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rent files 10th Jan\"/>
    </mc:Choice>
  </mc:AlternateContent>
  <xr:revisionPtr revIDLastSave="0" documentId="13_ncr:1_{8547419D-44DF-4E97-A1F7-A5926C23EA20}" xr6:coauthVersionLast="47" xr6:coauthVersionMax="47" xr10:uidLastSave="{00000000-0000-0000-0000-000000000000}"/>
  <bookViews>
    <workbookView xWindow="-120" yWindow="-120" windowWidth="20730" windowHeight="11160" activeTab="7" xr2:uid="{154916A0-E65E-4927-8BCB-99F30C199EA9}"/>
  </bookViews>
  <sheets>
    <sheet name="Revenue" sheetId="1" r:id="rId1"/>
    <sheet name="downloads" sheetId="8" r:id="rId2"/>
    <sheet name="updates" sheetId="2" r:id="rId3"/>
    <sheet name="Post updates" sheetId="4" r:id="rId4"/>
    <sheet name="events" sheetId="3" r:id="rId5"/>
    <sheet name="events (2)" sheetId="5" r:id="rId6"/>
    <sheet name="Datacube" sheetId="6" r:id="rId7"/>
    <sheet name="Sheet3" sheetId="7" r:id="rId8"/>
  </sheets>
  <definedNames>
    <definedName name="_xlnm._FilterDatabase" localSheetId="6" hidden="1">Datacube!$A$4:$EE$667</definedName>
    <definedName name="_xlnm._FilterDatabase" localSheetId="4" hidden="1">events!$A$1:$G$664</definedName>
    <definedName name="_xlnm._FilterDatabase" localSheetId="5" hidden="1">'events (2)'!$A$1:$E$664</definedName>
    <definedName name="_xlnm._FilterDatabase" localSheetId="3" hidden="1">'Post updates'!$A$1:$W$664</definedName>
    <definedName name="_xlnm._FilterDatabase" localSheetId="7" hidden="1">Sheet3!$H$1:$N$664</definedName>
    <definedName name="_xlnm._FilterDatabase" localSheetId="2" hidden="1">updates!$A$1:$W$664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2" i="7"/>
  <c r="B1" i="8"/>
  <c r="F1" i="6" l="1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2" i="6"/>
  <c r="E1" i="6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L480" i="4"/>
  <c r="L481" i="4"/>
  <c r="L482" i="4"/>
  <c r="L483" i="4"/>
  <c r="L484" i="4"/>
  <c r="L479" i="4"/>
  <c r="K438" i="4"/>
  <c r="K439" i="4"/>
  <c r="K440" i="4"/>
  <c r="K441" i="4"/>
  <c r="K442" i="4"/>
  <c r="K437" i="4"/>
  <c r="J496" i="4"/>
  <c r="J497" i="4"/>
  <c r="J498" i="4"/>
  <c r="J49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M661" i="2"/>
  <c r="L661" i="2"/>
  <c r="M654" i="2"/>
  <c r="L654" i="2"/>
  <c r="M647" i="2"/>
  <c r="L647" i="2"/>
  <c r="M640" i="2"/>
  <c r="L640" i="2"/>
  <c r="M633" i="2"/>
  <c r="L633" i="2"/>
  <c r="M626" i="2"/>
  <c r="L626" i="2"/>
  <c r="M619" i="2"/>
  <c r="L619" i="2"/>
  <c r="M612" i="2"/>
  <c r="L612" i="2"/>
  <c r="M605" i="2"/>
  <c r="L605" i="2"/>
  <c r="M598" i="2"/>
  <c r="L598" i="2"/>
  <c r="M591" i="2"/>
  <c r="L591" i="2"/>
  <c r="M584" i="2"/>
  <c r="L584" i="2"/>
  <c r="M577" i="2"/>
  <c r="L577" i="2"/>
  <c r="M570" i="2"/>
  <c r="L570" i="2"/>
  <c r="M563" i="2"/>
  <c r="L563" i="2"/>
  <c r="M556" i="2"/>
  <c r="L556" i="2"/>
  <c r="M549" i="2"/>
  <c r="L549" i="2"/>
  <c r="M542" i="2"/>
  <c r="L542" i="2"/>
  <c r="M535" i="2"/>
  <c r="L535" i="2"/>
  <c r="M528" i="2"/>
  <c r="L528" i="2"/>
  <c r="M521" i="2"/>
  <c r="L521" i="2"/>
  <c r="M514" i="2"/>
  <c r="L514" i="2"/>
  <c r="M507" i="2"/>
  <c r="L507" i="2"/>
  <c r="M500" i="2"/>
  <c r="L500" i="2"/>
  <c r="M493" i="2"/>
  <c r="L493" i="2"/>
  <c r="M486" i="2"/>
  <c r="L486" i="2"/>
  <c r="M479" i="2"/>
  <c r="L479" i="2"/>
  <c r="M472" i="2"/>
  <c r="L472" i="2"/>
  <c r="M465" i="2"/>
  <c r="L465" i="2"/>
  <c r="M458" i="2"/>
  <c r="L458" i="2"/>
  <c r="M451" i="2"/>
  <c r="L451" i="2"/>
  <c r="M444" i="2"/>
  <c r="L444" i="2"/>
  <c r="M437" i="2"/>
  <c r="L437" i="2"/>
  <c r="M430" i="2"/>
  <c r="L430" i="2"/>
  <c r="M423" i="2"/>
  <c r="L423" i="2"/>
  <c r="M416" i="2"/>
  <c r="L416" i="2"/>
  <c r="M409" i="2"/>
  <c r="L409" i="2"/>
  <c r="M402" i="2"/>
  <c r="L402" i="2"/>
  <c r="M395" i="2"/>
  <c r="L395" i="2"/>
  <c r="M388" i="2"/>
  <c r="L388" i="2"/>
  <c r="M381" i="2"/>
  <c r="L381" i="2"/>
  <c r="M374" i="2"/>
  <c r="L374" i="2"/>
  <c r="M367" i="2"/>
  <c r="L367" i="2"/>
  <c r="M360" i="2"/>
  <c r="L360" i="2"/>
  <c r="M353" i="2"/>
  <c r="L353" i="2"/>
  <c r="M346" i="2"/>
  <c r="L346" i="2"/>
  <c r="M339" i="2"/>
  <c r="L339" i="2"/>
  <c r="M332" i="2"/>
  <c r="L332" i="2"/>
  <c r="M325" i="2"/>
  <c r="L325" i="2"/>
  <c r="M318" i="2"/>
  <c r="L318" i="2"/>
  <c r="M311" i="2"/>
  <c r="L311" i="2"/>
  <c r="M304" i="2"/>
  <c r="L304" i="2"/>
  <c r="M297" i="2"/>
  <c r="L297" i="2"/>
  <c r="M290" i="2"/>
  <c r="L290" i="2"/>
  <c r="M283" i="2"/>
  <c r="L283" i="2"/>
  <c r="M276" i="2"/>
  <c r="L276" i="2"/>
  <c r="M269" i="2"/>
  <c r="L269" i="2"/>
  <c r="M262" i="2"/>
  <c r="L262" i="2"/>
  <c r="M255" i="2"/>
  <c r="L255" i="2"/>
  <c r="M248" i="2"/>
  <c r="L248" i="2"/>
  <c r="M241" i="2"/>
  <c r="L241" i="2"/>
  <c r="M234" i="2"/>
  <c r="L234" i="2"/>
  <c r="M227" i="2"/>
  <c r="L227" i="2"/>
  <c r="M220" i="2"/>
  <c r="L220" i="2"/>
  <c r="M213" i="2"/>
  <c r="L213" i="2"/>
  <c r="M206" i="2"/>
  <c r="L206" i="2"/>
  <c r="M199" i="2"/>
  <c r="L199" i="2"/>
  <c r="M192" i="2"/>
  <c r="L192" i="2"/>
  <c r="M185" i="2"/>
  <c r="L185" i="2"/>
  <c r="M178" i="2"/>
  <c r="L178" i="2"/>
  <c r="M171" i="2"/>
  <c r="L171" i="2"/>
  <c r="M164" i="2"/>
  <c r="L164" i="2"/>
  <c r="M157" i="2"/>
  <c r="L157" i="2"/>
  <c r="M150" i="2"/>
  <c r="L150" i="2"/>
  <c r="M143" i="2"/>
  <c r="L143" i="2"/>
  <c r="M136" i="2"/>
  <c r="L136" i="2"/>
  <c r="M129" i="2"/>
  <c r="L129" i="2"/>
  <c r="M122" i="2"/>
  <c r="L122" i="2"/>
  <c r="M115" i="2"/>
  <c r="L115" i="2"/>
  <c r="M108" i="2"/>
  <c r="L108" i="2"/>
  <c r="M101" i="2"/>
  <c r="L101" i="2"/>
  <c r="M94" i="2"/>
  <c r="L94" i="2"/>
  <c r="M87" i="2"/>
  <c r="L87" i="2"/>
  <c r="M80" i="2"/>
  <c r="L80" i="2"/>
  <c r="M73" i="2"/>
  <c r="L73" i="2"/>
  <c r="M66" i="2"/>
  <c r="L66" i="2"/>
  <c r="M59" i="2"/>
  <c r="L59" i="2"/>
  <c r="M52" i="2"/>
  <c r="L52" i="2"/>
  <c r="M45" i="2"/>
  <c r="L45" i="2"/>
  <c r="M38" i="2"/>
  <c r="L38" i="2"/>
  <c r="M31" i="2"/>
  <c r="L31" i="2"/>
  <c r="M24" i="2"/>
  <c r="L24" i="2"/>
  <c r="M17" i="2"/>
  <c r="L17" i="2"/>
  <c r="M10" i="2"/>
  <c r="L10" i="2"/>
  <c r="M3" i="2"/>
  <c r="L3" i="2"/>
  <c r="K660" i="2"/>
  <c r="J660" i="2"/>
  <c r="K653" i="2"/>
  <c r="J653" i="2"/>
  <c r="K646" i="2"/>
  <c r="J646" i="2"/>
  <c r="K639" i="2"/>
  <c r="J639" i="2"/>
  <c r="K632" i="2"/>
  <c r="J632" i="2"/>
  <c r="K625" i="2"/>
  <c r="J625" i="2"/>
  <c r="K618" i="2"/>
  <c r="J618" i="2"/>
  <c r="K611" i="2"/>
  <c r="J611" i="2"/>
  <c r="K604" i="2"/>
  <c r="J604" i="2"/>
  <c r="K597" i="2"/>
  <c r="J597" i="2"/>
  <c r="K590" i="2"/>
  <c r="J590" i="2"/>
  <c r="K583" i="2"/>
  <c r="J583" i="2"/>
  <c r="K576" i="2"/>
  <c r="J576" i="2"/>
  <c r="K569" i="2"/>
  <c r="J569" i="2"/>
  <c r="K562" i="2"/>
  <c r="J562" i="2"/>
  <c r="K555" i="2"/>
  <c r="J555" i="2"/>
  <c r="K548" i="2"/>
  <c r="J548" i="2"/>
  <c r="K541" i="2"/>
  <c r="J541" i="2"/>
  <c r="K534" i="2"/>
  <c r="J534" i="2"/>
  <c r="K527" i="2"/>
  <c r="J527" i="2"/>
  <c r="K520" i="2"/>
  <c r="J520" i="2"/>
  <c r="K513" i="2"/>
  <c r="J513" i="2"/>
  <c r="K506" i="2"/>
  <c r="J506" i="2"/>
  <c r="K499" i="2"/>
  <c r="J499" i="2"/>
  <c r="K492" i="2"/>
  <c r="J492" i="2"/>
  <c r="K485" i="2"/>
  <c r="J485" i="2"/>
  <c r="K478" i="2"/>
  <c r="J478" i="2"/>
  <c r="K471" i="2"/>
  <c r="J471" i="2"/>
  <c r="K464" i="2"/>
  <c r="J464" i="2"/>
  <c r="K457" i="2"/>
  <c r="J457" i="2"/>
  <c r="K450" i="2"/>
  <c r="J450" i="2"/>
  <c r="K443" i="2"/>
  <c r="J443" i="2"/>
  <c r="K436" i="2"/>
  <c r="J436" i="2"/>
  <c r="K429" i="2"/>
  <c r="J429" i="2"/>
  <c r="K422" i="2"/>
  <c r="J422" i="2"/>
  <c r="K415" i="2"/>
  <c r="J415" i="2"/>
  <c r="K408" i="2"/>
  <c r="J408" i="2"/>
  <c r="K401" i="2"/>
  <c r="J401" i="2"/>
  <c r="K394" i="2"/>
  <c r="J394" i="2"/>
  <c r="K387" i="2"/>
  <c r="J387" i="2"/>
  <c r="K380" i="2"/>
  <c r="J380" i="2"/>
  <c r="K373" i="2"/>
  <c r="J373" i="2"/>
  <c r="K366" i="2"/>
  <c r="J366" i="2"/>
  <c r="K359" i="2"/>
  <c r="J359" i="2"/>
  <c r="K352" i="2"/>
  <c r="J352" i="2"/>
  <c r="K345" i="2"/>
  <c r="J345" i="2"/>
  <c r="K338" i="2"/>
  <c r="J338" i="2"/>
  <c r="K331" i="2"/>
  <c r="J331" i="2"/>
  <c r="K324" i="2"/>
  <c r="J324" i="2"/>
  <c r="K317" i="2"/>
  <c r="J317" i="2"/>
  <c r="K310" i="2"/>
  <c r="J310" i="2"/>
  <c r="K303" i="2"/>
  <c r="J303" i="2"/>
  <c r="K296" i="2"/>
  <c r="J296" i="2"/>
  <c r="K289" i="2"/>
  <c r="J289" i="2"/>
  <c r="K282" i="2"/>
  <c r="J282" i="2"/>
  <c r="K275" i="2"/>
  <c r="J275" i="2"/>
  <c r="K268" i="2"/>
  <c r="J268" i="2"/>
  <c r="K261" i="2"/>
  <c r="J261" i="2"/>
  <c r="K254" i="2"/>
  <c r="J254" i="2"/>
  <c r="K247" i="2"/>
  <c r="J247" i="2"/>
  <c r="K240" i="2"/>
  <c r="J240" i="2"/>
  <c r="K233" i="2"/>
  <c r="J233" i="2"/>
  <c r="K226" i="2"/>
  <c r="J226" i="2"/>
  <c r="K219" i="2"/>
  <c r="J219" i="2"/>
  <c r="K212" i="2"/>
  <c r="J212" i="2"/>
  <c r="K205" i="2"/>
  <c r="J205" i="2"/>
  <c r="K198" i="2"/>
  <c r="J198" i="2"/>
  <c r="K191" i="2"/>
  <c r="J191" i="2"/>
  <c r="K184" i="2"/>
  <c r="J184" i="2"/>
  <c r="K177" i="2"/>
  <c r="J177" i="2"/>
  <c r="K170" i="2"/>
  <c r="J170" i="2"/>
  <c r="K163" i="2"/>
  <c r="J163" i="2"/>
  <c r="K156" i="2"/>
  <c r="J156" i="2"/>
  <c r="K149" i="2"/>
  <c r="J149" i="2"/>
  <c r="K142" i="2"/>
  <c r="J142" i="2"/>
  <c r="K135" i="2"/>
  <c r="J135" i="2"/>
  <c r="K128" i="2"/>
  <c r="J128" i="2"/>
  <c r="K121" i="2"/>
  <c r="J121" i="2"/>
  <c r="K114" i="2"/>
  <c r="J114" i="2"/>
  <c r="K107" i="2"/>
  <c r="J107" i="2"/>
  <c r="K100" i="2"/>
  <c r="J100" i="2"/>
  <c r="K93" i="2"/>
  <c r="J93" i="2"/>
  <c r="K86" i="2"/>
  <c r="J86" i="2"/>
  <c r="K79" i="2"/>
  <c r="J79" i="2"/>
  <c r="K72" i="2"/>
  <c r="J72" i="2"/>
  <c r="K65" i="2"/>
  <c r="J65" i="2"/>
  <c r="K58" i="2"/>
  <c r="J58" i="2"/>
  <c r="K51" i="2"/>
  <c r="J51" i="2"/>
  <c r="K44" i="2"/>
  <c r="J44" i="2"/>
  <c r="K37" i="2"/>
  <c r="J37" i="2"/>
  <c r="K30" i="2"/>
  <c r="J30" i="2"/>
  <c r="K23" i="2"/>
  <c r="J23" i="2"/>
  <c r="K16" i="2"/>
  <c r="J16" i="2"/>
  <c r="K9" i="2"/>
  <c r="J9" i="2"/>
  <c r="K2" i="2"/>
  <c r="J2" i="2"/>
  <c r="W659" i="2"/>
  <c r="V659" i="2"/>
  <c r="W652" i="2"/>
  <c r="V652" i="2"/>
  <c r="W645" i="2"/>
  <c r="V645" i="2"/>
  <c r="W638" i="2"/>
  <c r="V638" i="2"/>
  <c r="W631" i="2"/>
  <c r="V631" i="2"/>
  <c r="W624" i="2"/>
  <c r="V624" i="2"/>
  <c r="W617" i="2"/>
  <c r="V617" i="2"/>
  <c r="W610" i="2"/>
  <c r="V610" i="2"/>
  <c r="W603" i="2"/>
  <c r="V603" i="2"/>
  <c r="W596" i="2"/>
  <c r="V596" i="2"/>
  <c r="W589" i="2"/>
  <c r="V589" i="2"/>
  <c r="W582" i="2"/>
  <c r="V582" i="2"/>
  <c r="W575" i="2"/>
  <c r="V575" i="2"/>
  <c r="W568" i="2"/>
  <c r="V568" i="2"/>
  <c r="W561" i="2"/>
  <c r="V561" i="2"/>
  <c r="W554" i="2"/>
  <c r="V554" i="2"/>
  <c r="W547" i="2"/>
  <c r="V547" i="2"/>
  <c r="W540" i="2"/>
  <c r="V540" i="2"/>
  <c r="W533" i="2"/>
  <c r="V533" i="2"/>
  <c r="W526" i="2"/>
  <c r="V526" i="2"/>
  <c r="W519" i="2"/>
  <c r="V519" i="2"/>
  <c r="W512" i="2"/>
  <c r="V512" i="2"/>
  <c r="W505" i="2"/>
  <c r="V505" i="2"/>
  <c r="W498" i="2"/>
  <c r="V498" i="2"/>
  <c r="W491" i="2"/>
  <c r="V491" i="2"/>
  <c r="W484" i="2"/>
  <c r="V484" i="2"/>
  <c r="W477" i="2"/>
  <c r="V477" i="2"/>
  <c r="W470" i="2"/>
  <c r="V470" i="2"/>
  <c r="W463" i="2"/>
  <c r="V463" i="2"/>
  <c r="W456" i="2"/>
  <c r="V456" i="2"/>
  <c r="W449" i="2"/>
  <c r="V449" i="2"/>
  <c r="W442" i="2"/>
  <c r="V442" i="2"/>
  <c r="W435" i="2"/>
  <c r="V435" i="2"/>
  <c r="W428" i="2"/>
  <c r="V428" i="2"/>
  <c r="W421" i="2"/>
  <c r="V421" i="2"/>
  <c r="W414" i="2"/>
  <c r="V414" i="2"/>
  <c r="W407" i="2"/>
  <c r="V407" i="2"/>
  <c r="W400" i="2"/>
  <c r="V400" i="2"/>
  <c r="W393" i="2"/>
  <c r="V393" i="2"/>
  <c r="W386" i="2"/>
  <c r="V386" i="2"/>
  <c r="W379" i="2"/>
  <c r="V379" i="2"/>
  <c r="W372" i="2"/>
  <c r="V372" i="2"/>
  <c r="W365" i="2"/>
  <c r="V365" i="2"/>
  <c r="W358" i="2"/>
  <c r="V358" i="2"/>
  <c r="W351" i="2"/>
  <c r="V351" i="2"/>
  <c r="W344" i="2"/>
  <c r="V344" i="2"/>
  <c r="W337" i="2"/>
  <c r="V337" i="2"/>
  <c r="W330" i="2"/>
  <c r="V330" i="2"/>
  <c r="W323" i="2"/>
  <c r="V323" i="2"/>
  <c r="W316" i="2"/>
  <c r="V316" i="2"/>
  <c r="W309" i="2"/>
  <c r="V309" i="2"/>
  <c r="W302" i="2"/>
  <c r="V302" i="2"/>
  <c r="W295" i="2"/>
  <c r="V295" i="2"/>
  <c r="W288" i="2"/>
  <c r="V288" i="2"/>
  <c r="W281" i="2"/>
  <c r="V281" i="2"/>
  <c r="W274" i="2"/>
  <c r="V274" i="2"/>
  <c r="W267" i="2"/>
  <c r="V267" i="2"/>
  <c r="W260" i="2"/>
  <c r="V260" i="2"/>
  <c r="W253" i="2"/>
  <c r="V253" i="2"/>
  <c r="W246" i="2"/>
  <c r="V246" i="2"/>
  <c r="W239" i="2"/>
  <c r="V239" i="2"/>
  <c r="W232" i="2"/>
  <c r="V232" i="2"/>
  <c r="W225" i="2"/>
  <c r="V225" i="2"/>
  <c r="W218" i="2"/>
  <c r="V218" i="2"/>
  <c r="W211" i="2"/>
  <c r="V211" i="2"/>
  <c r="W204" i="2"/>
  <c r="V204" i="2"/>
  <c r="W197" i="2"/>
  <c r="V197" i="2"/>
  <c r="W190" i="2"/>
  <c r="V190" i="2"/>
  <c r="W183" i="2"/>
  <c r="V183" i="2"/>
  <c r="W176" i="2"/>
  <c r="V176" i="2"/>
  <c r="W169" i="2"/>
  <c r="V169" i="2"/>
  <c r="W162" i="2"/>
  <c r="V162" i="2"/>
  <c r="W155" i="2"/>
  <c r="V155" i="2"/>
  <c r="W148" i="2"/>
  <c r="V148" i="2"/>
  <c r="W141" i="2"/>
  <c r="V141" i="2"/>
  <c r="W134" i="2"/>
  <c r="V134" i="2"/>
  <c r="W127" i="2"/>
  <c r="V127" i="2"/>
  <c r="W120" i="2"/>
  <c r="V120" i="2"/>
  <c r="W113" i="2"/>
  <c r="V113" i="2"/>
  <c r="W106" i="2"/>
  <c r="V106" i="2"/>
  <c r="W99" i="2"/>
  <c r="V99" i="2"/>
  <c r="W92" i="2"/>
  <c r="V92" i="2"/>
  <c r="W85" i="2"/>
  <c r="V85" i="2"/>
  <c r="W78" i="2"/>
  <c r="V78" i="2"/>
  <c r="W71" i="2"/>
  <c r="V71" i="2"/>
  <c r="W64" i="2"/>
  <c r="V64" i="2"/>
  <c r="W57" i="2"/>
  <c r="V57" i="2"/>
  <c r="W50" i="2"/>
  <c r="V50" i="2"/>
  <c r="W43" i="2"/>
  <c r="V43" i="2"/>
  <c r="W36" i="2"/>
  <c r="V36" i="2"/>
  <c r="W29" i="2"/>
  <c r="V29" i="2"/>
  <c r="W22" i="2"/>
  <c r="V22" i="2"/>
  <c r="W15" i="2"/>
  <c r="V15" i="2"/>
  <c r="W8" i="2"/>
  <c r="V8" i="2"/>
  <c r="U658" i="2"/>
  <c r="T658" i="2"/>
  <c r="U651" i="2"/>
  <c r="T651" i="2"/>
  <c r="U644" i="2"/>
  <c r="T644" i="2"/>
  <c r="U637" i="2"/>
  <c r="T637" i="2"/>
  <c r="U630" i="2"/>
  <c r="T630" i="2"/>
  <c r="U623" i="2"/>
  <c r="T623" i="2"/>
  <c r="U616" i="2"/>
  <c r="T616" i="2"/>
  <c r="U609" i="2"/>
  <c r="T609" i="2"/>
  <c r="U602" i="2"/>
  <c r="T602" i="2"/>
  <c r="U595" i="2"/>
  <c r="T595" i="2"/>
  <c r="U588" i="2"/>
  <c r="T588" i="2"/>
  <c r="U581" i="2"/>
  <c r="T581" i="2"/>
  <c r="U574" i="2"/>
  <c r="T574" i="2"/>
  <c r="U567" i="2"/>
  <c r="T567" i="2"/>
  <c r="U560" i="2"/>
  <c r="T560" i="2"/>
  <c r="U553" i="2"/>
  <c r="T553" i="2"/>
  <c r="U546" i="2"/>
  <c r="T546" i="2"/>
  <c r="U539" i="2"/>
  <c r="T539" i="2"/>
  <c r="U532" i="2"/>
  <c r="T532" i="2"/>
  <c r="U525" i="2"/>
  <c r="T525" i="2"/>
  <c r="U518" i="2"/>
  <c r="T518" i="2"/>
  <c r="U511" i="2"/>
  <c r="T511" i="2"/>
  <c r="U504" i="2"/>
  <c r="T504" i="2"/>
  <c r="U497" i="2"/>
  <c r="T497" i="2"/>
  <c r="U490" i="2"/>
  <c r="T490" i="2"/>
  <c r="U483" i="2"/>
  <c r="T483" i="2"/>
  <c r="U476" i="2"/>
  <c r="T476" i="2"/>
  <c r="U469" i="2"/>
  <c r="T469" i="2"/>
  <c r="U462" i="2"/>
  <c r="T462" i="2"/>
  <c r="U455" i="2"/>
  <c r="T455" i="2"/>
  <c r="U448" i="2"/>
  <c r="T448" i="2"/>
  <c r="U441" i="2"/>
  <c r="T441" i="2"/>
  <c r="U434" i="2"/>
  <c r="T434" i="2"/>
  <c r="U427" i="2"/>
  <c r="T427" i="2"/>
  <c r="U420" i="2"/>
  <c r="T420" i="2"/>
  <c r="U413" i="2"/>
  <c r="T413" i="2"/>
  <c r="U406" i="2"/>
  <c r="T406" i="2"/>
  <c r="U399" i="2"/>
  <c r="T399" i="2"/>
  <c r="U392" i="2"/>
  <c r="T392" i="2"/>
  <c r="U385" i="2"/>
  <c r="T385" i="2"/>
  <c r="U378" i="2"/>
  <c r="T378" i="2"/>
  <c r="U371" i="2"/>
  <c r="T371" i="2"/>
  <c r="U364" i="2"/>
  <c r="T364" i="2"/>
  <c r="U357" i="2"/>
  <c r="T357" i="2"/>
  <c r="U350" i="2"/>
  <c r="T350" i="2"/>
  <c r="U343" i="2"/>
  <c r="T343" i="2"/>
  <c r="U336" i="2"/>
  <c r="T336" i="2"/>
  <c r="U329" i="2"/>
  <c r="T329" i="2"/>
  <c r="U322" i="2"/>
  <c r="T322" i="2"/>
  <c r="U315" i="2"/>
  <c r="T315" i="2"/>
  <c r="U308" i="2"/>
  <c r="T308" i="2"/>
  <c r="U301" i="2"/>
  <c r="T301" i="2"/>
  <c r="U294" i="2"/>
  <c r="T294" i="2"/>
  <c r="U287" i="2"/>
  <c r="T287" i="2"/>
  <c r="U280" i="2"/>
  <c r="T280" i="2"/>
  <c r="U273" i="2"/>
  <c r="T273" i="2"/>
  <c r="U266" i="2"/>
  <c r="T266" i="2"/>
  <c r="U259" i="2"/>
  <c r="T259" i="2"/>
  <c r="U252" i="2"/>
  <c r="T252" i="2"/>
  <c r="U245" i="2"/>
  <c r="T245" i="2"/>
  <c r="U238" i="2"/>
  <c r="T238" i="2"/>
  <c r="U231" i="2"/>
  <c r="T231" i="2"/>
  <c r="U224" i="2"/>
  <c r="T224" i="2"/>
  <c r="U217" i="2"/>
  <c r="T217" i="2"/>
  <c r="U210" i="2"/>
  <c r="T210" i="2"/>
  <c r="U203" i="2"/>
  <c r="T203" i="2"/>
  <c r="U196" i="2"/>
  <c r="T196" i="2"/>
  <c r="U189" i="2"/>
  <c r="T189" i="2"/>
  <c r="U182" i="2"/>
  <c r="T182" i="2"/>
  <c r="U175" i="2"/>
  <c r="T175" i="2"/>
  <c r="U168" i="2"/>
  <c r="T168" i="2"/>
  <c r="U161" i="2"/>
  <c r="T161" i="2"/>
  <c r="U154" i="2"/>
  <c r="T154" i="2"/>
  <c r="U147" i="2"/>
  <c r="T147" i="2"/>
  <c r="U140" i="2"/>
  <c r="T140" i="2"/>
  <c r="U133" i="2"/>
  <c r="T133" i="2"/>
  <c r="U126" i="2"/>
  <c r="T126" i="2"/>
  <c r="U119" i="2"/>
  <c r="T119" i="2"/>
  <c r="U112" i="2"/>
  <c r="T112" i="2"/>
  <c r="U105" i="2"/>
  <c r="T105" i="2"/>
  <c r="U98" i="2"/>
  <c r="T98" i="2"/>
  <c r="U91" i="2"/>
  <c r="T91" i="2"/>
  <c r="U84" i="2"/>
  <c r="T84" i="2"/>
  <c r="U77" i="2"/>
  <c r="T77" i="2"/>
  <c r="U70" i="2"/>
  <c r="T70" i="2"/>
  <c r="U63" i="2"/>
  <c r="T63" i="2"/>
  <c r="U56" i="2"/>
  <c r="T56" i="2"/>
  <c r="U49" i="2"/>
  <c r="T49" i="2"/>
  <c r="U42" i="2"/>
  <c r="T42" i="2"/>
  <c r="U35" i="2"/>
  <c r="T35" i="2"/>
  <c r="U28" i="2"/>
  <c r="T28" i="2"/>
  <c r="U21" i="2"/>
  <c r="T21" i="2"/>
  <c r="U14" i="2"/>
  <c r="T14" i="2"/>
  <c r="U7" i="2"/>
  <c r="T7" i="2"/>
  <c r="S664" i="2"/>
  <c r="R664" i="2"/>
  <c r="S657" i="2"/>
  <c r="R657" i="2"/>
  <c r="S650" i="2"/>
  <c r="R650" i="2"/>
  <c r="S643" i="2"/>
  <c r="R643" i="2"/>
  <c r="S636" i="2"/>
  <c r="R636" i="2"/>
  <c r="S629" i="2"/>
  <c r="R629" i="2"/>
  <c r="S622" i="2"/>
  <c r="R622" i="2"/>
  <c r="S615" i="2"/>
  <c r="R615" i="2"/>
  <c r="S608" i="2"/>
  <c r="R608" i="2"/>
  <c r="S601" i="2"/>
  <c r="R601" i="2"/>
  <c r="S594" i="2"/>
  <c r="R594" i="2"/>
  <c r="S587" i="2"/>
  <c r="R587" i="2"/>
  <c r="S580" i="2"/>
  <c r="R580" i="2"/>
  <c r="S573" i="2"/>
  <c r="R573" i="2"/>
  <c r="S566" i="2"/>
  <c r="R566" i="2"/>
  <c r="S559" i="2"/>
  <c r="R559" i="2"/>
  <c r="S552" i="2"/>
  <c r="R552" i="2"/>
  <c r="S545" i="2"/>
  <c r="R545" i="2"/>
  <c r="S538" i="2"/>
  <c r="R538" i="2"/>
  <c r="S531" i="2"/>
  <c r="R531" i="2"/>
  <c r="S524" i="2"/>
  <c r="R524" i="2"/>
  <c r="S517" i="2"/>
  <c r="R517" i="2"/>
  <c r="S510" i="2"/>
  <c r="R510" i="2"/>
  <c r="S503" i="2"/>
  <c r="R503" i="2"/>
  <c r="S496" i="2"/>
  <c r="R496" i="2"/>
  <c r="S489" i="2"/>
  <c r="R489" i="2"/>
  <c r="S482" i="2"/>
  <c r="R482" i="2"/>
  <c r="S475" i="2"/>
  <c r="R475" i="2"/>
  <c r="S468" i="2"/>
  <c r="R468" i="2"/>
  <c r="S461" i="2"/>
  <c r="R461" i="2"/>
  <c r="S454" i="2"/>
  <c r="R454" i="2"/>
  <c r="S447" i="2"/>
  <c r="R447" i="2"/>
  <c r="S440" i="2"/>
  <c r="R440" i="2"/>
  <c r="S433" i="2"/>
  <c r="R433" i="2"/>
  <c r="S426" i="2"/>
  <c r="R426" i="2"/>
  <c r="S419" i="2"/>
  <c r="R419" i="2"/>
  <c r="S412" i="2"/>
  <c r="R412" i="2"/>
  <c r="S405" i="2"/>
  <c r="R405" i="2"/>
  <c r="S398" i="2"/>
  <c r="R398" i="2"/>
  <c r="S391" i="2"/>
  <c r="R391" i="2"/>
  <c r="S384" i="2"/>
  <c r="R384" i="2"/>
  <c r="S377" i="2"/>
  <c r="R377" i="2"/>
  <c r="S370" i="2"/>
  <c r="R370" i="2"/>
  <c r="S363" i="2"/>
  <c r="R363" i="2"/>
  <c r="S356" i="2"/>
  <c r="R356" i="2"/>
  <c r="S349" i="2"/>
  <c r="R349" i="2"/>
  <c r="S342" i="2"/>
  <c r="R342" i="2"/>
  <c r="S335" i="2"/>
  <c r="R335" i="2"/>
  <c r="S328" i="2"/>
  <c r="R328" i="2"/>
  <c r="S321" i="2"/>
  <c r="R321" i="2"/>
  <c r="S314" i="2"/>
  <c r="R314" i="2"/>
  <c r="S307" i="2"/>
  <c r="R307" i="2"/>
  <c r="S300" i="2"/>
  <c r="R300" i="2"/>
  <c r="S293" i="2"/>
  <c r="R293" i="2"/>
  <c r="S286" i="2"/>
  <c r="R286" i="2"/>
  <c r="S279" i="2"/>
  <c r="R279" i="2"/>
  <c r="S272" i="2"/>
  <c r="R272" i="2"/>
  <c r="S265" i="2"/>
  <c r="R265" i="2"/>
  <c r="S258" i="2"/>
  <c r="R258" i="2"/>
  <c r="S251" i="2"/>
  <c r="R251" i="2"/>
  <c r="S244" i="2"/>
  <c r="R244" i="2"/>
  <c r="S237" i="2"/>
  <c r="R237" i="2"/>
  <c r="S230" i="2"/>
  <c r="R230" i="2"/>
  <c r="S223" i="2"/>
  <c r="R223" i="2"/>
  <c r="S216" i="2"/>
  <c r="R216" i="2"/>
  <c r="S209" i="2"/>
  <c r="R209" i="2"/>
  <c r="S202" i="2"/>
  <c r="R202" i="2"/>
  <c r="S195" i="2"/>
  <c r="R195" i="2"/>
  <c r="S188" i="2"/>
  <c r="R188" i="2"/>
  <c r="S181" i="2"/>
  <c r="R181" i="2"/>
  <c r="S174" i="2"/>
  <c r="R174" i="2"/>
  <c r="S167" i="2"/>
  <c r="R167" i="2"/>
  <c r="S160" i="2"/>
  <c r="R160" i="2"/>
  <c r="S153" i="2"/>
  <c r="R153" i="2"/>
  <c r="S146" i="2"/>
  <c r="R146" i="2"/>
  <c r="S139" i="2"/>
  <c r="R139" i="2"/>
  <c r="S132" i="2"/>
  <c r="R132" i="2"/>
  <c r="S125" i="2"/>
  <c r="R125" i="2"/>
  <c r="S118" i="2"/>
  <c r="R118" i="2"/>
  <c r="S111" i="2"/>
  <c r="R111" i="2"/>
  <c r="S104" i="2"/>
  <c r="R104" i="2"/>
  <c r="S97" i="2"/>
  <c r="R97" i="2"/>
  <c r="S90" i="2"/>
  <c r="R90" i="2"/>
  <c r="S83" i="2"/>
  <c r="R83" i="2"/>
  <c r="S76" i="2"/>
  <c r="R76" i="2"/>
  <c r="S69" i="2"/>
  <c r="R69" i="2"/>
  <c r="S62" i="2"/>
  <c r="R62" i="2"/>
  <c r="S55" i="2"/>
  <c r="R55" i="2"/>
  <c r="S48" i="2"/>
  <c r="R48" i="2"/>
  <c r="S41" i="2"/>
  <c r="R41" i="2"/>
  <c r="S34" i="2"/>
  <c r="R34" i="2"/>
  <c r="S27" i="2"/>
  <c r="R27" i="2"/>
  <c r="S20" i="2"/>
  <c r="R20" i="2"/>
  <c r="S13" i="2"/>
  <c r="R13" i="2"/>
  <c r="S6" i="2"/>
  <c r="R6" i="2"/>
  <c r="Q663" i="2"/>
  <c r="P663" i="2"/>
  <c r="Q656" i="2"/>
  <c r="P656" i="2"/>
  <c r="Q649" i="2"/>
  <c r="P649" i="2"/>
  <c r="Q642" i="2"/>
  <c r="P642" i="2"/>
  <c r="Q635" i="2"/>
  <c r="P635" i="2"/>
  <c r="Q628" i="2"/>
  <c r="P628" i="2"/>
  <c r="Q621" i="2"/>
  <c r="P621" i="2"/>
  <c r="Q614" i="2"/>
  <c r="P614" i="2"/>
  <c r="Q607" i="2"/>
  <c r="P607" i="2"/>
  <c r="Q600" i="2"/>
  <c r="P600" i="2"/>
  <c r="Q593" i="2"/>
  <c r="P593" i="2"/>
  <c r="Q586" i="2"/>
  <c r="P586" i="2"/>
  <c r="Q579" i="2"/>
  <c r="P579" i="2"/>
  <c r="Q572" i="2"/>
  <c r="P572" i="2"/>
  <c r="Q565" i="2"/>
  <c r="P565" i="2"/>
  <c r="Q558" i="2"/>
  <c r="P558" i="2"/>
  <c r="Q551" i="2"/>
  <c r="P551" i="2"/>
  <c r="Q544" i="2"/>
  <c r="P544" i="2"/>
  <c r="Q537" i="2"/>
  <c r="P537" i="2"/>
  <c r="Q530" i="2"/>
  <c r="P530" i="2"/>
  <c r="Q523" i="2"/>
  <c r="P523" i="2"/>
  <c r="Q516" i="2"/>
  <c r="P516" i="2"/>
  <c r="Q509" i="2"/>
  <c r="P509" i="2"/>
  <c r="Q502" i="2"/>
  <c r="P502" i="2"/>
  <c r="Q495" i="2"/>
  <c r="P495" i="2"/>
  <c r="Q488" i="2"/>
  <c r="P488" i="2"/>
  <c r="Q481" i="2"/>
  <c r="P481" i="2"/>
  <c r="Q474" i="2"/>
  <c r="P474" i="2"/>
  <c r="Q467" i="2"/>
  <c r="P467" i="2"/>
  <c r="Q460" i="2"/>
  <c r="P460" i="2"/>
  <c r="Q453" i="2"/>
  <c r="P453" i="2"/>
  <c r="Q446" i="2"/>
  <c r="P446" i="2"/>
  <c r="Q439" i="2"/>
  <c r="P439" i="2"/>
  <c r="Q432" i="2"/>
  <c r="P432" i="2"/>
  <c r="Q425" i="2"/>
  <c r="P425" i="2"/>
  <c r="Q418" i="2"/>
  <c r="P418" i="2"/>
  <c r="Q411" i="2"/>
  <c r="P411" i="2"/>
  <c r="Q404" i="2"/>
  <c r="P404" i="2"/>
  <c r="Q397" i="2"/>
  <c r="P397" i="2"/>
  <c r="Q390" i="2"/>
  <c r="P390" i="2"/>
  <c r="Q383" i="2"/>
  <c r="P383" i="2"/>
  <c r="Q376" i="2"/>
  <c r="P376" i="2"/>
  <c r="Q369" i="2"/>
  <c r="P369" i="2"/>
  <c r="Q362" i="2"/>
  <c r="P362" i="2"/>
  <c r="Q355" i="2"/>
  <c r="P355" i="2"/>
  <c r="Q348" i="2"/>
  <c r="P348" i="2"/>
  <c r="Q341" i="2"/>
  <c r="P341" i="2"/>
  <c r="Q334" i="2"/>
  <c r="P334" i="2"/>
  <c r="Q327" i="2"/>
  <c r="P327" i="2"/>
  <c r="Q320" i="2"/>
  <c r="P320" i="2"/>
  <c r="Q313" i="2"/>
  <c r="P313" i="2"/>
  <c r="Q306" i="2"/>
  <c r="P306" i="2"/>
  <c r="Q299" i="2"/>
  <c r="P299" i="2"/>
  <c r="Q292" i="2"/>
  <c r="P292" i="2"/>
  <c r="Q285" i="2"/>
  <c r="P285" i="2"/>
  <c r="Q278" i="2"/>
  <c r="P278" i="2"/>
  <c r="Q271" i="2"/>
  <c r="P271" i="2"/>
  <c r="Q264" i="2"/>
  <c r="P264" i="2"/>
  <c r="Q257" i="2"/>
  <c r="P257" i="2"/>
  <c r="Q250" i="2"/>
  <c r="P250" i="2"/>
  <c r="Q243" i="2"/>
  <c r="P243" i="2"/>
  <c r="Q236" i="2"/>
  <c r="P236" i="2"/>
  <c r="Q229" i="2"/>
  <c r="P229" i="2"/>
  <c r="Q222" i="2"/>
  <c r="P222" i="2"/>
  <c r="Q215" i="2"/>
  <c r="P215" i="2"/>
  <c r="Q208" i="2"/>
  <c r="P208" i="2"/>
  <c r="Q201" i="2"/>
  <c r="P201" i="2"/>
  <c r="Q194" i="2"/>
  <c r="P194" i="2"/>
  <c r="Q187" i="2"/>
  <c r="P187" i="2"/>
  <c r="Q180" i="2"/>
  <c r="P180" i="2"/>
  <c r="Q173" i="2"/>
  <c r="P173" i="2"/>
  <c r="Q166" i="2"/>
  <c r="P166" i="2"/>
  <c r="Q159" i="2"/>
  <c r="P159" i="2"/>
  <c r="Q152" i="2"/>
  <c r="P152" i="2"/>
  <c r="Q145" i="2"/>
  <c r="P145" i="2"/>
  <c r="Q138" i="2"/>
  <c r="P138" i="2"/>
  <c r="Q131" i="2"/>
  <c r="P131" i="2"/>
  <c r="Q124" i="2"/>
  <c r="P124" i="2"/>
  <c r="Q117" i="2"/>
  <c r="P117" i="2"/>
  <c r="Q110" i="2"/>
  <c r="P110" i="2"/>
  <c r="Q103" i="2"/>
  <c r="P103" i="2"/>
  <c r="Q96" i="2"/>
  <c r="P96" i="2"/>
  <c r="Q89" i="2"/>
  <c r="P89" i="2"/>
  <c r="Q82" i="2"/>
  <c r="P82" i="2"/>
  <c r="Q75" i="2"/>
  <c r="P75" i="2"/>
  <c r="Q68" i="2"/>
  <c r="P68" i="2"/>
  <c r="Q61" i="2"/>
  <c r="P61" i="2"/>
  <c r="Q54" i="2"/>
  <c r="P54" i="2"/>
  <c r="Q47" i="2"/>
  <c r="P47" i="2"/>
  <c r="Q40" i="2"/>
  <c r="P40" i="2"/>
  <c r="Q33" i="2"/>
  <c r="P33" i="2"/>
  <c r="Q26" i="2"/>
  <c r="P26" i="2"/>
  <c r="Q19" i="2"/>
  <c r="P19" i="2"/>
  <c r="Q12" i="2"/>
  <c r="P12" i="2"/>
  <c r="Q5" i="2"/>
  <c r="P5" i="2"/>
  <c r="O662" i="2"/>
  <c r="O655" i="2"/>
  <c r="O648" i="2"/>
  <c r="O641" i="2"/>
  <c r="O634" i="2"/>
  <c r="O627" i="2"/>
  <c r="O620" i="2"/>
  <c r="O613" i="2"/>
  <c r="O606" i="2"/>
  <c r="O599" i="2"/>
  <c r="O592" i="2"/>
  <c r="O585" i="2"/>
  <c r="O578" i="2"/>
  <c r="O571" i="2"/>
  <c r="O564" i="2"/>
  <c r="O557" i="2"/>
  <c r="O550" i="2"/>
  <c r="O543" i="2"/>
  <c r="O536" i="2"/>
  <c r="O529" i="2"/>
  <c r="O522" i="2"/>
  <c r="O515" i="2"/>
  <c r="O508" i="2"/>
  <c r="O501" i="2"/>
  <c r="O494" i="2"/>
  <c r="O487" i="2"/>
  <c r="O480" i="2"/>
  <c r="O473" i="2"/>
  <c r="O466" i="2"/>
  <c r="O459" i="2"/>
  <c r="O452" i="2"/>
  <c r="O445" i="2"/>
  <c r="O438" i="2"/>
  <c r="O431" i="2"/>
  <c r="O424" i="2"/>
  <c r="O417" i="2"/>
  <c r="O410" i="2"/>
  <c r="O403" i="2"/>
  <c r="O396" i="2"/>
  <c r="O389" i="2"/>
  <c r="O382" i="2"/>
  <c r="O375" i="2"/>
  <c r="O368" i="2"/>
  <c r="O361" i="2"/>
  <c r="O354" i="2"/>
  <c r="O347" i="2"/>
  <c r="O340" i="2"/>
  <c r="O333" i="2"/>
  <c r="O326" i="2"/>
  <c r="O319" i="2"/>
  <c r="O312" i="2"/>
  <c r="O305" i="2"/>
  <c r="O298" i="2"/>
  <c r="O291" i="2"/>
  <c r="O284" i="2"/>
  <c r="O277" i="2"/>
  <c r="O270" i="2"/>
  <c r="O263" i="2"/>
  <c r="O256" i="2"/>
  <c r="O249" i="2"/>
  <c r="O242" i="2"/>
  <c r="O235" i="2"/>
  <c r="O228" i="2"/>
  <c r="O221" i="2"/>
  <c r="O214" i="2"/>
  <c r="O207" i="2"/>
  <c r="O200" i="2"/>
  <c r="O193" i="2"/>
  <c r="O186" i="2"/>
  <c r="O179" i="2"/>
  <c r="O172" i="2"/>
  <c r="O165" i="2"/>
  <c r="O158" i="2"/>
  <c r="O151" i="2"/>
  <c r="O144" i="2"/>
  <c r="O137" i="2"/>
  <c r="O130" i="2"/>
  <c r="O123" i="2"/>
  <c r="O116" i="2"/>
  <c r="O109" i="2"/>
  <c r="O102" i="2"/>
  <c r="O95" i="2"/>
  <c r="O88" i="2"/>
  <c r="O81" i="2"/>
  <c r="O74" i="2"/>
  <c r="O67" i="2"/>
  <c r="O60" i="2"/>
  <c r="O53" i="2"/>
  <c r="O46" i="2"/>
  <c r="O39" i="2"/>
  <c r="O32" i="2"/>
  <c r="O25" i="2"/>
  <c r="O18" i="2"/>
  <c r="O11" i="2"/>
  <c r="O4" i="2"/>
  <c r="N662" i="2"/>
  <c r="N655" i="2"/>
  <c r="N648" i="2"/>
  <c r="N641" i="2"/>
  <c r="N634" i="2"/>
  <c r="N627" i="2"/>
  <c r="N620" i="2"/>
  <c r="N613" i="2"/>
  <c r="N606" i="2"/>
  <c r="N599" i="2"/>
  <c r="N592" i="2"/>
  <c r="N585" i="2"/>
  <c r="N578" i="2"/>
  <c r="N571" i="2"/>
  <c r="N564" i="2"/>
  <c r="N557" i="2"/>
  <c r="N550" i="2"/>
  <c r="N543" i="2"/>
  <c r="N536" i="2"/>
  <c r="N529" i="2"/>
  <c r="N522" i="2"/>
  <c r="N515" i="2"/>
  <c r="N508" i="2"/>
  <c r="N501" i="2"/>
  <c r="N494" i="2"/>
  <c r="N487" i="2"/>
  <c r="N480" i="2"/>
  <c r="N473" i="2"/>
  <c r="N466" i="2"/>
  <c r="N459" i="2"/>
  <c r="N452" i="2"/>
  <c r="N445" i="2"/>
  <c r="N438" i="2"/>
  <c r="N431" i="2"/>
  <c r="N424" i="2"/>
  <c r="N417" i="2"/>
  <c r="N410" i="2"/>
  <c r="N403" i="2"/>
  <c r="N396" i="2"/>
  <c r="N389" i="2"/>
  <c r="N382" i="2"/>
  <c r="N375" i="2"/>
  <c r="N368" i="2"/>
  <c r="N361" i="2"/>
  <c r="N354" i="2"/>
  <c r="N347" i="2"/>
  <c r="N340" i="2"/>
  <c r="N333" i="2"/>
  <c r="N326" i="2"/>
  <c r="N319" i="2"/>
  <c r="N312" i="2"/>
  <c r="N305" i="2"/>
  <c r="N298" i="2"/>
  <c r="N291" i="2"/>
  <c r="N284" i="2"/>
  <c r="N277" i="2"/>
  <c r="N270" i="2"/>
  <c r="N263" i="2"/>
  <c r="N256" i="2"/>
  <c r="N249" i="2"/>
  <c r="N242" i="2"/>
  <c r="N235" i="2"/>
  <c r="N228" i="2"/>
  <c r="N221" i="2"/>
  <c r="N214" i="2"/>
  <c r="N207" i="2"/>
  <c r="N200" i="2"/>
  <c r="N193" i="2"/>
  <c r="N186" i="2"/>
  <c r="N179" i="2"/>
  <c r="N172" i="2"/>
  <c r="N165" i="2"/>
  <c r="N158" i="2"/>
  <c r="N151" i="2"/>
  <c r="N144" i="2"/>
  <c r="N137" i="2"/>
  <c r="N130" i="2"/>
  <c r="N123" i="2"/>
  <c r="N116" i="2"/>
  <c r="N109" i="2"/>
  <c r="N102" i="2"/>
  <c r="N95" i="2"/>
  <c r="N88" i="2"/>
  <c r="N81" i="2"/>
  <c r="N74" i="2"/>
  <c r="N67" i="2"/>
  <c r="N60" i="2"/>
  <c r="N53" i="2"/>
  <c r="N46" i="2"/>
  <c r="N39" i="2"/>
  <c r="N32" i="2"/>
  <c r="N25" i="2"/>
  <c r="N18" i="2"/>
  <c r="N11" i="2"/>
  <c r="N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2" i="2"/>
  <c r="L661" i="3"/>
  <c r="L654" i="3"/>
  <c r="L647" i="3"/>
  <c r="L640" i="3"/>
  <c r="L633" i="3"/>
  <c r="L626" i="3"/>
  <c r="L619" i="3"/>
  <c r="L612" i="3"/>
  <c r="L605" i="3"/>
  <c r="L598" i="3"/>
  <c r="L591" i="3"/>
  <c r="L584" i="3"/>
  <c r="L577" i="3"/>
  <c r="L570" i="3"/>
  <c r="L563" i="3"/>
  <c r="L556" i="3"/>
  <c r="L549" i="3"/>
  <c r="L542" i="3"/>
  <c r="L535" i="3"/>
  <c r="L528" i="3"/>
  <c r="L521" i="3"/>
  <c r="L514" i="3"/>
  <c r="L507" i="3"/>
  <c r="L500" i="3"/>
  <c r="L493" i="3"/>
  <c r="L486" i="3"/>
  <c r="L479" i="3"/>
  <c r="L472" i="3"/>
  <c r="L465" i="3"/>
  <c r="L458" i="3"/>
  <c r="L451" i="3"/>
  <c r="L444" i="3"/>
  <c r="L437" i="3"/>
  <c r="L430" i="3"/>
  <c r="L423" i="3"/>
  <c r="L416" i="3"/>
  <c r="L409" i="3"/>
  <c r="L402" i="3"/>
  <c r="L395" i="3"/>
  <c r="L388" i="3"/>
  <c r="L381" i="3"/>
  <c r="L374" i="3"/>
  <c r="L367" i="3"/>
  <c r="L360" i="3"/>
  <c r="L353" i="3"/>
  <c r="L346" i="3"/>
  <c r="L339" i="3"/>
  <c r="L332" i="3"/>
  <c r="L325" i="3"/>
  <c r="L318" i="3"/>
  <c r="L311" i="3"/>
  <c r="L304" i="3"/>
  <c r="L297" i="3"/>
  <c r="L290" i="3"/>
  <c r="L283" i="3"/>
  <c r="L276" i="3"/>
  <c r="L269" i="3"/>
  <c r="L262" i="3"/>
  <c r="L255" i="3"/>
  <c r="L248" i="3"/>
  <c r="L241" i="3"/>
  <c r="L234" i="3"/>
  <c r="L227" i="3"/>
  <c r="L220" i="3"/>
  <c r="L213" i="3"/>
  <c r="L206" i="3"/>
  <c r="L199" i="3"/>
  <c r="L192" i="3"/>
  <c r="L185" i="3"/>
  <c r="L178" i="3"/>
  <c r="L171" i="3"/>
  <c r="L164" i="3"/>
  <c r="L157" i="3"/>
  <c r="L150" i="3"/>
  <c r="L143" i="3"/>
  <c r="L136" i="3"/>
  <c r="L129" i="3"/>
  <c r="L122" i="3"/>
  <c r="L115" i="3"/>
  <c r="L108" i="3"/>
  <c r="L101" i="3"/>
  <c r="L94" i="3"/>
  <c r="L87" i="3"/>
  <c r="L80" i="3"/>
  <c r="L73" i="3"/>
  <c r="L66" i="3"/>
  <c r="L59" i="3"/>
  <c r="L52" i="3"/>
  <c r="L45" i="3"/>
  <c r="L38" i="3"/>
  <c r="L31" i="3"/>
  <c r="L24" i="3"/>
  <c r="L17" i="3"/>
  <c r="L10" i="3"/>
  <c r="L3" i="3"/>
  <c r="K661" i="3"/>
  <c r="K654" i="3"/>
  <c r="K647" i="3"/>
  <c r="K640" i="3"/>
  <c r="K633" i="3"/>
  <c r="K626" i="3"/>
  <c r="K619" i="3"/>
  <c r="K612" i="3"/>
  <c r="K605" i="3"/>
  <c r="K598" i="3"/>
  <c r="K591" i="3"/>
  <c r="K584" i="3"/>
  <c r="K577" i="3"/>
  <c r="K570" i="3"/>
  <c r="K563" i="3"/>
  <c r="K556" i="3"/>
  <c r="K549" i="3"/>
  <c r="K542" i="3"/>
  <c r="K535" i="3"/>
  <c r="K528" i="3"/>
  <c r="K521" i="3"/>
  <c r="K514" i="3"/>
  <c r="K507" i="3"/>
  <c r="K500" i="3"/>
  <c r="K493" i="3"/>
  <c r="K486" i="3"/>
  <c r="K479" i="3"/>
  <c r="K472" i="3"/>
  <c r="K465" i="3"/>
  <c r="K458" i="3"/>
  <c r="K451" i="3"/>
  <c r="K444" i="3"/>
  <c r="K437" i="3"/>
  <c r="K430" i="3"/>
  <c r="K423" i="3"/>
  <c r="K416" i="3"/>
  <c r="K409" i="3"/>
  <c r="K402" i="3"/>
  <c r="K395" i="3"/>
  <c r="K388" i="3"/>
  <c r="K381" i="3"/>
  <c r="K374" i="3"/>
  <c r="K367" i="3"/>
  <c r="K360" i="3"/>
  <c r="K353" i="3"/>
  <c r="K346" i="3"/>
  <c r="K339" i="3"/>
  <c r="K332" i="3"/>
  <c r="K325" i="3"/>
  <c r="K318" i="3"/>
  <c r="K311" i="3"/>
  <c r="K304" i="3"/>
  <c r="K297" i="3"/>
  <c r="K290" i="3"/>
  <c r="K283" i="3"/>
  <c r="K276" i="3"/>
  <c r="K269" i="3"/>
  <c r="K262" i="3"/>
  <c r="K255" i="3"/>
  <c r="K248" i="3"/>
  <c r="K241" i="3"/>
  <c r="K234" i="3"/>
  <c r="K227" i="3"/>
  <c r="K220" i="3"/>
  <c r="K213" i="3"/>
  <c r="K206" i="3"/>
  <c r="K199" i="3"/>
  <c r="K192" i="3"/>
  <c r="K185" i="3"/>
  <c r="K178" i="3"/>
  <c r="K171" i="3"/>
  <c r="K164" i="3"/>
  <c r="K157" i="3"/>
  <c r="K150" i="3"/>
  <c r="K143" i="3"/>
  <c r="K136" i="3"/>
  <c r="K129" i="3"/>
  <c r="K122" i="3"/>
  <c r="K115" i="3"/>
  <c r="K108" i="3"/>
  <c r="K101" i="3"/>
  <c r="K94" i="3"/>
  <c r="K87" i="3"/>
  <c r="K80" i="3"/>
  <c r="K73" i="3"/>
  <c r="K66" i="3"/>
  <c r="K59" i="3"/>
  <c r="K52" i="3"/>
  <c r="K45" i="3"/>
  <c r="K38" i="3"/>
  <c r="K31" i="3"/>
  <c r="K24" i="3"/>
  <c r="K17" i="3"/>
  <c r="K10" i="3"/>
  <c r="K3" i="3"/>
  <c r="V659" i="3"/>
  <c r="U659" i="3"/>
  <c r="V652" i="3"/>
  <c r="U652" i="3"/>
  <c r="V645" i="3"/>
  <c r="U645" i="3"/>
  <c r="V638" i="3"/>
  <c r="U638" i="3"/>
  <c r="V631" i="3"/>
  <c r="U631" i="3"/>
  <c r="V624" i="3"/>
  <c r="U624" i="3"/>
  <c r="V617" i="3"/>
  <c r="U617" i="3"/>
  <c r="V610" i="3"/>
  <c r="U610" i="3"/>
  <c r="V603" i="3"/>
  <c r="U603" i="3"/>
  <c r="V596" i="3"/>
  <c r="U596" i="3"/>
  <c r="V589" i="3"/>
  <c r="U589" i="3"/>
  <c r="V582" i="3"/>
  <c r="U582" i="3"/>
  <c r="V575" i="3"/>
  <c r="U575" i="3"/>
  <c r="V568" i="3"/>
  <c r="U568" i="3"/>
  <c r="V561" i="3"/>
  <c r="U561" i="3"/>
  <c r="V554" i="3"/>
  <c r="U554" i="3"/>
  <c r="V547" i="3"/>
  <c r="U547" i="3"/>
  <c r="V540" i="3"/>
  <c r="U540" i="3"/>
  <c r="V533" i="3"/>
  <c r="U533" i="3"/>
  <c r="V526" i="3"/>
  <c r="U526" i="3"/>
  <c r="V519" i="3"/>
  <c r="U519" i="3"/>
  <c r="V512" i="3"/>
  <c r="U512" i="3"/>
  <c r="V505" i="3"/>
  <c r="U505" i="3"/>
  <c r="V498" i="3"/>
  <c r="U498" i="3"/>
  <c r="V491" i="3"/>
  <c r="U491" i="3"/>
  <c r="V484" i="3"/>
  <c r="U484" i="3"/>
  <c r="V477" i="3"/>
  <c r="U477" i="3"/>
  <c r="V470" i="3"/>
  <c r="U470" i="3"/>
  <c r="V463" i="3"/>
  <c r="U463" i="3"/>
  <c r="V456" i="3"/>
  <c r="U456" i="3"/>
  <c r="V449" i="3"/>
  <c r="U449" i="3"/>
  <c r="V442" i="3"/>
  <c r="U442" i="3"/>
  <c r="V435" i="3"/>
  <c r="U435" i="3"/>
  <c r="V428" i="3"/>
  <c r="U428" i="3"/>
  <c r="V421" i="3"/>
  <c r="U421" i="3"/>
  <c r="V414" i="3"/>
  <c r="U414" i="3"/>
  <c r="V407" i="3"/>
  <c r="U407" i="3"/>
  <c r="V400" i="3"/>
  <c r="U400" i="3"/>
  <c r="V393" i="3"/>
  <c r="U393" i="3"/>
  <c r="V386" i="3"/>
  <c r="U386" i="3"/>
  <c r="V379" i="3"/>
  <c r="U379" i="3"/>
  <c r="V372" i="3"/>
  <c r="U372" i="3"/>
  <c r="V365" i="3"/>
  <c r="U365" i="3"/>
  <c r="V358" i="3"/>
  <c r="U358" i="3"/>
  <c r="V351" i="3"/>
  <c r="U351" i="3"/>
  <c r="V344" i="3"/>
  <c r="U344" i="3"/>
  <c r="V337" i="3"/>
  <c r="U337" i="3"/>
  <c r="V330" i="3"/>
  <c r="U330" i="3"/>
  <c r="V323" i="3"/>
  <c r="U323" i="3"/>
  <c r="V316" i="3"/>
  <c r="U316" i="3"/>
  <c r="V309" i="3"/>
  <c r="U309" i="3"/>
  <c r="V302" i="3"/>
  <c r="U302" i="3"/>
  <c r="V295" i="3"/>
  <c r="U295" i="3"/>
  <c r="V288" i="3"/>
  <c r="U288" i="3"/>
  <c r="V281" i="3"/>
  <c r="U281" i="3"/>
  <c r="V274" i="3"/>
  <c r="U274" i="3"/>
  <c r="V267" i="3"/>
  <c r="U267" i="3"/>
  <c r="V260" i="3"/>
  <c r="U260" i="3"/>
  <c r="V253" i="3"/>
  <c r="U253" i="3"/>
  <c r="V246" i="3"/>
  <c r="U246" i="3"/>
  <c r="V239" i="3"/>
  <c r="U239" i="3"/>
  <c r="V232" i="3"/>
  <c r="U232" i="3"/>
  <c r="V225" i="3"/>
  <c r="U225" i="3"/>
  <c r="V218" i="3"/>
  <c r="U218" i="3"/>
  <c r="V211" i="3"/>
  <c r="U211" i="3"/>
  <c r="V204" i="3"/>
  <c r="U204" i="3"/>
  <c r="V197" i="3"/>
  <c r="U197" i="3"/>
  <c r="V190" i="3"/>
  <c r="U190" i="3"/>
  <c r="V183" i="3"/>
  <c r="U183" i="3"/>
  <c r="V176" i="3"/>
  <c r="U176" i="3"/>
  <c r="V169" i="3"/>
  <c r="U169" i="3"/>
  <c r="V162" i="3"/>
  <c r="U162" i="3"/>
  <c r="V155" i="3"/>
  <c r="U155" i="3"/>
  <c r="V148" i="3"/>
  <c r="U148" i="3"/>
  <c r="V141" i="3"/>
  <c r="U141" i="3"/>
  <c r="V134" i="3"/>
  <c r="U134" i="3"/>
  <c r="V127" i="3"/>
  <c r="U127" i="3"/>
  <c r="V120" i="3"/>
  <c r="U120" i="3"/>
  <c r="V113" i="3"/>
  <c r="U113" i="3"/>
  <c r="V106" i="3"/>
  <c r="U106" i="3"/>
  <c r="V99" i="3"/>
  <c r="U99" i="3"/>
  <c r="V92" i="3"/>
  <c r="U92" i="3"/>
  <c r="V85" i="3"/>
  <c r="U85" i="3"/>
  <c r="V78" i="3"/>
  <c r="U78" i="3"/>
  <c r="V71" i="3"/>
  <c r="U71" i="3"/>
  <c r="V64" i="3"/>
  <c r="U64" i="3"/>
  <c r="V57" i="3"/>
  <c r="U57" i="3"/>
  <c r="V50" i="3"/>
  <c r="U50" i="3"/>
  <c r="V43" i="3"/>
  <c r="U43" i="3"/>
  <c r="V36" i="3"/>
  <c r="U36" i="3"/>
  <c r="V29" i="3"/>
  <c r="U29" i="3"/>
  <c r="V22" i="3"/>
  <c r="U22" i="3"/>
  <c r="V15" i="3"/>
  <c r="U15" i="3"/>
  <c r="V8" i="3"/>
  <c r="U8" i="3"/>
  <c r="T658" i="3"/>
  <c r="T651" i="3"/>
  <c r="T644" i="3"/>
  <c r="T637" i="3"/>
  <c r="T630" i="3"/>
  <c r="T623" i="3"/>
  <c r="T616" i="3"/>
  <c r="T609" i="3"/>
  <c r="T602" i="3"/>
  <c r="T595" i="3"/>
  <c r="T588" i="3"/>
  <c r="T581" i="3"/>
  <c r="T574" i="3"/>
  <c r="T567" i="3"/>
  <c r="T560" i="3"/>
  <c r="T553" i="3"/>
  <c r="T546" i="3"/>
  <c r="T539" i="3"/>
  <c r="T532" i="3"/>
  <c r="T525" i="3"/>
  <c r="T518" i="3"/>
  <c r="T511" i="3"/>
  <c r="T504" i="3"/>
  <c r="T497" i="3"/>
  <c r="T490" i="3"/>
  <c r="T483" i="3"/>
  <c r="T476" i="3"/>
  <c r="T469" i="3"/>
  <c r="T462" i="3"/>
  <c r="T455" i="3"/>
  <c r="T448" i="3"/>
  <c r="T441" i="3"/>
  <c r="T434" i="3"/>
  <c r="T427" i="3"/>
  <c r="T420" i="3"/>
  <c r="T413" i="3"/>
  <c r="T406" i="3"/>
  <c r="T399" i="3"/>
  <c r="T392" i="3"/>
  <c r="T385" i="3"/>
  <c r="T378" i="3"/>
  <c r="T371" i="3"/>
  <c r="T364" i="3"/>
  <c r="T357" i="3"/>
  <c r="T350" i="3"/>
  <c r="T343" i="3"/>
  <c r="T336" i="3"/>
  <c r="T329" i="3"/>
  <c r="T322" i="3"/>
  <c r="T315" i="3"/>
  <c r="T308" i="3"/>
  <c r="T301" i="3"/>
  <c r="T294" i="3"/>
  <c r="T287" i="3"/>
  <c r="T280" i="3"/>
  <c r="T273" i="3"/>
  <c r="T266" i="3"/>
  <c r="T259" i="3"/>
  <c r="T252" i="3"/>
  <c r="T245" i="3"/>
  <c r="T238" i="3"/>
  <c r="T231" i="3"/>
  <c r="T224" i="3"/>
  <c r="T217" i="3"/>
  <c r="T210" i="3"/>
  <c r="T203" i="3"/>
  <c r="T196" i="3"/>
  <c r="T189" i="3"/>
  <c r="T182" i="3"/>
  <c r="T175" i="3"/>
  <c r="T168" i="3"/>
  <c r="T161" i="3"/>
  <c r="T154" i="3"/>
  <c r="T147" i="3"/>
  <c r="T140" i="3"/>
  <c r="T133" i="3"/>
  <c r="T126" i="3"/>
  <c r="T119" i="3"/>
  <c r="T112" i="3"/>
  <c r="T105" i="3"/>
  <c r="T98" i="3"/>
  <c r="T91" i="3"/>
  <c r="T84" i="3"/>
  <c r="T77" i="3"/>
  <c r="T70" i="3"/>
  <c r="T63" i="3"/>
  <c r="T56" i="3"/>
  <c r="T49" i="3"/>
  <c r="T42" i="3"/>
  <c r="T35" i="3"/>
  <c r="T28" i="3"/>
  <c r="T21" i="3"/>
  <c r="T14" i="3"/>
  <c r="T7" i="3"/>
  <c r="S658" i="3"/>
  <c r="S651" i="3"/>
  <c r="S644" i="3"/>
  <c r="S637" i="3"/>
  <c r="S630" i="3"/>
  <c r="S623" i="3"/>
  <c r="S616" i="3"/>
  <c r="S609" i="3"/>
  <c r="S602" i="3"/>
  <c r="S595" i="3"/>
  <c r="S588" i="3"/>
  <c r="S581" i="3"/>
  <c r="S574" i="3"/>
  <c r="S567" i="3"/>
  <c r="S560" i="3"/>
  <c r="S553" i="3"/>
  <c r="S546" i="3"/>
  <c r="S539" i="3"/>
  <c r="S532" i="3"/>
  <c r="S525" i="3"/>
  <c r="S518" i="3"/>
  <c r="S511" i="3"/>
  <c r="S504" i="3"/>
  <c r="S497" i="3"/>
  <c r="S490" i="3"/>
  <c r="S483" i="3"/>
  <c r="S476" i="3"/>
  <c r="S469" i="3"/>
  <c r="S462" i="3"/>
  <c r="S455" i="3"/>
  <c r="S448" i="3"/>
  <c r="S441" i="3"/>
  <c r="S434" i="3"/>
  <c r="S427" i="3"/>
  <c r="S420" i="3"/>
  <c r="S413" i="3"/>
  <c r="S406" i="3"/>
  <c r="S399" i="3"/>
  <c r="S392" i="3"/>
  <c r="S385" i="3"/>
  <c r="S378" i="3"/>
  <c r="S371" i="3"/>
  <c r="S364" i="3"/>
  <c r="S357" i="3"/>
  <c r="S350" i="3"/>
  <c r="S343" i="3"/>
  <c r="S336" i="3"/>
  <c r="S329" i="3"/>
  <c r="S322" i="3"/>
  <c r="S315" i="3"/>
  <c r="S308" i="3"/>
  <c r="S301" i="3"/>
  <c r="S294" i="3"/>
  <c r="S287" i="3"/>
  <c r="S280" i="3"/>
  <c r="S273" i="3"/>
  <c r="S266" i="3"/>
  <c r="S259" i="3"/>
  <c r="S252" i="3"/>
  <c r="S245" i="3"/>
  <c r="S238" i="3"/>
  <c r="S231" i="3"/>
  <c r="S224" i="3"/>
  <c r="S217" i="3"/>
  <c r="S210" i="3"/>
  <c r="S203" i="3"/>
  <c r="S196" i="3"/>
  <c r="S189" i="3"/>
  <c r="S182" i="3"/>
  <c r="S175" i="3"/>
  <c r="S168" i="3"/>
  <c r="S161" i="3"/>
  <c r="S154" i="3"/>
  <c r="S147" i="3"/>
  <c r="S140" i="3"/>
  <c r="S133" i="3"/>
  <c r="S126" i="3"/>
  <c r="S119" i="3"/>
  <c r="S112" i="3"/>
  <c r="S105" i="3"/>
  <c r="S98" i="3"/>
  <c r="S91" i="3"/>
  <c r="S84" i="3"/>
  <c r="S77" i="3"/>
  <c r="S70" i="3"/>
  <c r="S63" i="3"/>
  <c r="S56" i="3"/>
  <c r="S49" i="3"/>
  <c r="S42" i="3"/>
  <c r="S35" i="3"/>
  <c r="S28" i="3"/>
  <c r="S21" i="3"/>
  <c r="S14" i="3"/>
  <c r="S7" i="3"/>
  <c r="R664" i="3"/>
  <c r="R657" i="3"/>
  <c r="R650" i="3"/>
  <c r="R643" i="3"/>
  <c r="R636" i="3"/>
  <c r="R629" i="3"/>
  <c r="R622" i="3"/>
  <c r="R615" i="3"/>
  <c r="R608" i="3"/>
  <c r="R601" i="3"/>
  <c r="R594" i="3"/>
  <c r="R587" i="3"/>
  <c r="R580" i="3"/>
  <c r="R573" i="3"/>
  <c r="R566" i="3"/>
  <c r="R559" i="3"/>
  <c r="R552" i="3"/>
  <c r="R545" i="3"/>
  <c r="R538" i="3"/>
  <c r="R531" i="3"/>
  <c r="R524" i="3"/>
  <c r="R517" i="3"/>
  <c r="R510" i="3"/>
  <c r="R503" i="3"/>
  <c r="R496" i="3"/>
  <c r="R489" i="3"/>
  <c r="R482" i="3"/>
  <c r="R475" i="3"/>
  <c r="R468" i="3"/>
  <c r="R461" i="3"/>
  <c r="R454" i="3"/>
  <c r="R447" i="3"/>
  <c r="R440" i="3"/>
  <c r="R433" i="3"/>
  <c r="R426" i="3"/>
  <c r="R419" i="3"/>
  <c r="R412" i="3"/>
  <c r="R405" i="3"/>
  <c r="R398" i="3"/>
  <c r="R391" i="3"/>
  <c r="R384" i="3"/>
  <c r="R377" i="3"/>
  <c r="R370" i="3"/>
  <c r="R363" i="3"/>
  <c r="R356" i="3"/>
  <c r="R349" i="3"/>
  <c r="R342" i="3"/>
  <c r="R335" i="3"/>
  <c r="R328" i="3"/>
  <c r="R321" i="3"/>
  <c r="R314" i="3"/>
  <c r="R307" i="3"/>
  <c r="R300" i="3"/>
  <c r="R293" i="3"/>
  <c r="R286" i="3"/>
  <c r="R279" i="3"/>
  <c r="R272" i="3"/>
  <c r="R265" i="3"/>
  <c r="R258" i="3"/>
  <c r="R251" i="3"/>
  <c r="R244" i="3"/>
  <c r="R237" i="3"/>
  <c r="R230" i="3"/>
  <c r="R223" i="3"/>
  <c r="R216" i="3"/>
  <c r="R209" i="3"/>
  <c r="R202" i="3"/>
  <c r="R195" i="3"/>
  <c r="R188" i="3"/>
  <c r="R181" i="3"/>
  <c r="R174" i="3"/>
  <c r="R167" i="3"/>
  <c r="R160" i="3"/>
  <c r="R153" i="3"/>
  <c r="R146" i="3"/>
  <c r="R139" i="3"/>
  <c r="R132" i="3"/>
  <c r="R125" i="3"/>
  <c r="R118" i="3"/>
  <c r="R111" i="3"/>
  <c r="R104" i="3"/>
  <c r="R97" i="3"/>
  <c r="R90" i="3"/>
  <c r="R83" i="3"/>
  <c r="R76" i="3"/>
  <c r="R69" i="3"/>
  <c r="R62" i="3"/>
  <c r="R55" i="3"/>
  <c r="R48" i="3"/>
  <c r="R41" i="3"/>
  <c r="R34" i="3"/>
  <c r="R27" i="3"/>
  <c r="R20" i="3"/>
  <c r="R13" i="3"/>
  <c r="R6" i="3"/>
  <c r="Q664" i="3"/>
  <c r="Q657" i="3"/>
  <c r="Q650" i="3"/>
  <c r="Q643" i="3"/>
  <c r="Q636" i="3"/>
  <c r="Q629" i="3"/>
  <c r="Q622" i="3"/>
  <c r="Q615" i="3"/>
  <c r="Q608" i="3"/>
  <c r="Q601" i="3"/>
  <c r="Q594" i="3"/>
  <c r="Q587" i="3"/>
  <c r="Q580" i="3"/>
  <c r="Q573" i="3"/>
  <c r="Q566" i="3"/>
  <c r="Q559" i="3"/>
  <c r="Q552" i="3"/>
  <c r="Q545" i="3"/>
  <c r="Q538" i="3"/>
  <c r="Q531" i="3"/>
  <c r="Q524" i="3"/>
  <c r="Q517" i="3"/>
  <c r="Q510" i="3"/>
  <c r="Q503" i="3"/>
  <c r="Q496" i="3"/>
  <c r="Q489" i="3"/>
  <c r="Q482" i="3"/>
  <c r="Q475" i="3"/>
  <c r="Q468" i="3"/>
  <c r="Q461" i="3"/>
  <c r="Q454" i="3"/>
  <c r="Q447" i="3"/>
  <c r="Q440" i="3"/>
  <c r="Q433" i="3"/>
  <c r="Q426" i="3"/>
  <c r="Q419" i="3"/>
  <c r="Q412" i="3"/>
  <c r="Q405" i="3"/>
  <c r="Q398" i="3"/>
  <c r="Q391" i="3"/>
  <c r="Q384" i="3"/>
  <c r="Q377" i="3"/>
  <c r="Q370" i="3"/>
  <c r="Q363" i="3"/>
  <c r="Q356" i="3"/>
  <c r="Q349" i="3"/>
  <c r="Q342" i="3"/>
  <c r="Q335" i="3"/>
  <c r="Q328" i="3"/>
  <c r="Q321" i="3"/>
  <c r="Q314" i="3"/>
  <c r="Q307" i="3"/>
  <c r="Q300" i="3"/>
  <c r="Q293" i="3"/>
  <c r="Q286" i="3"/>
  <c r="Q279" i="3"/>
  <c r="Q272" i="3"/>
  <c r="Q265" i="3"/>
  <c r="Q258" i="3"/>
  <c r="Q251" i="3"/>
  <c r="Q244" i="3"/>
  <c r="Q237" i="3"/>
  <c r="Q230" i="3"/>
  <c r="Q223" i="3"/>
  <c r="Q216" i="3"/>
  <c r="Q209" i="3"/>
  <c r="Q202" i="3"/>
  <c r="Q195" i="3"/>
  <c r="Q188" i="3"/>
  <c r="Q181" i="3"/>
  <c r="Q174" i="3"/>
  <c r="Q167" i="3"/>
  <c r="Q160" i="3"/>
  <c r="Q153" i="3"/>
  <c r="Q146" i="3"/>
  <c r="Q139" i="3"/>
  <c r="Q132" i="3"/>
  <c r="Q125" i="3"/>
  <c r="Q118" i="3"/>
  <c r="Q111" i="3"/>
  <c r="Q104" i="3"/>
  <c r="Q97" i="3"/>
  <c r="Q90" i="3"/>
  <c r="Q83" i="3"/>
  <c r="Q76" i="3"/>
  <c r="Q69" i="3"/>
  <c r="Q62" i="3"/>
  <c r="Q55" i="3"/>
  <c r="Q48" i="3"/>
  <c r="Q41" i="3"/>
  <c r="Q34" i="3"/>
  <c r="Q27" i="3"/>
  <c r="Q20" i="3"/>
  <c r="Q13" i="3"/>
  <c r="Q6" i="3"/>
  <c r="P663" i="3"/>
  <c r="P656" i="3"/>
  <c r="P649" i="3"/>
  <c r="P642" i="3"/>
  <c r="P635" i="3"/>
  <c r="P628" i="3"/>
  <c r="P621" i="3"/>
  <c r="P614" i="3"/>
  <c r="P607" i="3"/>
  <c r="P600" i="3"/>
  <c r="P593" i="3"/>
  <c r="P586" i="3"/>
  <c r="P579" i="3"/>
  <c r="P572" i="3"/>
  <c r="P565" i="3"/>
  <c r="P558" i="3"/>
  <c r="P551" i="3"/>
  <c r="P544" i="3"/>
  <c r="P537" i="3"/>
  <c r="P530" i="3"/>
  <c r="P523" i="3"/>
  <c r="P516" i="3"/>
  <c r="P509" i="3"/>
  <c r="P502" i="3"/>
  <c r="P495" i="3"/>
  <c r="P488" i="3"/>
  <c r="P481" i="3"/>
  <c r="P474" i="3"/>
  <c r="P467" i="3"/>
  <c r="P460" i="3"/>
  <c r="P453" i="3"/>
  <c r="P446" i="3"/>
  <c r="P439" i="3"/>
  <c r="P432" i="3"/>
  <c r="P425" i="3"/>
  <c r="P418" i="3"/>
  <c r="P411" i="3"/>
  <c r="P404" i="3"/>
  <c r="P397" i="3"/>
  <c r="P390" i="3"/>
  <c r="P383" i="3"/>
  <c r="P376" i="3"/>
  <c r="P369" i="3"/>
  <c r="P362" i="3"/>
  <c r="P355" i="3"/>
  <c r="P348" i="3"/>
  <c r="P341" i="3"/>
  <c r="P334" i="3"/>
  <c r="O327" i="3"/>
  <c r="O320" i="3"/>
  <c r="O313" i="3"/>
  <c r="O306" i="3"/>
  <c r="O299" i="3"/>
  <c r="O292" i="3"/>
  <c r="O285" i="3"/>
  <c r="O278" i="3"/>
  <c r="O271" i="3"/>
  <c r="O264" i="3"/>
  <c r="O257" i="3"/>
  <c r="O250" i="3"/>
  <c r="O243" i="3"/>
  <c r="O236" i="3"/>
  <c r="O229" i="3"/>
  <c r="O222" i="3"/>
  <c r="O215" i="3"/>
  <c r="O208" i="3"/>
  <c r="O201" i="3"/>
  <c r="O194" i="3"/>
  <c r="O187" i="3"/>
  <c r="O180" i="3"/>
  <c r="O173" i="3"/>
  <c r="O166" i="3"/>
  <c r="O159" i="3"/>
  <c r="O152" i="3"/>
  <c r="O145" i="3"/>
  <c r="O138" i="3"/>
  <c r="O131" i="3"/>
  <c r="O124" i="3"/>
  <c r="O117" i="3"/>
  <c r="O110" i="3"/>
  <c r="O103" i="3"/>
  <c r="O96" i="3"/>
  <c r="O89" i="3"/>
  <c r="O82" i="3"/>
  <c r="O75" i="3"/>
  <c r="O68" i="3"/>
  <c r="O61" i="3"/>
  <c r="O54" i="3"/>
  <c r="O47" i="3"/>
  <c r="O40" i="3"/>
  <c r="O33" i="3"/>
  <c r="O26" i="3"/>
  <c r="O19" i="3"/>
  <c r="O12" i="3"/>
  <c r="O5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2" i="3"/>
</calcChain>
</file>

<file path=xl/sharedStrings.xml><?xml version="1.0" encoding="utf-8"?>
<sst xmlns="http://schemas.openxmlformats.org/spreadsheetml/2006/main" count="1084" uniqueCount="146">
  <si>
    <t>Revenue</t>
  </si>
  <si>
    <t>FB_VO</t>
  </si>
  <si>
    <t>FB_AEO</t>
  </si>
  <si>
    <t>FB_CEO</t>
  </si>
  <si>
    <t>FB_Others</t>
  </si>
  <si>
    <t>Instagram</t>
  </si>
  <si>
    <t>YT_AEO</t>
  </si>
  <si>
    <t>YT_VO</t>
  </si>
  <si>
    <t>YT_MAI</t>
  </si>
  <si>
    <t>Snapchat</t>
  </si>
  <si>
    <t>Tiktok</t>
  </si>
  <si>
    <t>Twitter</t>
  </si>
  <si>
    <t>Google_UAC</t>
  </si>
  <si>
    <t>Apple_Search</t>
  </si>
  <si>
    <t>Unity</t>
  </si>
  <si>
    <t>MOLOCO</t>
  </si>
  <si>
    <t>Vungle</t>
  </si>
  <si>
    <t>Ironsource</t>
  </si>
  <si>
    <t>Mobupps</t>
  </si>
  <si>
    <t>Mintegral</t>
  </si>
  <si>
    <t>Kaden</t>
  </si>
  <si>
    <t>Applovin</t>
  </si>
  <si>
    <t>Other_channels</t>
  </si>
  <si>
    <t>Game_Updates_PY1</t>
  </si>
  <si>
    <t>Game_Updates_PY2</t>
  </si>
  <si>
    <t>Game_Event_PY1</t>
  </si>
  <si>
    <t>Game_Event_PY2</t>
  </si>
  <si>
    <t>Date</t>
  </si>
  <si>
    <t>GE_PY2_V1</t>
  </si>
  <si>
    <t>GE_PY2_V2</t>
  </si>
  <si>
    <t>GE_PY2_V3</t>
  </si>
  <si>
    <t>GE_PY2_V4</t>
  </si>
  <si>
    <t>GE_PY2_V5</t>
  </si>
  <si>
    <t>GE_PY2_V6</t>
  </si>
  <si>
    <t>GE_PY2_V7</t>
  </si>
  <si>
    <t>GE_PY2_V8</t>
  </si>
  <si>
    <t>GE_PY2_V9</t>
  </si>
  <si>
    <t>GE_PY2_V10</t>
  </si>
  <si>
    <t>GE_PY2_V11</t>
  </si>
  <si>
    <t>GE_PY2_V12</t>
  </si>
  <si>
    <t>GE_PY2_V13</t>
  </si>
  <si>
    <t>GE_PY2_V14</t>
  </si>
  <si>
    <t>GE_PY2_V15</t>
  </si>
  <si>
    <t>GE_PY2_V16</t>
  </si>
  <si>
    <t>GE_PY2_V17</t>
  </si>
  <si>
    <t>GE_PY2_V18</t>
  </si>
  <si>
    <t>GE_PY2_V19</t>
  </si>
  <si>
    <t>GE_PY2_V20</t>
  </si>
  <si>
    <t>GE_PY2_V21</t>
  </si>
  <si>
    <t>GE_PY2_V22</t>
  </si>
  <si>
    <t>GE_PY2_V23</t>
  </si>
  <si>
    <t>GE_PY2_V24</t>
  </si>
  <si>
    <t>GE_PY2_V25</t>
  </si>
  <si>
    <t>GE_PY2_V26</t>
  </si>
  <si>
    <t>GE_PY2_V27</t>
  </si>
  <si>
    <t>GE_PY2_Fri</t>
  </si>
  <si>
    <t>GE_PY1_Fri</t>
  </si>
  <si>
    <t>GE_PY1_Sat</t>
  </si>
  <si>
    <t>GE_PY2_Sat</t>
  </si>
  <si>
    <t>GE_PY1_Sun</t>
  </si>
  <si>
    <t>GE_PY2_Sun</t>
  </si>
  <si>
    <t>GE_PY1_Mon</t>
  </si>
  <si>
    <t>GE_PY2_Mon</t>
  </si>
  <si>
    <t>GE_PY1_Tue</t>
  </si>
  <si>
    <t>GE_PY2_Tue</t>
  </si>
  <si>
    <t>GE_PY1_Wed</t>
  </si>
  <si>
    <t>GE_PY2_Wed</t>
  </si>
  <si>
    <t>GE_PY1_Thur</t>
  </si>
  <si>
    <t>GE_PY2_Thur</t>
  </si>
  <si>
    <t>GU_PY1_Fri</t>
  </si>
  <si>
    <t>GU_PY2_Fri</t>
  </si>
  <si>
    <t>GU_PY1_Sat</t>
  </si>
  <si>
    <t>GU_PY2_Sat</t>
  </si>
  <si>
    <t>GU_PY1_Sun</t>
  </si>
  <si>
    <t>GU_PY2_Sun</t>
  </si>
  <si>
    <t>GU_PY1_Mon</t>
  </si>
  <si>
    <t>GU_PY2_Mon</t>
  </si>
  <si>
    <t>GU_PY1_Tue</t>
  </si>
  <si>
    <t>GU_PY2_Tue</t>
  </si>
  <si>
    <t>GU_PY1_Wed</t>
  </si>
  <si>
    <t>GU_PY2_Wed</t>
  </si>
  <si>
    <t>GU_PY1_Thur</t>
  </si>
  <si>
    <t>GU_PY2_Thur</t>
  </si>
  <si>
    <t>Week</t>
  </si>
  <si>
    <t>x</t>
  </si>
  <si>
    <t>PU1</t>
  </si>
  <si>
    <t>PU2</t>
  </si>
  <si>
    <t>PU3</t>
  </si>
  <si>
    <t>Event1</t>
  </si>
  <si>
    <t>Event2</t>
  </si>
  <si>
    <t>Region</t>
  </si>
  <si>
    <t>Downloads</t>
  </si>
  <si>
    <t>Fri_PY1</t>
  </si>
  <si>
    <t>Fri_PY2</t>
  </si>
  <si>
    <t>Sat_PY1</t>
  </si>
  <si>
    <t>Sat_PY2</t>
  </si>
  <si>
    <t>Sun_PY1</t>
  </si>
  <si>
    <t>Sun_PY2</t>
  </si>
  <si>
    <t>Weekdays_PY1</t>
  </si>
  <si>
    <t>Weekdays_PY2</t>
  </si>
  <si>
    <t>Unity_PY2</t>
  </si>
  <si>
    <t>Unity_PY1</t>
  </si>
  <si>
    <t>MOLOCO_PY1</t>
  </si>
  <si>
    <t>MOLOCO_PY2</t>
  </si>
  <si>
    <t>Google_UAC_PY1</t>
  </si>
  <si>
    <t>Google_UAC_PY2</t>
  </si>
  <si>
    <t>FB_VO_PY1</t>
  </si>
  <si>
    <t>FB_VO_PY2</t>
  </si>
  <si>
    <t>Vungle_PY1</t>
  </si>
  <si>
    <t>Vungle_PY2</t>
  </si>
  <si>
    <t>Other_Channels_PY1</t>
  </si>
  <si>
    <t>Other_Channels_PY2</t>
  </si>
  <si>
    <t>YT_AEO_PY1</t>
  </si>
  <si>
    <t>YT_AEO_PY2</t>
  </si>
  <si>
    <t>Apple_Search_PY1</t>
  </si>
  <si>
    <t>Apple_Search_PY2</t>
  </si>
  <si>
    <t>Tiktok_PY1</t>
  </si>
  <si>
    <t>Tiktok_PY2</t>
  </si>
  <si>
    <t>Ironsource_PY1</t>
  </si>
  <si>
    <t>Ironsource_PY2</t>
  </si>
  <si>
    <t>Twitter_PY1</t>
  </si>
  <si>
    <t>Twitter_PY2</t>
  </si>
  <si>
    <t>FB_Others_PY1</t>
  </si>
  <si>
    <t>FB_Others_PY2</t>
  </si>
  <si>
    <t>Mobupps_PY1</t>
  </si>
  <si>
    <t>Mobupps_PY2</t>
  </si>
  <si>
    <t>FB_CEO_PY1</t>
  </si>
  <si>
    <t>FB_CEO_PY2</t>
  </si>
  <si>
    <t>Unity_1</t>
  </si>
  <si>
    <t>Unity_2</t>
  </si>
  <si>
    <t>Unity_3</t>
  </si>
  <si>
    <t>Seas1</t>
  </si>
  <si>
    <t>Seas2</t>
  </si>
  <si>
    <t>Seas_Total</t>
  </si>
  <si>
    <t>Seas_Total_2020</t>
  </si>
  <si>
    <t>Seas_Total_2021</t>
  </si>
  <si>
    <t>GE1</t>
  </si>
  <si>
    <t>GE2</t>
  </si>
  <si>
    <t>NY22</t>
  </si>
  <si>
    <t>GU_25th</t>
  </si>
  <si>
    <t>US</t>
  </si>
  <si>
    <t>Week_Tue_Q1</t>
  </si>
  <si>
    <t>Week_Tue_Q2</t>
  </si>
  <si>
    <t>Week_Tue_Q3</t>
  </si>
  <si>
    <t>Week_Tue_Q4</t>
  </si>
  <si>
    <t>Week_Tue_Q4_21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</si>
</sst>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3" borderId="0" xfId="0" applyFill="1"/>
    <xf numFmtId="0" fontId="0" fillId="4" borderId="0" xfId="0" applyFill="1"/>
    <xf numFmtId="165" fontId="0" fillId="0" borderId="0" xfId="0" applyNumberFormat="1"/>
    <xf numFmtId="0" fontId="3" fillId="0" borderId="0" xfId="0" applyFont="1"/>
    <xf numFmtId="9" fontId="0" fillId="0" borderId="0" xfId="1" applyFont="1"/>
    <xf numFmtId="0" fontId="0" fillId="5" borderId="0" xfId="0" applyFill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Revenue!$P$1</c:f>
              <c:strCache>
                <c:ptCount val="1"/>
                <c:pt idx="0">
                  <c:v>Unity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Revenue!$A$2:$A$664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Revenue!$H$2:$H$664</c:f>
              <c:numCache>
                <c:formatCode>General</c:formatCode>
                <c:ptCount val="663"/>
                <c:pt idx="0">
                  <c:v>31279</c:v>
                </c:pt>
                <c:pt idx="1">
                  <c:v>5468</c:v>
                </c:pt>
                <c:pt idx="2">
                  <c:v>62004</c:v>
                </c:pt>
                <c:pt idx="3">
                  <c:v>760351</c:v>
                </c:pt>
                <c:pt idx="4">
                  <c:v>133339</c:v>
                </c:pt>
                <c:pt idx="5">
                  <c:v>58886</c:v>
                </c:pt>
                <c:pt idx="6">
                  <c:v>199231</c:v>
                </c:pt>
                <c:pt idx="7">
                  <c:v>197085</c:v>
                </c:pt>
                <c:pt idx="8">
                  <c:v>274380</c:v>
                </c:pt>
                <c:pt idx="9">
                  <c:v>1115412</c:v>
                </c:pt>
                <c:pt idx="10">
                  <c:v>128079</c:v>
                </c:pt>
                <c:pt idx="11">
                  <c:v>151525</c:v>
                </c:pt>
                <c:pt idx="12">
                  <c:v>53111</c:v>
                </c:pt>
                <c:pt idx="13">
                  <c:v>50952</c:v>
                </c:pt>
                <c:pt idx="14">
                  <c:v>42117</c:v>
                </c:pt>
                <c:pt idx="15">
                  <c:v>48430</c:v>
                </c:pt>
                <c:pt idx="16">
                  <c:v>89714</c:v>
                </c:pt>
                <c:pt idx="17">
                  <c:v>709094</c:v>
                </c:pt>
                <c:pt idx="18">
                  <c:v>1767308</c:v>
                </c:pt>
                <c:pt idx="19">
                  <c:v>658130</c:v>
                </c:pt>
                <c:pt idx="20">
                  <c:v>53421</c:v>
                </c:pt>
                <c:pt idx="21">
                  <c:v>28198</c:v>
                </c:pt>
                <c:pt idx="22">
                  <c:v>2786</c:v>
                </c:pt>
                <c:pt idx="23">
                  <c:v>193337</c:v>
                </c:pt>
                <c:pt idx="24">
                  <c:v>210351</c:v>
                </c:pt>
                <c:pt idx="25">
                  <c:v>356843</c:v>
                </c:pt>
                <c:pt idx="26">
                  <c:v>294189</c:v>
                </c:pt>
                <c:pt idx="27">
                  <c:v>107234</c:v>
                </c:pt>
                <c:pt idx="28">
                  <c:v>19660</c:v>
                </c:pt>
                <c:pt idx="29">
                  <c:v>15688</c:v>
                </c:pt>
                <c:pt idx="30">
                  <c:v>149340</c:v>
                </c:pt>
                <c:pt idx="31">
                  <c:v>201538</c:v>
                </c:pt>
                <c:pt idx="32">
                  <c:v>78736</c:v>
                </c:pt>
                <c:pt idx="33">
                  <c:v>22911</c:v>
                </c:pt>
                <c:pt idx="34">
                  <c:v>95115</c:v>
                </c:pt>
                <c:pt idx="35">
                  <c:v>74335</c:v>
                </c:pt>
                <c:pt idx="36">
                  <c:v>36561</c:v>
                </c:pt>
                <c:pt idx="37">
                  <c:v>34438</c:v>
                </c:pt>
                <c:pt idx="38">
                  <c:v>69868</c:v>
                </c:pt>
                <c:pt idx="39">
                  <c:v>5697</c:v>
                </c:pt>
                <c:pt idx="40">
                  <c:v>6627</c:v>
                </c:pt>
                <c:pt idx="41">
                  <c:v>6323</c:v>
                </c:pt>
                <c:pt idx="42">
                  <c:v>80079</c:v>
                </c:pt>
                <c:pt idx="43">
                  <c:v>238986</c:v>
                </c:pt>
                <c:pt idx="44">
                  <c:v>287850</c:v>
                </c:pt>
                <c:pt idx="45">
                  <c:v>157470</c:v>
                </c:pt>
                <c:pt idx="46">
                  <c:v>184460</c:v>
                </c:pt>
                <c:pt idx="47">
                  <c:v>262152</c:v>
                </c:pt>
                <c:pt idx="48">
                  <c:v>241017</c:v>
                </c:pt>
                <c:pt idx="49">
                  <c:v>43459</c:v>
                </c:pt>
                <c:pt idx="50">
                  <c:v>11431</c:v>
                </c:pt>
                <c:pt idx="51">
                  <c:v>1733</c:v>
                </c:pt>
                <c:pt idx="52">
                  <c:v>158</c:v>
                </c:pt>
                <c:pt idx="53">
                  <c:v>153</c:v>
                </c:pt>
                <c:pt idx="54">
                  <c:v>108</c:v>
                </c:pt>
                <c:pt idx="55">
                  <c:v>107</c:v>
                </c:pt>
                <c:pt idx="56">
                  <c:v>281</c:v>
                </c:pt>
                <c:pt idx="57">
                  <c:v>749</c:v>
                </c:pt>
                <c:pt idx="58">
                  <c:v>18210</c:v>
                </c:pt>
                <c:pt idx="59">
                  <c:v>21033</c:v>
                </c:pt>
                <c:pt idx="60">
                  <c:v>12083</c:v>
                </c:pt>
                <c:pt idx="61">
                  <c:v>6117</c:v>
                </c:pt>
                <c:pt idx="62">
                  <c:v>1234</c:v>
                </c:pt>
                <c:pt idx="63">
                  <c:v>887</c:v>
                </c:pt>
                <c:pt idx="64">
                  <c:v>15658</c:v>
                </c:pt>
                <c:pt idx="65">
                  <c:v>8594</c:v>
                </c:pt>
                <c:pt idx="66">
                  <c:v>8270</c:v>
                </c:pt>
                <c:pt idx="67">
                  <c:v>573</c:v>
                </c:pt>
                <c:pt idx="68">
                  <c:v>65</c:v>
                </c:pt>
                <c:pt idx="69">
                  <c:v>23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719292</c:v>
                </c:pt>
                <c:pt idx="74">
                  <c:v>696507</c:v>
                </c:pt>
                <c:pt idx="75">
                  <c:v>614121</c:v>
                </c:pt>
                <c:pt idx="76">
                  <c:v>656966</c:v>
                </c:pt>
                <c:pt idx="77">
                  <c:v>245474</c:v>
                </c:pt>
                <c:pt idx="78">
                  <c:v>136036</c:v>
                </c:pt>
                <c:pt idx="79">
                  <c:v>96771</c:v>
                </c:pt>
                <c:pt idx="80">
                  <c:v>14623</c:v>
                </c:pt>
                <c:pt idx="81">
                  <c:v>16823</c:v>
                </c:pt>
                <c:pt idx="82">
                  <c:v>12786</c:v>
                </c:pt>
                <c:pt idx="83">
                  <c:v>334936</c:v>
                </c:pt>
                <c:pt idx="84">
                  <c:v>762740</c:v>
                </c:pt>
                <c:pt idx="85">
                  <c:v>650659</c:v>
                </c:pt>
                <c:pt idx="86">
                  <c:v>468715</c:v>
                </c:pt>
                <c:pt idx="87">
                  <c:v>279788</c:v>
                </c:pt>
                <c:pt idx="88">
                  <c:v>1910491</c:v>
                </c:pt>
                <c:pt idx="89">
                  <c:v>2469132</c:v>
                </c:pt>
                <c:pt idx="90">
                  <c:v>2150641</c:v>
                </c:pt>
                <c:pt idx="91">
                  <c:v>1680834</c:v>
                </c:pt>
                <c:pt idx="92">
                  <c:v>1440902</c:v>
                </c:pt>
                <c:pt idx="93">
                  <c:v>114447</c:v>
                </c:pt>
                <c:pt idx="94">
                  <c:v>460378</c:v>
                </c:pt>
                <c:pt idx="95">
                  <c:v>367292</c:v>
                </c:pt>
                <c:pt idx="96">
                  <c:v>136169</c:v>
                </c:pt>
                <c:pt idx="97">
                  <c:v>148330</c:v>
                </c:pt>
                <c:pt idx="98">
                  <c:v>2673310</c:v>
                </c:pt>
                <c:pt idx="99">
                  <c:v>1438381</c:v>
                </c:pt>
                <c:pt idx="100">
                  <c:v>1097025</c:v>
                </c:pt>
                <c:pt idx="101">
                  <c:v>801089</c:v>
                </c:pt>
                <c:pt idx="102">
                  <c:v>41334</c:v>
                </c:pt>
                <c:pt idx="103">
                  <c:v>23589</c:v>
                </c:pt>
                <c:pt idx="104">
                  <c:v>4114</c:v>
                </c:pt>
                <c:pt idx="105">
                  <c:v>4048</c:v>
                </c:pt>
                <c:pt idx="106">
                  <c:v>11683</c:v>
                </c:pt>
                <c:pt idx="107">
                  <c:v>151407</c:v>
                </c:pt>
                <c:pt idx="108">
                  <c:v>160437</c:v>
                </c:pt>
                <c:pt idx="109">
                  <c:v>82826</c:v>
                </c:pt>
                <c:pt idx="110">
                  <c:v>26912</c:v>
                </c:pt>
                <c:pt idx="111">
                  <c:v>7556</c:v>
                </c:pt>
                <c:pt idx="112">
                  <c:v>17993</c:v>
                </c:pt>
                <c:pt idx="113">
                  <c:v>63286</c:v>
                </c:pt>
                <c:pt idx="114">
                  <c:v>30561</c:v>
                </c:pt>
                <c:pt idx="115">
                  <c:v>32965</c:v>
                </c:pt>
                <c:pt idx="116">
                  <c:v>23003</c:v>
                </c:pt>
                <c:pt idx="117">
                  <c:v>16867</c:v>
                </c:pt>
                <c:pt idx="118">
                  <c:v>702624</c:v>
                </c:pt>
                <c:pt idx="119">
                  <c:v>410434</c:v>
                </c:pt>
                <c:pt idx="120">
                  <c:v>38097</c:v>
                </c:pt>
                <c:pt idx="121">
                  <c:v>9754</c:v>
                </c:pt>
                <c:pt idx="122">
                  <c:v>4810</c:v>
                </c:pt>
                <c:pt idx="123">
                  <c:v>2609</c:v>
                </c:pt>
                <c:pt idx="124">
                  <c:v>3014</c:v>
                </c:pt>
                <c:pt idx="125">
                  <c:v>32989</c:v>
                </c:pt>
                <c:pt idx="126">
                  <c:v>47733</c:v>
                </c:pt>
                <c:pt idx="127">
                  <c:v>43142</c:v>
                </c:pt>
                <c:pt idx="128">
                  <c:v>32932</c:v>
                </c:pt>
                <c:pt idx="129">
                  <c:v>17079</c:v>
                </c:pt>
                <c:pt idx="130">
                  <c:v>41968</c:v>
                </c:pt>
                <c:pt idx="131">
                  <c:v>16233</c:v>
                </c:pt>
                <c:pt idx="132">
                  <c:v>40659</c:v>
                </c:pt>
                <c:pt idx="133">
                  <c:v>17295</c:v>
                </c:pt>
                <c:pt idx="134">
                  <c:v>15878</c:v>
                </c:pt>
                <c:pt idx="135">
                  <c:v>16003</c:v>
                </c:pt>
                <c:pt idx="136">
                  <c:v>54683</c:v>
                </c:pt>
                <c:pt idx="137">
                  <c:v>59723</c:v>
                </c:pt>
                <c:pt idx="138">
                  <c:v>2184</c:v>
                </c:pt>
                <c:pt idx="139">
                  <c:v>13252</c:v>
                </c:pt>
                <c:pt idx="140">
                  <c:v>37411</c:v>
                </c:pt>
                <c:pt idx="141">
                  <c:v>52858</c:v>
                </c:pt>
                <c:pt idx="142">
                  <c:v>49287</c:v>
                </c:pt>
                <c:pt idx="143">
                  <c:v>66842</c:v>
                </c:pt>
                <c:pt idx="144">
                  <c:v>5886</c:v>
                </c:pt>
                <c:pt idx="145">
                  <c:v>5189</c:v>
                </c:pt>
                <c:pt idx="146">
                  <c:v>5391</c:v>
                </c:pt>
                <c:pt idx="147">
                  <c:v>1793</c:v>
                </c:pt>
                <c:pt idx="148">
                  <c:v>637</c:v>
                </c:pt>
                <c:pt idx="149">
                  <c:v>207</c:v>
                </c:pt>
                <c:pt idx="150">
                  <c:v>87</c:v>
                </c:pt>
                <c:pt idx="151">
                  <c:v>98</c:v>
                </c:pt>
                <c:pt idx="152">
                  <c:v>48</c:v>
                </c:pt>
                <c:pt idx="153">
                  <c:v>25</c:v>
                </c:pt>
                <c:pt idx="154">
                  <c:v>23</c:v>
                </c:pt>
                <c:pt idx="155">
                  <c:v>448</c:v>
                </c:pt>
                <c:pt idx="156">
                  <c:v>456</c:v>
                </c:pt>
                <c:pt idx="157">
                  <c:v>182</c:v>
                </c:pt>
                <c:pt idx="158">
                  <c:v>94</c:v>
                </c:pt>
                <c:pt idx="159">
                  <c:v>31</c:v>
                </c:pt>
                <c:pt idx="160">
                  <c:v>48</c:v>
                </c:pt>
                <c:pt idx="161">
                  <c:v>673</c:v>
                </c:pt>
                <c:pt idx="162">
                  <c:v>405</c:v>
                </c:pt>
                <c:pt idx="163">
                  <c:v>80</c:v>
                </c:pt>
                <c:pt idx="164">
                  <c:v>17</c:v>
                </c:pt>
                <c:pt idx="165">
                  <c:v>10</c:v>
                </c:pt>
                <c:pt idx="166">
                  <c:v>8</c:v>
                </c:pt>
                <c:pt idx="167">
                  <c:v>9</c:v>
                </c:pt>
                <c:pt idx="168">
                  <c:v>5</c:v>
                </c:pt>
                <c:pt idx="169">
                  <c:v>6</c:v>
                </c:pt>
                <c:pt idx="170">
                  <c:v>38</c:v>
                </c:pt>
                <c:pt idx="171">
                  <c:v>34</c:v>
                </c:pt>
                <c:pt idx="172">
                  <c:v>26</c:v>
                </c:pt>
                <c:pt idx="173">
                  <c:v>12</c:v>
                </c:pt>
                <c:pt idx="174">
                  <c:v>5</c:v>
                </c:pt>
                <c:pt idx="175">
                  <c:v>16</c:v>
                </c:pt>
                <c:pt idx="176">
                  <c:v>15</c:v>
                </c:pt>
                <c:pt idx="177">
                  <c:v>216</c:v>
                </c:pt>
                <c:pt idx="178">
                  <c:v>774</c:v>
                </c:pt>
                <c:pt idx="179">
                  <c:v>5340</c:v>
                </c:pt>
                <c:pt idx="180">
                  <c:v>7386</c:v>
                </c:pt>
                <c:pt idx="181">
                  <c:v>117890</c:v>
                </c:pt>
                <c:pt idx="182">
                  <c:v>310473</c:v>
                </c:pt>
                <c:pt idx="183">
                  <c:v>179002</c:v>
                </c:pt>
                <c:pt idx="184">
                  <c:v>63678</c:v>
                </c:pt>
                <c:pt idx="185">
                  <c:v>46076</c:v>
                </c:pt>
                <c:pt idx="186">
                  <c:v>91375</c:v>
                </c:pt>
                <c:pt idx="187">
                  <c:v>69267</c:v>
                </c:pt>
                <c:pt idx="188">
                  <c:v>116451</c:v>
                </c:pt>
                <c:pt idx="189">
                  <c:v>41073</c:v>
                </c:pt>
                <c:pt idx="190">
                  <c:v>38330</c:v>
                </c:pt>
                <c:pt idx="191">
                  <c:v>56380</c:v>
                </c:pt>
                <c:pt idx="192">
                  <c:v>97795</c:v>
                </c:pt>
                <c:pt idx="193">
                  <c:v>9925</c:v>
                </c:pt>
                <c:pt idx="194">
                  <c:v>5466</c:v>
                </c:pt>
                <c:pt idx="195">
                  <c:v>2931</c:v>
                </c:pt>
                <c:pt idx="196">
                  <c:v>1740</c:v>
                </c:pt>
                <c:pt idx="197">
                  <c:v>1665</c:v>
                </c:pt>
                <c:pt idx="198">
                  <c:v>12571</c:v>
                </c:pt>
                <c:pt idx="199">
                  <c:v>7918</c:v>
                </c:pt>
                <c:pt idx="200">
                  <c:v>9393</c:v>
                </c:pt>
                <c:pt idx="201">
                  <c:v>16629</c:v>
                </c:pt>
                <c:pt idx="202">
                  <c:v>21379</c:v>
                </c:pt>
                <c:pt idx="203">
                  <c:v>38609</c:v>
                </c:pt>
                <c:pt idx="204">
                  <c:v>51682</c:v>
                </c:pt>
                <c:pt idx="205">
                  <c:v>212031</c:v>
                </c:pt>
                <c:pt idx="206">
                  <c:v>328393</c:v>
                </c:pt>
                <c:pt idx="207">
                  <c:v>337738</c:v>
                </c:pt>
                <c:pt idx="208">
                  <c:v>163797</c:v>
                </c:pt>
                <c:pt idx="209">
                  <c:v>232498</c:v>
                </c:pt>
                <c:pt idx="210">
                  <c:v>146943</c:v>
                </c:pt>
                <c:pt idx="211">
                  <c:v>78136</c:v>
                </c:pt>
                <c:pt idx="212">
                  <c:v>318197</c:v>
                </c:pt>
                <c:pt idx="213">
                  <c:v>288566</c:v>
                </c:pt>
                <c:pt idx="214">
                  <c:v>173155</c:v>
                </c:pt>
                <c:pt idx="215">
                  <c:v>154987</c:v>
                </c:pt>
                <c:pt idx="216">
                  <c:v>94865</c:v>
                </c:pt>
                <c:pt idx="217">
                  <c:v>171328</c:v>
                </c:pt>
                <c:pt idx="218">
                  <c:v>283456</c:v>
                </c:pt>
                <c:pt idx="219">
                  <c:v>396992</c:v>
                </c:pt>
                <c:pt idx="220">
                  <c:v>409433</c:v>
                </c:pt>
                <c:pt idx="221">
                  <c:v>344910</c:v>
                </c:pt>
                <c:pt idx="222">
                  <c:v>320258</c:v>
                </c:pt>
                <c:pt idx="223">
                  <c:v>323923</c:v>
                </c:pt>
                <c:pt idx="224">
                  <c:v>310141</c:v>
                </c:pt>
                <c:pt idx="225">
                  <c:v>249822</c:v>
                </c:pt>
                <c:pt idx="226">
                  <c:v>233988</c:v>
                </c:pt>
                <c:pt idx="227">
                  <c:v>78986</c:v>
                </c:pt>
                <c:pt idx="228">
                  <c:v>227641</c:v>
                </c:pt>
                <c:pt idx="229">
                  <c:v>195909</c:v>
                </c:pt>
                <c:pt idx="230">
                  <c:v>63148</c:v>
                </c:pt>
                <c:pt idx="231">
                  <c:v>61057</c:v>
                </c:pt>
                <c:pt idx="232">
                  <c:v>80701</c:v>
                </c:pt>
                <c:pt idx="233">
                  <c:v>153121</c:v>
                </c:pt>
                <c:pt idx="234">
                  <c:v>105737</c:v>
                </c:pt>
                <c:pt idx="235">
                  <c:v>81806</c:v>
                </c:pt>
                <c:pt idx="236">
                  <c:v>29626</c:v>
                </c:pt>
                <c:pt idx="237">
                  <c:v>14258</c:v>
                </c:pt>
                <c:pt idx="238">
                  <c:v>5431</c:v>
                </c:pt>
                <c:pt idx="239">
                  <c:v>34212</c:v>
                </c:pt>
                <c:pt idx="240">
                  <c:v>62019</c:v>
                </c:pt>
                <c:pt idx="241">
                  <c:v>46174</c:v>
                </c:pt>
                <c:pt idx="242">
                  <c:v>37797</c:v>
                </c:pt>
                <c:pt idx="243">
                  <c:v>85554</c:v>
                </c:pt>
                <c:pt idx="244">
                  <c:v>122106</c:v>
                </c:pt>
                <c:pt idx="245">
                  <c:v>90501</c:v>
                </c:pt>
                <c:pt idx="246">
                  <c:v>78346</c:v>
                </c:pt>
                <c:pt idx="247">
                  <c:v>175550</c:v>
                </c:pt>
                <c:pt idx="248">
                  <c:v>128123</c:v>
                </c:pt>
                <c:pt idx="249">
                  <c:v>38950</c:v>
                </c:pt>
                <c:pt idx="250">
                  <c:v>109226</c:v>
                </c:pt>
                <c:pt idx="251">
                  <c:v>161866</c:v>
                </c:pt>
                <c:pt idx="252">
                  <c:v>106039</c:v>
                </c:pt>
                <c:pt idx="253">
                  <c:v>276221</c:v>
                </c:pt>
                <c:pt idx="254">
                  <c:v>221315</c:v>
                </c:pt>
                <c:pt idx="255">
                  <c:v>139525</c:v>
                </c:pt>
                <c:pt idx="256">
                  <c:v>75404</c:v>
                </c:pt>
                <c:pt idx="257">
                  <c:v>41695</c:v>
                </c:pt>
                <c:pt idx="258">
                  <c:v>38166</c:v>
                </c:pt>
                <c:pt idx="259">
                  <c:v>25337</c:v>
                </c:pt>
                <c:pt idx="260">
                  <c:v>685241</c:v>
                </c:pt>
                <c:pt idx="261">
                  <c:v>830742</c:v>
                </c:pt>
                <c:pt idx="262">
                  <c:v>395763</c:v>
                </c:pt>
                <c:pt idx="263">
                  <c:v>316337</c:v>
                </c:pt>
                <c:pt idx="264">
                  <c:v>491105</c:v>
                </c:pt>
                <c:pt idx="265">
                  <c:v>265388</c:v>
                </c:pt>
                <c:pt idx="266">
                  <c:v>395473</c:v>
                </c:pt>
                <c:pt idx="267">
                  <c:v>819950</c:v>
                </c:pt>
                <c:pt idx="268">
                  <c:v>619714</c:v>
                </c:pt>
                <c:pt idx="269">
                  <c:v>613245</c:v>
                </c:pt>
                <c:pt idx="270">
                  <c:v>232314</c:v>
                </c:pt>
                <c:pt idx="271">
                  <c:v>90262</c:v>
                </c:pt>
                <c:pt idx="272">
                  <c:v>43778</c:v>
                </c:pt>
                <c:pt idx="273">
                  <c:v>168883</c:v>
                </c:pt>
                <c:pt idx="274">
                  <c:v>445048</c:v>
                </c:pt>
                <c:pt idx="275">
                  <c:v>831404</c:v>
                </c:pt>
                <c:pt idx="276">
                  <c:v>961041</c:v>
                </c:pt>
                <c:pt idx="277">
                  <c:v>632661</c:v>
                </c:pt>
                <c:pt idx="278">
                  <c:v>348550</c:v>
                </c:pt>
                <c:pt idx="279">
                  <c:v>187011</c:v>
                </c:pt>
                <c:pt idx="280">
                  <c:v>222023</c:v>
                </c:pt>
                <c:pt idx="281">
                  <c:v>533969</c:v>
                </c:pt>
                <c:pt idx="282">
                  <c:v>401162</c:v>
                </c:pt>
                <c:pt idx="283">
                  <c:v>356686</c:v>
                </c:pt>
                <c:pt idx="284">
                  <c:v>115924</c:v>
                </c:pt>
                <c:pt idx="285">
                  <c:v>95224</c:v>
                </c:pt>
                <c:pt idx="286">
                  <c:v>46614</c:v>
                </c:pt>
                <c:pt idx="287">
                  <c:v>6550</c:v>
                </c:pt>
                <c:pt idx="288">
                  <c:v>35026</c:v>
                </c:pt>
                <c:pt idx="289">
                  <c:v>246896</c:v>
                </c:pt>
                <c:pt idx="290">
                  <c:v>237846</c:v>
                </c:pt>
                <c:pt idx="291">
                  <c:v>132127</c:v>
                </c:pt>
                <c:pt idx="292">
                  <c:v>57554</c:v>
                </c:pt>
                <c:pt idx="293">
                  <c:v>13430</c:v>
                </c:pt>
                <c:pt idx="294">
                  <c:v>3530</c:v>
                </c:pt>
                <c:pt idx="295">
                  <c:v>18859</c:v>
                </c:pt>
                <c:pt idx="296">
                  <c:v>215067</c:v>
                </c:pt>
                <c:pt idx="297">
                  <c:v>290313</c:v>
                </c:pt>
                <c:pt idx="298">
                  <c:v>169731</c:v>
                </c:pt>
                <c:pt idx="299">
                  <c:v>50617</c:v>
                </c:pt>
                <c:pt idx="300">
                  <c:v>8215</c:v>
                </c:pt>
                <c:pt idx="301">
                  <c:v>900</c:v>
                </c:pt>
                <c:pt idx="302">
                  <c:v>3909</c:v>
                </c:pt>
                <c:pt idx="303">
                  <c:v>2025</c:v>
                </c:pt>
                <c:pt idx="304">
                  <c:v>1367</c:v>
                </c:pt>
                <c:pt idx="305">
                  <c:v>1560</c:v>
                </c:pt>
                <c:pt idx="306">
                  <c:v>1266</c:v>
                </c:pt>
                <c:pt idx="307">
                  <c:v>1389</c:v>
                </c:pt>
                <c:pt idx="308">
                  <c:v>10313</c:v>
                </c:pt>
                <c:pt idx="309">
                  <c:v>13001</c:v>
                </c:pt>
                <c:pt idx="310">
                  <c:v>13106</c:v>
                </c:pt>
                <c:pt idx="311">
                  <c:v>13846</c:v>
                </c:pt>
                <c:pt idx="312">
                  <c:v>9187</c:v>
                </c:pt>
                <c:pt idx="313">
                  <c:v>7753</c:v>
                </c:pt>
                <c:pt idx="314">
                  <c:v>4087</c:v>
                </c:pt>
                <c:pt idx="315">
                  <c:v>1590</c:v>
                </c:pt>
                <c:pt idx="316">
                  <c:v>3644</c:v>
                </c:pt>
                <c:pt idx="317">
                  <c:v>6076</c:v>
                </c:pt>
                <c:pt idx="318">
                  <c:v>2822</c:v>
                </c:pt>
                <c:pt idx="319">
                  <c:v>4705</c:v>
                </c:pt>
                <c:pt idx="320">
                  <c:v>4225</c:v>
                </c:pt>
                <c:pt idx="321">
                  <c:v>5708</c:v>
                </c:pt>
                <c:pt idx="322">
                  <c:v>4871</c:v>
                </c:pt>
                <c:pt idx="323">
                  <c:v>36631</c:v>
                </c:pt>
                <c:pt idx="324">
                  <c:v>94018</c:v>
                </c:pt>
                <c:pt idx="325">
                  <c:v>54191</c:v>
                </c:pt>
                <c:pt idx="326">
                  <c:v>64865</c:v>
                </c:pt>
                <c:pt idx="327">
                  <c:v>18082</c:v>
                </c:pt>
                <c:pt idx="328">
                  <c:v>3766</c:v>
                </c:pt>
                <c:pt idx="329">
                  <c:v>1647</c:v>
                </c:pt>
                <c:pt idx="330">
                  <c:v>6744</c:v>
                </c:pt>
                <c:pt idx="331">
                  <c:v>27988</c:v>
                </c:pt>
                <c:pt idx="332">
                  <c:v>7338</c:v>
                </c:pt>
                <c:pt idx="333">
                  <c:v>11772</c:v>
                </c:pt>
                <c:pt idx="334">
                  <c:v>3093</c:v>
                </c:pt>
                <c:pt idx="335">
                  <c:v>1416</c:v>
                </c:pt>
                <c:pt idx="336">
                  <c:v>1315</c:v>
                </c:pt>
                <c:pt idx="337">
                  <c:v>188259</c:v>
                </c:pt>
                <c:pt idx="338">
                  <c:v>1087199</c:v>
                </c:pt>
                <c:pt idx="339">
                  <c:v>559951</c:v>
                </c:pt>
                <c:pt idx="340">
                  <c:v>404100</c:v>
                </c:pt>
                <c:pt idx="341">
                  <c:v>134483</c:v>
                </c:pt>
                <c:pt idx="342">
                  <c:v>71057</c:v>
                </c:pt>
                <c:pt idx="343">
                  <c:v>77128</c:v>
                </c:pt>
                <c:pt idx="344">
                  <c:v>511516</c:v>
                </c:pt>
                <c:pt idx="345">
                  <c:v>817105</c:v>
                </c:pt>
                <c:pt idx="346">
                  <c:v>1355363</c:v>
                </c:pt>
                <c:pt idx="347">
                  <c:v>1589736</c:v>
                </c:pt>
                <c:pt idx="348">
                  <c:v>1180520</c:v>
                </c:pt>
                <c:pt idx="349">
                  <c:v>650833</c:v>
                </c:pt>
                <c:pt idx="350">
                  <c:v>504988</c:v>
                </c:pt>
                <c:pt idx="351">
                  <c:v>1429860</c:v>
                </c:pt>
                <c:pt idx="352">
                  <c:v>1848328</c:v>
                </c:pt>
                <c:pt idx="353">
                  <c:v>1718976</c:v>
                </c:pt>
                <c:pt idx="354">
                  <c:v>1621340</c:v>
                </c:pt>
                <c:pt idx="355">
                  <c:v>864275</c:v>
                </c:pt>
                <c:pt idx="356">
                  <c:v>223133</c:v>
                </c:pt>
                <c:pt idx="357">
                  <c:v>311086</c:v>
                </c:pt>
                <c:pt idx="358">
                  <c:v>1301376</c:v>
                </c:pt>
                <c:pt idx="359">
                  <c:v>3211176</c:v>
                </c:pt>
                <c:pt idx="360">
                  <c:v>1930778</c:v>
                </c:pt>
                <c:pt idx="361">
                  <c:v>2902493</c:v>
                </c:pt>
                <c:pt idx="362">
                  <c:v>3684962</c:v>
                </c:pt>
                <c:pt idx="363">
                  <c:v>2745285</c:v>
                </c:pt>
                <c:pt idx="364">
                  <c:v>2689029</c:v>
                </c:pt>
                <c:pt idx="365">
                  <c:v>2178133</c:v>
                </c:pt>
                <c:pt idx="366">
                  <c:v>2983175</c:v>
                </c:pt>
                <c:pt idx="367">
                  <c:v>2130483</c:v>
                </c:pt>
                <c:pt idx="368">
                  <c:v>2457893</c:v>
                </c:pt>
                <c:pt idx="369">
                  <c:v>2805342</c:v>
                </c:pt>
                <c:pt idx="370">
                  <c:v>3463534</c:v>
                </c:pt>
                <c:pt idx="371">
                  <c:v>3182919</c:v>
                </c:pt>
                <c:pt idx="372">
                  <c:v>3801292</c:v>
                </c:pt>
                <c:pt idx="373">
                  <c:v>3853352</c:v>
                </c:pt>
                <c:pt idx="374">
                  <c:v>2152256</c:v>
                </c:pt>
                <c:pt idx="375">
                  <c:v>3324715</c:v>
                </c:pt>
                <c:pt idx="376">
                  <c:v>3107959</c:v>
                </c:pt>
                <c:pt idx="377">
                  <c:v>4284468</c:v>
                </c:pt>
                <c:pt idx="378">
                  <c:v>4294070</c:v>
                </c:pt>
                <c:pt idx="379">
                  <c:v>2082125</c:v>
                </c:pt>
                <c:pt idx="380">
                  <c:v>2185231</c:v>
                </c:pt>
                <c:pt idx="381">
                  <c:v>2258861</c:v>
                </c:pt>
                <c:pt idx="382">
                  <c:v>1709103</c:v>
                </c:pt>
                <c:pt idx="383">
                  <c:v>3836951</c:v>
                </c:pt>
                <c:pt idx="384">
                  <c:v>4033756</c:v>
                </c:pt>
                <c:pt idx="385">
                  <c:v>2456988</c:v>
                </c:pt>
                <c:pt idx="386">
                  <c:v>3864144</c:v>
                </c:pt>
                <c:pt idx="387">
                  <c:v>2083610</c:v>
                </c:pt>
                <c:pt idx="388">
                  <c:v>1259360</c:v>
                </c:pt>
                <c:pt idx="389">
                  <c:v>3631198</c:v>
                </c:pt>
                <c:pt idx="390">
                  <c:v>3757343</c:v>
                </c:pt>
                <c:pt idx="391">
                  <c:v>2730421</c:v>
                </c:pt>
                <c:pt idx="392">
                  <c:v>2691645</c:v>
                </c:pt>
                <c:pt idx="393">
                  <c:v>2284084</c:v>
                </c:pt>
                <c:pt idx="394">
                  <c:v>2131306</c:v>
                </c:pt>
                <c:pt idx="395">
                  <c:v>1994651</c:v>
                </c:pt>
                <c:pt idx="396">
                  <c:v>2713603</c:v>
                </c:pt>
                <c:pt idx="397">
                  <c:v>2359366</c:v>
                </c:pt>
                <c:pt idx="398">
                  <c:v>2402865</c:v>
                </c:pt>
                <c:pt idx="399">
                  <c:v>1997503</c:v>
                </c:pt>
                <c:pt idx="400">
                  <c:v>2414070</c:v>
                </c:pt>
                <c:pt idx="401">
                  <c:v>2404690</c:v>
                </c:pt>
                <c:pt idx="402">
                  <c:v>1286893</c:v>
                </c:pt>
                <c:pt idx="403">
                  <c:v>2096260</c:v>
                </c:pt>
                <c:pt idx="404">
                  <c:v>1998801</c:v>
                </c:pt>
                <c:pt idx="405">
                  <c:v>1269331</c:v>
                </c:pt>
                <c:pt idx="406">
                  <c:v>2208258</c:v>
                </c:pt>
                <c:pt idx="407">
                  <c:v>2183934</c:v>
                </c:pt>
                <c:pt idx="408">
                  <c:v>1506678</c:v>
                </c:pt>
                <c:pt idx="409">
                  <c:v>1572624</c:v>
                </c:pt>
                <c:pt idx="410">
                  <c:v>1560136</c:v>
                </c:pt>
                <c:pt idx="411">
                  <c:v>1591339</c:v>
                </c:pt>
                <c:pt idx="412">
                  <c:v>1882682</c:v>
                </c:pt>
                <c:pt idx="413">
                  <c:v>162742</c:v>
                </c:pt>
                <c:pt idx="414">
                  <c:v>2694849</c:v>
                </c:pt>
                <c:pt idx="415">
                  <c:v>1822732</c:v>
                </c:pt>
                <c:pt idx="416">
                  <c:v>2052236</c:v>
                </c:pt>
                <c:pt idx="417">
                  <c:v>2223893</c:v>
                </c:pt>
                <c:pt idx="418">
                  <c:v>2307907</c:v>
                </c:pt>
                <c:pt idx="419">
                  <c:v>1827684</c:v>
                </c:pt>
                <c:pt idx="420">
                  <c:v>1865768</c:v>
                </c:pt>
                <c:pt idx="421">
                  <c:v>1944474</c:v>
                </c:pt>
                <c:pt idx="422">
                  <c:v>2355257</c:v>
                </c:pt>
                <c:pt idx="423">
                  <c:v>993078</c:v>
                </c:pt>
                <c:pt idx="424">
                  <c:v>1171489</c:v>
                </c:pt>
                <c:pt idx="425">
                  <c:v>4762889</c:v>
                </c:pt>
                <c:pt idx="426">
                  <c:v>3161753</c:v>
                </c:pt>
                <c:pt idx="427">
                  <c:v>5237899</c:v>
                </c:pt>
                <c:pt idx="428">
                  <c:v>4363189</c:v>
                </c:pt>
                <c:pt idx="429">
                  <c:v>4161063</c:v>
                </c:pt>
                <c:pt idx="430">
                  <c:v>4926261</c:v>
                </c:pt>
                <c:pt idx="431">
                  <c:v>3920973</c:v>
                </c:pt>
                <c:pt idx="432">
                  <c:v>3977794</c:v>
                </c:pt>
                <c:pt idx="433">
                  <c:v>4819671</c:v>
                </c:pt>
                <c:pt idx="434">
                  <c:v>4894171</c:v>
                </c:pt>
                <c:pt idx="435">
                  <c:v>4619655</c:v>
                </c:pt>
                <c:pt idx="436">
                  <c:v>5153769</c:v>
                </c:pt>
                <c:pt idx="437">
                  <c:v>5490285</c:v>
                </c:pt>
                <c:pt idx="438">
                  <c:v>6031660</c:v>
                </c:pt>
                <c:pt idx="439">
                  <c:v>6843345</c:v>
                </c:pt>
                <c:pt idx="440">
                  <c:v>22469792</c:v>
                </c:pt>
                <c:pt idx="441">
                  <c:v>20346254</c:v>
                </c:pt>
                <c:pt idx="442">
                  <c:v>12710463</c:v>
                </c:pt>
                <c:pt idx="443">
                  <c:v>11179159</c:v>
                </c:pt>
                <c:pt idx="444">
                  <c:v>9889801</c:v>
                </c:pt>
                <c:pt idx="445">
                  <c:v>13721022</c:v>
                </c:pt>
                <c:pt idx="446">
                  <c:v>10515836</c:v>
                </c:pt>
                <c:pt idx="447">
                  <c:v>12160450</c:v>
                </c:pt>
                <c:pt idx="448">
                  <c:v>13904863</c:v>
                </c:pt>
                <c:pt idx="449">
                  <c:v>10442541</c:v>
                </c:pt>
                <c:pt idx="450">
                  <c:v>8686852</c:v>
                </c:pt>
                <c:pt idx="451">
                  <c:v>8543372</c:v>
                </c:pt>
                <c:pt idx="452">
                  <c:v>8984436</c:v>
                </c:pt>
                <c:pt idx="453">
                  <c:v>12750571</c:v>
                </c:pt>
                <c:pt idx="454">
                  <c:v>16561138</c:v>
                </c:pt>
                <c:pt idx="455">
                  <c:v>17202517</c:v>
                </c:pt>
                <c:pt idx="456">
                  <c:v>18909611</c:v>
                </c:pt>
                <c:pt idx="457">
                  <c:v>13570872</c:v>
                </c:pt>
                <c:pt idx="458">
                  <c:v>13010997</c:v>
                </c:pt>
                <c:pt idx="459">
                  <c:v>13314469</c:v>
                </c:pt>
                <c:pt idx="460">
                  <c:v>7712668</c:v>
                </c:pt>
                <c:pt idx="461">
                  <c:v>8049620</c:v>
                </c:pt>
                <c:pt idx="462">
                  <c:v>8012378</c:v>
                </c:pt>
                <c:pt idx="463">
                  <c:v>8349488</c:v>
                </c:pt>
                <c:pt idx="464">
                  <c:v>4673900</c:v>
                </c:pt>
                <c:pt idx="465">
                  <c:v>4644333</c:v>
                </c:pt>
                <c:pt idx="466">
                  <c:v>8768645</c:v>
                </c:pt>
                <c:pt idx="467">
                  <c:v>7523190</c:v>
                </c:pt>
                <c:pt idx="468">
                  <c:v>8550494</c:v>
                </c:pt>
                <c:pt idx="469">
                  <c:v>6752645</c:v>
                </c:pt>
                <c:pt idx="470">
                  <c:v>6450266</c:v>
                </c:pt>
                <c:pt idx="471">
                  <c:v>5191099</c:v>
                </c:pt>
                <c:pt idx="472">
                  <c:v>4968034</c:v>
                </c:pt>
                <c:pt idx="473">
                  <c:v>4690569</c:v>
                </c:pt>
                <c:pt idx="474">
                  <c:v>3153923</c:v>
                </c:pt>
                <c:pt idx="475">
                  <c:v>2079347</c:v>
                </c:pt>
                <c:pt idx="476">
                  <c:v>3863330</c:v>
                </c:pt>
                <c:pt idx="477">
                  <c:v>3497596</c:v>
                </c:pt>
                <c:pt idx="478">
                  <c:v>0</c:v>
                </c:pt>
                <c:pt idx="479">
                  <c:v>44936</c:v>
                </c:pt>
                <c:pt idx="480">
                  <c:v>1084113</c:v>
                </c:pt>
                <c:pt idx="481">
                  <c:v>549762</c:v>
                </c:pt>
                <c:pt idx="482">
                  <c:v>380669</c:v>
                </c:pt>
                <c:pt idx="483">
                  <c:v>350506</c:v>
                </c:pt>
                <c:pt idx="484">
                  <c:v>1493470</c:v>
                </c:pt>
                <c:pt idx="485">
                  <c:v>1072646</c:v>
                </c:pt>
                <c:pt idx="486">
                  <c:v>185434</c:v>
                </c:pt>
                <c:pt idx="487">
                  <c:v>198256</c:v>
                </c:pt>
                <c:pt idx="488">
                  <c:v>117624</c:v>
                </c:pt>
                <c:pt idx="489">
                  <c:v>91819</c:v>
                </c:pt>
                <c:pt idx="490">
                  <c:v>222983</c:v>
                </c:pt>
                <c:pt idx="491">
                  <c:v>1032922</c:v>
                </c:pt>
                <c:pt idx="492">
                  <c:v>1413451</c:v>
                </c:pt>
                <c:pt idx="493">
                  <c:v>2194376</c:v>
                </c:pt>
                <c:pt idx="494">
                  <c:v>1727569</c:v>
                </c:pt>
                <c:pt idx="495">
                  <c:v>1913518</c:v>
                </c:pt>
                <c:pt idx="496">
                  <c:v>2923613</c:v>
                </c:pt>
                <c:pt idx="497">
                  <c:v>1447317</c:v>
                </c:pt>
                <c:pt idx="498">
                  <c:v>471027</c:v>
                </c:pt>
                <c:pt idx="499">
                  <c:v>306111</c:v>
                </c:pt>
                <c:pt idx="500">
                  <c:v>110424</c:v>
                </c:pt>
                <c:pt idx="501">
                  <c:v>767986</c:v>
                </c:pt>
                <c:pt idx="502">
                  <c:v>753615</c:v>
                </c:pt>
                <c:pt idx="503">
                  <c:v>749342</c:v>
                </c:pt>
                <c:pt idx="504">
                  <c:v>560762</c:v>
                </c:pt>
                <c:pt idx="505">
                  <c:v>934388</c:v>
                </c:pt>
                <c:pt idx="506">
                  <c:v>296037</c:v>
                </c:pt>
                <c:pt idx="507">
                  <c:v>133014</c:v>
                </c:pt>
                <c:pt idx="508">
                  <c:v>173047</c:v>
                </c:pt>
                <c:pt idx="509">
                  <c:v>96590</c:v>
                </c:pt>
                <c:pt idx="510">
                  <c:v>133002</c:v>
                </c:pt>
                <c:pt idx="511">
                  <c:v>390891</c:v>
                </c:pt>
                <c:pt idx="512">
                  <c:v>577132</c:v>
                </c:pt>
                <c:pt idx="513">
                  <c:v>761430</c:v>
                </c:pt>
                <c:pt idx="514">
                  <c:v>498672</c:v>
                </c:pt>
                <c:pt idx="515">
                  <c:v>536347</c:v>
                </c:pt>
                <c:pt idx="516">
                  <c:v>649578</c:v>
                </c:pt>
                <c:pt idx="517">
                  <c:v>16589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821075</c:v>
                </c:pt>
                <c:pt idx="534">
                  <c:v>896660</c:v>
                </c:pt>
                <c:pt idx="535">
                  <c:v>436894</c:v>
                </c:pt>
                <c:pt idx="536">
                  <c:v>392341</c:v>
                </c:pt>
                <c:pt idx="537">
                  <c:v>505493</c:v>
                </c:pt>
                <c:pt idx="538">
                  <c:v>341235</c:v>
                </c:pt>
                <c:pt idx="539">
                  <c:v>221716</c:v>
                </c:pt>
                <c:pt idx="540">
                  <c:v>221882</c:v>
                </c:pt>
                <c:pt idx="541">
                  <c:v>431898</c:v>
                </c:pt>
                <c:pt idx="542">
                  <c:v>175384</c:v>
                </c:pt>
                <c:pt idx="543">
                  <c:v>270347</c:v>
                </c:pt>
                <c:pt idx="544">
                  <c:v>194805</c:v>
                </c:pt>
                <c:pt idx="545">
                  <c:v>328760</c:v>
                </c:pt>
                <c:pt idx="546">
                  <c:v>274592</c:v>
                </c:pt>
                <c:pt idx="547">
                  <c:v>369753</c:v>
                </c:pt>
                <c:pt idx="548">
                  <c:v>163434</c:v>
                </c:pt>
                <c:pt idx="549">
                  <c:v>57029</c:v>
                </c:pt>
                <c:pt idx="550">
                  <c:v>101504</c:v>
                </c:pt>
                <c:pt idx="551">
                  <c:v>104521</c:v>
                </c:pt>
                <c:pt idx="552">
                  <c:v>151899</c:v>
                </c:pt>
                <c:pt idx="553">
                  <c:v>84330</c:v>
                </c:pt>
                <c:pt idx="554">
                  <c:v>40997</c:v>
                </c:pt>
                <c:pt idx="555">
                  <c:v>86818</c:v>
                </c:pt>
                <c:pt idx="556">
                  <c:v>42828</c:v>
                </c:pt>
                <c:pt idx="557">
                  <c:v>34517</c:v>
                </c:pt>
                <c:pt idx="558">
                  <c:v>22354</c:v>
                </c:pt>
                <c:pt idx="559">
                  <c:v>2133</c:v>
                </c:pt>
                <c:pt idx="560">
                  <c:v>3798</c:v>
                </c:pt>
                <c:pt idx="561">
                  <c:v>59161</c:v>
                </c:pt>
                <c:pt idx="562">
                  <c:v>206748</c:v>
                </c:pt>
                <c:pt idx="563">
                  <c:v>395538</c:v>
                </c:pt>
                <c:pt idx="564">
                  <c:v>396021</c:v>
                </c:pt>
                <c:pt idx="565">
                  <c:v>543042</c:v>
                </c:pt>
                <c:pt idx="566">
                  <c:v>325045</c:v>
                </c:pt>
                <c:pt idx="567">
                  <c:v>293480</c:v>
                </c:pt>
                <c:pt idx="568">
                  <c:v>586241</c:v>
                </c:pt>
                <c:pt idx="569">
                  <c:v>555097</c:v>
                </c:pt>
                <c:pt idx="570">
                  <c:v>710369</c:v>
                </c:pt>
                <c:pt idx="571">
                  <c:v>2523269</c:v>
                </c:pt>
                <c:pt idx="572">
                  <c:v>2398181</c:v>
                </c:pt>
                <c:pt idx="573">
                  <c:v>1264680</c:v>
                </c:pt>
                <c:pt idx="574">
                  <c:v>1125286</c:v>
                </c:pt>
                <c:pt idx="575">
                  <c:v>1167212</c:v>
                </c:pt>
                <c:pt idx="576">
                  <c:v>1482348</c:v>
                </c:pt>
                <c:pt idx="577">
                  <c:v>1902220</c:v>
                </c:pt>
                <c:pt idx="578">
                  <c:v>1788354</c:v>
                </c:pt>
                <c:pt idx="579">
                  <c:v>2403447</c:v>
                </c:pt>
                <c:pt idx="580">
                  <c:v>1853559</c:v>
                </c:pt>
                <c:pt idx="581">
                  <c:v>1132276</c:v>
                </c:pt>
                <c:pt idx="582">
                  <c:v>1133747</c:v>
                </c:pt>
                <c:pt idx="583">
                  <c:v>967040</c:v>
                </c:pt>
                <c:pt idx="584">
                  <c:v>1589360</c:v>
                </c:pt>
                <c:pt idx="585">
                  <c:v>1890539</c:v>
                </c:pt>
                <c:pt idx="586">
                  <c:v>1472875</c:v>
                </c:pt>
                <c:pt idx="587">
                  <c:v>1376167</c:v>
                </c:pt>
                <c:pt idx="588">
                  <c:v>985037</c:v>
                </c:pt>
                <c:pt idx="589">
                  <c:v>1092341</c:v>
                </c:pt>
                <c:pt idx="590">
                  <c:v>1057177</c:v>
                </c:pt>
                <c:pt idx="591">
                  <c:v>954521</c:v>
                </c:pt>
                <c:pt idx="592">
                  <c:v>2397458</c:v>
                </c:pt>
                <c:pt idx="593">
                  <c:v>2059989</c:v>
                </c:pt>
                <c:pt idx="594">
                  <c:v>2836104</c:v>
                </c:pt>
                <c:pt idx="595">
                  <c:v>2016801</c:v>
                </c:pt>
                <c:pt idx="596">
                  <c:v>1829987</c:v>
                </c:pt>
                <c:pt idx="597">
                  <c:v>4162707</c:v>
                </c:pt>
                <c:pt idx="598">
                  <c:v>3465446</c:v>
                </c:pt>
                <c:pt idx="599">
                  <c:v>6372274</c:v>
                </c:pt>
                <c:pt idx="600">
                  <c:v>6454613</c:v>
                </c:pt>
                <c:pt idx="601">
                  <c:v>11027850</c:v>
                </c:pt>
                <c:pt idx="602">
                  <c:v>6876381</c:v>
                </c:pt>
                <c:pt idx="603">
                  <c:v>7372036</c:v>
                </c:pt>
                <c:pt idx="604">
                  <c:v>6696153</c:v>
                </c:pt>
                <c:pt idx="605">
                  <c:v>7026739</c:v>
                </c:pt>
                <c:pt idx="606">
                  <c:v>8657285</c:v>
                </c:pt>
                <c:pt idx="607">
                  <c:v>8798997</c:v>
                </c:pt>
                <c:pt idx="608">
                  <c:v>5993367</c:v>
                </c:pt>
                <c:pt idx="609">
                  <c:v>4663372</c:v>
                </c:pt>
                <c:pt idx="610">
                  <c:v>4956474</c:v>
                </c:pt>
                <c:pt idx="611">
                  <c:v>5077706</c:v>
                </c:pt>
                <c:pt idx="612">
                  <c:v>8762058</c:v>
                </c:pt>
                <c:pt idx="613">
                  <c:v>2869476</c:v>
                </c:pt>
                <c:pt idx="614">
                  <c:v>751904</c:v>
                </c:pt>
                <c:pt idx="615">
                  <c:v>812173</c:v>
                </c:pt>
                <c:pt idx="616">
                  <c:v>525222</c:v>
                </c:pt>
                <c:pt idx="617">
                  <c:v>1228866</c:v>
                </c:pt>
                <c:pt idx="618">
                  <c:v>1052225</c:v>
                </c:pt>
                <c:pt idx="619">
                  <c:v>1487542</c:v>
                </c:pt>
                <c:pt idx="620">
                  <c:v>1855661</c:v>
                </c:pt>
                <c:pt idx="621">
                  <c:v>1277000</c:v>
                </c:pt>
                <c:pt idx="622">
                  <c:v>309322</c:v>
                </c:pt>
                <c:pt idx="623">
                  <c:v>360433</c:v>
                </c:pt>
                <c:pt idx="624">
                  <c:v>370223</c:v>
                </c:pt>
                <c:pt idx="625">
                  <c:v>942511</c:v>
                </c:pt>
                <c:pt idx="626">
                  <c:v>309394</c:v>
                </c:pt>
                <c:pt idx="627">
                  <c:v>1074933</c:v>
                </c:pt>
                <c:pt idx="628">
                  <c:v>793917</c:v>
                </c:pt>
                <c:pt idx="629">
                  <c:v>630194</c:v>
                </c:pt>
                <c:pt idx="630">
                  <c:v>377086</c:v>
                </c:pt>
                <c:pt idx="631">
                  <c:v>458919</c:v>
                </c:pt>
                <c:pt idx="632">
                  <c:v>1327216</c:v>
                </c:pt>
                <c:pt idx="633">
                  <c:v>865535</c:v>
                </c:pt>
                <c:pt idx="634">
                  <c:v>896683</c:v>
                </c:pt>
                <c:pt idx="635">
                  <c:v>1057397</c:v>
                </c:pt>
                <c:pt idx="636">
                  <c:v>605334</c:v>
                </c:pt>
                <c:pt idx="637">
                  <c:v>483948</c:v>
                </c:pt>
                <c:pt idx="638">
                  <c:v>668880</c:v>
                </c:pt>
                <c:pt idx="639">
                  <c:v>414277</c:v>
                </c:pt>
                <c:pt idx="640">
                  <c:v>442510</c:v>
                </c:pt>
                <c:pt idx="641">
                  <c:v>711585</c:v>
                </c:pt>
                <c:pt idx="642">
                  <c:v>1297030</c:v>
                </c:pt>
                <c:pt idx="643">
                  <c:v>1115521</c:v>
                </c:pt>
                <c:pt idx="644">
                  <c:v>1324737</c:v>
                </c:pt>
                <c:pt idx="645">
                  <c:v>1694547</c:v>
                </c:pt>
                <c:pt idx="646">
                  <c:v>2212351</c:v>
                </c:pt>
                <c:pt idx="647">
                  <c:v>2148583</c:v>
                </c:pt>
                <c:pt idx="648">
                  <c:v>2642299</c:v>
                </c:pt>
                <c:pt idx="649">
                  <c:v>2738871</c:v>
                </c:pt>
                <c:pt idx="650">
                  <c:v>1911497</c:v>
                </c:pt>
                <c:pt idx="651">
                  <c:v>3620881</c:v>
                </c:pt>
                <c:pt idx="652">
                  <c:v>3017636</c:v>
                </c:pt>
                <c:pt idx="653">
                  <c:v>2859060</c:v>
                </c:pt>
                <c:pt idx="654">
                  <c:v>1178008</c:v>
                </c:pt>
                <c:pt idx="655">
                  <c:v>1234123</c:v>
                </c:pt>
                <c:pt idx="656">
                  <c:v>847693</c:v>
                </c:pt>
                <c:pt idx="657">
                  <c:v>431011</c:v>
                </c:pt>
                <c:pt idx="658">
                  <c:v>709234</c:v>
                </c:pt>
                <c:pt idx="659">
                  <c:v>1201113</c:v>
                </c:pt>
                <c:pt idx="660">
                  <c:v>865543</c:v>
                </c:pt>
                <c:pt idx="661">
                  <c:v>379111</c:v>
                </c:pt>
                <c:pt idx="662">
                  <c:v>601510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CF-4507-A2F7-8298342A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2040208"/>
        <c:axId val="1332038128"/>
      </c:barChart>
      <c:lineChart>
        <c:grouping val="standard"/>
        <c:varyColors val="0"/>
        <c:ser>
          <c:idx val="0"/>
          <c:order val="0"/>
          <c:tx>
            <c:strRef>
              <c:f>Revenue!$B$1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Revenue!$A$2:$A$664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Revenue!$B$2:$B$664</c:f>
              <c:numCache>
                <c:formatCode>#,##0</c:formatCode>
                <c:ptCount val="663"/>
                <c:pt idx="0">
                  <c:v>225882.59</c:v>
                </c:pt>
                <c:pt idx="1">
                  <c:v>143107.06</c:v>
                </c:pt>
                <c:pt idx="2">
                  <c:v>111572.69</c:v>
                </c:pt>
                <c:pt idx="3">
                  <c:v>94175.19</c:v>
                </c:pt>
                <c:pt idx="4">
                  <c:v>103362.38</c:v>
                </c:pt>
                <c:pt idx="5">
                  <c:v>109987.54</c:v>
                </c:pt>
                <c:pt idx="6">
                  <c:v>104450.63</c:v>
                </c:pt>
                <c:pt idx="7">
                  <c:v>182047.19</c:v>
                </c:pt>
                <c:pt idx="8">
                  <c:v>156829.88</c:v>
                </c:pt>
                <c:pt idx="9">
                  <c:v>118951.99</c:v>
                </c:pt>
                <c:pt idx="10">
                  <c:v>83607.789999999994</c:v>
                </c:pt>
                <c:pt idx="11">
                  <c:v>95616.84</c:v>
                </c:pt>
                <c:pt idx="12">
                  <c:v>103627.8</c:v>
                </c:pt>
                <c:pt idx="13">
                  <c:v>97967.07</c:v>
                </c:pt>
                <c:pt idx="14">
                  <c:v>169995.51</c:v>
                </c:pt>
                <c:pt idx="15">
                  <c:v>169564.49</c:v>
                </c:pt>
                <c:pt idx="16">
                  <c:v>143511.82</c:v>
                </c:pt>
                <c:pt idx="17">
                  <c:v>99955.95</c:v>
                </c:pt>
                <c:pt idx="18">
                  <c:v>90580.02</c:v>
                </c:pt>
                <c:pt idx="19">
                  <c:v>97436.55</c:v>
                </c:pt>
                <c:pt idx="20">
                  <c:v>95579.13</c:v>
                </c:pt>
                <c:pt idx="21">
                  <c:v>284965.25</c:v>
                </c:pt>
                <c:pt idx="22">
                  <c:v>181803.18</c:v>
                </c:pt>
                <c:pt idx="23">
                  <c:v>141633.12</c:v>
                </c:pt>
                <c:pt idx="24">
                  <c:v>98424.38</c:v>
                </c:pt>
                <c:pt idx="25">
                  <c:v>93452.74</c:v>
                </c:pt>
                <c:pt idx="26">
                  <c:v>96916.47</c:v>
                </c:pt>
                <c:pt idx="27">
                  <c:v>97395.28</c:v>
                </c:pt>
                <c:pt idx="28">
                  <c:v>191257.46</c:v>
                </c:pt>
                <c:pt idx="29">
                  <c:v>162939.9</c:v>
                </c:pt>
                <c:pt idx="30">
                  <c:v>159738.21</c:v>
                </c:pt>
                <c:pt idx="31">
                  <c:v>124732.91</c:v>
                </c:pt>
                <c:pt idx="32">
                  <c:v>96620.34</c:v>
                </c:pt>
                <c:pt idx="33">
                  <c:v>100259.73</c:v>
                </c:pt>
                <c:pt idx="34">
                  <c:v>92842.53</c:v>
                </c:pt>
                <c:pt idx="35">
                  <c:v>260410.49</c:v>
                </c:pt>
                <c:pt idx="36">
                  <c:v>174823.84</c:v>
                </c:pt>
                <c:pt idx="37">
                  <c:v>144475.54</c:v>
                </c:pt>
                <c:pt idx="38">
                  <c:v>102561.12</c:v>
                </c:pt>
                <c:pt idx="39">
                  <c:v>107216.14</c:v>
                </c:pt>
                <c:pt idx="40">
                  <c:v>112954.41</c:v>
                </c:pt>
                <c:pt idx="41">
                  <c:v>105903.3</c:v>
                </c:pt>
                <c:pt idx="42">
                  <c:v>179983.95</c:v>
                </c:pt>
                <c:pt idx="43">
                  <c:v>165077.10999999999</c:v>
                </c:pt>
                <c:pt idx="44">
                  <c:v>144132.79</c:v>
                </c:pt>
                <c:pt idx="45">
                  <c:v>122839.71</c:v>
                </c:pt>
                <c:pt idx="46">
                  <c:v>113068.87</c:v>
                </c:pt>
                <c:pt idx="47">
                  <c:v>127833.43</c:v>
                </c:pt>
                <c:pt idx="48">
                  <c:v>125265.37</c:v>
                </c:pt>
                <c:pt idx="49">
                  <c:v>206752.69</c:v>
                </c:pt>
                <c:pt idx="50">
                  <c:v>178273.24</c:v>
                </c:pt>
                <c:pt idx="51">
                  <c:v>172790.46</c:v>
                </c:pt>
                <c:pt idx="52">
                  <c:v>80796.679999999993</c:v>
                </c:pt>
                <c:pt idx="53">
                  <c:v>96933.63</c:v>
                </c:pt>
                <c:pt idx="54">
                  <c:v>112910.72</c:v>
                </c:pt>
                <c:pt idx="55">
                  <c:v>111880.82</c:v>
                </c:pt>
                <c:pt idx="56">
                  <c:v>315173.77</c:v>
                </c:pt>
                <c:pt idx="57">
                  <c:v>219729.19</c:v>
                </c:pt>
                <c:pt idx="58">
                  <c:v>184941.81</c:v>
                </c:pt>
                <c:pt idx="59">
                  <c:v>135910.56</c:v>
                </c:pt>
                <c:pt idx="60">
                  <c:v>139414.46</c:v>
                </c:pt>
                <c:pt idx="61">
                  <c:v>138795.91</c:v>
                </c:pt>
                <c:pt idx="62">
                  <c:v>150062.95000000001</c:v>
                </c:pt>
                <c:pt idx="63">
                  <c:v>226049.79</c:v>
                </c:pt>
                <c:pt idx="64">
                  <c:v>176138.42</c:v>
                </c:pt>
                <c:pt idx="65">
                  <c:v>161686.64000000001</c:v>
                </c:pt>
                <c:pt idx="66">
                  <c:v>120854.85</c:v>
                </c:pt>
                <c:pt idx="67">
                  <c:v>91516.5</c:v>
                </c:pt>
                <c:pt idx="68">
                  <c:v>100384.49</c:v>
                </c:pt>
                <c:pt idx="69">
                  <c:v>99392.8</c:v>
                </c:pt>
                <c:pt idx="70">
                  <c:v>273070.7</c:v>
                </c:pt>
                <c:pt idx="71">
                  <c:v>210558.69</c:v>
                </c:pt>
                <c:pt idx="72">
                  <c:v>170634.35</c:v>
                </c:pt>
                <c:pt idx="73">
                  <c:v>133506.15</c:v>
                </c:pt>
                <c:pt idx="74">
                  <c:v>158362.35999999999</c:v>
                </c:pt>
                <c:pt idx="75">
                  <c:v>206725.78</c:v>
                </c:pt>
                <c:pt idx="76">
                  <c:v>188391.45</c:v>
                </c:pt>
                <c:pt idx="77">
                  <c:v>275882.59000000003</c:v>
                </c:pt>
                <c:pt idx="78">
                  <c:v>204895.39</c:v>
                </c:pt>
                <c:pt idx="79">
                  <c:v>209583.56</c:v>
                </c:pt>
                <c:pt idx="80">
                  <c:v>100464.6</c:v>
                </c:pt>
                <c:pt idx="81">
                  <c:v>99618.12</c:v>
                </c:pt>
                <c:pt idx="82">
                  <c:v>111789.73</c:v>
                </c:pt>
                <c:pt idx="83">
                  <c:v>99785.25</c:v>
                </c:pt>
                <c:pt idx="84">
                  <c:v>298148.59999999998</c:v>
                </c:pt>
                <c:pt idx="85">
                  <c:v>203252.53</c:v>
                </c:pt>
                <c:pt idx="86">
                  <c:v>181676.89</c:v>
                </c:pt>
                <c:pt idx="87">
                  <c:v>135261.32999999999</c:v>
                </c:pt>
                <c:pt idx="88">
                  <c:v>130169.33</c:v>
                </c:pt>
                <c:pt idx="89">
                  <c:v>163542.6</c:v>
                </c:pt>
                <c:pt idx="90">
                  <c:v>155430.96</c:v>
                </c:pt>
                <c:pt idx="91">
                  <c:v>264040.40000000002</c:v>
                </c:pt>
                <c:pt idx="92">
                  <c:v>179424.5</c:v>
                </c:pt>
                <c:pt idx="93">
                  <c:v>154376.16</c:v>
                </c:pt>
                <c:pt idx="94">
                  <c:v>113817.89</c:v>
                </c:pt>
                <c:pt idx="95">
                  <c:v>126147.58</c:v>
                </c:pt>
                <c:pt idx="96">
                  <c:v>142847.91</c:v>
                </c:pt>
                <c:pt idx="97">
                  <c:v>138278.9</c:v>
                </c:pt>
                <c:pt idx="98">
                  <c:v>217000.57</c:v>
                </c:pt>
                <c:pt idx="99">
                  <c:v>208171.03</c:v>
                </c:pt>
                <c:pt idx="100">
                  <c:v>195143.42</c:v>
                </c:pt>
                <c:pt idx="101">
                  <c:v>112479.55</c:v>
                </c:pt>
                <c:pt idx="102">
                  <c:v>122253.8</c:v>
                </c:pt>
                <c:pt idx="103">
                  <c:v>138642</c:v>
                </c:pt>
                <c:pt idx="104">
                  <c:v>124439.87</c:v>
                </c:pt>
                <c:pt idx="105">
                  <c:v>342996</c:v>
                </c:pt>
                <c:pt idx="106">
                  <c:v>217341.52</c:v>
                </c:pt>
                <c:pt idx="107">
                  <c:v>178663.4</c:v>
                </c:pt>
                <c:pt idx="108">
                  <c:v>128558.45</c:v>
                </c:pt>
                <c:pt idx="109">
                  <c:v>133755.93</c:v>
                </c:pt>
                <c:pt idx="110">
                  <c:v>152057.28</c:v>
                </c:pt>
                <c:pt idx="111">
                  <c:v>130210.91</c:v>
                </c:pt>
                <c:pt idx="112">
                  <c:v>227561.62</c:v>
                </c:pt>
                <c:pt idx="113">
                  <c:v>212311.75</c:v>
                </c:pt>
                <c:pt idx="114">
                  <c:v>208046.25</c:v>
                </c:pt>
                <c:pt idx="115">
                  <c:v>152125.25</c:v>
                </c:pt>
                <c:pt idx="116">
                  <c:v>149985.28</c:v>
                </c:pt>
                <c:pt idx="117">
                  <c:v>151349.34</c:v>
                </c:pt>
                <c:pt idx="118">
                  <c:v>157876.20000000001</c:v>
                </c:pt>
                <c:pt idx="119">
                  <c:v>325912.63</c:v>
                </c:pt>
                <c:pt idx="120">
                  <c:v>221192.23</c:v>
                </c:pt>
                <c:pt idx="121">
                  <c:v>213071.22</c:v>
                </c:pt>
                <c:pt idx="122">
                  <c:v>179054.92</c:v>
                </c:pt>
                <c:pt idx="123">
                  <c:v>147540.26</c:v>
                </c:pt>
                <c:pt idx="124">
                  <c:v>157602.41</c:v>
                </c:pt>
                <c:pt idx="125">
                  <c:v>136007.39000000001</c:v>
                </c:pt>
                <c:pt idx="126">
                  <c:v>228712.57</c:v>
                </c:pt>
                <c:pt idx="127">
                  <c:v>191464.15</c:v>
                </c:pt>
                <c:pt idx="128">
                  <c:v>180756.68</c:v>
                </c:pt>
                <c:pt idx="129">
                  <c:v>162978.48000000001</c:v>
                </c:pt>
                <c:pt idx="130">
                  <c:v>110890.56</c:v>
                </c:pt>
                <c:pt idx="131">
                  <c:v>127597.5</c:v>
                </c:pt>
                <c:pt idx="132">
                  <c:v>111975.98</c:v>
                </c:pt>
                <c:pt idx="133">
                  <c:v>309326.03999999998</c:v>
                </c:pt>
                <c:pt idx="134">
                  <c:v>211021.78</c:v>
                </c:pt>
                <c:pt idx="135">
                  <c:v>189088.02</c:v>
                </c:pt>
                <c:pt idx="136">
                  <c:v>129962.42</c:v>
                </c:pt>
                <c:pt idx="137">
                  <c:v>132148.95000000001</c:v>
                </c:pt>
                <c:pt idx="138">
                  <c:v>142897.76999999999</c:v>
                </c:pt>
                <c:pt idx="139">
                  <c:v>132523.24</c:v>
                </c:pt>
                <c:pt idx="140">
                  <c:v>216525.97</c:v>
                </c:pt>
                <c:pt idx="141">
                  <c:v>207829.54</c:v>
                </c:pt>
                <c:pt idx="142">
                  <c:v>196571.86</c:v>
                </c:pt>
                <c:pt idx="143">
                  <c:v>92378.57</c:v>
                </c:pt>
                <c:pt idx="144">
                  <c:v>105121.36</c:v>
                </c:pt>
                <c:pt idx="145">
                  <c:v>107600.89</c:v>
                </c:pt>
                <c:pt idx="146">
                  <c:v>106006.62</c:v>
                </c:pt>
                <c:pt idx="147">
                  <c:v>353804.6</c:v>
                </c:pt>
                <c:pt idx="148">
                  <c:v>220299.45</c:v>
                </c:pt>
                <c:pt idx="149">
                  <c:v>186125.11</c:v>
                </c:pt>
                <c:pt idx="150">
                  <c:v>133494.45000000001</c:v>
                </c:pt>
                <c:pt idx="151">
                  <c:v>124556.41</c:v>
                </c:pt>
                <c:pt idx="152">
                  <c:v>138248.29999999999</c:v>
                </c:pt>
                <c:pt idx="153">
                  <c:v>123792.4</c:v>
                </c:pt>
                <c:pt idx="154">
                  <c:v>211982.47</c:v>
                </c:pt>
                <c:pt idx="155">
                  <c:v>196676.16</c:v>
                </c:pt>
                <c:pt idx="156">
                  <c:v>177856.06</c:v>
                </c:pt>
                <c:pt idx="157">
                  <c:v>162459.28</c:v>
                </c:pt>
                <c:pt idx="158">
                  <c:v>153213.26999999999</c:v>
                </c:pt>
                <c:pt idx="159">
                  <c:v>195884.76</c:v>
                </c:pt>
                <c:pt idx="160">
                  <c:v>144386.14000000001</c:v>
                </c:pt>
                <c:pt idx="161">
                  <c:v>286897.96000000002</c:v>
                </c:pt>
                <c:pt idx="162">
                  <c:v>186764.93</c:v>
                </c:pt>
                <c:pt idx="163">
                  <c:v>173945.27</c:v>
                </c:pt>
                <c:pt idx="164">
                  <c:v>107256.46</c:v>
                </c:pt>
                <c:pt idx="165">
                  <c:v>127494.43</c:v>
                </c:pt>
                <c:pt idx="166">
                  <c:v>135783.98000000001</c:v>
                </c:pt>
                <c:pt idx="167">
                  <c:v>118331.35</c:v>
                </c:pt>
                <c:pt idx="168">
                  <c:v>197984.93</c:v>
                </c:pt>
                <c:pt idx="169">
                  <c:v>186364.86</c:v>
                </c:pt>
                <c:pt idx="170">
                  <c:v>170711.42</c:v>
                </c:pt>
                <c:pt idx="171">
                  <c:v>135724.78</c:v>
                </c:pt>
                <c:pt idx="172">
                  <c:v>157215.09</c:v>
                </c:pt>
                <c:pt idx="173">
                  <c:v>142961.29999999999</c:v>
                </c:pt>
                <c:pt idx="174">
                  <c:v>121354.74</c:v>
                </c:pt>
                <c:pt idx="175">
                  <c:v>364496.21</c:v>
                </c:pt>
                <c:pt idx="176">
                  <c:v>224673.43</c:v>
                </c:pt>
                <c:pt idx="177">
                  <c:v>209089.92000000001</c:v>
                </c:pt>
                <c:pt idx="178">
                  <c:v>136198.98000000001</c:v>
                </c:pt>
                <c:pt idx="179">
                  <c:v>148454.66</c:v>
                </c:pt>
                <c:pt idx="180">
                  <c:v>150525.75</c:v>
                </c:pt>
                <c:pt idx="181">
                  <c:v>146137.10999999999</c:v>
                </c:pt>
                <c:pt idx="182">
                  <c:v>235819.56</c:v>
                </c:pt>
                <c:pt idx="183">
                  <c:v>216161.68</c:v>
                </c:pt>
                <c:pt idx="184">
                  <c:v>206714.34</c:v>
                </c:pt>
                <c:pt idx="185">
                  <c:v>221173.79</c:v>
                </c:pt>
                <c:pt idx="186">
                  <c:v>125364.79</c:v>
                </c:pt>
                <c:pt idx="187">
                  <c:v>134607.96</c:v>
                </c:pt>
                <c:pt idx="188">
                  <c:v>148913.92000000001</c:v>
                </c:pt>
                <c:pt idx="189">
                  <c:v>286324.03999999998</c:v>
                </c:pt>
                <c:pt idx="190">
                  <c:v>190784.94</c:v>
                </c:pt>
                <c:pt idx="191">
                  <c:v>171716.42</c:v>
                </c:pt>
                <c:pt idx="192">
                  <c:v>124990.11</c:v>
                </c:pt>
                <c:pt idx="193">
                  <c:v>130081.86</c:v>
                </c:pt>
                <c:pt idx="194">
                  <c:v>133970.93</c:v>
                </c:pt>
                <c:pt idx="195">
                  <c:v>142889.78</c:v>
                </c:pt>
                <c:pt idx="196">
                  <c:v>218375.56</c:v>
                </c:pt>
                <c:pt idx="197">
                  <c:v>208550.1</c:v>
                </c:pt>
                <c:pt idx="198">
                  <c:v>190446.31</c:v>
                </c:pt>
                <c:pt idx="199">
                  <c:v>143975.29999999999</c:v>
                </c:pt>
                <c:pt idx="200">
                  <c:v>136134.98000000001</c:v>
                </c:pt>
                <c:pt idx="201">
                  <c:v>141904.78</c:v>
                </c:pt>
                <c:pt idx="202">
                  <c:v>134566.47</c:v>
                </c:pt>
                <c:pt idx="203">
                  <c:v>328686.64</c:v>
                </c:pt>
                <c:pt idx="204">
                  <c:v>216991.61</c:v>
                </c:pt>
                <c:pt idx="205">
                  <c:v>198129.36</c:v>
                </c:pt>
                <c:pt idx="206">
                  <c:v>131490.04999999999</c:v>
                </c:pt>
                <c:pt idx="207">
                  <c:v>139501.51</c:v>
                </c:pt>
                <c:pt idx="208">
                  <c:v>134381.01</c:v>
                </c:pt>
                <c:pt idx="209">
                  <c:v>142142.43</c:v>
                </c:pt>
                <c:pt idx="210">
                  <c:v>274176.34000000003</c:v>
                </c:pt>
                <c:pt idx="211">
                  <c:v>232616.33</c:v>
                </c:pt>
                <c:pt idx="212">
                  <c:v>252265.66</c:v>
                </c:pt>
                <c:pt idx="213">
                  <c:v>137255.99</c:v>
                </c:pt>
                <c:pt idx="214">
                  <c:v>142249.94</c:v>
                </c:pt>
                <c:pt idx="215">
                  <c:v>145979.57</c:v>
                </c:pt>
                <c:pt idx="216">
                  <c:v>141794.9</c:v>
                </c:pt>
                <c:pt idx="217">
                  <c:v>303501.51</c:v>
                </c:pt>
                <c:pt idx="218">
                  <c:v>217344.76</c:v>
                </c:pt>
                <c:pt idx="219">
                  <c:v>198993.05</c:v>
                </c:pt>
                <c:pt idx="220">
                  <c:v>168213.22</c:v>
                </c:pt>
                <c:pt idx="221">
                  <c:v>147628.51</c:v>
                </c:pt>
                <c:pt idx="222">
                  <c:v>171030.96</c:v>
                </c:pt>
                <c:pt idx="223">
                  <c:v>143061.65</c:v>
                </c:pt>
                <c:pt idx="224">
                  <c:v>231756.28</c:v>
                </c:pt>
                <c:pt idx="225">
                  <c:v>203095.75</c:v>
                </c:pt>
                <c:pt idx="226">
                  <c:v>191260.55</c:v>
                </c:pt>
                <c:pt idx="227">
                  <c:v>116546.42</c:v>
                </c:pt>
                <c:pt idx="228">
                  <c:v>127490.04</c:v>
                </c:pt>
                <c:pt idx="229">
                  <c:v>133212.32999999999</c:v>
                </c:pt>
                <c:pt idx="230">
                  <c:v>126849.23</c:v>
                </c:pt>
                <c:pt idx="231">
                  <c:v>374540.63</c:v>
                </c:pt>
                <c:pt idx="232">
                  <c:v>229479.92</c:v>
                </c:pt>
                <c:pt idx="233">
                  <c:v>212775.67</c:v>
                </c:pt>
                <c:pt idx="234">
                  <c:v>154059.12</c:v>
                </c:pt>
                <c:pt idx="235">
                  <c:v>102690.72</c:v>
                </c:pt>
                <c:pt idx="236">
                  <c:v>118038.95</c:v>
                </c:pt>
                <c:pt idx="237">
                  <c:v>233977.37</c:v>
                </c:pt>
                <c:pt idx="238">
                  <c:v>284056.69</c:v>
                </c:pt>
                <c:pt idx="239">
                  <c:v>238284.06</c:v>
                </c:pt>
                <c:pt idx="240">
                  <c:v>210261.85</c:v>
                </c:pt>
                <c:pt idx="241">
                  <c:v>149409.79999999999</c:v>
                </c:pt>
                <c:pt idx="242">
                  <c:v>156921.22</c:v>
                </c:pt>
                <c:pt idx="243">
                  <c:v>172858.97</c:v>
                </c:pt>
                <c:pt idx="244">
                  <c:v>184843.83</c:v>
                </c:pt>
                <c:pt idx="245">
                  <c:v>298680.40000000002</c:v>
                </c:pt>
                <c:pt idx="246">
                  <c:v>236912.95</c:v>
                </c:pt>
                <c:pt idx="247">
                  <c:v>257318.7</c:v>
                </c:pt>
                <c:pt idx="248">
                  <c:v>111187.08</c:v>
                </c:pt>
                <c:pt idx="249">
                  <c:v>110255.83</c:v>
                </c:pt>
                <c:pt idx="250">
                  <c:v>123365.95</c:v>
                </c:pt>
                <c:pt idx="251">
                  <c:v>208225.38</c:v>
                </c:pt>
                <c:pt idx="252">
                  <c:v>241541.44</c:v>
                </c:pt>
                <c:pt idx="253">
                  <c:v>224998.44</c:v>
                </c:pt>
                <c:pt idx="254">
                  <c:v>198848.77</c:v>
                </c:pt>
                <c:pt idx="255">
                  <c:v>166799.46</c:v>
                </c:pt>
                <c:pt idx="256">
                  <c:v>159517.22</c:v>
                </c:pt>
                <c:pt idx="257">
                  <c:v>174966.07</c:v>
                </c:pt>
                <c:pt idx="258">
                  <c:v>172553.91</c:v>
                </c:pt>
                <c:pt idx="259">
                  <c:v>273335.59000000003</c:v>
                </c:pt>
                <c:pt idx="260">
                  <c:v>230292.67</c:v>
                </c:pt>
                <c:pt idx="261">
                  <c:v>205214.58</c:v>
                </c:pt>
                <c:pt idx="262">
                  <c:v>92286.64</c:v>
                </c:pt>
                <c:pt idx="263">
                  <c:v>112687.02</c:v>
                </c:pt>
                <c:pt idx="264">
                  <c:v>141210.95000000001</c:v>
                </c:pt>
                <c:pt idx="265">
                  <c:v>324190.42</c:v>
                </c:pt>
                <c:pt idx="266">
                  <c:v>320051.95</c:v>
                </c:pt>
                <c:pt idx="267">
                  <c:v>292948.28000000003</c:v>
                </c:pt>
                <c:pt idx="268">
                  <c:v>246049.71</c:v>
                </c:pt>
                <c:pt idx="269">
                  <c:v>171113.14</c:v>
                </c:pt>
                <c:pt idx="270">
                  <c:v>172233.5</c:v>
                </c:pt>
                <c:pt idx="271">
                  <c:v>191003.32</c:v>
                </c:pt>
                <c:pt idx="272">
                  <c:v>186311.1</c:v>
                </c:pt>
                <c:pt idx="273">
                  <c:v>331360.28999999998</c:v>
                </c:pt>
                <c:pt idx="274">
                  <c:v>279019.27</c:v>
                </c:pt>
                <c:pt idx="275">
                  <c:v>249382.34</c:v>
                </c:pt>
                <c:pt idx="276">
                  <c:v>220154.26</c:v>
                </c:pt>
                <c:pt idx="277">
                  <c:v>153066.21</c:v>
                </c:pt>
                <c:pt idx="278">
                  <c:v>148623.60999999999</c:v>
                </c:pt>
                <c:pt idx="279">
                  <c:v>149855.51</c:v>
                </c:pt>
                <c:pt idx="280">
                  <c:v>428738.34</c:v>
                </c:pt>
                <c:pt idx="281">
                  <c:v>305989.83</c:v>
                </c:pt>
                <c:pt idx="282">
                  <c:v>251286.75</c:v>
                </c:pt>
                <c:pt idx="283">
                  <c:v>180503.27</c:v>
                </c:pt>
                <c:pt idx="284">
                  <c:v>176732.06</c:v>
                </c:pt>
                <c:pt idx="285">
                  <c:v>211118.18</c:v>
                </c:pt>
                <c:pt idx="286">
                  <c:v>189420.46</c:v>
                </c:pt>
                <c:pt idx="287">
                  <c:v>334921.34000000003</c:v>
                </c:pt>
                <c:pt idx="288">
                  <c:v>256364.38</c:v>
                </c:pt>
                <c:pt idx="289">
                  <c:v>244465.53</c:v>
                </c:pt>
                <c:pt idx="290">
                  <c:v>125949.44</c:v>
                </c:pt>
                <c:pt idx="291">
                  <c:v>159950.32</c:v>
                </c:pt>
                <c:pt idx="292">
                  <c:v>168909.01</c:v>
                </c:pt>
                <c:pt idx="293">
                  <c:v>309003.55</c:v>
                </c:pt>
                <c:pt idx="294">
                  <c:v>334538.17</c:v>
                </c:pt>
                <c:pt idx="295">
                  <c:v>306608.84999999998</c:v>
                </c:pt>
                <c:pt idx="296">
                  <c:v>283807.87</c:v>
                </c:pt>
                <c:pt idx="297">
                  <c:v>210731.74</c:v>
                </c:pt>
                <c:pt idx="298">
                  <c:v>206415.29</c:v>
                </c:pt>
                <c:pt idx="299">
                  <c:v>248276.6</c:v>
                </c:pt>
                <c:pt idx="300">
                  <c:v>162944.89000000001</c:v>
                </c:pt>
                <c:pt idx="301">
                  <c:v>417424.72</c:v>
                </c:pt>
                <c:pt idx="302">
                  <c:v>321449.18</c:v>
                </c:pt>
                <c:pt idx="303">
                  <c:v>289205.75</c:v>
                </c:pt>
                <c:pt idx="304">
                  <c:v>232028.77</c:v>
                </c:pt>
                <c:pt idx="305">
                  <c:v>139706.26</c:v>
                </c:pt>
                <c:pt idx="306">
                  <c:v>177470.57</c:v>
                </c:pt>
                <c:pt idx="307">
                  <c:v>276888.7</c:v>
                </c:pt>
                <c:pt idx="308">
                  <c:v>502383.35</c:v>
                </c:pt>
                <c:pt idx="309">
                  <c:v>371858.14</c:v>
                </c:pt>
                <c:pt idx="310">
                  <c:v>302147.62</c:v>
                </c:pt>
                <c:pt idx="311">
                  <c:v>203548.13</c:v>
                </c:pt>
                <c:pt idx="312">
                  <c:v>213433.86</c:v>
                </c:pt>
                <c:pt idx="313">
                  <c:v>217348.99</c:v>
                </c:pt>
                <c:pt idx="314">
                  <c:v>221846.34</c:v>
                </c:pt>
                <c:pt idx="315">
                  <c:v>323845.28999999998</c:v>
                </c:pt>
                <c:pt idx="316">
                  <c:v>266136.32000000001</c:v>
                </c:pt>
                <c:pt idx="317">
                  <c:v>251875.63</c:v>
                </c:pt>
                <c:pt idx="318">
                  <c:v>163531.35</c:v>
                </c:pt>
                <c:pt idx="319">
                  <c:v>158878.82</c:v>
                </c:pt>
                <c:pt idx="320">
                  <c:v>179654.92</c:v>
                </c:pt>
                <c:pt idx="321">
                  <c:v>385286.01</c:v>
                </c:pt>
                <c:pt idx="322">
                  <c:v>393579.86</c:v>
                </c:pt>
                <c:pt idx="323">
                  <c:v>348280.69</c:v>
                </c:pt>
                <c:pt idx="324">
                  <c:v>314126.36</c:v>
                </c:pt>
                <c:pt idx="325">
                  <c:v>212473.27</c:v>
                </c:pt>
                <c:pt idx="326">
                  <c:v>229266.17</c:v>
                </c:pt>
                <c:pt idx="327">
                  <c:v>189540.6</c:v>
                </c:pt>
                <c:pt idx="328">
                  <c:v>660261.54</c:v>
                </c:pt>
                <c:pt idx="329">
                  <c:v>597503.43999999994</c:v>
                </c:pt>
                <c:pt idx="330">
                  <c:v>322458.71000000002</c:v>
                </c:pt>
                <c:pt idx="331">
                  <c:v>354891.49</c:v>
                </c:pt>
                <c:pt idx="332">
                  <c:v>136284.81</c:v>
                </c:pt>
                <c:pt idx="333">
                  <c:v>136186.16</c:v>
                </c:pt>
                <c:pt idx="334">
                  <c:v>171706.77</c:v>
                </c:pt>
                <c:pt idx="335">
                  <c:v>531329.48</c:v>
                </c:pt>
                <c:pt idx="336">
                  <c:v>537148.42000000004</c:v>
                </c:pt>
                <c:pt idx="337">
                  <c:v>387005.08</c:v>
                </c:pt>
                <c:pt idx="338">
                  <c:v>305082.03000000003</c:v>
                </c:pt>
                <c:pt idx="339">
                  <c:v>206438.39999999999</c:v>
                </c:pt>
                <c:pt idx="340">
                  <c:v>215417.61</c:v>
                </c:pt>
                <c:pt idx="341">
                  <c:v>214389.1</c:v>
                </c:pt>
                <c:pt idx="342">
                  <c:v>233780.94</c:v>
                </c:pt>
                <c:pt idx="343">
                  <c:v>685276.41</c:v>
                </c:pt>
                <c:pt idx="344">
                  <c:v>418783.06</c:v>
                </c:pt>
                <c:pt idx="345">
                  <c:v>444318.42</c:v>
                </c:pt>
                <c:pt idx="346">
                  <c:v>178672.11</c:v>
                </c:pt>
                <c:pt idx="347">
                  <c:v>152546.53</c:v>
                </c:pt>
                <c:pt idx="348">
                  <c:v>499421.77</c:v>
                </c:pt>
                <c:pt idx="349">
                  <c:v>270978.57</c:v>
                </c:pt>
                <c:pt idx="350">
                  <c:v>456679.67</c:v>
                </c:pt>
                <c:pt idx="351">
                  <c:v>322390.03999999998</c:v>
                </c:pt>
                <c:pt idx="352">
                  <c:v>277073.3</c:v>
                </c:pt>
                <c:pt idx="353">
                  <c:v>189388.14</c:v>
                </c:pt>
                <c:pt idx="354">
                  <c:v>237657.31</c:v>
                </c:pt>
                <c:pt idx="355">
                  <c:v>234171.85</c:v>
                </c:pt>
                <c:pt idx="356">
                  <c:v>253931.13</c:v>
                </c:pt>
                <c:pt idx="357">
                  <c:v>699534.25</c:v>
                </c:pt>
                <c:pt idx="358">
                  <c:v>351553.17</c:v>
                </c:pt>
                <c:pt idx="359">
                  <c:v>341404.94</c:v>
                </c:pt>
                <c:pt idx="360">
                  <c:v>243400.15</c:v>
                </c:pt>
                <c:pt idx="361">
                  <c:v>304453.88</c:v>
                </c:pt>
                <c:pt idx="362">
                  <c:v>195899.07</c:v>
                </c:pt>
                <c:pt idx="363">
                  <c:v>188631</c:v>
                </c:pt>
                <c:pt idx="364">
                  <c:v>787439.2</c:v>
                </c:pt>
                <c:pt idx="365">
                  <c:v>432969.44</c:v>
                </c:pt>
                <c:pt idx="366">
                  <c:v>349226.06</c:v>
                </c:pt>
                <c:pt idx="367">
                  <c:v>242148.63</c:v>
                </c:pt>
                <c:pt idx="368">
                  <c:v>237961.5</c:v>
                </c:pt>
                <c:pt idx="369">
                  <c:v>241259.54</c:v>
                </c:pt>
                <c:pt idx="370">
                  <c:v>249909.13</c:v>
                </c:pt>
                <c:pt idx="371">
                  <c:v>677321.34</c:v>
                </c:pt>
                <c:pt idx="372">
                  <c:v>381628.12</c:v>
                </c:pt>
                <c:pt idx="373">
                  <c:v>335805.9</c:v>
                </c:pt>
                <c:pt idx="374">
                  <c:v>265067.61</c:v>
                </c:pt>
                <c:pt idx="375">
                  <c:v>122484.29</c:v>
                </c:pt>
                <c:pt idx="376">
                  <c:v>139561.5</c:v>
                </c:pt>
                <c:pt idx="377">
                  <c:v>145573.1</c:v>
                </c:pt>
                <c:pt idx="378">
                  <c:v>768141.96</c:v>
                </c:pt>
                <c:pt idx="379">
                  <c:v>447425.72</c:v>
                </c:pt>
                <c:pt idx="380">
                  <c:v>358438.76</c:v>
                </c:pt>
                <c:pt idx="381">
                  <c:v>226761.35</c:v>
                </c:pt>
                <c:pt idx="382">
                  <c:v>272998.59000000003</c:v>
                </c:pt>
                <c:pt idx="383">
                  <c:v>285240.40000000002</c:v>
                </c:pt>
                <c:pt idx="384">
                  <c:v>298618.43</c:v>
                </c:pt>
                <c:pt idx="385">
                  <c:v>793549.95</c:v>
                </c:pt>
                <c:pt idx="386">
                  <c:v>456867.61</c:v>
                </c:pt>
                <c:pt idx="387">
                  <c:v>505718.28</c:v>
                </c:pt>
                <c:pt idx="388">
                  <c:v>154401.45000000001</c:v>
                </c:pt>
                <c:pt idx="389">
                  <c:v>160539.34</c:v>
                </c:pt>
                <c:pt idx="390">
                  <c:v>166653.29999999999</c:v>
                </c:pt>
                <c:pt idx="391">
                  <c:v>483533.47</c:v>
                </c:pt>
                <c:pt idx="392">
                  <c:v>486619.53</c:v>
                </c:pt>
                <c:pt idx="393">
                  <c:v>389651.25</c:v>
                </c:pt>
                <c:pt idx="394">
                  <c:v>304381.7</c:v>
                </c:pt>
                <c:pt idx="395">
                  <c:v>205520.3</c:v>
                </c:pt>
                <c:pt idx="396">
                  <c:v>221942.08</c:v>
                </c:pt>
                <c:pt idx="397">
                  <c:v>228150.8</c:v>
                </c:pt>
                <c:pt idx="398">
                  <c:v>255422.92</c:v>
                </c:pt>
                <c:pt idx="399">
                  <c:v>749319.33</c:v>
                </c:pt>
                <c:pt idx="400">
                  <c:v>414176.22</c:v>
                </c:pt>
                <c:pt idx="401">
                  <c:v>406334.71999999997</c:v>
                </c:pt>
                <c:pt idx="402">
                  <c:v>140083.38</c:v>
                </c:pt>
                <c:pt idx="403">
                  <c:v>160218.74</c:v>
                </c:pt>
                <c:pt idx="404">
                  <c:v>187994.77</c:v>
                </c:pt>
                <c:pt idx="405">
                  <c:v>500059.89</c:v>
                </c:pt>
                <c:pt idx="406">
                  <c:v>467739.36</c:v>
                </c:pt>
                <c:pt idx="407">
                  <c:v>391319.07</c:v>
                </c:pt>
                <c:pt idx="408">
                  <c:v>303446.43</c:v>
                </c:pt>
                <c:pt idx="409">
                  <c:v>246395.2</c:v>
                </c:pt>
                <c:pt idx="410">
                  <c:v>316457.12</c:v>
                </c:pt>
                <c:pt idx="411">
                  <c:v>338978.41</c:v>
                </c:pt>
                <c:pt idx="412">
                  <c:v>478943.51</c:v>
                </c:pt>
                <c:pt idx="413">
                  <c:v>562392.01</c:v>
                </c:pt>
                <c:pt idx="414">
                  <c:v>412774.68</c:v>
                </c:pt>
                <c:pt idx="415">
                  <c:v>365044.92</c:v>
                </c:pt>
                <c:pt idx="416">
                  <c:v>293618.71000000002</c:v>
                </c:pt>
                <c:pt idx="417">
                  <c:v>356729.67</c:v>
                </c:pt>
                <c:pt idx="418">
                  <c:v>291053.36</c:v>
                </c:pt>
                <c:pt idx="419">
                  <c:v>269636.33</c:v>
                </c:pt>
                <c:pt idx="420">
                  <c:v>631002.06000000006</c:v>
                </c:pt>
                <c:pt idx="421">
                  <c:v>407671.49</c:v>
                </c:pt>
                <c:pt idx="422">
                  <c:v>317628.71000000002</c:v>
                </c:pt>
                <c:pt idx="423">
                  <c:v>246970.44</c:v>
                </c:pt>
                <c:pt idx="424">
                  <c:v>255011.67</c:v>
                </c:pt>
                <c:pt idx="425">
                  <c:v>261992.75</c:v>
                </c:pt>
                <c:pt idx="426">
                  <c:v>238381.32</c:v>
                </c:pt>
                <c:pt idx="427">
                  <c:v>689096.9</c:v>
                </c:pt>
                <c:pt idx="428">
                  <c:v>384620.87</c:v>
                </c:pt>
                <c:pt idx="429">
                  <c:v>334780.53999999998</c:v>
                </c:pt>
                <c:pt idx="430">
                  <c:v>231423.8</c:v>
                </c:pt>
                <c:pt idx="431">
                  <c:v>284681.96000000002</c:v>
                </c:pt>
                <c:pt idx="432">
                  <c:v>321047.49</c:v>
                </c:pt>
                <c:pt idx="433">
                  <c:v>256187.11</c:v>
                </c:pt>
                <c:pt idx="434">
                  <c:v>701195.35</c:v>
                </c:pt>
                <c:pt idx="435">
                  <c:v>388348.68</c:v>
                </c:pt>
                <c:pt idx="436">
                  <c:v>306113.53999999998</c:v>
                </c:pt>
                <c:pt idx="437">
                  <c:v>291305.21999999997</c:v>
                </c:pt>
                <c:pt idx="438">
                  <c:v>255787.2</c:v>
                </c:pt>
                <c:pt idx="439">
                  <c:v>262983.21000000002</c:v>
                </c:pt>
                <c:pt idx="440">
                  <c:v>246066.41</c:v>
                </c:pt>
                <c:pt idx="441">
                  <c:v>687306.15</c:v>
                </c:pt>
                <c:pt idx="442">
                  <c:v>381920.34</c:v>
                </c:pt>
                <c:pt idx="443">
                  <c:v>326186.51</c:v>
                </c:pt>
                <c:pt idx="444">
                  <c:v>271422.34999999998</c:v>
                </c:pt>
                <c:pt idx="445">
                  <c:v>303648.93</c:v>
                </c:pt>
                <c:pt idx="446">
                  <c:v>245292.64</c:v>
                </c:pt>
                <c:pt idx="447">
                  <c:v>205811.04</c:v>
                </c:pt>
                <c:pt idx="448">
                  <c:v>855061.37</c:v>
                </c:pt>
                <c:pt idx="449">
                  <c:v>467550.28</c:v>
                </c:pt>
                <c:pt idx="450">
                  <c:v>346548.31</c:v>
                </c:pt>
                <c:pt idx="451">
                  <c:v>262509.21000000002</c:v>
                </c:pt>
                <c:pt idx="452">
                  <c:v>271127.58</c:v>
                </c:pt>
                <c:pt idx="453">
                  <c:v>268842.94</c:v>
                </c:pt>
                <c:pt idx="454">
                  <c:v>269676.57</c:v>
                </c:pt>
                <c:pt idx="455">
                  <c:v>875561.71</c:v>
                </c:pt>
                <c:pt idx="456">
                  <c:v>474294.78</c:v>
                </c:pt>
                <c:pt idx="457">
                  <c:v>424050.86</c:v>
                </c:pt>
                <c:pt idx="458">
                  <c:v>270084.21999999997</c:v>
                </c:pt>
                <c:pt idx="459">
                  <c:v>222536.1</c:v>
                </c:pt>
                <c:pt idx="460">
                  <c:v>233444.53</c:v>
                </c:pt>
                <c:pt idx="461">
                  <c:v>324280.42</c:v>
                </c:pt>
                <c:pt idx="462">
                  <c:v>733922.71</c:v>
                </c:pt>
                <c:pt idx="463">
                  <c:v>394188.03</c:v>
                </c:pt>
                <c:pt idx="464">
                  <c:v>321623.27</c:v>
                </c:pt>
                <c:pt idx="465">
                  <c:v>228699.09</c:v>
                </c:pt>
                <c:pt idx="466">
                  <c:v>236695.22</c:v>
                </c:pt>
                <c:pt idx="467">
                  <c:v>237752.09</c:v>
                </c:pt>
                <c:pt idx="468">
                  <c:v>232726.62</c:v>
                </c:pt>
                <c:pt idx="469">
                  <c:v>822764.55</c:v>
                </c:pt>
                <c:pt idx="470">
                  <c:v>411508.52</c:v>
                </c:pt>
                <c:pt idx="471">
                  <c:v>343281.08</c:v>
                </c:pt>
                <c:pt idx="472">
                  <c:v>365321.98</c:v>
                </c:pt>
                <c:pt idx="473">
                  <c:v>327973.52</c:v>
                </c:pt>
                <c:pt idx="474">
                  <c:v>372740.04</c:v>
                </c:pt>
                <c:pt idx="475">
                  <c:v>262678.42</c:v>
                </c:pt>
                <c:pt idx="476">
                  <c:v>769554.61</c:v>
                </c:pt>
                <c:pt idx="477">
                  <c:v>387417.99</c:v>
                </c:pt>
                <c:pt idx="478">
                  <c:v>295085.46000000002</c:v>
                </c:pt>
                <c:pt idx="479">
                  <c:v>223915.59</c:v>
                </c:pt>
                <c:pt idx="480">
                  <c:v>236835.93</c:v>
                </c:pt>
                <c:pt idx="481">
                  <c:v>244449.16</c:v>
                </c:pt>
                <c:pt idx="482">
                  <c:v>232421.85</c:v>
                </c:pt>
                <c:pt idx="483">
                  <c:v>761619.13</c:v>
                </c:pt>
                <c:pt idx="484">
                  <c:v>406121.47</c:v>
                </c:pt>
                <c:pt idx="485">
                  <c:v>352595.99</c:v>
                </c:pt>
                <c:pt idx="486">
                  <c:v>268576.32</c:v>
                </c:pt>
                <c:pt idx="487">
                  <c:v>289722.01</c:v>
                </c:pt>
                <c:pt idx="488">
                  <c:v>237845.92</c:v>
                </c:pt>
                <c:pt idx="489">
                  <c:v>225068.47</c:v>
                </c:pt>
                <c:pt idx="490">
                  <c:v>620889.97</c:v>
                </c:pt>
                <c:pt idx="491">
                  <c:v>378300.36</c:v>
                </c:pt>
                <c:pt idx="492">
                  <c:v>301893.75</c:v>
                </c:pt>
                <c:pt idx="493">
                  <c:v>212914.92</c:v>
                </c:pt>
                <c:pt idx="494">
                  <c:v>213656.54</c:v>
                </c:pt>
                <c:pt idx="495">
                  <c:v>223398.24</c:v>
                </c:pt>
                <c:pt idx="496">
                  <c:v>222704.19</c:v>
                </c:pt>
                <c:pt idx="497">
                  <c:v>738213.52</c:v>
                </c:pt>
                <c:pt idx="498">
                  <c:v>388659.14</c:v>
                </c:pt>
                <c:pt idx="499">
                  <c:v>328063.92</c:v>
                </c:pt>
                <c:pt idx="500">
                  <c:v>256921.62</c:v>
                </c:pt>
                <c:pt idx="501">
                  <c:v>274763.89</c:v>
                </c:pt>
                <c:pt idx="502">
                  <c:v>284755.13</c:v>
                </c:pt>
                <c:pt idx="503">
                  <c:v>231855.22</c:v>
                </c:pt>
                <c:pt idx="504">
                  <c:v>776836.82</c:v>
                </c:pt>
                <c:pt idx="505">
                  <c:v>433578.31</c:v>
                </c:pt>
                <c:pt idx="506">
                  <c:v>340427.4</c:v>
                </c:pt>
                <c:pt idx="507">
                  <c:v>236324</c:v>
                </c:pt>
                <c:pt idx="508">
                  <c:v>257858.39</c:v>
                </c:pt>
                <c:pt idx="509">
                  <c:v>249448.04</c:v>
                </c:pt>
                <c:pt idx="510">
                  <c:v>246223.12</c:v>
                </c:pt>
                <c:pt idx="511">
                  <c:v>888932.68</c:v>
                </c:pt>
                <c:pt idx="512">
                  <c:v>488412.06</c:v>
                </c:pt>
                <c:pt idx="513">
                  <c:v>481873.01</c:v>
                </c:pt>
                <c:pt idx="514">
                  <c:v>287635.44</c:v>
                </c:pt>
                <c:pt idx="515">
                  <c:v>223042.99</c:v>
                </c:pt>
                <c:pt idx="516">
                  <c:v>354530.42</c:v>
                </c:pt>
                <c:pt idx="517">
                  <c:v>237867.98</c:v>
                </c:pt>
                <c:pt idx="518">
                  <c:v>657835.31999999995</c:v>
                </c:pt>
                <c:pt idx="519">
                  <c:v>372474.37</c:v>
                </c:pt>
                <c:pt idx="520">
                  <c:v>276084.02</c:v>
                </c:pt>
                <c:pt idx="521">
                  <c:v>208848.55</c:v>
                </c:pt>
                <c:pt idx="522">
                  <c:v>214817.94</c:v>
                </c:pt>
                <c:pt idx="523">
                  <c:v>238034.6</c:v>
                </c:pt>
                <c:pt idx="524">
                  <c:v>219719.5</c:v>
                </c:pt>
                <c:pt idx="525">
                  <c:v>734831.57</c:v>
                </c:pt>
                <c:pt idx="526">
                  <c:v>419093.34</c:v>
                </c:pt>
                <c:pt idx="527">
                  <c:v>375650.79</c:v>
                </c:pt>
                <c:pt idx="528">
                  <c:v>388178.35</c:v>
                </c:pt>
                <c:pt idx="529">
                  <c:v>248533.56</c:v>
                </c:pt>
                <c:pt idx="530">
                  <c:v>259600.33</c:v>
                </c:pt>
                <c:pt idx="531">
                  <c:v>203973.54</c:v>
                </c:pt>
                <c:pt idx="532">
                  <c:v>781034.95</c:v>
                </c:pt>
                <c:pt idx="533">
                  <c:v>387857.64</c:v>
                </c:pt>
                <c:pt idx="534">
                  <c:v>307934.99</c:v>
                </c:pt>
                <c:pt idx="535">
                  <c:v>248666.52</c:v>
                </c:pt>
                <c:pt idx="536">
                  <c:v>229981.62</c:v>
                </c:pt>
                <c:pt idx="537">
                  <c:v>257651.13</c:v>
                </c:pt>
                <c:pt idx="538">
                  <c:v>218384.81</c:v>
                </c:pt>
                <c:pt idx="539">
                  <c:v>787762.37</c:v>
                </c:pt>
                <c:pt idx="540">
                  <c:v>435899.41</c:v>
                </c:pt>
                <c:pt idx="541">
                  <c:v>470857.96</c:v>
                </c:pt>
                <c:pt idx="542">
                  <c:v>205762.68</c:v>
                </c:pt>
                <c:pt idx="543">
                  <c:v>192836.31</c:v>
                </c:pt>
                <c:pt idx="544">
                  <c:v>334109.46999999997</c:v>
                </c:pt>
                <c:pt idx="545">
                  <c:v>195158.57</c:v>
                </c:pt>
                <c:pt idx="546">
                  <c:v>742015.04</c:v>
                </c:pt>
                <c:pt idx="547">
                  <c:v>374165.34</c:v>
                </c:pt>
                <c:pt idx="548">
                  <c:v>303522.37</c:v>
                </c:pt>
                <c:pt idx="549">
                  <c:v>232116.02</c:v>
                </c:pt>
                <c:pt idx="550">
                  <c:v>246143.3</c:v>
                </c:pt>
                <c:pt idx="551">
                  <c:v>249482.37</c:v>
                </c:pt>
                <c:pt idx="552">
                  <c:v>222476.72</c:v>
                </c:pt>
                <c:pt idx="553">
                  <c:v>790138.98</c:v>
                </c:pt>
                <c:pt idx="554">
                  <c:v>404832.74</c:v>
                </c:pt>
                <c:pt idx="555">
                  <c:v>352931.59</c:v>
                </c:pt>
                <c:pt idx="556">
                  <c:v>290253.07</c:v>
                </c:pt>
                <c:pt idx="557">
                  <c:v>272315.06</c:v>
                </c:pt>
                <c:pt idx="558">
                  <c:v>263762.71999999997</c:v>
                </c:pt>
                <c:pt idx="559">
                  <c:v>226208.09</c:v>
                </c:pt>
                <c:pt idx="560">
                  <c:v>624597.46</c:v>
                </c:pt>
                <c:pt idx="561">
                  <c:v>364223.03</c:v>
                </c:pt>
                <c:pt idx="562">
                  <c:v>300600.81</c:v>
                </c:pt>
                <c:pt idx="563">
                  <c:v>218433.8</c:v>
                </c:pt>
                <c:pt idx="564">
                  <c:v>232753.53</c:v>
                </c:pt>
                <c:pt idx="565">
                  <c:v>207163.38</c:v>
                </c:pt>
                <c:pt idx="566">
                  <c:v>261378</c:v>
                </c:pt>
                <c:pt idx="567">
                  <c:v>806681.99</c:v>
                </c:pt>
                <c:pt idx="568">
                  <c:v>440961.84</c:v>
                </c:pt>
                <c:pt idx="569">
                  <c:v>420894.06</c:v>
                </c:pt>
                <c:pt idx="570">
                  <c:v>205199.58</c:v>
                </c:pt>
                <c:pt idx="571">
                  <c:v>223491.97</c:v>
                </c:pt>
                <c:pt idx="572">
                  <c:v>206147.65</c:v>
                </c:pt>
                <c:pt idx="573">
                  <c:v>207576.55</c:v>
                </c:pt>
                <c:pt idx="574">
                  <c:v>604034.61</c:v>
                </c:pt>
                <c:pt idx="575">
                  <c:v>374642.34</c:v>
                </c:pt>
                <c:pt idx="576">
                  <c:v>307763.77</c:v>
                </c:pt>
                <c:pt idx="577">
                  <c:v>182355.73</c:v>
                </c:pt>
                <c:pt idx="578">
                  <c:v>183686.17</c:v>
                </c:pt>
                <c:pt idx="579">
                  <c:v>206152.3</c:v>
                </c:pt>
                <c:pt idx="580">
                  <c:v>220405.16</c:v>
                </c:pt>
                <c:pt idx="581">
                  <c:v>865549.19</c:v>
                </c:pt>
                <c:pt idx="582">
                  <c:v>521304.76</c:v>
                </c:pt>
                <c:pt idx="583">
                  <c:v>464615.78</c:v>
                </c:pt>
                <c:pt idx="584">
                  <c:v>306597.07</c:v>
                </c:pt>
                <c:pt idx="585">
                  <c:v>248566.05</c:v>
                </c:pt>
                <c:pt idx="586">
                  <c:v>255691.39</c:v>
                </c:pt>
                <c:pt idx="587">
                  <c:v>271118.05</c:v>
                </c:pt>
                <c:pt idx="588">
                  <c:v>654391.86</c:v>
                </c:pt>
                <c:pt idx="589">
                  <c:v>413800.71</c:v>
                </c:pt>
                <c:pt idx="590">
                  <c:v>311610.45</c:v>
                </c:pt>
                <c:pt idx="591">
                  <c:v>248682.71</c:v>
                </c:pt>
                <c:pt idx="592">
                  <c:v>208546</c:v>
                </c:pt>
                <c:pt idx="593">
                  <c:v>205425.67</c:v>
                </c:pt>
                <c:pt idx="594">
                  <c:v>221373.09</c:v>
                </c:pt>
                <c:pt idx="595">
                  <c:v>767762.64</c:v>
                </c:pt>
                <c:pt idx="596">
                  <c:v>472096.51</c:v>
                </c:pt>
                <c:pt idx="597">
                  <c:v>504591.89</c:v>
                </c:pt>
                <c:pt idx="598">
                  <c:v>284761.74</c:v>
                </c:pt>
                <c:pt idx="599">
                  <c:v>206485.33</c:v>
                </c:pt>
                <c:pt idx="600">
                  <c:v>238647.71</c:v>
                </c:pt>
                <c:pt idx="601">
                  <c:v>224927.58</c:v>
                </c:pt>
                <c:pt idx="602">
                  <c:v>748945.71</c:v>
                </c:pt>
                <c:pt idx="603">
                  <c:v>380112.27</c:v>
                </c:pt>
                <c:pt idx="604">
                  <c:v>309872.32</c:v>
                </c:pt>
                <c:pt idx="605">
                  <c:v>221837.41</c:v>
                </c:pt>
                <c:pt idx="606">
                  <c:v>233166.81</c:v>
                </c:pt>
                <c:pt idx="607">
                  <c:v>235040.2</c:v>
                </c:pt>
                <c:pt idx="608">
                  <c:v>224463.2</c:v>
                </c:pt>
                <c:pt idx="609">
                  <c:v>662117.35</c:v>
                </c:pt>
                <c:pt idx="610">
                  <c:v>401638.22</c:v>
                </c:pt>
                <c:pt idx="611">
                  <c:v>425368.01</c:v>
                </c:pt>
                <c:pt idx="612">
                  <c:v>263154.8</c:v>
                </c:pt>
                <c:pt idx="613">
                  <c:v>207043.16</c:v>
                </c:pt>
                <c:pt idx="614">
                  <c:v>218326.52</c:v>
                </c:pt>
                <c:pt idx="615">
                  <c:v>247831.56</c:v>
                </c:pt>
                <c:pt idx="616">
                  <c:v>504171.3</c:v>
                </c:pt>
                <c:pt idx="617">
                  <c:v>382618.28</c:v>
                </c:pt>
                <c:pt idx="618">
                  <c:v>281399.17</c:v>
                </c:pt>
                <c:pt idx="619">
                  <c:v>222031.05</c:v>
                </c:pt>
                <c:pt idx="620">
                  <c:v>214809.19</c:v>
                </c:pt>
                <c:pt idx="621">
                  <c:v>232816.2</c:v>
                </c:pt>
                <c:pt idx="622">
                  <c:v>237095.97</c:v>
                </c:pt>
                <c:pt idx="623">
                  <c:v>742881.11</c:v>
                </c:pt>
                <c:pt idx="624">
                  <c:v>444580.05</c:v>
                </c:pt>
                <c:pt idx="625">
                  <c:v>430123.73</c:v>
                </c:pt>
                <c:pt idx="626">
                  <c:v>231895.95</c:v>
                </c:pt>
                <c:pt idx="627">
                  <c:v>200211.54</c:v>
                </c:pt>
                <c:pt idx="628">
                  <c:v>206383.49</c:v>
                </c:pt>
                <c:pt idx="629">
                  <c:v>260254.13</c:v>
                </c:pt>
                <c:pt idx="630">
                  <c:v>679634.16</c:v>
                </c:pt>
                <c:pt idx="631">
                  <c:v>375666.39</c:v>
                </c:pt>
                <c:pt idx="632">
                  <c:v>310210.46000000002</c:v>
                </c:pt>
                <c:pt idx="633">
                  <c:v>222902.51</c:v>
                </c:pt>
                <c:pt idx="634">
                  <c:v>237341.79</c:v>
                </c:pt>
                <c:pt idx="635">
                  <c:v>241009.54</c:v>
                </c:pt>
                <c:pt idx="636">
                  <c:v>220492.31</c:v>
                </c:pt>
                <c:pt idx="637">
                  <c:v>707291.35</c:v>
                </c:pt>
                <c:pt idx="638">
                  <c:v>435826.31</c:v>
                </c:pt>
                <c:pt idx="639">
                  <c:v>384583.33</c:v>
                </c:pt>
                <c:pt idx="640">
                  <c:v>223562.44</c:v>
                </c:pt>
                <c:pt idx="641">
                  <c:v>284885.7</c:v>
                </c:pt>
                <c:pt idx="642">
                  <c:v>242761.99</c:v>
                </c:pt>
                <c:pt idx="643">
                  <c:v>205497.17</c:v>
                </c:pt>
                <c:pt idx="644">
                  <c:v>588506.59</c:v>
                </c:pt>
                <c:pt idx="645">
                  <c:v>381777.04</c:v>
                </c:pt>
                <c:pt idx="646">
                  <c:v>289994.31</c:v>
                </c:pt>
                <c:pt idx="647">
                  <c:v>209525.64</c:v>
                </c:pt>
                <c:pt idx="648">
                  <c:v>213141.19</c:v>
                </c:pt>
                <c:pt idx="649">
                  <c:v>239041.68</c:v>
                </c:pt>
                <c:pt idx="650">
                  <c:v>259287.03</c:v>
                </c:pt>
                <c:pt idx="651">
                  <c:v>709500.6</c:v>
                </c:pt>
                <c:pt idx="652">
                  <c:v>414802.71</c:v>
                </c:pt>
                <c:pt idx="653">
                  <c:v>433535.21</c:v>
                </c:pt>
                <c:pt idx="654">
                  <c:v>263259.93</c:v>
                </c:pt>
                <c:pt idx="655">
                  <c:v>227344.33</c:v>
                </c:pt>
                <c:pt idx="656">
                  <c:v>236847.52</c:v>
                </c:pt>
                <c:pt idx="657">
                  <c:v>217965.71</c:v>
                </c:pt>
                <c:pt idx="658">
                  <c:v>525914.76</c:v>
                </c:pt>
                <c:pt idx="659">
                  <c:v>385232.3</c:v>
                </c:pt>
                <c:pt idx="660">
                  <c:v>297741.63</c:v>
                </c:pt>
                <c:pt idx="661">
                  <c:v>231869.41</c:v>
                </c:pt>
                <c:pt idx="662">
                  <c:v>215104.37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F-4507-A2F7-8298342A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031120"/>
        <c:axId val="1330037360"/>
      </c:lineChart>
      <c:dateAx>
        <c:axId val="1330031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7360"/>
        <c:crosses val="autoZero"/>
        <c:auto val="1"/>
        <c:lblOffset val="100"/>
        <c:baseTimeUnit val="days"/>
      </c:dateAx>
      <c:valAx>
        <c:axId val="13300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1120"/>
        <c:crosses val="autoZero"/>
        <c:crossBetween val="between"/>
      </c:valAx>
      <c:valAx>
        <c:axId val="133203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40208"/>
        <c:crosses val="max"/>
        <c:crossBetween val="between"/>
      </c:valAx>
      <c:dateAx>
        <c:axId val="1332040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32038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downloads!$P$2</c:f>
              <c:strCache>
                <c:ptCount val="1"/>
                <c:pt idx="0">
                  <c:v>Unity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downloads!$A$3:$A$665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downloads!$P$3:$P$665</c:f>
              <c:numCache>
                <c:formatCode>General</c:formatCode>
                <c:ptCount val="663"/>
                <c:pt idx="0">
                  <c:v>979267</c:v>
                </c:pt>
                <c:pt idx="1">
                  <c:v>869288</c:v>
                </c:pt>
                <c:pt idx="2">
                  <c:v>313857</c:v>
                </c:pt>
                <c:pt idx="3">
                  <c:v>875343</c:v>
                </c:pt>
                <c:pt idx="4">
                  <c:v>957607</c:v>
                </c:pt>
                <c:pt idx="5">
                  <c:v>3558956</c:v>
                </c:pt>
                <c:pt idx="6">
                  <c:v>3255546</c:v>
                </c:pt>
                <c:pt idx="7">
                  <c:v>3870416</c:v>
                </c:pt>
                <c:pt idx="8">
                  <c:v>2852369</c:v>
                </c:pt>
                <c:pt idx="9">
                  <c:v>5058199</c:v>
                </c:pt>
                <c:pt idx="10">
                  <c:v>1040665</c:v>
                </c:pt>
                <c:pt idx="11">
                  <c:v>776990</c:v>
                </c:pt>
                <c:pt idx="12">
                  <c:v>1141484</c:v>
                </c:pt>
                <c:pt idx="13">
                  <c:v>1281334</c:v>
                </c:pt>
                <c:pt idx="14">
                  <c:v>1044207</c:v>
                </c:pt>
                <c:pt idx="15">
                  <c:v>2207414</c:v>
                </c:pt>
                <c:pt idx="16">
                  <c:v>1555970</c:v>
                </c:pt>
                <c:pt idx="17">
                  <c:v>2692159</c:v>
                </c:pt>
                <c:pt idx="18">
                  <c:v>2450958</c:v>
                </c:pt>
                <c:pt idx="19">
                  <c:v>1966256</c:v>
                </c:pt>
                <c:pt idx="20">
                  <c:v>2264236</c:v>
                </c:pt>
                <c:pt idx="21">
                  <c:v>1559774</c:v>
                </c:pt>
                <c:pt idx="22">
                  <c:v>2063190</c:v>
                </c:pt>
                <c:pt idx="23">
                  <c:v>2741338</c:v>
                </c:pt>
                <c:pt idx="24">
                  <c:v>1754125</c:v>
                </c:pt>
                <c:pt idx="25">
                  <c:v>1598275</c:v>
                </c:pt>
                <c:pt idx="26">
                  <c:v>1769201</c:v>
                </c:pt>
                <c:pt idx="27">
                  <c:v>1316643</c:v>
                </c:pt>
                <c:pt idx="28">
                  <c:v>936468</c:v>
                </c:pt>
                <c:pt idx="29">
                  <c:v>1960121</c:v>
                </c:pt>
                <c:pt idx="30">
                  <c:v>934419</c:v>
                </c:pt>
                <c:pt idx="31">
                  <c:v>1188752</c:v>
                </c:pt>
                <c:pt idx="32">
                  <c:v>1197905</c:v>
                </c:pt>
                <c:pt idx="33">
                  <c:v>1239134</c:v>
                </c:pt>
                <c:pt idx="34">
                  <c:v>893154</c:v>
                </c:pt>
                <c:pt idx="35">
                  <c:v>1266254</c:v>
                </c:pt>
                <c:pt idx="36">
                  <c:v>858766</c:v>
                </c:pt>
                <c:pt idx="37">
                  <c:v>709693</c:v>
                </c:pt>
                <c:pt idx="38">
                  <c:v>602043</c:v>
                </c:pt>
                <c:pt idx="39">
                  <c:v>652477</c:v>
                </c:pt>
                <c:pt idx="40">
                  <c:v>1136106</c:v>
                </c:pt>
                <c:pt idx="41">
                  <c:v>1253835</c:v>
                </c:pt>
                <c:pt idx="42">
                  <c:v>1004272</c:v>
                </c:pt>
                <c:pt idx="43">
                  <c:v>722373</c:v>
                </c:pt>
                <c:pt idx="44">
                  <c:v>628004</c:v>
                </c:pt>
                <c:pt idx="45">
                  <c:v>826780</c:v>
                </c:pt>
                <c:pt idx="46">
                  <c:v>655049</c:v>
                </c:pt>
                <c:pt idx="47">
                  <c:v>916704</c:v>
                </c:pt>
                <c:pt idx="48">
                  <c:v>693502</c:v>
                </c:pt>
                <c:pt idx="49">
                  <c:v>744700</c:v>
                </c:pt>
                <c:pt idx="50">
                  <c:v>1929614</c:v>
                </c:pt>
                <c:pt idx="51">
                  <c:v>2152901</c:v>
                </c:pt>
                <c:pt idx="52">
                  <c:v>1897899</c:v>
                </c:pt>
                <c:pt idx="53">
                  <c:v>1481512</c:v>
                </c:pt>
                <c:pt idx="54">
                  <c:v>1303193</c:v>
                </c:pt>
                <c:pt idx="55">
                  <c:v>1225052</c:v>
                </c:pt>
                <c:pt idx="56">
                  <c:v>1398020</c:v>
                </c:pt>
                <c:pt idx="57">
                  <c:v>1496197</c:v>
                </c:pt>
                <c:pt idx="58">
                  <c:v>1698251</c:v>
                </c:pt>
                <c:pt idx="59">
                  <c:v>1288598</c:v>
                </c:pt>
                <c:pt idx="60">
                  <c:v>967788</c:v>
                </c:pt>
                <c:pt idx="61">
                  <c:v>1049920</c:v>
                </c:pt>
                <c:pt idx="62">
                  <c:v>871822</c:v>
                </c:pt>
                <c:pt idx="63">
                  <c:v>1252159</c:v>
                </c:pt>
                <c:pt idx="64">
                  <c:v>1383324</c:v>
                </c:pt>
                <c:pt idx="65">
                  <c:v>1038133</c:v>
                </c:pt>
                <c:pt idx="66">
                  <c:v>1026426</c:v>
                </c:pt>
                <c:pt idx="67">
                  <c:v>890769</c:v>
                </c:pt>
                <c:pt idx="68">
                  <c:v>565015</c:v>
                </c:pt>
                <c:pt idx="69">
                  <c:v>686688</c:v>
                </c:pt>
                <c:pt idx="70">
                  <c:v>868570</c:v>
                </c:pt>
                <c:pt idx="71">
                  <c:v>739027</c:v>
                </c:pt>
                <c:pt idx="72">
                  <c:v>1039625</c:v>
                </c:pt>
                <c:pt idx="73">
                  <c:v>1060666</c:v>
                </c:pt>
                <c:pt idx="74">
                  <c:v>1180669</c:v>
                </c:pt>
                <c:pt idx="75">
                  <c:v>1696558</c:v>
                </c:pt>
                <c:pt idx="76">
                  <c:v>1689190</c:v>
                </c:pt>
                <c:pt idx="77">
                  <c:v>1428563</c:v>
                </c:pt>
                <c:pt idx="78">
                  <c:v>710909</c:v>
                </c:pt>
                <c:pt idx="79">
                  <c:v>586683</c:v>
                </c:pt>
                <c:pt idx="80">
                  <c:v>479952</c:v>
                </c:pt>
                <c:pt idx="81">
                  <c:v>578580</c:v>
                </c:pt>
                <c:pt idx="82">
                  <c:v>768869</c:v>
                </c:pt>
                <c:pt idx="83">
                  <c:v>2281019</c:v>
                </c:pt>
                <c:pt idx="84">
                  <c:v>3463614</c:v>
                </c:pt>
                <c:pt idx="85">
                  <c:v>3544026</c:v>
                </c:pt>
                <c:pt idx="86">
                  <c:v>3098438</c:v>
                </c:pt>
                <c:pt idx="87">
                  <c:v>3767771</c:v>
                </c:pt>
                <c:pt idx="88">
                  <c:v>3332393</c:v>
                </c:pt>
                <c:pt idx="89">
                  <c:v>586613</c:v>
                </c:pt>
                <c:pt idx="90">
                  <c:v>1017073</c:v>
                </c:pt>
                <c:pt idx="91">
                  <c:v>853338</c:v>
                </c:pt>
                <c:pt idx="92">
                  <c:v>901793</c:v>
                </c:pt>
                <c:pt idx="93">
                  <c:v>568022</c:v>
                </c:pt>
                <c:pt idx="94">
                  <c:v>587071</c:v>
                </c:pt>
                <c:pt idx="95">
                  <c:v>507183</c:v>
                </c:pt>
                <c:pt idx="96">
                  <c:v>677499</c:v>
                </c:pt>
                <c:pt idx="97">
                  <c:v>661772</c:v>
                </c:pt>
                <c:pt idx="98">
                  <c:v>943386</c:v>
                </c:pt>
                <c:pt idx="99">
                  <c:v>1872610</c:v>
                </c:pt>
                <c:pt idx="100">
                  <c:v>982024</c:v>
                </c:pt>
                <c:pt idx="101">
                  <c:v>925588</c:v>
                </c:pt>
                <c:pt idx="102">
                  <c:v>1080343</c:v>
                </c:pt>
                <c:pt idx="103">
                  <c:v>1026672</c:v>
                </c:pt>
                <c:pt idx="104">
                  <c:v>942478</c:v>
                </c:pt>
                <c:pt idx="105">
                  <c:v>934022</c:v>
                </c:pt>
                <c:pt idx="106">
                  <c:v>1448468</c:v>
                </c:pt>
                <c:pt idx="107">
                  <c:v>1096654</c:v>
                </c:pt>
                <c:pt idx="108">
                  <c:v>1152063</c:v>
                </c:pt>
                <c:pt idx="109">
                  <c:v>776305</c:v>
                </c:pt>
                <c:pt idx="110">
                  <c:v>671016</c:v>
                </c:pt>
                <c:pt idx="111">
                  <c:v>648238</c:v>
                </c:pt>
                <c:pt idx="112">
                  <c:v>961896</c:v>
                </c:pt>
                <c:pt idx="113">
                  <c:v>1305253</c:v>
                </c:pt>
                <c:pt idx="114">
                  <c:v>833464</c:v>
                </c:pt>
                <c:pt idx="115">
                  <c:v>1058760</c:v>
                </c:pt>
                <c:pt idx="116">
                  <c:v>786280</c:v>
                </c:pt>
                <c:pt idx="117">
                  <c:v>611861</c:v>
                </c:pt>
                <c:pt idx="118">
                  <c:v>747581</c:v>
                </c:pt>
                <c:pt idx="119">
                  <c:v>661985</c:v>
                </c:pt>
                <c:pt idx="120">
                  <c:v>565702</c:v>
                </c:pt>
                <c:pt idx="121">
                  <c:v>301102</c:v>
                </c:pt>
                <c:pt idx="122">
                  <c:v>562051</c:v>
                </c:pt>
                <c:pt idx="123">
                  <c:v>551064</c:v>
                </c:pt>
                <c:pt idx="124">
                  <c:v>898026</c:v>
                </c:pt>
                <c:pt idx="125">
                  <c:v>1019069</c:v>
                </c:pt>
                <c:pt idx="126">
                  <c:v>552026</c:v>
                </c:pt>
                <c:pt idx="127">
                  <c:v>613347</c:v>
                </c:pt>
                <c:pt idx="128">
                  <c:v>327980</c:v>
                </c:pt>
                <c:pt idx="129">
                  <c:v>1393585</c:v>
                </c:pt>
                <c:pt idx="130">
                  <c:v>1842138</c:v>
                </c:pt>
                <c:pt idx="131">
                  <c:v>539770</c:v>
                </c:pt>
                <c:pt idx="132">
                  <c:v>291037</c:v>
                </c:pt>
                <c:pt idx="133">
                  <c:v>372630</c:v>
                </c:pt>
                <c:pt idx="134">
                  <c:v>499071</c:v>
                </c:pt>
                <c:pt idx="135">
                  <c:v>358445</c:v>
                </c:pt>
                <c:pt idx="136">
                  <c:v>346184</c:v>
                </c:pt>
                <c:pt idx="137">
                  <c:v>384790</c:v>
                </c:pt>
                <c:pt idx="138">
                  <c:v>324484</c:v>
                </c:pt>
                <c:pt idx="139">
                  <c:v>734028</c:v>
                </c:pt>
                <c:pt idx="140">
                  <c:v>844451</c:v>
                </c:pt>
                <c:pt idx="141">
                  <c:v>883125</c:v>
                </c:pt>
                <c:pt idx="142">
                  <c:v>723608</c:v>
                </c:pt>
                <c:pt idx="143">
                  <c:v>580553</c:v>
                </c:pt>
                <c:pt idx="144">
                  <c:v>1116331</c:v>
                </c:pt>
                <c:pt idx="145">
                  <c:v>1347268</c:v>
                </c:pt>
                <c:pt idx="146">
                  <c:v>1210258</c:v>
                </c:pt>
                <c:pt idx="147">
                  <c:v>1497778</c:v>
                </c:pt>
                <c:pt idx="148">
                  <c:v>1481958</c:v>
                </c:pt>
                <c:pt idx="149">
                  <c:v>1474552</c:v>
                </c:pt>
                <c:pt idx="150">
                  <c:v>1238242</c:v>
                </c:pt>
                <c:pt idx="151">
                  <c:v>1458679</c:v>
                </c:pt>
                <c:pt idx="152">
                  <c:v>981109</c:v>
                </c:pt>
                <c:pt idx="153">
                  <c:v>1133254</c:v>
                </c:pt>
                <c:pt idx="154">
                  <c:v>1018211</c:v>
                </c:pt>
                <c:pt idx="155">
                  <c:v>1255281</c:v>
                </c:pt>
                <c:pt idx="156">
                  <c:v>1171114</c:v>
                </c:pt>
                <c:pt idx="157">
                  <c:v>2752675</c:v>
                </c:pt>
                <c:pt idx="158">
                  <c:v>1008686</c:v>
                </c:pt>
                <c:pt idx="159">
                  <c:v>1378763</c:v>
                </c:pt>
                <c:pt idx="160">
                  <c:v>1073849</c:v>
                </c:pt>
                <c:pt idx="161">
                  <c:v>1318043</c:v>
                </c:pt>
                <c:pt idx="162">
                  <c:v>850541</c:v>
                </c:pt>
                <c:pt idx="163">
                  <c:v>1070926</c:v>
                </c:pt>
                <c:pt idx="164">
                  <c:v>543504</c:v>
                </c:pt>
                <c:pt idx="165">
                  <c:v>741858</c:v>
                </c:pt>
                <c:pt idx="166">
                  <c:v>475594</c:v>
                </c:pt>
                <c:pt idx="167">
                  <c:v>723972</c:v>
                </c:pt>
                <c:pt idx="168">
                  <c:v>917681</c:v>
                </c:pt>
                <c:pt idx="169">
                  <c:v>800345</c:v>
                </c:pt>
                <c:pt idx="170">
                  <c:v>733245</c:v>
                </c:pt>
                <c:pt idx="171">
                  <c:v>960437</c:v>
                </c:pt>
                <c:pt idx="172">
                  <c:v>890787</c:v>
                </c:pt>
                <c:pt idx="173">
                  <c:v>911193</c:v>
                </c:pt>
                <c:pt idx="174">
                  <c:v>784232</c:v>
                </c:pt>
                <c:pt idx="175">
                  <c:v>812811</c:v>
                </c:pt>
                <c:pt idx="176">
                  <c:v>1010992</c:v>
                </c:pt>
                <c:pt idx="177">
                  <c:v>913021</c:v>
                </c:pt>
                <c:pt idx="178">
                  <c:v>995585</c:v>
                </c:pt>
                <c:pt idx="179">
                  <c:v>1255336</c:v>
                </c:pt>
                <c:pt idx="180">
                  <c:v>1274802</c:v>
                </c:pt>
                <c:pt idx="181">
                  <c:v>1500963</c:v>
                </c:pt>
                <c:pt idx="182">
                  <c:v>1326065</c:v>
                </c:pt>
                <c:pt idx="183">
                  <c:v>828830</c:v>
                </c:pt>
                <c:pt idx="184">
                  <c:v>1272670</c:v>
                </c:pt>
                <c:pt idx="185">
                  <c:v>865834</c:v>
                </c:pt>
                <c:pt idx="186">
                  <c:v>1235269</c:v>
                </c:pt>
                <c:pt idx="187">
                  <c:v>789218</c:v>
                </c:pt>
                <c:pt idx="188">
                  <c:v>676221</c:v>
                </c:pt>
                <c:pt idx="189">
                  <c:v>2321433</c:v>
                </c:pt>
                <c:pt idx="190">
                  <c:v>1536042</c:v>
                </c:pt>
                <c:pt idx="191">
                  <c:v>1677952</c:v>
                </c:pt>
                <c:pt idx="192">
                  <c:v>1530881</c:v>
                </c:pt>
                <c:pt idx="193">
                  <c:v>917608</c:v>
                </c:pt>
                <c:pt idx="194">
                  <c:v>1263154</c:v>
                </c:pt>
                <c:pt idx="195">
                  <c:v>1201155</c:v>
                </c:pt>
                <c:pt idx="196">
                  <c:v>1199221</c:v>
                </c:pt>
                <c:pt idx="197">
                  <c:v>1248495</c:v>
                </c:pt>
                <c:pt idx="198">
                  <c:v>1470155</c:v>
                </c:pt>
                <c:pt idx="199">
                  <c:v>1165174</c:v>
                </c:pt>
                <c:pt idx="200">
                  <c:v>964214</c:v>
                </c:pt>
                <c:pt idx="201">
                  <c:v>1084165</c:v>
                </c:pt>
                <c:pt idx="202">
                  <c:v>1040351</c:v>
                </c:pt>
                <c:pt idx="203">
                  <c:v>1080778</c:v>
                </c:pt>
                <c:pt idx="204">
                  <c:v>1200662</c:v>
                </c:pt>
                <c:pt idx="205">
                  <c:v>1057782</c:v>
                </c:pt>
                <c:pt idx="206">
                  <c:v>1278209</c:v>
                </c:pt>
                <c:pt idx="207">
                  <c:v>1075277</c:v>
                </c:pt>
                <c:pt idx="208">
                  <c:v>1085862</c:v>
                </c:pt>
                <c:pt idx="209">
                  <c:v>1851430</c:v>
                </c:pt>
                <c:pt idx="210">
                  <c:v>1488437</c:v>
                </c:pt>
                <c:pt idx="211">
                  <c:v>1775678</c:v>
                </c:pt>
                <c:pt idx="212">
                  <c:v>1353042</c:v>
                </c:pt>
                <c:pt idx="213">
                  <c:v>1123802</c:v>
                </c:pt>
                <c:pt idx="214">
                  <c:v>1121546</c:v>
                </c:pt>
                <c:pt idx="215">
                  <c:v>1133057</c:v>
                </c:pt>
                <c:pt idx="216">
                  <c:v>1335052</c:v>
                </c:pt>
                <c:pt idx="217">
                  <c:v>1484346</c:v>
                </c:pt>
                <c:pt idx="218">
                  <c:v>1448848</c:v>
                </c:pt>
                <c:pt idx="219">
                  <c:v>1492343</c:v>
                </c:pt>
                <c:pt idx="220">
                  <c:v>2000725</c:v>
                </c:pt>
                <c:pt idx="221">
                  <c:v>1159090</c:v>
                </c:pt>
                <c:pt idx="222">
                  <c:v>1492782</c:v>
                </c:pt>
                <c:pt idx="223">
                  <c:v>1531714</c:v>
                </c:pt>
                <c:pt idx="224">
                  <c:v>1392053</c:v>
                </c:pt>
                <c:pt idx="225">
                  <c:v>1297914</c:v>
                </c:pt>
                <c:pt idx="226">
                  <c:v>1269233</c:v>
                </c:pt>
                <c:pt idx="227">
                  <c:v>871546</c:v>
                </c:pt>
                <c:pt idx="228">
                  <c:v>977422</c:v>
                </c:pt>
                <c:pt idx="229">
                  <c:v>1102350</c:v>
                </c:pt>
                <c:pt idx="230">
                  <c:v>1051746</c:v>
                </c:pt>
                <c:pt idx="231">
                  <c:v>1556763</c:v>
                </c:pt>
                <c:pt idx="232">
                  <c:v>1719758</c:v>
                </c:pt>
                <c:pt idx="233">
                  <c:v>1920720</c:v>
                </c:pt>
                <c:pt idx="234">
                  <c:v>1398939</c:v>
                </c:pt>
                <c:pt idx="235">
                  <c:v>1230640</c:v>
                </c:pt>
                <c:pt idx="236">
                  <c:v>1457399</c:v>
                </c:pt>
                <c:pt idx="237">
                  <c:v>1660007</c:v>
                </c:pt>
                <c:pt idx="238">
                  <c:v>1797825</c:v>
                </c:pt>
                <c:pt idx="239">
                  <c:v>1639929</c:v>
                </c:pt>
                <c:pt idx="240">
                  <c:v>1237542</c:v>
                </c:pt>
                <c:pt idx="241">
                  <c:v>1175654</c:v>
                </c:pt>
                <c:pt idx="242">
                  <c:v>1439709</c:v>
                </c:pt>
                <c:pt idx="243">
                  <c:v>1457839</c:v>
                </c:pt>
                <c:pt idx="244">
                  <c:v>1731489</c:v>
                </c:pt>
                <c:pt idx="245">
                  <c:v>2197570</c:v>
                </c:pt>
                <c:pt idx="246">
                  <c:v>2453914</c:v>
                </c:pt>
                <c:pt idx="247">
                  <c:v>1850934</c:v>
                </c:pt>
                <c:pt idx="248">
                  <c:v>1450103</c:v>
                </c:pt>
                <c:pt idx="249">
                  <c:v>1402719</c:v>
                </c:pt>
                <c:pt idx="250">
                  <c:v>1106825</c:v>
                </c:pt>
                <c:pt idx="251">
                  <c:v>978632</c:v>
                </c:pt>
                <c:pt idx="252">
                  <c:v>1716385</c:v>
                </c:pt>
                <c:pt idx="253">
                  <c:v>1999372</c:v>
                </c:pt>
                <c:pt idx="254">
                  <c:v>1487594</c:v>
                </c:pt>
                <c:pt idx="255">
                  <c:v>1463064</c:v>
                </c:pt>
                <c:pt idx="256">
                  <c:v>1462614</c:v>
                </c:pt>
                <c:pt idx="257">
                  <c:v>1553146</c:v>
                </c:pt>
                <c:pt idx="258">
                  <c:v>1101460</c:v>
                </c:pt>
                <c:pt idx="259">
                  <c:v>1239365</c:v>
                </c:pt>
                <c:pt idx="260">
                  <c:v>1587115</c:v>
                </c:pt>
                <c:pt idx="261">
                  <c:v>1204375</c:v>
                </c:pt>
                <c:pt idx="262">
                  <c:v>1013430</c:v>
                </c:pt>
                <c:pt idx="263">
                  <c:v>1137342</c:v>
                </c:pt>
                <c:pt idx="264">
                  <c:v>736802</c:v>
                </c:pt>
                <c:pt idx="265">
                  <c:v>1138893</c:v>
                </c:pt>
                <c:pt idx="266">
                  <c:v>1470377</c:v>
                </c:pt>
                <c:pt idx="267">
                  <c:v>1171634</c:v>
                </c:pt>
                <c:pt idx="268">
                  <c:v>1925667</c:v>
                </c:pt>
                <c:pt idx="269">
                  <c:v>1511368</c:v>
                </c:pt>
                <c:pt idx="270">
                  <c:v>1485343</c:v>
                </c:pt>
                <c:pt idx="271">
                  <c:v>1364381</c:v>
                </c:pt>
                <c:pt idx="272">
                  <c:v>1232837</c:v>
                </c:pt>
                <c:pt idx="273">
                  <c:v>1569788</c:v>
                </c:pt>
                <c:pt idx="274">
                  <c:v>2053932</c:v>
                </c:pt>
                <c:pt idx="275">
                  <c:v>1656305</c:v>
                </c:pt>
                <c:pt idx="276">
                  <c:v>1711394</c:v>
                </c:pt>
                <c:pt idx="277">
                  <c:v>1511677</c:v>
                </c:pt>
                <c:pt idx="278">
                  <c:v>1255230</c:v>
                </c:pt>
                <c:pt idx="279">
                  <c:v>1149975</c:v>
                </c:pt>
                <c:pt idx="280">
                  <c:v>1820013</c:v>
                </c:pt>
                <c:pt idx="281">
                  <c:v>1735112</c:v>
                </c:pt>
                <c:pt idx="282">
                  <c:v>1258137</c:v>
                </c:pt>
                <c:pt idx="283">
                  <c:v>1107866</c:v>
                </c:pt>
                <c:pt idx="284">
                  <c:v>1116951</c:v>
                </c:pt>
                <c:pt idx="285">
                  <c:v>1228470</c:v>
                </c:pt>
                <c:pt idx="286">
                  <c:v>1003390</c:v>
                </c:pt>
                <c:pt idx="287">
                  <c:v>1342032</c:v>
                </c:pt>
                <c:pt idx="288">
                  <c:v>1130524</c:v>
                </c:pt>
                <c:pt idx="289">
                  <c:v>1215259</c:v>
                </c:pt>
                <c:pt idx="290">
                  <c:v>1263547</c:v>
                </c:pt>
                <c:pt idx="291">
                  <c:v>1082645</c:v>
                </c:pt>
                <c:pt idx="292">
                  <c:v>1110324</c:v>
                </c:pt>
                <c:pt idx="293">
                  <c:v>1192998</c:v>
                </c:pt>
                <c:pt idx="294">
                  <c:v>1353481</c:v>
                </c:pt>
                <c:pt idx="295">
                  <c:v>1412545</c:v>
                </c:pt>
                <c:pt idx="296">
                  <c:v>1153198</c:v>
                </c:pt>
                <c:pt idx="297">
                  <c:v>1123120</c:v>
                </c:pt>
                <c:pt idx="298">
                  <c:v>1734340</c:v>
                </c:pt>
                <c:pt idx="299">
                  <c:v>1043445</c:v>
                </c:pt>
                <c:pt idx="300">
                  <c:v>1101059</c:v>
                </c:pt>
                <c:pt idx="301">
                  <c:v>1218423</c:v>
                </c:pt>
                <c:pt idx="302">
                  <c:v>1291778</c:v>
                </c:pt>
                <c:pt idx="303">
                  <c:v>1156033</c:v>
                </c:pt>
                <c:pt idx="304">
                  <c:v>1287975</c:v>
                </c:pt>
                <c:pt idx="305">
                  <c:v>950375</c:v>
                </c:pt>
                <c:pt idx="306">
                  <c:v>881488</c:v>
                </c:pt>
                <c:pt idx="307">
                  <c:v>1033978</c:v>
                </c:pt>
                <c:pt idx="308">
                  <c:v>1471194</c:v>
                </c:pt>
                <c:pt idx="309">
                  <c:v>1724258</c:v>
                </c:pt>
                <c:pt idx="310">
                  <c:v>1318482</c:v>
                </c:pt>
                <c:pt idx="311">
                  <c:v>1069283</c:v>
                </c:pt>
                <c:pt idx="312">
                  <c:v>984428</c:v>
                </c:pt>
                <c:pt idx="313">
                  <c:v>848918</c:v>
                </c:pt>
                <c:pt idx="314">
                  <c:v>893949</c:v>
                </c:pt>
                <c:pt idx="315">
                  <c:v>930373</c:v>
                </c:pt>
                <c:pt idx="316">
                  <c:v>1084633</c:v>
                </c:pt>
                <c:pt idx="317">
                  <c:v>718079</c:v>
                </c:pt>
                <c:pt idx="318">
                  <c:v>722997</c:v>
                </c:pt>
                <c:pt idx="319">
                  <c:v>800453</c:v>
                </c:pt>
                <c:pt idx="320">
                  <c:v>855212</c:v>
                </c:pt>
                <c:pt idx="321">
                  <c:v>667463</c:v>
                </c:pt>
                <c:pt idx="322">
                  <c:v>619030</c:v>
                </c:pt>
                <c:pt idx="323">
                  <c:v>1123028</c:v>
                </c:pt>
                <c:pt idx="324">
                  <c:v>832475</c:v>
                </c:pt>
                <c:pt idx="325">
                  <c:v>833975</c:v>
                </c:pt>
                <c:pt idx="326">
                  <c:v>1144944</c:v>
                </c:pt>
                <c:pt idx="327">
                  <c:v>1139290</c:v>
                </c:pt>
                <c:pt idx="328">
                  <c:v>1103346</c:v>
                </c:pt>
                <c:pt idx="329">
                  <c:v>1395108</c:v>
                </c:pt>
                <c:pt idx="330">
                  <c:v>1534894</c:v>
                </c:pt>
                <c:pt idx="331">
                  <c:v>931105</c:v>
                </c:pt>
                <c:pt idx="332">
                  <c:v>1026817</c:v>
                </c:pt>
                <c:pt idx="333">
                  <c:v>735256</c:v>
                </c:pt>
                <c:pt idx="334">
                  <c:v>636386</c:v>
                </c:pt>
                <c:pt idx="335">
                  <c:v>943551</c:v>
                </c:pt>
                <c:pt idx="336">
                  <c:v>2655395</c:v>
                </c:pt>
                <c:pt idx="337">
                  <c:v>1688790</c:v>
                </c:pt>
                <c:pt idx="338">
                  <c:v>2070088</c:v>
                </c:pt>
                <c:pt idx="339">
                  <c:v>1115212</c:v>
                </c:pt>
                <c:pt idx="340">
                  <c:v>1586048</c:v>
                </c:pt>
                <c:pt idx="341">
                  <c:v>1518857</c:v>
                </c:pt>
                <c:pt idx="342">
                  <c:v>1924202</c:v>
                </c:pt>
                <c:pt idx="343">
                  <c:v>2209924</c:v>
                </c:pt>
                <c:pt idx="344">
                  <c:v>2141489</c:v>
                </c:pt>
                <c:pt idx="345">
                  <c:v>1146973</c:v>
                </c:pt>
                <c:pt idx="346">
                  <c:v>573733</c:v>
                </c:pt>
                <c:pt idx="347">
                  <c:v>695148</c:v>
                </c:pt>
                <c:pt idx="348">
                  <c:v>761093</c:v>
                </c:pt>
                <c:pt idx="349">
                  <c:v>655652</c:v>
                </c:pt>
                <c:pt idx="350">
                  <c:v>725613</c:v>
                </c:pt>
                <c:pt idx="351">
                  <c:v>585159</c:v>
                </c:pt>
                <c:pt idx="352">
                  <c:v>460504</c:v>
                </c:pt>
                <c:pt idx="353">
                  <c:v>511789</c:v>
                </c:pt>
                <c:pt idx="354">
                  <c:v>603123</c:v>
                </c:pt>
                <c:pt idx="355">
                  <c:v>982276</c:v>
                </c:pt>
                <c:pt idx="356">
                  <c:v>771298</c:v>
                </c:pt>
                <c:pt idx="357">
                  <c:v>493249</c:v>
                </c:pt>
                <c:pt idx="358">
                  <c:v>940178</c:v>
                </c:pt>
                <c:pt idx="359">
                  <c:v>935641</c:v>
                </c:pt>
                <c:pt idx="360">
                  <c:v>891429</c:v>
                </c:pt>
                <c:pt idx="361">
                  <c:v>658258</c:v>
                </c:pt>
                <c:pt idx="362">
                  <c:v>558580</c:v>
                </c:pt>
                <c:pt idx="363">
                  <c:v>922395</c:v>
                </c:pt>
                <c:pt idx="364">
                  <c:v>1124419</c:v>
                </c:pt>
                <c:pt idx="365">
                  <c:v>1077751</c:v>
                </c:pt>
                <c:pt idx="366">
                  <c:v>840015</c:v>
                </c:pt>
                <c:pt idx="367">
                  <c:v>746151</c:v>
                </c:pt>
                <c:pt idx="368">
                  <c:v>733740</c:v>
                </c:pt>
                <c:pt idx="369">
                  <c:v>1076444</c:v>
                </c:pt>
                <c:pt idx="370">
                  <c:v>940477</c:v>
                </c:pt>
                <c:pt idx="371">
                  <c:v>1488265</c:v>
                </c:pt>
                <c:pt idx="372">
                  <c:v>1799645</c:v>
                </c:pt>
                <c:pt idx="373">
                  <c:v>1081615</c:v>
                </c:pt>
                <c:pt idx="374">
                  <c:v>718144</c:v>
                </c:pt>
                <c:pt idx="375">
                  <c:v>807602</c:v>
                </c:pt>
                <c:pt idx="376">
                  <c:v>663245</c:v>
                </c:pt>
                <c:pt idx="377">
                  <c:v>646596</c:v>
                </c:pt>
                <c:pt idx="378">
                  <c:v>648039</c:v>
                </c:pt>
                <c:pt idx="379">
                  <c:v>1309596</c:v>
                </c:pt>
                <c:pt idx="380">
                  <c:v>1251014</c:v>
                </c:pt>
                <c:pt idx="381">
                  <c:v>662052</c:v>
                </c:pt>
                <c:pt idx="382">
                  <c:v>728136</c:v>
                </c:pt>
                <c:pt idx="383">
                  <c:v>795834</c:v>
                </c:pt>
                <c:pt idx="384">
                  <c:v>952992</c:v>
                </c:pt>
                <c:pt idx="385">
                  <c:v>1355259</c:v>
                </c:pt>
                <c:pt idx="386">
                  <c:v>1199712</c:v>
                </c:pt>
                <c:pt idx="387">
                  <c:v>889621</c:v>
                </c:pt>
                <c:pt idx="388">
                  <c:v>1023125</c:v>
                </c:pt>
                <c:pt idx="389">
                  <c:v>977473</c:v>
                </c:pt>
                <c:pt idx="390">
                  <c:v>892984</c:v>
                </c:pt>
                <c:pt idx="391">
                  <c:v>922872</c:v>
                </c:pt>
                <c:pt idx="392">
                  <c:v>1301129</c:v>
                </c:pt>
                <c:pt idx="393">
                  <c:v>1495058</c:v>
                </c:pt>
                <c:pt idx="394">
                  <c:v>1316516</c:v>
                </c:pt>
                <c:pt idx="395">
                  <c:v>1303302</c:v>
                </c:pt>
                <c:pt idx="396">
                  <c:v>1316743</c:v>
                </c:pt>
                <c:pt idx="397">
                  <c:v>1218403</c:v>
                </c:pt>
                <c:pt idx="398">
                  <c:v>1035214</c:v>
                </c:pt>
                <c:pt idx="399">
                  <c:v>1147638</c:v>
                </c:pt>
                <c:pt idx="400">
                  <c:v>1162622</c:v>
                </c:pt>
                <c:pt idx="401">
                  <c:v>1194255</c:v>
                </c:pt>
                <c:pt idx="402">
                  <c:v>1268061</c:v>
                </c:pt>
                <c:pt idx="403">
                  <c:v>981746</c:v>
                </c:pt>
                <c:pt idx="404">
                  <c:v>936124</c:v>
                </c:pt>
                <c:pt idx="405">
                  <c:v>991398</c:v>
                </c:pt>
                <c:pt idx="406">
                  <c:v>1106366</c:v>
                </c:pt>
                <c:pt idx="407">
                  <c:v>1134741</c:v>
                </c:pt>
                <c:pt idx="408">
                  <c:v>863668</c:v>
                </c:pt>
                <c:pt idx="409">
                  <c:v>841071</c:v>
                </c:pt>
                <c:pt idx="410">
                  <c:v>926482</c:v>
                </c:pt>
                <c:pt idx="411">
                  <c:v>1492533</c:v>
                </c:pt>
                <c:pt idx="412">
                  <c:v>1490640</c:v>
                </c:pt>
                <c:pt idx="413">
                  <c:v>2019751</c:v>
                </c:pt>
                <c:pt idx="414">
                  <c:v>4590946</c:v>
                </c:pt>
                <c:pt idx="415">
                  <c:v>2319009</c:v>
                </c:pt>
                <c:pt idx="416">
                  <c:v>1341616</c:v>
                </c:pt>
                <c:pt idx="417">
                  <c:v>1303053</c:v>
                </c:pt>
                <c:pt idx="418">
                  <c:v>2651825</c:v>
                </c:pt>
                <c:pt idx="419">
                  <c:v>1172980</c:v>
                </c:pt>
                <c:pt idx="420">
                  <c:v>1250900</c:v>
                </c:pt>
                <c:pt idx="421">
                  <c:v>1748651</c:v>
                </c:pt>
                <c:pt idx="422">
                  <c:v>1225875</c:v>
                </c:pt>
                <c:pt idx="423">
                  <c:v>960040</c:v>
                </c:pt>
                <c:pt idx="424">
                  <c:v>958088</c:v>
                </c:pt>
                <c:pt idx="425">
                  <c:v>995531</c:v>
                </c:pt>
                <c:pt idx="426">
                  <c:v>1326415</c:v>
                </c:pt>
                <c:pt idx="427">
                  <c:v>1381330</c:v>
                </c:pt>
                <c:pt idx="428">
                  <c:v>1562331</c:v>
                </c:pt>
                <c:pt idx="429">
                  <c:v>1534763</c:v>
                </c:pt>
                <c:pt idx="430">
                  <c:v>1401514</c:v>
                </c:pt>
                <c:pt idx="431">
                  <c:v>1379395</c:v>
                </c:pt>
                <c:pt idx="432">
                  <c:v>1272692</c:v>
                </c:pt>
                <c:pt idx="433">
                  <c:v>1767798</c:v>
                </c:pt>
                <c:pt idx="434">
                  <c:v>2495888</c:v>
                </c:pt>
                <c:pt idx="435">
                  <c:v>2222264</c:v>
                </c:pt>
                <c:pt idx="436">
                  <c:v>1884575</c:v>
                </c:pt>
                <c:pt idx="437">
                  <c:v>1687620</c:v>
                </c:pt>
                <c:pt idx="438">
                  <c:v>1818018</c:v>
                </c:pt>
                <c:pt idx="439">
                  <c:v>2251773</c:v>
                </c:pt>
                <c:pt idx="440">
                  <c:v>2538252</c:v>
                </c:pt>
                <c:pt idx="441">
                  <c:v>2509413</c:v>
                </c:pt>
                <c:pt idx="442">
                  <c:v>2358788</c:v>
                </c:pt>
                <c:pt idx="443">
                  <c:v>3326811</c:v>
                </c:pt>
                <c:pt idx="444">
                  <c:v>2995348</c:v>
                </c:pt>
                <c:pt idx="445">
                  <c:v>2154648</c:v>
                </c:pt>
                <c:pt idx="446">
                  <c:v>1673658</c:v>
                </c:pt>
                <c:pt idx="447">
                  <c:v>1491522</c:v>
                </c:pt>
                <c:pt idx="448">
                  <c:v>1465781</c:v>
                </c:pt>
                <c:pt idx="449">
                  <c:v>1926036</c:v>
                </c:pt>
                <c:pt idx="450">
                  <c:v>2335784</c:v>
                </c:pt>
                <c:pt idx="451">
                  <c:v>1737972</c:v>
                </c:pt>
                <c:pt idx="452">
                  <c:v>1866292</c:v>
                </c:pt>
                <c:pt idx="453">
                  <c:v>1724773</c:v>
                </c:pt>
                <c:pt idx="454">
                  <c:v>1875190</c:v>
                </c:pt>
                <c:pt idx="455">
                  <c:v>2245034</c:v>
                </c:pt>
                <c:pt idx="456">
                  <c:v>2507306</c:v>
                </c:pt>
                <c:pt idx="457">
                  <c:v>2329814</c:v>
                </c:pt>
                <c:pt idx="458">
                  <c:v>2159439</c:v>
                </c:pt>
                <c:pt idx="459">
                  <c:v>2161881</c:v>
                </c:pt>
                <c:pt idx="460">
                  <c:v>1980942</c:v>
                </c:pt>
                <c:pt idx="461">
                  <c:v>1904190</c:v>
                </c:pt>
                <c:pt idx="462">
                  <c:v>1196628</c:v>
                </c:pt>
                <c:pt idx="463">
                  <c:v>1103633</c:v>
                </c:pt>
                <c:pt idx="464">
                  <c:v>800574</c:v>
                </c:pt>
                <c:pt idx="465">
                  <c:v>1249586</c:v>
                </c:pt>
                <c:pt idx="466">
                  <c:v>1567122</c:v>
                </c:pt>
                <c:pt idx="467">
                  <c:v>1314931</c:v>
                </c:pt>
                <c:pt idx="468">
                  <c:v>1135154</c:v>
                </c:pt>
                <c:pt idx="469">
                  <c:v>1316405</c:v>
                </c:pt>
                <c:pt idx="470">
                  <c:v>1684223</c:v>
                </c:pt>
                <c:pt idx="471">
                  <c:v>1646357</c:v>
                </c:pt>
                <c:pt idx="472">
                  <c:v>1741242</c:v>
                </c:pt>
                <c:pt idx="473">
                  <c:v>1832597</c:v>
                </c:pt>
                <c:pt idx="474">
                  <c:v>1613098</c:v>
                </c:pt>
                <c:pt idx="475">
                  <c:v>1355588</c:v>
                </c:pt>
                <c:pt idx="476">
                  <c:v>725535</c:v>
                </c:pt>
                <c:pt idx="477">
                  <c:v>2057</c:v>
                </c:pt>
                <c:pt idx="478">
                  <c:v>13776</c:v>
                </c:pt>
                <c:pt idx="479">
                  <c:v>1375489</c:v>
                </c:pt>
                <c:pt idx="480">
                  <c:v>1421719</c:v>
                </c:pt>
                <c:pt idx="481">
                  <c:v>1080145</c:v>
                </c:pt>
                <c:pt idx="482">
                  <c:v>842753</c:v>
                </c:pt>
                <c:pt idx="483">
                  <c:v>726435</c:v>
                </c:pt>
                <c:pt idx="484">
                  <c:v>1094829</c:v>
                </c:pt>
                <c:pt idx="485">
                  <c:v>1499153</c:v>
                </c:pt>
                <c:pt idx="486">
                  <c:v>1407533</c:v>
                </c:pt>
                <c:pt idx="487">
                  <c:v>1438363</c:v>
                </c:pt>
                <c:pt idx="488">
                  <c:v>2446133</c:v>
                </c:pt>
                <c:pt idx="489">
                  <c:v>2686275</c:v>
                </c:pt>
                <c:pt idx="490">
                  <c:v>2915567</c:v>
                </c:pt>
                <c:pt idx="491">
                  <c:v>3687619</c:v>
                </c:pt>
                <c:pt idx="492">
                  <c:v>4022303</c:v>
                </c:pt>
                <c:pt idx="493">
                  <c:v>4294427</c:v>
                </c:pt>
                <c:pt idx="494">
                  <c:v>4363784</c:v>
                </c:pt>
                <c:pt idx="495">
                  <c:v>3970616</c:v>
                </c:pt>
                <c:pt idx="496">
                  <c:v>3626759</c:v>
                </c:pt>
                <c:pt idx="497">
                  <c:v>3935562</c:v>
                </c:pt>
                <c:pt idx="498">
                  <c:v>3631298</c:v>
                </c:pt>
                <c:pt idx="499">
                  <c:v>2944107</c:v>
                </c:pt>
                <c:pt idx="500">
                  <c:v>2564906</c:v>
                </c:pt>
                <c:pt idx="501">
                  <c:v>2529405</c:v>
                </c:pt>
                <c:pt idx="502">
                  <c:v>2265339</c:v>
                </c:pt>
                <c:pt idx="503">
                  <c:v>2622970</c:v>
                </c:pt>
                <c:pt idx="504">
                  <c:v>2338278</c:v>
                </c:pt>
                <c:pt idx="505">
                  <c:v>2590570</c:v>
                </c:pt>
                <c:pt idx="506">
                  <c:v>2409637</c:v>
                </c:pt>
                <c:pt idx="507">
                  <c:v>2680228</c:v>
                </c:pt>
                <c:pt idx="508">
                  <c:v>2435984</c:v>
                </c:pt>
                <c:pt idx="509">
                  <c:v>2167576</c:v>
                </c:pt>
                <c:pt idx="510">
                  <c:v>2028616</c:v>
                </c:pt>
                <c:pt idx="511">
                  <c:v>2429102</c:v>
                </c:pt>
                <c:pt idx="512">
                  <c:v>2355582</c:v>
                </c:pt>
                <c:pt idx="513">
                  <c:v>2371728</c:v>
                </c:pt>
                <c:pt idx="514">
                  <c:v>2403788</c:v>
                </c:pt>
                <c:pt idx="515">
                  <c:v>2625455</c:v>
                </c:pt>
                <c:pt idx="516">
                  <c:v>2473638</c:v>
                </c:pt>
                <c:pt idx="517">
                  <c:v>2133019</c:v>
                </c:pt>
                <c:pt idx="518">
                  <c:v>2063710</c:v>
                </c:pt>
                <c:pt idx="519">
                  <c:v>2110459</c:v>
                </c:pt>
                <c:pt idx="520">
                  <c:v>2242127</c:v>
                </c:pt>
                <c:pt idx="521">
                  <c:v>2055781</c:v>
                </c:pt>
                <c:pt idx="522">
                  <c:v>2072992</c:v>
                </c:pt>
                <c:pt idx="523">
                  <c:v>1988011</c:v>
                </c:pt>
                <c:pt idx="524">
                  <c:v>1688546</c:v>
                </c:pt>
                <c:pt idx="525">
                  <c:v>1839583</c:v>
                </c:pt>
                <c:pt idx="526">
                  <c:v>2487544</c:v>
                </c:pt>
                <c:pt idx="527">
                  <c:v>2162291</c:v>
                </c:pt>
                <c:pt idx="528">
                  <c:v>1629617</c:v>
                </c:pt>
                <c:pt idx="529">
                  <c:v>1647707</c:v>
                </c:pt>
                <c:pt idx="530">
                  <c:v>1788437</c:v>
                </c:pt>
                <c:pt idx="531">
                  <c:v>1658093</c:v>
                </c:pt>
                <c:pt idx="532">
                  <c:v>1588971</c:v>
                </c:pt>
                <c:pt idx="533">
                  <c:v>2201831</c:v>
                </c:pt>
                <c:pt idx="534">
                  <c:v>2369770</c:v>
                </c:pt>
                <c:pt idx="535">
                  <c:v>2502099</c:v>
                </c:pt>
                <c:pt idx="536">
                  <c:v>2390702</c:v>
                </c:pt>
                <c:pt idx="537">
                  <c:v>1950962</c:v>
                </c:pt>
                <c:pt idx="538">
                  <c:v>1881626</c:v>
                </c:pt>
                <c:pt idx="539">
                  <c:v>1840066</c:v>
                </c:pt>
                <c:pt idx="540">
                  <c:v>2067549</c:v>
                </c:pt>
                <c:pt idx="541">
                  <c:v>2099024</c:v>
                </c:pt>
                <c:pt idx="542">
                  <c:v>2094969</c:v>
                </c:pt>
                <c:pt idx="543">
                  <c:v>2363115</c:v>
                </c:pt>
                <c:pt idx="544">
                  <c:v>2216594</c:v>
                </c:pt>
                <c:pt idx="545">
                  <c:v>2273321</c:v>
                </c:pt>
                <c:pt idx="546">
                  <c:v>5518260</c:v>
                </c:pt>
                <c:pt idx="547">
                  <c:v>4246450</c:v>
                </c:pt>
                <c:pt idx="548">
                  <c:v>3244285</c:v>
                </c:pt>
                <c:pt idx="549">
                  <c:v>3145966</c:v>
                </c:pt>
                <c:pt idx="550">
                  <c:v>2890317</c:v>
                </c:pt>
                <c:pt idx="551">
                  <c:v>2717663</c:v>
                </c:pt>
                <c:pt idx="552">
                  <c:v>2940581</c:v>
                </c:pt>
                <c:pt idx="553">
                  <c:v>3275907</c:v>
                </c:pt>
                <c:pt idx="554">
                  <c:v>3116184</c:v>
                </c:pt>
                <c:pt idx="555">
                  <c:v>2769066</c:v>
                </c:pt>
                <c:pt idx="556">
                  <c:v>2375532</c:v>
                </c:pt>
                <c:pt idx="557">
                  <c:v>2342506</c:v>
                </c:pt>
                <c:pt idx="558">
                  <c:v>2329305</c:v>
                </c:pt>
                <c:pt idx="559">
                  <c:v>1942745</c:v>
                </c:pt>
                <c:pt idx="560">
                  <c:v>2447444</c:v>
                </c:pt>
                <c:pt idx="561">
                  <c:v>2649093</c:v>
                </c:pt>
                <c:pt idx="562">
                  <c:v>2437695</c:v>
                </c:pt>
                <c:pt idx="563">
                  <c:v>2604644</c:v>
                </c:pt>
                <c:pt idx="564">
                  <c:v>2932776</c:v>
                </c:pt>
                <c:pt idx="565">
                  <c:v>2939031</c:v>
                </c:pt>
                <c:pt idx="566">
                  <c:v>2570762</c:v>
                </c:pt>
                <c:pt idx="567">
                  <c:v>2307003</c:v>
                </c:pt>
                <c:pt idx="568">
                  <c:v>3168150</c:v>
                </c:pt>
                <c:pt idx="569">
                  <c:v>1829201</c:v>
                </c:pt>
                <c:pt idx="570">
                  <c:v>3135804</c:v>
                </c:pt>
                <c:pt idx="571">
                  <c:v>2793794</c:v>
                </c:pt>
                <c:pt idx="572">
                  <c:v>2206616</c:v>
                </c:pt>
                <c:pt idx="573">
                  <c:v>1975877</c:v>
                </c:pt>
                <c:pt idx="574">
                  <c:v>2974387</c:v>
                </c:pt>
                <c:pt idx="575">
                  <c:v>3960658</c:v>
                </c:pt>
                <c:pt idx="576">
                  <c:v>3324952</c:v>
                </c:pt>
                <c:pt idx="577">
                  <c:v>3456560</c:v>
                </c:pt>
                <c:pt idx="578">
                  <c:v>3558747</c:v>
                </c:pt>
                <c:pt idx="579">
                  <c:v>2598389</c:v>
                </c:pt>
                <c:pt idx="580">
                  <c:v>2157842</c:v>
                </c:pt>
                <c:pt idx="581">
                  <c:v>2386915</c:v>
                </c:pt>
                <c:pt idx="582">
                  <c:v>2461777</c:v>
                </c:pt>
                <c:pt idx="583">
                  <c:v>2451504</c:v>
                </c:pt>
                <c:pt idx="584">
                  <c:v>2309951</c:v>
                </c:pt>
                <c:pt idx="585">
                  <c:v>2249504</c:v>
                </c:pt>
                <c:pt idx="586">
                  <c:v>2032214</c:v>
                </c:pt>
                <c:pt idx="587">
                  <c:v>2099278</c:v>
                </c:pt>
                <c:pt idx="588">
                  <c:v>1764829</c:v>
                </c:pt>
                <c:pt idx="589">
                  <c:v>1847618</c:v>
                </c:pt>
                <c:pt idx="590">
                  <c:v>1729939</c:v>
                </c:pt>
                <c:pt idx="591">
                  <c:v>2053821</c:v>
                </c:pt>
                <c:pt idx="592">
                  <c:v>2312886</c:v>
                </c:pt>
                <c:pt idx="593">
                  <c:v>1954730</c:v>
                </c:pt>
                <c:pt idx="594">
                  <c:v>1921724</c:v>
                </c:pt>
                <c:pt idx="595">
                  <c:v>2031199</c:v>
                </c:pt>
                <c:pt idx="596">
                  <c:v>2916147</c:v>
                </c:pt>
                <c:pt idx="597">
                  <c:v>2920250</c:v>
                </c:pt>
                <c:pt idx="598">
                  <c:v>2637374</c:v>
                </c:pt>
                <c:pt idx="599">
                  <c:v>2256310</c:v>
                </c:pt>
                <c:pt idx="600">
                  <c:v>2373430</c:v>
                </c:pt>
                <c:pt idx="601">
                  <c:v>2923987</c:v>
                </c:pt>
                <c:pt idx="602">
                  <c:v>3005870</c:v>
                </c:pt>
                <c:pt idx="603">
                  <c:v>3158223</c:v>
                </c:pt>
                <c:pt idx="604">
                  <c:v>2644750</c:v>
                </c:pt>
                <c:pt idx="605">
                  <c:v>2508356</c:v>
                </c:pt>
                <c:pt idx="606">
                  <c:v>2377503</c:v>
                </c:pt>
                <c:pt idx="607">
                  <c:v>2261094</c:v>
                </c:pt>
                <c:pt idx="608">
                  <c:v>2137357</c:v>
                </c:pt>
                <c:pt idx="609">
                  <c:v>2797165</c:v>
                </c:pt>
                <c:pt idx="610">
                  <c:v>3751001</c:v>
                </c:pt>
                <c:pt idx="611">
                  <c:v>4286201</c:v>
                </c:pt>
                <c:pt idx="612">
                  <c:v>3730882</c:v>
                </c:pt>
                <c:pt idx="613">
                  <c:v>2345146</c:v>
                </c:pt>
                <c:pt idx="614">
                  <c:v>2236347</c:v>
                </c:pt>
                <c:pt idx="615">
                  <c:v>1715298</c:v>
                </c:pt>
                <c:pt idx="616">
                  <c:v>2067574</c:v>
                </c:pt>
                <c:pt idx="617">
                  <c:v>2380583</c:v>
                </c:pt>
                <c:pt idx="618">
                  <c:v>1961357</c:v>
                </c:pt>
                <c:pt idx="619">
                  <c:v>1978419</c:v>
                </c:pt>
                <c:pt idx="620">
                  <c:v>1877832</c:v>
                </c:pt>
                <c:pt idx="621">
                  <c:v>1773980</c:v>
                </c:pt>
                <c:pt idx="622">
                  <c:v>1572677</c:v>
                </c:pt>
                <c:pt idx="623">
                  <c:v>2007409</c:v>
                </c:pt>
                <c:pt idx="624">
                  <c:v>2309638</c:v>
                </c:pt>
                <c:pt idx="625">
                  <c:v>2685501</c:v>
                </c:pt>
                <c:pt idx="626">
                  <c:v>2968003</c:v>
                </c:pt>
                <c:pt idx="627">
                  <c:v>2668984</c:v>
                </c:pt>
                <c:pt idx="628">
                  <c:v>2494716</c:v>
                </c:pt>
                <c:pt idx="629">
                  <c:v>2270356</c:v>
                </c:pt>
                <c:pt idx="630">
                  <c:v>2637031</c:v>
                </c:pt>
                <c:pt idx="631">
                  <c:v>3454157</c:v>
                </c:pt>
                <c:pt idx="632">
                  <c:v>2956466</c:v>
                </c:pt>
                <c:pt idx="633">
                  <c:v>2835637</c:v>
                </c:pt>
                <c:pt idx="634">
                  <c:v>2125404</c:v>
                </c:pt>
                <c:pt idx="635">
                  <c:v>1844851</c:v>
                </c:pt>
                <c:pt idx="636">
                  <c:v>1707733</c:v>
                </c:pt>
                <c:pt idx="637">
                  <c:v>1945315</c:v>
                </c:pt>
                <c:pt idx="638">
                  <c:v>2409939</c:v>
                </c:pt>
                <c:pt idx="639">
                  <c:v>2425134</c:v>
                </c:pt>
                <c:pt idx="640">
                  <c:v>2464280</c:v>
                </c:pt>
                <c:pt idx="641">
                  <c:v>2216676</c:v>
                </c:pt>
                <c:pt idx="642">
                  <c:v>2002834</c:v>
                </c:pt>
                <c:pt idx="643">
                  <c:v>2430967</c:v>
                </c:pt>
                <c:pt idx="644">
                  <c:v>2533334</c:v>
                </c:pt>
                <c:pt idx="645">
                  <c:v>2736396</c:v>
                </c:pt>
                <c:pt idx="646">
                  <c:v>3007263</c:v>
                </c:pt>
                <c:pt idx="647">
                  <c:v>2649579</c:v>
                </c:pt>
                <c:pt idx="648">
                  <c:v>2302376</c:v>
                </c:pt>
                <c:pt idx="649">
                  <c:v>2378031</c:v>
                </c:pt>
                <c:pt idx="650">
                  <c:v>2099044</c:v>
                </c:pt>
                <c:pt idx="651">
                  <c:v>2151133</c:v>
                </c:pt>
                <c:pt idx="652">
                  <c:v>2551669</c:v>
                </c:pt>
                <c:pt idx="653">
                  <c:v>2296041</c:v>
                </c:pt>
                <c:pt idx="654">
                  <c:v>2330962</c:v>
                </c:pt>
                <c:pt idx="655">
                  <c:v>2217686</c:v>
                </c:pt>
                <c:pt idx="656">
                  <c:v>1872439</c:v>
                </c:pt>
                <c:pt idx="657">
                  <c:v>2278256</c:v>
                </c:pt>
                <c:pt idx="658">
                  <c:v>2377590</c:v>
                </c:pt>
                <c:pt idx="659">
                  <c:v>2960244</c:v>
                </c:pt>
                <c:pt idx="660">
                  <c:v>2209206</c:v>
                </c:pt>
                <c:pt idx="661">
                  <c:v>2070016</c:v>
                </c:pt>
                <c:pt idx="662">
                  <c:v>1838029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F-4998-966A-98345E0D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2040208"/>
        <c:axId val="1332038128"/>
      </c:barChart>
      <c:lineChart>
        <c:grouping val="standard"/>
        <c:varyColors val="0"/>
        <c:ser>
          <c:idx val="0"/>
          <c:order val="0"/>
          <c:tx>
            <c:strRef>
              <c:f>downloads!$B$2</c:f>
              <c:strCache>
                <c:ptCount val="1"/>
                <c:pt idx="0">
                  <c:v>Downloads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downloads!$A$3:$A$665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downloads!$B$3:$B$665</c:f>
              <c:numCache>
                <c:formatCode>#,##0</c:formatCode>
                <c:ptCount val="663"/>
                <c:pt idx="0">
                  <c:v>6522</c:v>
                </c:pt>
                <c:pt idx="1">
                  <c:v>6011</c:v>
                </c:pt>
                <c:pt idx="2">
                  <c:v>3825</c:v>
                </c:pt>
                <c:pt idx="3">
                  <c:v>5994</c:v>
                </c:pt>
                <c:pt idx="4">
                  <c:v>5004</c:v>
                </c:pt>
                <c:pt idx="5">
                  <c:v>14655</c:v>
                </c:pt>
                <c:pt idx="6">
                  <c:v>18607</c:v>
                </c:pt>
                <c:pt idx="7">
                  <c:v>21938</c:v>
                </c:pt>
                <c:pt idx="8">
                  <c:v>19970</c:v>
                </c:pt>
                <c:pt idx="9">
                  <c:v>26717</c:v>
                </c:pt>
                <c:pt idx="10">
                  <c:v>6996</c:v>
                </c:pt>
                <c:pt idx="11">
                  <c:v>4767</c:v>
                </c:pt>
                <c:pt idx="12">
                  <c:v>4891</c:v>
                </c:pt>
                <c:pt idx="13">
                  <c:v>5992</c:v>
                </c:pt>
                <c:pt idx="14">
                  <c:v>7123</c:v>
                </c:pt>
                <c:pt idx="15">
                  <c:v>10997</c:v>
                </c:pt>
                <c:pt idx="16">
                  <c:v>8832</c:v>
                </c:pt>
                <c:pt idx="17">
                  <c:v>10758</c:v>
                </c:pt>
                <c:pt idx="18">
                  <c:v>13324</c:v>
                </c:pt>
                <c:pt idx="19">
                  <c:v>10652</c:v>
                </c:pt>
                <c:pt idx="20">
                  <c:v>11729</c:v>
                </c:pt>
                <c:pt idx="21">
                  <c:v>8495</c:v>
                </c:pt>
                <c:pt idx="22">
                  <c:v>12539</c:v>
                </c:pt>
                <c:pt idx="23">
                  <c:v>10870</c:v>
                </c:pt>
                <c:pt idx="24">
                  <c:v>7946</c:v>
                </c:pt>
                <c:pt idx="25">
                  <c:v>9123</c:v>
                </c:pt>
                <c:pt idx="26">
                  <c:v>8752</c:v>
                </c:pt>
                <c:pt idx="27">
                  <c:v>5549</c:v>
                </c:pt>
                <c:pt idx="28">
                  <c:v>5378</c:v>
                </c:pt>
                <c:pt idx="29">
                  <c:v>7964</c:v>
                </c:pt>
                <c:pt idx="30">
                  <c:v>6610</c:v>
                </c:pt>
                <c:pt idx="31">
                  <c:v>5289</c:v>
                </c:pt>
                <c:pt idx="32">
                  <c:v>5146</c:v>
                </c:pt>
                <c:pt idx="33">
                  <c:v>4686</c:v>
                </c:pt>
                <c:pt idx="34">
                  <c:v>4813</c:v>
                </c:pt>
                <c:pt idx="35">
                  <c:v>6560</c:v>
                </c:pt>
                <c:pt idx="36">
                  <c:v>5014</c:v>
                </c:pt>
                <c:pt idx="37">
                  <c:v>3949</c:v>
                </c:pt>
                <c:pt idx="38">
                  <c:v>3925</c:v>
                </c:pt>
                <c:pt idx="39">
                  <c:v>3402</c:v>
                </c:pt>
                <c:pt idx="40">
                  <c:v>4913</c:v>
                </c:pt>
                <c:pt idx="41">
                  <c:v>5428</c:v>
                </c:pt>
                <c:pt idx="42">
                  <c:v>5543</c:v>
                </c:pt>
                <c:pt idx="43">
                  <c:v>4661</c:v>
                </c:pt>
                <c:pt idx="44">
                  <c:v>3969</c:v>
                </c:pt>
                <c:pt idx="45">
                  <c:v>4510</c:v>
                </c:pt>
                <c:pt idx="46">
                  <c:v>3943</c:v>
                </c:pt>
                <c:pt idx="47">
                  <c:v>4355</c:v>
                </c:pt>
                <c:pt idx="48">
                  <c:v>4310</c:v>
                </c:pt>
                <c:pt idx="49">
                  <c:v>3922</c:v>
                </c:pt>
                <c:pt idx="50">
                  <c:v>7238</c:v>
                </c:pt>
                <c:pt idx="51">
                  <c:v>9365</c:v>
                </c:pt>
                <c:pt idx="52">
                  <c:v>5922</c:v>
                </c:pt>
                <c:pt idx="53">
                  <c:v>5885</c:v>
                </c:pt>
                <c:pt idx="54">
                  <c:v>5579</c:v>
                </c:pt>
                <c:pt idx="55">
                  <c:v>4552</c:v>
                </c:pt>
                <c:pt idx="56">
                  <c:v>4965</c:v>
                </c:pt>
                <c:pt idx="57">
                  <c:v>4985</c:v>
                </c:pt>
                <c:pt idx="58">
                  <c:v>5151</c:v>
                </c:pt>
                <c:pt idx="59">
                  <c:v>3804</c:v>
                </c:pt>
                <c:pt idx="60">
                  <c:v>3717</c:v>
                </c:pt>
                <c:pt idx="61">
                  <c:v>4336</c:v>
                </c:pt>
                <c:pt idx="62">
                  <c:v>3852</c:v>
                </c:pt>
                <c:pt idx="63">
                  <c:v>5294</c:v>
                </c:pt>
                <c:pt idx="64">
                  <c:v>6618</c:v>
                </c:pt>
                <c:pt idx="65">
                  <c:v>5744</c:v>
                </c:pt>
                <c:pt idx="66">
                  <c:v>4543</c:v>
                </c:pt>
                <c:pt idx="67">
                  <c:v>4111</c:v>
                </c:pt>
                <c:pt idx="68">
                  <c:v>3296</c:v>
                </c:pt>
                <c:pt idx="69">
                  <c:v>3056</c:v>
                </c:pt>
                <c:pt idx="70">
                  <c:v>3872</c:v>
                </c:pt>
                <c:pt idx="71">
                  <c:v>3742</c:v>
                </c:pt>
                <c:pt idx="72">
                  <c:v>3373</c:v>
                </c:pt>
                <c:pt idx="73">
                  <c:v>3885</c:v>
                </c:pt>
                <c:pt idx="74">
                  <c:v>4453</c:v>
                </c:pt>
                <c:pt idx="75">
                  <c:v>5097</c:v>
                </c:pt>
                <c:pt idx="76">
                  <c:v>6993</c:v>
                </c:pt>
                <c:pt idx="77">
                  <c:v>7026</c:v>
                </c:pt>
                <c:pt idx="78">
                  <c:v>7340</c:v>
                </c:pt>
                <c:pt idx="79">
                  <c:v>4904</c:v>
                </c:pt>
                <c:pt idx="80">
                  <c:v>3542</c:v>
                </c:pt>
                <c:pt idx="81">
                  <c:v>2577</c:v>
                </c:pt>
                <c:pt idx="82">
                  <c:v>3019</c:v>
                </c:pt>
                <c:pt idx="83">
                  <c:v>3877</c:v>
                </c:pt>
                <c:pt idx="84">
                  <c:v>7639</c:v>
                </c:pt>
                <c:pt idx="85">
                  <c:v>11744</c:v>
                </c:pt>
                <c:pt idx="86">
                  <c:v>11047</c:v>
                </c:pt>
                <c:pt idx="87">
                  <c:v>11237</c:v>
                </c:pt>
                <c:pt idx="88">
                  <c:v>13823</c:v>
                </c:pt>
                <c:pt idx="89">
                  <c:v>12491</c:v>
                </c:pt>
                <c:pt idx="90">
                  <c:v>6001</c:v>
                </c:pt>
                <c:pt idx="91">
                  <c:v>7224</c:v>
                </c:pt>
                <c:pt idx="92">
                  <c:v>7161</c:v>
                </c:pt>
                <c:pt idx="93">
                  <c:v>6526</c:v>
                </c:pt>
                <c:pt idx="94">
                  <c:v>5084</c:v>
                </c:pt>
                <c:pt idx="95">
                  <c:v>5853</c:v>
                </c:pt>
                <c:pt idx="96">
                  <c:v>5710</c:v>
                </c:pt>
                <c:pt idx="97">
                  <c:v>5610</c:v>
                </c:pt>
                <c:pt idx="98">
                  <c:v>6338</c:v>
                </c:pt>
                <c:pt idx="99">
                  <c:v>8195</c:v>
                </c:pt>
                <c:pt idx="100">
                  <c:v>11037</c:v>
                </c:pt>
                <c:pt idx="101">
                  <c:v>7987</c:v>
                </c:pt>
                <c:pt idx="102">
                  <c:v>4887</c:v>
                </c:pt>
                <c:pt idx="103">
                  <c:v>7031</c:v>
                </c:pt>
                <c:pt idx="104">
                  <c:v>6574</c:v>
                </c:pt>
                <c:pt idx="105">
                  <c:v>6835</c:v>
                </c:pt>
                <c:pt idx="106">
                  <c:v>7089</c:v>
                </c:pt>
                <c:pt idx="107">
                  <c:v>9218</c:v>
                </c:pt>
                <c:pt idx="108">
                  <c:v>7186</c:v>
                </c:pt>
                <c:pt idx="109">
                  <c:v>6704</c:v>
                </c:pt>
                <c:pt idx="110">
                  <c:v>5572</c:v>
                </c:pt>
                <c:pt idx="111">
                  <c:v>4420</c:v>
                </c:pt>
                <c:pt idx="112">
                  <c:v>5899</c:v>
                </c:pt>
                <c:pt idx="113">
                  <c:v>9310</c:v>
                </c:pt>
                <c:pt idx="114">
                  <c:v>6723</c:v>
                </c:pt>
                <c:pt idx="115">
                  <c:v>4198</c:v>
                </c:pt>
                <c:pt idx="116">
                  <c:v>4770</c:v>
                </c:pt>
                <c:pt idx="117">
                  <c:v>3994</c:v>
                </c:pt>
                <c:pt idx="118">
                  <c:v>4006</c:v>
                </c:pt>
                <c:pt idx="119">
                  <c:v>4879</c:v>
                </c:pt>
                <c:pt idx="120">
                  <c:v>4217</c:v>
                </c:pt>
                <c:pt idx="121">
                  <c:v>4005</c:v>
                </c:pt>
                <c:pt idx="122">
                  <c:v>2523</c:v>
                </c:pt>
                <c:pt idx="123">
                  <c:v>2864</c:v>
                </c:pt>
                <c:pt idx="124">
                  <c:v>2841</c:v>
                </c:pt>
                <c:pt idx="125">
                  <c:v>3661</c:v>
                </c:pt>
                <c:pt idx="126">
                  <c:v>3933</c:v>
                </c:pt>
                <c:pt idx="127">
                  <c:v>3562</c:v>
                </c:pt>
                <c:pt idx="128">
                  <c:v>3269</c:v>
                </c:pt>
                <c:pt idx="129">
                  <c:v>2230</c:v>
                </c:pt>
                <c:pt idx="130">
                  <c:v>4464</c:v>
                </c:pt>
                <c:pt idx="131">
                  <c:v>6691</c:v>
                </c:pt>
                <c:pt idx="132">
                  <c:v>5051</c:v>
                </c:pt>
                <c:pt idx="133">
                  <c:v>3741</c:v>
                </c:pt>
                <c:pt idx="134">
                  <c:v>4839</c:v>
                </c:pt>
                <c:pt idx="135">
                  <c:v>5110</c:v>
                </c:pt>
                <c:pt idx="136">
                  <c:v>3558</c:v>
                </c:pt>
                <c:pt idx="137">
                  <c:v>3538</c:v>
                </c:pt>
                <c:pt idx="138">
                  <c:v>4032</c:v>
                </c:pt>
                <c:pt idx="139">
                  <c:v>3115</c:v>
                </c:pt>
                <c:pt idx="140">
                  <c:v>5215</c:v>
                </c:pt>
                <c:pt idx="141">
                  <c:v>5879</c:v>
                </c:pt>
                <c:pt idx="142">
                  <c:v>6035</c:v>
                </c:pt>
                <c:pt idx="143">
                  <c:v>4930</c:v>
                </c:pt>
                <c:pt idx="144">
                  <c:v>4443</c:v>
                </c:pt>
                <c:pt idx="145">
                  <c:v>5914</c:v>
                </c:pt>
                <c:pt idx="146">
                  <c:v>6999</c:v>
                </c:pt>
                <c:pt idx="147">
                  <c:v>8064</c:v>
                </c:pt>
                <c:pt idx="148">
                  <c:v>8448</c:v>
                </c:pt>
                <c:pt idx="149">
                  <c:v>9271</c:v>
                </c:pt>
                <c:pt idx="150">
                  <c:v>9163</c:v>
                </c:pt>
                <c:pt idx="151">
                  <c:v>7394</c:v>
                </c:pt>
                <c:pt idx="152">
                  <c:v>8412</c:v>
                </c:pt>
                <c:pt idx="153">
                  <c:v>6595</c:v>
                </c:pt>
                <c:pt idx="154">
                  <c:v>10150</c:v>
                </c:pt>
                <c:pt idx="155">
                  <c:v>8995</c:v>
                </c:pt>
                <c:pt idx="156">
                  <c:v>9347</c:v>
                </c:pt>
                <c:pt idx="157">
                  <c:v>8570</c:v>
                </c:pt>
                <c:pt idx="158">
                  <c:v>8604</c:v>
                </c:pt>
                <c:pt idx="159">
                  <c:v>5906</c:v>
                </c:pt>
                <c:pt idx="160">
                  <c:v>7484</c:v>
                </c:pt>
                <c:pt idx="161">
                  <c:v>9579</c:v>
                </c:pt>
                <c:pt idx="162">
                  <c:v>10346</c:v>
                </c:pt>
                <c:pt idx="163">
                  <c:v>7488</c:v>
                </c:pt>
                <c:pt idx="164">
                  <c:v>7193</c:v>
                </c:pt>
                <c:pt idx="165">
                  <c:v>4954</c:v>
                </c:pt>
                <c:pt idx="166">
                  <c:v>5051</c:v>
                </c:pt>
                <c:pt idx="167">
                  <c:v>4113</c:v>
                </c:pt>
                <c:pt idx="168">
                  <c:v>4033</c:v>
                </c:pt>
                <c:pt idx="169">
                  <c:v>5352</c:v>
                </c:pt>
                <c:pt idx="170">
                  <c:v>5143</c:v>
                </c:pt>
                <c:pt idx="171">
                  <c:v>4437</c:v>
                </c:pt>
                <c:pt idx="172">
                  <c:v>5236</c:v>
                </c:pt>
                <c:pt idx="173">
                  <c:v>5059</c:v>
                </c:pt>
                <c:pt idx="174">
                  <c:v>5155</c:v>
                </c:pt>
                <c:pt idx="175">
                  <c:v>4728</c:v>
                </c:pt>
                <c:pt idx="176">
                  <c:v>5212</c:v>
                </c:pt>
                <c:pt idx="177">
                  <c:v>5538</c:v>
                </c:pt>
                <c:pt idx="178">
                  <c:v>4975</c:v>
                </c:pt>
                <c:pt idx="179">
                  <c:v>5030</c:v>
                </c:pt>
                <c:pt idx="180">
                  <c:v>6768</c:v>
                </c:pt>
                <c:pt idx="181">
                  <c:v>7904</c:v>
                </c:pt>
                <c:pt idx="182">
                  <c:v>10356</c:v>
                </c:pt>
                <c:pt idx="183">
                  <c:v>9695</c:v>
                </c:pt>
                <c:pt idx="184">
                  <c:v>8112</c:v>
                </c:pt>
                <c:pt idx="185">
                  <c:v>9774</c:v>
                </c:pt>
                <c:pt idx="186">
                  <c:v>8846</c:v>
                </c:pt>
                <c:pt idx="187">
                  <c:v>10449</c:v>
                </c:pt>
                <c:pt idx="188">
                  <c:v>8516</c:v>
                </c:pt>
                <c:pt idx="189">
                  <c:v>7535</c:v>
                </c:pt>
                <c:pt idx="190">
                  <c:v>17190</c:v>
                </c:pt>
                <c:pt idx="191">
                  <c:v>13705</c:v>
                </c:pt>
                <c:pt idx="192">
                  <c:v>11948</c:v>
                </c:pt>
                <c:pt idx="193">
                  <c:v>11534</c:v>
                </c:pt>
                <c:pt idx="194">
                  <c:v>7132</c:v>
                </c:pt>
                <c:pt idx="195">
                  <c:v>8803</c:v>
                </c:pt>
                <c:pt idx="196">
                  <c:v>9198</c:v>
                </c:pt>
                <c:pt idx="197">
                  <c:v>9273</c:v>
                </c:pt>
                <c:pt idx="198">
                  <c:v>9635</c:v>
                </c:pt>
                <c:pt idx="199">
                  <c:v>11968</c:v>
                </c:pt>
                <c:pt idx="200">
                  <c:v>8596</c:v>
                </c:pt>
                <c:pt idx="201">
                  <c:v>7441</c:v>
                </c:pt>
                <c:pt idx="202">
                  <c:v>7711</c:v>
                </c:pt>
                <c:pt idx="203">
                  <c:v>7585</c:v>
                </c:pt>
                <c:pt idx="204">
                  <c:v>9548</c:v>
                </c:pt>
                <c:pt idx="205">
                  <c:v>12003</c:v>
                </c:pt>
                <c:pt idx="206">
                  <c:v>10190</c:v>
                </c:pt>
                <c:pt idx="207">
                  <c:v>11455</c:v>
                </c:pt>
                <c:pt idx="208">
                  <c:v>8646</c:v>
                </c:pt>
                <c:pt idx="209">
                  <c:v>8078</c:v>
                </c:pt>
                <c:pt idx="210">
                  <c:v>13470</c:v>
                </c:pt>
                <c:pt idx="211">
                  <c:v>11502</c:v>
                </c:pt>
                <c:pt idx="212">
                  <c:v>13073</c:v>
                </c:pt>
                <c:pt idx="213">
                  <c:v>10604</c:v>
                </c:pt>
                <c:pt idx="214">
                  <c:v>10018</c:v>
                </c:pt>
                <c:pt idx="215">
                  <c:v>9387</c:v>
                </c:pt>
                <c:pt idx="216">
                  <c:v>8807</c:v>
                </c:pt>
                <c:pt idx="217">
                  <c:v>10586</c:v>
                </c:pt>
                <c:pt idx="218">
                  <c:v>11843</c:v>
                </c:pt>
                <c:pt idx="219">
                  <c:v>13356</c:v>
                </c:pt>
                <c:pt idx="220">
                  <c:v>11793</c:v>
                </c:pt>
                <c:pt idx="221">
                  <c:v>12533</c:v>
                </c:pt>
                <c:pt idx="222">
                  <c:v>10394</c:v>
                </c:pt>
                <c:pt idx="223">
                  <c:v>10205</c:v>
                </c:pt>
                <c:pt idx="224">
                  <c:v>11905</c:v>
                </c:pt>
                <c:pt idx="225">
                  <c:v>12523</c:v>
                </c:pt>
                <c:pt idx="226">
                  <c:v>14631</c:v>
                </c:pt>
                <c:pt idx="227">
                  <c:v>13478</c:v>
                </c:pt>
                <c:pt idx="228">
                  <c:v>10438</c:v>
                </c:pt>
                <c:pt idx="229">
                  <c:v>11559</c:v>
                </c:pt>
                <c:pt idx="230">
                  <c:v>10787</c:v>
                </c:pt>
                <c:pt idx="231">
                  <c:v>9756</c:v>
                </c:pt>
                <c:pt idx="232">
                  <c:v>13796</c:v>
                </c:pt>
                <c:pt idx="233">
                  <c:v>14417</c:v>
                </c:pt>
                <c:pt idx="234">
                  <c:v>11830</c:v>
                </c:pt>
                <c:pt idx="235">
                  <c:v>10928</c:v>
                </c:pt>
                <c:pt idx="236">
                  <c:v>10430</c:v>
                </c:pt>
                <c:pt idx="237">
                  <c:v>10184</c:v>
                </c:pt>
                <c:pt idx="238">
                  <c:v>10011</c:v>
                </c:pt>
                <c:pt idx="239">
                  <c:v>12404</c:v>
                </c:pt>
                <c:pt idx="240">
                  <c:v>12417</c:v>
                </c:pt>
                <c:pt idx="241">
                  <c:v>10736</c:v>
                </c:pt>
                <c:pt idx="242">
                  <c:v>9646</c:v>
                </c:pt>
                <c:pt idx="243">
                  <c:v>9796</c:v>
                </c:pt>
                <c:pt idx="244">
                  <c:v>9996</c:v>
                </c:pt>
                <c:pt idx="245">
                  <c:v>11822</c:v>
                </c:pt>
                <c:pt idx="246">
                  <c:v>14105</c:v>
                </c:pt>
                <c:pt idx="247">
                  <c:v>16812</c:v>
                </c:pt>
                <c:pt idx="248">
                  <c:v>13912</c:v>
                </c:pt>
                <c:pt idx="249">
                  <c:v>11155</c:v>
                </c:pt>
                <c:pt idx="250">
                  <c:v>10699</c:v>
                </c:pt>
                <c:pt idx="251">
                  <c:v>9594</c:v>
                </c:pt>
                <c:pt idx="252">
                  <c:v>8867</c:v>
                </c:pt>
                <c:pt idx="253">
                  <c:v>12385</c:v>
                </c:pt>
                <c:pt idx="254">
                  <c:v>12320</c:v>
                </c:pt>
                <c:pt idx="255">
                  <c:v>8991</c:v>
                </c:pt>
                <c:pt idx="256">
                  <c:v>8771</c:v>
                </c:pt>
                <c:pt idx="257">
                  <c:v>10087</c:v>
                </c:pt>
                <c:pt idx="258">
                  <c:v>10186</c:v>
                </c:pt>
                <c:pt idx="259">
                  <c:v>8840</c:v>
                </c:pt>
                <c:pt idx="260">
                  <c:v>10591</c:v>
                </c:pt>
                <c:pt idx="261">
                  <c:v>11126</c:v>
                </c:pt>
                <c:pt idx="262">
                  <c:v>8379</c:v>
                </c:pt>
                <c:pt idx="263">
                  <c:v>6775</c:v>
                </c:pt>
                <c:pt idx="264">
                  <c:v>7722</c:v>
                </c:pt>
                <c:pt idx="265">
                  <c:v>6597</c:v>
                </c:pt>
                <c:pt idx="266">
                  <c:v>6973</c:v>
                </c:pt>
                <c:pt idx="267">
                  <c:v>10414</c:v>
                </c:pt>
                <c:pt idx="268">
                  <c:v>10313</c:v>
                </c:pt>
                <c:pt idx="269">
                  <c:v>10816</c:v>
                </c:pt>
                <c:pt idx="270">
                  <c:v>10529</c:v>
                </c:pt>
                <c:pt idx="271">
                  <c:v>11787</c:v>
                </c:pt>
                <c:pt idx="272">
                  <c:v>12708</c:v>
                </c:pt>
                <c:pt idx="273">
                  <c:v>12521</c:v>
                </c:pt>
                <c:pt idx="274">
                  <c:v>15635</c:v>
                </c:pt>
                <c:pt idx="275">
                  <c:v>19350</c:v>
                </c:pt>
                <c:pt idx="276">
                  <c:v>15164</c:v>
                </c:pt>
                <c:pt idx="277">
                  <c:v>14257</c:v>
                </c:pt>
                <c:pt idx="278">
                  <c:v>15201</c:v>
                </c:pt>
                <c:pt idx="279">
                  <c:v>14406</c:v>
                </c:pt>
                <c:pt idx="280">
                  <c:v>13179</c:v>
                </c:pt>
                <c:pt idx="281">
                  <c:v>17345</c:v>
                </c:pt>
                <c:pt idx="282">
                  <c:v>19154</c:v>
                </c:pt>
                <c:pt idx="283">
                  <c:v>12418</c:v>
                </c:pt>
                <c:pt idx="284">
                  <c:v>9857</c:v>
                </c:pt>
                <c:pt idx="285">
                  <c:v>10567</c:v>
                </c:pt>
                <c:pt idx="286">
                  <c:v>10646</c:v>
                </c:pt>
                <c:pt idx="287">
                  <c:v>10015</c:v>
                </c:pt>
                <c:pt idx="288">
                  <c:v>12263</c:v>
                </c:pt>
                <c:pt idx="289">
                  <c:v>12538</c:v>
                </c:pt>
                <c:pt idx="290">
                  <c:v>10113</c:v>
                </c:pt>
                <c:pt idx="291">
                  <c:v>9932</c:v>
                </c:pt>
                <c:pt idx="292">
                  <c:v>10280</c:v>
                </c:pt>
                <c:pt idx="293">
                  <c:v>10243</c:v>
                </c:pt>
                <c:pt idx="294">
                  <c:v>10682</c:v>
                </c:pt>
                <c:pt idx="295">
                  <c:v>12747</c:v>
                </c:pt>
                <c:pt idx="296">
                  <c:v>14876</c:v>
                </c:pt>
                <c:pt idx="297">
                  <c:v>10841</c:v>
                </c:pt>
                <c:pt idx="298">
                  <c:v>9716</c:v>
                </c:pt>
                <c:pt idx="299">
                  <c:v>12126</c:v>
                </c:pt>
                <c:pt idx="300">
                  <c:v>11155</c:v>
                </c:pt>
                <c:pt idx="301">
                  <c:v>10646</c:v>
                </c:pt>
                <c:pt idx="302">
                  <c:v>12312</c:v>
                </c:pt>
                <c:pt idx="303">
                  <c:v>13164</c:v>
                </c:pt>
                <c:pt idx="304">
                  <c:v>10142</c:v>
                </c:pt>
                <c:pt idx="305">
                  <c:v>10413</c:v>
                </c:pt>
                <c:pt idx="306">
                  <c:v>8597</c:v>
                </c:pt>
                <c:pt idx="307">
                  <c:v>7282</c:v>
                </c:pt>
                <c:pt idx="308">
                  <c:v>8495</c:v>
                </c:pt>
                <c:pt idx="309">
                  <c:v>10823</c:v>
                </c:pt>
                <c:pt idx="310">
                  <c:v>12000</c:v>
                </c:pt>
                <c:pt idx="311">
                  <c:v>8331</c:v>
                </c:pt>
                <c:pt idx="312">
                  <c:v>8509</c:v>
                </c:pt>
                <c:pt idx="313">
                  <c:v>8277</c:v>
                </c:pt>
                <c:pt idx="314">
                  <c:v>8501</c:v>
                </c:pt>
                <c:pt idx="315">
                  <c:v>7555</c:v>
                </c:pt>
                <c:pt idx="316">
                  <c:v>9734</c:v>
                </c:pt>
                <c:pt idx="317">
                  <c:v>9833</c:v>
                </c:pt>
                <c:pt idx="318">
                  <c:v>6755</c:v>
                </c:pt>
                <c:pt idx="319">
                  <c:v>6823</c:v>
                </c:pt>
                <c:pt idx="320">
                  <c:v>6948</c:v>
                </c:pt>
                <c:pt idx="321">
                  <c:v>6800</c:v>
                </c:pt>
                <c:pt idx="322">
                  <c:v>6617</c:v>
                </c:pt>
                <c:pt idx="323">
                  <c:v>8092</c:v>
                </c:pt>
                <c:pt idx="324">
                  <c:v>8822</c:v>
                </c:pt>
                <c:pt idx="325">
                  <c:v>7043</c:v>
                </c:pt>
                <c:pt idx="326">
                  <c:v>6955</c:v>
                </c:pt>
                <c:pt idx="327">
                  <c:v>7950</c:v>
                </c:pt>
                <c:pt idx="328">
                  <c:v>9769</c:v>
                </c:pt>
                <c:pt idx="329">
                  <c:v>8816</c:v>
                </c:pt>
                <c:pt idx="330">
                  <c:v>10043</c:v>
                </c:pt>
                <c:pt idx="331">
                  <c:v>10616</c:v>
                </c:pt>
                <c:pt idx="332">
                  <c:v>6725</c:v>
                </c:pt>
                <c:pt idx="333">
                  <c:v>7287</c:v>
                </c:pt>
                <c:pt idx="334">
                  <c:v>7087</c:v>
                </c:pt>
                <c:pt idx="335">
                  <c:v>6118</c:v>
                </c:pt>
                <c:pt idx="336">
                  <c:v>9369</c:v>
                </c:pt>
                <c:pt idx="337">
                  <c:v>22547</c:v>
                </c:pt>
                <c:pt idx="338">
                  <c:v>20261</c:v>
                </c:pt>
                <c:pt idx="339">
                  <c:v>17142</c:v>
                </c:pt>
                <c:pt idx="340">
                  <c:v>14385</c:v>
                </c:pt>
                <c:pt idx="341">
                  <c:v>17423</c:v>
                </c:pt>
                <c:pt idx="342">
                  <c:v>15816</c:v>
                </c:pt>
                <c:pt idx="343">
                  <c:v>17738</c:v>
                </c:pt>
                <c:pt idx="344">
                  <c:v>24474</c:v>
                </c:pt>
                <c:pt idx="345">
                  <c:v>23141</c:v>
                </c:pt>
                <c:pt idx="346">
                  <c:v>13372</c:v>
                </c:pt>
                <c:pt idx="347">
                  <c:v>7653</c:v>
                </c:pt>
                <c:pt idx="348">
                  <c:v>8913</c:v>
                </c:pt>
                <c:pt idx="349">
                  <c:v>9902</c:v>
                </c:pt>
                <c:pt idx="350">
                  <c:v>8938</c:v>
                </c:pt>
                <c:pt idx="351">
                  <c:v>11074</c:v>
                </c:pt>
                <c:pt idx="352">
                  <c:v>11407</c:v>
                </c:pt>
                <c:pt idx="353">
                  <c:v>9626</c:v>
                </c:pt>
                <c:pt idx="354">
                  <c:v>9632</c:v>
                </c:pt>
                <c:pt idx="355">
                  <c:v>9793</c:v>
                </c:pt>
                <c:pt idx="356">
                  <c:v>12051</c:v>
                </c:pt>
                <c:pt idx="357">
                  <c:v>10908</c:v>
                </c:pt>
                <c:pt idx="358">
                  <c:v>10635</c:v>
                </c:pt>
                <c:pt idx="359">
                  <c:v>13790</c:v>
                </c:pt>
                <c:pt idx="360">
                  <c:v>13437</c:v>
                </c:pt>
                <c:pt idx="361">
                  <c:v>14596</c:v>
                </c:pt>
                <c:pt idx="362">
                  <c:v>14538</c:v>
                </c:pt>
                <c:pt idx="363">
                  <c:v>15408</c:v>
                </c:pt>
                <c:pt idx="364">
                  <c:v>15050</c:v>
                </c:pt>
                <c:pt idx="365">
                  <c:v>16812</c:v>
                </c:pt>
                <c:pt idx="366">
                  <c:v>19110</c:v>
                </c:pt>
                <c:pt idx="367">
                  <c:v>14589</c:v>
                </c:pt>
                <c:pt idx="368">
                  <c:v>15123</c:v>
                </c:pt>
                <c:pt idx="369">
                  <c:v>15678</c:v>
                </c:pt>
                <c:pt idx="370">
                  <c:v>16441</c:v>
                </c:pt>
                <c:pt idx="371">
                  <c:v>17142</c:v>
                </c:pt>
                <c:pt idx="372">
                  <c:v>21622</c:v>
                </c:pt>
                <c:pt idx="373">
                  <c:v>23039</c:v>
                </c:pt>
                <c:pt idx="374">
                  <c:v>14867</c:v>
                </c:pt>
                <c:pt idx="375">
                  <c:v>14089</c:v>
                </c:pt>
                <c:pt idx="376">
                  <c:v>14639</c:v>
                </c:pt>
                <c:pt idx="377">
                  <c:v>14654</c:v>
                </c:pt>
                <c:pt idx="378">
                  <c:v>15928</c:v>
                </c:pt>
                <c:pt idx="379">
                  <c:v>18262</c:v>
                </c:pt>
                <c:pt idx="380">
                  <c:v>22301</c:v>
                </c:pt>
                <c:pt idx="381">
                  <c:v>16871</c:v>
                </c:pt>
                <c:pt idx="382">
                  <c:v>14491</c:v>
                </c:pt>
                <c:pt idx="383">
                  <c:v>17013</c:v>
                </c:pt>
                <c:pt idx="384">
                  <c:v>15290</c:v>
                </c:pt>
                <c:pt idx="385">
                  <c:v>16612</c:v>
                </c:pt>
                <c:pt idx="386">
                  <c:v>22906</c:v>
                </c:pt>
                <c:pt idx="387">
                  <c:v>19895</c:v>
                </c:pt>
                <c:pt idx="388">
                  <c:v>14795</c:v>
                </c:pt>
                <c:pt idx="389">
                  <c:v>15779</c:v>
                </c:pt>
                <c:pt idx="390">
                  <c:v>14752</c:v>
                </c:pt>
                <c:pt idx="391">
                  <c:v>14366</c:v>
                </c:pt>
                <c:pt idx="392">
                  <c:v>14188</c:v>
                </c:pt>
                <c:pt idx="393">
                  <c:v>19301</c:v>
                </c:pt>
                <c:pt idx="394">
                  <c:v>20239</c:v>
                </c:pt>
                <c:pt idx="395">
                  <c:v>15018</c:v>
                </c:pt>
                <c:pt idx="396">
                  <c:v>15502</c:v>
                </c:pt>
                <c:pt idx="397">
                  <c:v>17350</c:v>
                </c:pt>
                <c:pt idx="398">
                  <c:v>19741</c:v>
                </c:pt>
                <c:pt idx="399">
                  <c:v>18927</c:v>
                </c:pt>
                <c:pt idx="400">
                  <c:v>18289</c:v>
                </c:pt>
                <c:pt idx="401">
                  <c:v>19833</c:v>
                </c:pt>
                <c:pt idx="402">
                  <c:v>12785</c:v>
                </c:pt>
                <c:pt idx="403">
                  <c:v>13447</c:v>
                </c:pt>
                <c:pt idx="404">
                  <c:v>12598</c:v>
                </c:pt>
                <c:pt idx="405">
                  <c:v>12299</c:v>
                </c:pt>
                <c:pt idx="406">
                  <c:v>12966</c:v>
                </c:pt>
                <c:pt idx="407">
                  <c:v>15602</c:v>
                </c:pt>
                <c:pt idx="408">
                  <c:v>17820</c:v>
                </c:pt>
                <c:pt idx="409">
                  <c:v>12992</c:v>
                </c:pt>
                <c:pt idx="410">
                  <c:v>12152</c:v>
                </c:pt>
                <c:pt idx="411">
                  <c:v>12525</c:v>
                </c:pt>
                <c:pt idx="412">
                  <c:v>14600</c:v>
                </c:pt>
                <c:pt idx="413">
                  <c:v>15084</c:v>
                </c:pt>
                <c:pt idx="414">
                  <c:v>21661</c:v>
                </c:pt>
                <c:pt idx="415">
                  <c:v>23944</c:v>
                </c:pt>
                <c:pt idx="416">
                  <c:v>19992</c:v>
                </c:pt>
                <c:pt idx="417">
                  <c:v>14596</c:v>
                </c:pt>
                <c:pt idx="418">
                  <c:v>14238</c:v>
                </c:pt>
                <c:pt idx="419">
                  <c:v>14287</c:v>
                </c:pt>
                <c:pt idx="420">
                  <c:v>14627</c:v>
                </c:pt>
                <c:pt idx="421">
                  <c:v>16798</c:v>
                </c:pt>
                <c:pt idx="422">
                  <c:v>19643</c:v>
                </c:pt>
                <c:pt idx="423">
                  <c:v>13976</c:v>
                </c:pt>
                <c:pt idx="424">
                  <c:v>12763</c:v>
                </c:pt>
                <c:pt idx="425">
                  <c:v>14971</c:v>
                </c:pt>
                <c:pt idx="426">
                  <c:v>13450</c:v>
                </c:pt>
                <c:pt idx="427">
                  <c:v>16988</c:v>
                </c:pt>
                <c:pt idx="428">
                  <c:v>20764</c:v>
                </c:pt>
                <c:pt idx="429">
                  <c:v>21166</c:v>
                </c:pt>
                <c:pt idx="430">
                  <c:v>15162</c:v>
                </c:pt>
                <c:pt idx="431">
                  <c:v>15967</c:v>
                </c:pt>
                <c:pt idx="432">
                  <c:v>16268</c:v>
                </c:pt>
                <c:pt idx="433">
                  <c:v>16201</c:v>
                </c:pt>
                <c:pt idx="434">
                  <c:v>16396</c:v>
                </c:pt>
                <c:pt idx="435">
                  <c:v>23490</c:v>
                </c:pt>
                <c:pt idx="436">
                  <c:v>22263</c:v>
                </c:pt>
                <c:pt idx="437">
                  <c:v>16714</c:v>
                </c:pt>
                <c:pt idx="438">
                  <c:v>16641</c:v>
                </c:pt>
                <c:pt idx="439">
                  <c:v>17740</c:v>
                </c:pt>
                <c:pt idx="440">
                  <c:v>17385</c:v>
                </c:pt>
                <c:pt idx="441">
                  <c:v>18521</c:v>
                </c:pt>
                <c:pt idx="442">
                  <c:v>20792</c:v>
                </c:pt>
                <c:pt idx="443">
                  <c:v>19431</c:v>
                </c:pt>
                <c:pt idx="444">
                  <c:v>17155</c:v>
                </c:pt>
                <c:pt idx="445">
                  <c:v>21599</c:v>
                </c:pt>
                <c:pt idx="446">
                  <c:v>19049</c:v>
                </c:pt>
                <c:pt idx="447">
                  <c:v>15408</c:v>
                </c:pt>
                <c:pt idx="448">
                  <c:v>15027</c:v>
                </c:pt>
                <c:pt idx="449">
                  <c:v>18150</c:v>
                </c:pt>
                <c:pt idx="450">
                  <c:v>19313</c:v>
                </c:pt>
                <c:pt idx="451">
                  <c:v>15192</c:v>
                </c:pt>
                <c:pt idx="452">
                  <c:v>14938</c:v>
                </c:pt>
                <c:pt idx="453">
                  <c:v>15284</c:v>
                </c:pt>
                <c:pt idx="454">
                  <c:v>15704</c:v>
                </c:pt>
                <c:pt idx="455">
                  <c:v>16473</c:v>
                </c:pt>
                <c:pt idx="456">
                  <c:v>21171</c:v>
                </c:pt>
                <c:pt idx="457">
                  <c:v>23584</c:v>
                </c:pt>
                <c:pt idx="458">
                  <c:v>17246</c:v>
                </c:pt>
                <c:pt idx="459">
                  <c:v>17245</c:v>
                </c:pt>
                <c:pt idx="460">
                  <c:v>17514</c:v>
                </c:pt>
                <c:pt idx="461">
                  <c:v>16782</c:v>
                </c:pt>
                <c:pt idx="462">
                  <c:v>18256</c:v>
                </c:pt>
                <c:pt idx="463">
                  <c:v>27477</c:v>
                </c:pt>
                <c:pt idx="464">
                  <c:v>25505</c:v>
                </c:pt>
                <c:pt idx="465">
                  <c:v>20863</c:v>
                </c:pt>
                <c:pt idx="466">
                  <c:v>21357</c:v>
                </c:pt>
                <c:pt idx="467">
                  <c:v>21923</c:v>
                </c:pt>
                <c:pt idx="468">
                  <c:v>24691</c:v>
                </c:pt>
                <c:pt idx="469">
                  <c:v>23208</c:v>
                </c:pt>
                <c:pt idx="470">
                  <c:v>24477</c:v>
                </c:pt>
                <c:pt idx="471">
                  <c:v>24544</c:v>
                </c:pt>
                <c:pt idx="472">
                  <c:v>19598</c:v>
                </c:pt>
                <c:pt idx="473">
                  <c:v>19194</c:v>
                </c:pt>
                <c:pt idx="474">
                  <c:v>19026</c:v>
                </c:pt>
                <c:pt idx="475">
                  <c:v>19989</c:v>
                </c:pt>
                <c:pt idx="476">
                  <c:v>23830</c:v>
                </c:pt>
                <c:pt idx="477">
                  <c:v>16799</c:v>
                </c:pt>
                <c:pt idx="478">
                  <c:v>2749</c:v>
                </c:pt>
                <c:pt idx="479">
                  <c:v>1494</c:v>
                </c:pt>
                <c:pt idx="480">
                  <c:v>7676</c:v>
                </c:pt>
                <c:pt idx="481">
                  <c:v>9765</c:v>
                </c:pt>
                <c:pt idx="482">
                  <c:v>9442</c:v>
                </c:pt>
                <c:pt idx="483">
                  <c:v>9992</c:v>
                </c:pt>
                <c:pt idx="484">
                  <c:v>11678</c:v>
                </c:pt>
                <c:pt idx="485">
                  <c:v>11915</c:v>
                </c:pt>
                <c:pt idx="486">
                  <c:v>9151</c:v>
                </c:pt>
                <c:pt idx="487">
                  <c:v>8546</c:v>
                </c:pt>
                <c:pt idx="488">
                  <c:v>10384</c:v>
                </c:pt>
                <c:pt idx="489">
                  <c:v>15203</c:v>
                </c:pt>
                <c:pt idx="490">
                  <c:v>16737</c:v>
                </c:pt>
                <c:pt idx="491">
                  <c:v>20612</c:v>
                </c:pt>
                <c:pt idx="492">
                  <c:v>23667</c:v>
                </c:pt>
                <c:pt idx="493">
                  <c:v>18860</c:v>
                </c:pt>
                <c:pt idx="494">
                  <c:v>19609</c:v>
                </c:pt>
                <c:pt idx="495">
                  <c:v>21870</c:v>
                </c:pt>
                <c:pt idx="496">
                  <c:v>21965</c:v>
                </c:pt>
                <c:pt idx="497">
                  <c:v>19415</c:v>
                </c:pt>
                <c:pt idx="498">
                  <c:v>22257</c:v>
                </c:pt>
                <c:pt idx="499">
                  <c:v>21093</c:v>
                </c:pt>
                <c:pt idx="500">
                  <c:v>15289</c:v>
                </c:pt>
                <c:pt idx="501">
                  <c:v>15262</c:v>
                </c:pt>
                <c:pt idx="502">
                  <c:v>17411</c:v>
                </c:pt>
                <c:pt idx="503">
                  <c:v>15459</c:v>
                </c:pt>
                <c:pt idx="504">
                  <c:v>14477</c:v>
                </c:pt>
                <c:pt idx="505">
                  <c:v>17471</c:v>
                </c:pt>
                <c:pt idx="506">
                  <c:v>17381</c:v>
                </c:pt>
                <c:pt idx="507">
                  <c:v>13175</c:v>
                </c:pt>
                <c:pt idx="508">
                  <c:v>13966</c:v>
                </c:pt>
                <c:pt idx="509">
                  <c:v>14262</c:v>
                </c:pt>
                <c:pt idx="510">
                  <c:v>13238</c:v>
                </c:pt>
                <c:pt idx="511">
                  <c:v>13126</c:v>
                </c:pt>
                <c:pt idx="512">
                  <c:v>15663</c:v>
                </c:pt>
                <c:pt idx="513">
                  <c:v>14734</c:v>
                </c:pt>
                <c:pt idx="514">
                  <c:v>14907</c:v>
                </c:pt>
                <c:pt idx="515">
                  <c:v>13283</c:v>
                </c:pt>
                <c:pt idx="516">
                  <c:v>14051</c:v>
                </c:pt>
                <c:pt idx="517">
                  <c:v>13883</c:v>
                </c:pt>
                <c:pt idx="518">
                  <c:v>13026</c:v>
                </c:pt>
                <c:pt idx="519">
                  <c:v>13468</c:v>
                </c:pt>
                <c:pt idx="520">
                  <c:v>13846</c:v>
                </c:pt>
                <c:pt idx="521">
                  <c:v>14607</c:v>
                </c:pt>
                <c:pt idx="522">
                  <c:v>13761</c:v>
                </c:pt>
                <c:pt idx="523">
                  <c:v>12589</c:v>
                </c:pt>
                <c:pt idx="524">
                  <c:v>12479</c:v>
                </c:pt>
                <c:pt idx="525">
                  <c:v>12239</c:v>
                </c:pt>
                <c:pt idx="526">
                  <c:v>12861</c:v>
                </c:pt>
                <c:pt idx="527">
                  <c:v>14040</c:v>
                </c:pt>
                <c:pt idx="528">
                  <c:v>12809</c:v>
                </c:pt>
                <c:pt idx="529">
                  <c:v>12049</c:v>
                </c:pt>
                <c:pt idx="530">
                  <c:v>12137</c:v>
                </c:pt>
                <c:pt idx="531">
                  <c:v>11625</c:v>
                </c:pt>
                <c:pt idx="532">
                  <c:v>11501</c:v>
                </c:pt>
                <c:pt idx="533">
                  <c:v>11822</c:v>
                </c:pt>
                <c:pt idx="534">
                  <c:v>13587</c:v>
                </c:pt>
                <c:pt idx="535">
                  <c:v>13087</c:v>
                </c:pt>
                <c:pt idx="536">
                  <c:v>13682</c:v>
                </c:pt>
                <c:pt idx="537">
                  <c:v>13326</c:v>
                </c:pt>
                <c:pt idx="538">
                  <c:v>12304</c:v>
                </c:pt>
                <c:pt idx="539">
                  <c:v>11556</c:v>
                </c:pt>
                <c:pt idx="540">
                  <c:v>12285</c:v>
                </c:pt>
                <c:pt idx="541">
                  <c:v>13332</c:v>
                </c:pt>
                <c:pt idx="542">
                  <c:v>12262</c:v>
                </c:pt>
                <c:pt idx="543">
                  <c:v>12981</c:v>
                </c:pt>
                <c:pt idx="544">
                  <c:v>12833</c:v>
                </c:pt>
                <c:pt idx="545">
                  <c:v>12783</c:v>
                </c:pt>
                <c:pt idx="546">
                  <c:v>13393</c:v>
                </c:pt>
                <c:pt idx="547">
                  <c:v>21732</c:v>
                </c:pt>
                <c:pt idx="548">
                  <c:v>21626</c:v>
                </c:pt>
                <c:pt idx="549">
                  <c:v>17954</c:v>
                </c:pt>
                <c:pt idx="550">
                  <c:v>16640</c:v>
                </c:pt>
                <c:pt idx="551">
                  <c:v>16992</c:v>
                </c:pt>
                <c:pt idx="552">
                  <c:v>16619</c:v>
                </c:pt>
                <c:pt idx="553">
                  <c:v>17864</c:v>
                </c:pt>
                <c:pt idx="554">
                  <c:v>20792</c:v>
                </c:pt>
                <c:pt idx="555">
                  <c:v>19388</c:v>
                </c:pt>
                <c:pt idx="556">
                  <c:v>14251</c:v>
                </c:pt>
                <c:pt idx="557">
                  <c:v>13755</c:v>
                </c:pt>
                <c:pt idx="558">
                  <c:v>14282</c:v>
                </c:pt>
                <c:pt idx="559">
                  <c:v>15596</c:v>
                </c:pt>
                <c:pt idx="560">
                  <c:v>14530</c:v>
                </c:pt>
                <c:pt idx="561">
                  <c:v>15712</c:v>
                </c:pt>
                <c:pt idx="562">
                  <c:v>16910</c:v>
                </c:pt>
                <c:pt idx="563">
                  <c:v>15462</c:v>
                </c:pt>
                <c:pt idx="564">
                  <c:v>15169</c:v>
                </c:pt>
                <c:pt idx="565">
                  <c:v>16028</c:v>
                </c:pt>
                <c:pt idx="566">
                  <c:v>16281</c:v>
                </c:pt>
                <c:pt idx="567">
                  <c:v>16472</c:v>
                </c:pt>
                <c:pt idx="568">
                  <c:v>16887</c:v>
                </c:pt>
                <c:pt idx="569">
                  <c:v>20023</c:v>
                </c:pt>
                <c:pt idx="570">
                  <c:v>14322</c:v>
                </c:pt>
                <c:pt idx="571">
                  <c:v>17370</c:v>
                </c:pt>
                <c:pt idx="572">
                  <c:v>17509</c:v>
                </c:pt>
                <c:pt idx="573">
                  <c:v>16726</c:v>
                </c:pt>
                <c:pt idx="574">
                  <c:v>17766</c:v>
                </c:pt>
                <c:pt idx="575">
                  <c:v>20051</c:v>
                </c:pt>
                <c:pt idx="576">
                  <c:v>25285</c:v>
                </c:pt>
                <c:pt idx="577">
                  <c:v>21000</c:v>
                </c:pt>
                <c:pt idx="578">
                  <c:v>18652</c:v>
                </c:pt>
                <c:pt idx="579">
                  <c:v>19506</c:v>
                </c:pt>
                <c:pt idx="580">
                  <c:v>19173</c:v>
                </c:pt>
                <c:pt idx="581">
                  <c:v>17417</c:v>
                </c:pt>
                <c:pt idx="582">
                  <c:v>18397</c:v>
                </c:pt>
                <c:pt idx="583">
                  <c:v>17643</c:v>
                </c:pt>
                <c:pt idx="584">
                  <c:v>15855</c:v>
                </c:pt>
                <c:pt idx="585">
                  <c:v>14875</c:v>
                </c:pt>
                <c:pt idx="586">
                  <c:v>14350</c:v>
                </c:pt>
                <c:pt idx="587">
                  <c:v>14897</c:v>
                </c:pt>
                <c:pt idx="588">
                  <c:v>16222</c:v>
                </c:pt>
                <c:pt idx="589">
                  <c:v>15943</c:v>
                </c:pt>
                <c:pt idx="590">
                  <c:v>15870</c:v>
                </c:pt>
                <c:pt idx="591">
                  <c:v>13796</c:v>
                </c:pt>
                <c:pt idx="592">
                  <c:v>15509</c:v>
                </c:pt>
                <c:pt idx="593">
                  <c:v>16821</c:v>
                </c:pt>
                <c:pt idx="594">
                  <c:v>14903</c:v>
                </c:pt>
                <c:pt idx="595">
                  <c:v>14753</c:v>
                </c:pt>
                <c:pt idx="596">
                  <c:v>16079</c:v>
                </c:pt>
                <c:pt idx="597">
                  <c:v>18018</c:v>
                </c:pt>
                <c:pt idx="598">
                  <c:v>14208</c:v>
                </c:pt>
                <c:pt idx="599">
                  <c:v>13523</c:v>
                </c:pt>
                <c:pt idx="600">
                  <c:v>12395</c:v>
                </c:pt>
                <c:pt idx="601">
                  <c:v>11677</c:v>
                </c:pt>
                <c:pt idx="602">
                  <c:v>12659</c:v>
                </c:pt>
                <c:pt idx="603">
                  <c:v>15491</c:v>
                </c:pt>
                <c:pt idx="604">
                  <c:v>16501</c:v>
                </c:pt>
                <c:pt idx="605">
                  <c:v>12607</c:v>
                </c:pt>
                <c:pt idx="606">
                  <c:v>12932</c:v>
                </c:pt>
                <c:pt idx="607">
                  <c:v>12603</c:v>
                </c:pt>
                <c:pt idx="608">
                  <c:v>12285</c:v>
                </c:pt>
                <c:pt idx="609">
                  <c:v>13097</c:v>
                </c:pt>
                <c:pt idx="610">
                  <c:v>15331</c:v>
                </c:pt>
                <c:pt idx="611">
                  <c:v>19087</c:v>
                </c:pt>
                <c:pt idx="612">
                  <c:v>20126</c:v>
                </c:pt>
                <c:pt idx="613">
                  <c:v>14954</c:v>
                </c:pt>
                <c:pt idx="614">
                  <c:v>12063</c:v>
                </c:pt>
                <c:pt idx="615">
                  <c:v>11790</c:v>
                </c:pt>
                <c:pt idx="616">
                  <c:v>10808</c:v>
                </c:pt>
                <c:pt idx="617">
                  <c:v>13359</c:v>
                </c:pt>
                <c:pt idx="618">
                  <c:v>14073</c:v>
                </c:pt>
                <c:pt idx="619">
                  <c:v>10334</c:v>
                </c:pt>
                <c:pt idx="620">
                  <c:v>10394</c:v>
                </c:pt>
                <c:pt idx="621">
                  <c:v>9960</c:v>
                </c:pt>
                <c:pt idx="622">
                  <c:v>10069</c:v>
                </c:pt>
                <c:pt idx="623">
                  <c:v>10495</c:v>
                </c:pt>
                <c:pt idx="624">
                  <c:v>13354</c:v>
                </c:pt>
                <c:pt idx="625">
                  <c:v>14439</c:v>
                </c:pt>
                <c:pt idx="626">
                  <c:v>12040</c:v>
                </c:pt>
                <c:pt idx="627">
                  <c:v>13535</c:v>
                </c:pt>
                <c:pt idx="628">
                  <c:v>13546</c:v>
                </c:pt>
                <c:pt idx="629">
                  <c:v>14626</c:v>
                </c:pt>
                <c:pt idx="630">
                  <c:v>14157</c:v>
                </c:pt>
                <c:pt idx="631">
                  <c:v>16103</c:v>
                </c:pt>
                <c:pt idx="632">
                  <c:v>18719</c:v>
                </c:pt>
                <c:pt idx="633">
                  <c:v>14257</c:v>
                </c:pt>
                <c:pt idx="634">
                  <c:v>13081</c:v>
                </c:pt>
                <c:pt idx="635">
                  <c:v>11272</c:v>
                </c:pt>
                <c:pt idx="636">
                  <c:v>10654</c:v>
                </c:pt>
                <c:pt idx="637">
                  <c:v>10826</c:v>
                </c:pt>
                <c:pt idx="638">
                  <c:v>14054</c:v>
                </c:pt>
                <c:pt idx="639">
                  <c:v>17611</c:v>
                </c:pt>
                <c:pt idx="640">
                  <c:v>12227</c:v>
                </c:pt>
                <c:pt idx="641">
                  <c:v>11565</c:v>
                </c:pt>
                <c:pt idx="642">
                  <c:v>11798</c:v>
                </c:pt>
                <c:pt idx="643">
                  <c:v>11747</c:v>
                </c:pt>
                <c:pt idx="644">
                  <c:v>12973</c:v>
                </c:pt>
                <c:pt idx="645">
                  <c:v>16063</c:v>
                </c:pt>
                <c:pt idx="646">
                  <c:v>15193</c:v>
                </c:pt>
                <c:pt idx="647">
                  <c:v>13028</c:v>
                </c:pt>
                <c:pt idx="648">
                  <c:v>12202</c:v>
                </c:pt>
                <c:pt idx="649">
                  <c:v>11542</c:v>
                </c:pt>
                <c:pt idx="650">
                  <c:v>11398</c:v>
                </c:pt>
                <c:pt idx="651">
                  <c:v>12127</c:v>
                </c:pt>
                <c:pt idx="652">
                  <c:v>13539</c:v>
                </c:pt>
                <c:pt idx="653">
                  <c:v>14313</c:v>
                </c:pt>
                <c:pt idx="654">
                  <c:v>11477</c:v>
                </c:pt>
                <c:pt idx="655">
                  <c:v>10864</c:v>
                </c:pt>
                <c:pt idx="656">
                  <c:v>10957</c:v>
                </c:pt>
                <c:pt idx="657">
                  <c:v>10179</c:v>
                </c:pt>
                <c:pt idx="658">
                  <c:v>12937</c:v>
                </c:pt>
                <c:pt idx="659">
                  <c:v>16983</c:v>
                </c:pt>
                <c:pt idx="660">
                  <c:v>19488</c:v>
                </c:pt>
                <c:pt idx="661">
                  <c:v>12473</c:v>
                </c:pt>
                <c:pt idx="662">
                  <c:v>12530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F-4998-966A-98345E0D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031120"/>
        <c:axId val="1330037360"/>
      </c:lineChart>
      <c:dateAx>
        <c:axId val="1330031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7360"/>
        <c:crosses val="autoZero"/>
        <c:auto val="1"/>
        <c:lblOffset val="100"/>
        <c:baseTimeUnit val="days"/>
      </c:dateAx>
      <c:valAx>
        <c:axId val="13300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1120"/>
        <c:crosses val="autoZero"/>
        <c:crossBetween val="between"/>
      </c:valAx>
      <c:valAx>
        <c:axId val="133203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40208"/>
        <c:crosses val="max"/>
        <c:crossBetween val="between"/>
      </c:valAx>
      <c:dateAx>
        <c:axId val="1332040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32038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8</xdr:row>
      <xdr:rowOff>71437</xdr:rowOff>
    </xdr:from>
    <xdr:to>
      <xdr:col>18</xdr:col>
      <xdr:colOff>400049</xdr:colOff>
      <xdr:row>22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E0B91-21E5-3F0C-D853-666525E69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9</xdr:row>
      <xdr:rowOff>71437</xdr:rowOff>
    </xdr:from>
    <xdr:to>
      <xdr:col>18</xdr:col>
      <xdr:colOff>400049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15B0A-B311-4706-AB78-591E27790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1A5C4-A3E6-429D-BFDB-A9717AFB71F6}">
  <dimension ref="A1:AB664"/>
  <sheetViews>
    <sheetView workbookViewId="0">
      <selection activeCell="I2" sqref="I2"/>
    </sheetView>
  </sheetViews>
  <sheetFormatPr defaultRowHeight="15" x14ac:dyDescent="0.25"/>
  <cols>
    <col min="1" max="1" width="10.7109375" bestFit="1" customWidth="1"/>
  </cols>
  <sheetData>
    <row r="1" spans="1:28" x14ac:dyDescent="0.25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s="2">
        <v>44197</v>
      </c>
      <c r="B2" s="1">
        <v>225882.59</v>
      </c>
      <c r="C2">
        <v>209894</v>
      </c>
      <c r="D2">
        <v>38183</v>
      </c>
      <c r="E2">
        <v>0</v>
      </c>
      <c r="F2">
        <v>2238</v>
      </c>
      <c r="G2">
        <v>88272</v>
      </c>
      <c r="H2">
        <v>31279</v>
      </c>
      <c r="I2">
        <v>1582113</v>
      </c>
      <c r="J2">
        <v>0</v>
      </c>
      <c r="K2">
        <v>0</v>
      </c>
      <c r="L2">
        <v>374786</v>
      </c>
      <c r="M2">
        <v>1744806</v>
      </c>
      <c r="N2">
        <v>1810261</v>
      </c>
      <c r="O2">
        <v>3777</v>
      </c>
      <c r="P2">
        <v>979267</v>
      </c>
      <c r="Q2">
        <v>0</v>
      </c>
      <c r="R2">
        <v>0</v>
      </c>
      <c r="S2">
        <v>0</v>
      </c>
      <c r="T2">
        <v>49391981</v>
      </c>
      <c r="U2">
        <v>117213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</row>
    <row r="3" spans="1:28" x14ac:dyDescent="0.25">
      <c r="A3" s="2">
        <v>44198</v>
      </c>
      <c r="B3" s="1">
        <v>143107.06</v>
      </c>
      <c r="C3">
        <v>190150</v>
      </c>
      <c r="D3">
        <v>23726</v>
      </c>
      <c r="E3">
        <v>0</v>
      </c>
      <c r="F3">
        <v>2727</v>
      </c>
      <c r="G3">
        <v>66460</v>
      </c>
      <c r="H3">
        <v>5468</v>
      </c>
      <c r="I3">
        <v>1050585</v>
      </c>
      <c r="J3">
        <v>0</v>
      </c>
      <c r="K3">
        <v>0</v>
      </c>
      <c r="L3">
        <v>312525</v>
      </c>
      <c r="M3">
        <v>1886013</v>
      </c>
      <c r="N3">
        <v>1225590</v>
      </c>
      <c r="O3">
        <v>4371</v>
      </c>
      <c r="P3">
        <v>869288</v>
      </c>
      <c r="Q3">
        <v>0</v>
      </c>
      <c r="R3">
        <v>0</v>
      </c>
      <c r="S3">
        <v>0</v>
      </c>
      <c r="T3">
        <v>45152415</v>
      </c>
      <c r="U3">
        <v>105824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</row>
    <row r="4" spans="1:28" x14ac:dyDescent="0.25">
      <c r="A4" s="2">
        <v>44199</v>
      </c>
      <c r="B4" s="1">
        <v>111572.69</v>
      </c>
      <c r="C4">
        <v>103881</v>
      </c>
      <c r="D4">
        <v>15239</v>
      </c>
      <c r="E4">
        <v>0</v>
      </c>
      <c r="F4">
        <v>996</v>
      </c>
      <c r="G4">
        <v>39663</v>
      </c>
      <c r="H4">
        <v>62004</v>
      </c>
      <c r="I4">
        <v>242026</v>
      </c>
      <c r="J4">
        <v>0</v>
      </c>
      <c r="K4">
        <v>0</v>
      </c>
      <c r="L4">
        <v>153733</v>
      </c>
      <c r="M4">
        <v>702944</v>
      </c>
      <c r="N4">
        <v>342875</v>
      </c>
      <c r="O4">
        <v>4225</v>
      </c>
      <c r="P4">
        <v>313857</v>
      </c>
      <c r="Q4">
        <v>0</v>
      </c>
      <c r="R4">
        <v>0</v>
      </c>
      <c r="S4">
        <v>0</v>
      </c>
      <c r="T4">
        <v>43682163</v>
      </c>
      <c r="U4">
        <v>119550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</row>
    <row r="5" spans="1:28" x14ac:dyDescent="0.25">
      <c r="A5" s="2">
        <v>44200</v>
      </c>
      <c r="B5" s="1">
        <v>94175.19</v>
      </c>
      <c r="C5">
        <v>243486</v>
      </c>
      <c r="D5">
        <v>44023</v>
      </c>
      <c r="E5">
        <v>0</v>
      </c>
      <c r="F5">
        <v>4416</v>
      </c>
      <c r="G5">
        <v>93814</v>
      </c>
      <c r="H5">
        <v>760351</v>
      </c>
      <c r="I5">
        <v>789752</v>
      </c>
      <c r="J5">
        <v>0</v>
      </c>
      <c r="K5">
        <v>0</v>
      </c>
      <c r="L5">
        <v>334538</v>
      </c>
      <c r="M5">
        <v>1945359</v>
      </c>
      <c r="N5">
        <v>1579918</v>
      </c>
      <c r="O5">
        <v>3384</v>
      </c>
      <c r="P5">
        <v>875343</v>
      </c>
      <c r="Q5">
        <v>0</v>
      </c>
      <c r="R5">
        <v>0</v>
      </c>
      <c r="S5">
        <v>0</v>
      </c>
      <c r="T5">
        <v>43533169</v>
      </c>
      <c r="U5">
        <v>94180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">
        <v>44201</v>
      </c>
      <c r="B6" s="1">
        <v>103362.38</v>
      </c>
      <c r="C6">
        <v>237909</v>
      </c>
      <c r="D6">
        <v>40056</v>
      </c>
      <c r="E6">
        <v>0</v>
      </c>
      <c r="F6">
        <v>4716</v>
      </c>
      <c r="G6">
        <v>73358</v>
      </c>
      <c r="H6">
        <v>133339</v>
      </c>
      <c r="I6">
        <v>292935</v>
      </c>
      <c r="J6">
        <v>0</v>
      </c>
      <c r="K6">
        <v>0</v>
      </c>
      <c r="L6">
        <v>400581</v>
      </c>
      <c r="M6">
        <v>2086418</v>
      </c>
      <c r="N6">
        <v>442605</v>
      </c>
      <c r="O6">
        <v>7451</v>
      </c>
      <c r="P6">
        <v>957607</v>
      </c>
      <c r="Q6">
        <v>0</v>
      </c>
      <c r="R6">
        <v>0</v>
      </c>
      <c r="S6">
        <v>0</v>
      </c>
      <c r="T6">
        <v>43040613</v>
      </c>
      <c r="U6">
        <v>81541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">
        <v>44202</v>
      </c>
      <c r="B7" s="1">
        <v>109987.54</v>
      </c>
      <c r="C7">
        <v>387631</v>
      </c>
      <c r="D7">
        <v>71804</v>
      </c>
      <c r="E7">
        <v>0</v>
      </c>
      <c r="F7">
        <v>5834</v>
      </c>
      <c r="G7">
        <v>132633</v>
      </c>
      <c r="H7">
        <v>58886</v>
      </c>
      <c r="I7">
        <v>456800</v>
      </c>
      <c r="J7">
        <v>0</v>
      </c>
      <c r="K7">
        <v>0</v>
      </c>
      <c r="L7">
        <v>317674</v>
      </c>
      <c r="M7">
        <v>2592969</v>
      </c>
      <c r="N7">
        <v>538212</v>
      </c>
      <c r="O7">
        <v>16743</v>
      </c>
      <c r="P7">
        <v>3558956</v>
      </c>
      <c r="Q7">
        <v>0</v>
      </c>
      <c r="R7">
        <v>0</v>
      </c>
      <c r="S7">
        <v>0</v>
      </c>
      <c r="T7">
        <v>0</v>
      </c>
      <c r="U7">
        <v>74208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</row>
    <row r="8" spans="1:28" x14ac:dyDescent="0.25">
      <c r="A8" s="2">
        <v>44203</v>
      </c>
      <c r="B8" s="1">
        <v>104450.63</v>
      </c>
      <c r="C8">
        <v>597358</v>
      </c>
      <c r="D8">
        <v>75458</v>
      </c>
      <c r="E8">
        <v>0</v>
      </c>
      <c r="F8">
        <v>5354</v>
      </c>
      <c r="G8">
        <v>185705</v>
      </c>
      <c r="H8">
        <v>199231</v>
      </c>
      <c r="I8">
        <v>1107561</v>
      </c>
      <c r="J8">
        <v>0</v>
      </c>
      <c r="K8">
        <v>0</v>
      </c>
      <c r="L8">
        <v>406489</v>
      </c>
      <c r="M8">
        <v>2609468</v>
      </c>
      <c r="N8">
        <v>1351345</v>
      </c>
      <c r="O8">
        <v>12533</v>
      </c>
      <c r="P8">
        <v>3255546</v>
      </c>
      <c r="Q8">
        <v>0</v>
      </c>
      <c r="R8">
        <v>0</v>
      </c>
      <c r="S8">
        <v>0</v>
      </c>
      <c r="T8">
        <v>0</v>
      </c>
      <c r="U8">
        <v>86392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</row>
    <row r="9" spans="1:28" x14ac:dyDescent="0.25">
      <c r="A9" s="2">
        <v>44204</v>
      </c>
      <c r="B9" s="1">
        <v>182047.19</v>
      </c>
      <c r="C9">
        <v>413810</v>
      </c>
      <c r="D9">
        <v>51835</v>
      </c>
      <c r="E9">
        <v>0</v>
      </c>
      <c r="F9">
        <v>2154</v>
      </c>
      <c r="G9">
        <v>97165</v>
      </c>
      <c r="H9">
        <v>197085</v>
      </c>
      <c r="I9">
        <v>269080</v>
      </c>
      <c r="J9">
        <v>0</v>
      </c>
      <c r="K9">
        <v>0</v>
      </c>
      <c r="L9">
        <v>274711</v>
      </c>
      <c r="M9">
        <v>2581339</v>
      </c>
      <c r="N9">
        <v>504367</v>
      </c>
      <c r="O9">
        <v>6828</v>
      </c>
      <c r="P9">
        <v>3870416</v>
      </c>
      <c r="Q9">
        <v>0</v>
      </c>
      <c r="R9">
        <v>0</v>
      </c>
      <c r="S9">
        <v>0</v>
      </c>
      <c r="T9">
        <v>39653363</v>
      </c>
      <c r="U9">
        <v>65736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</row>
    <row r="10" spans="1:28" x14ac:dyDescent="0.25">
      <c r="A10" s="2">
        <v>44205</v>
      </c>
      <c r="B10" s="1">
        <v>156829.88</v>
      </c>
      <c r="C10">
        <v>470061</v>
      </c>
      <c r="D10">
        <v>60882</v>
      </c>
      <c r="E10">
        <v>0</v>
      </c>
      <c r="F10">
        <v>2463</v>
      </c>
      <c r="G10">
        <v>102593</v>
      </c>
      <c r="H10">
        <v>274380</v>
      </c>
      <c r="I10">
        <v>172175</v>
      </c>
      <c r="J10">
        <v>0</v>
      </c>
      <c r="K10">
        <v>0</v>
      </c>
      <c r="L10">
        <v>263323</v>
      </c>
      <c r="M10">
        <v>2265465</v>
      </c>
      <c r="N10">
        <v>484413</v>
      </c>
      <c r="O10">
        <v>7937</v>
      </c>
      <c r="P10">
        <v>2852369</v>
      </c>
      <c r="Q10">
        <v>0</v>
      </c>
      <c r="R10">
        <v>0</v>
      </c>
      <c r="S10">
        <v>0</v>
      </c>
      <c r="T10">
        <v>41000126</v>
      </c>
      <c r="U10">
        <v>105778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</row>
    <row r="11" spans="1:28" x14ac:dyDescent="0.25">
      <c r="A11" s="2">
        <v>44206</v>
      </c>
      <c r="B11" s="1">
        <v>118951.99</v>
      </c>
      <c r="C11">
        <v>482673</v>
      </c>
      <c r="D11">
        <v>54407</v>
      </c>
      <c r="E11">
        <v>0</v>
      </c>
      <c r="F11">
        <v>2352</v>
      </c>
      <c r="G11">
        <v>115183</v>
      </c>
      <c r="H11">
        <v>1115412</v>
      </c>
      <c r="I11">
        <v>569164</v>
      </c>
      <c r="J11">
        <v>0</v>
      </c>
      <c r="K11">
        <v>0</v>
      </c>
      <c r="L11">
        <v>318557</v>
      </c>
      <c r="M11">
        <v>2169695</v>
      </c>
      <c r="N11">
        <v>1731789</v>
      </c>
      <c r="O11">
        <v>11219</v>
      </c>
      <c r="P11">
        <v>5058199</v>
      </c>
      <c r="Q11">
        <v>0</v>
      </c>
      <c r="R11">
        <v>0</v>
      </c>
      <c r="S11">
        <v>0</v>
      </c>
      <c r="T11">
        <v>0</v>
      </c>
      <c r="U11">
        <v>101824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</row>
    <row r="12" spans="1:28" x14ac:dyDescent="0.25">
      <c r="A12" s="2">
        <v>44207</v>
      </c>
      <c r="B12" s="1">
        <v>83607.789999999994</v>
      </c>
      <c r="C12">
        <v>353373</v>
      </c>
      <c r="D12">
        <v>58648</v>
      </c>
      <c r="E12">
        <v>0</v>
      </c>
      <c r="F12">
        <v>13638</v>
      </c>
      <c r="G12">
        <v>85033</v>
      </c>
      <c r="H12">
        <v>128079</v>
      </c>
      <c r="I12">
        <v>478298</v>
      </c>
      <c r="J12">
        <v>0</v>
      </c>
      <c r="K12">
        <v>0</v>
      </c>
      <c r="L12">
        <v>276783</v>
      </c>
      <c r="M12">
        <v>2311297</v>
      </c>
      <c r="N12">
        <v>635757</v>
      </c>
      <c r="O12">
        <v>7349</v>
      </c>
      <c r="P12">
        <v>1040665</v>
      </c>
      <c r="Q12">
        <v>0</v>
      </c>
      <c r="R12">
        <v>0</v>
      </c>
      <c r="S12">
        <v>0</v>
      </c>
      <c r="T12">
        <v>39225421</v>
      </c>
      <c r="U12">
        <v>39865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</row>
    <row r="13" spans="1:28" x14ac:dyDescent="0.25">
      <c r="A13" s="2">
        <v>44208</v>
      </c>
      <c r="B13" s="1">
        <v>95616.84</v>
      </c>
      <c r="C13">
        <v>362073</v>
      </c>
      <c r="D13">
        <v>53598</v>
      </c>
      <c r="E13">
        <v>0</v>
      </c>
      <c r="F13">
        <v>9181</v>
      </c>
      <c r="G13">
        <v>63016</v>
      </c>
      <c r="H13">
        <v>151525</v>
      </c>
      <c r="I13">
        <v>145541</v>
      </c>
      <c r="J13">
        <v>0</v>
      </c>
      <c r="K13">
        <v>0</v>
      </c>
      <c r="L13">
        <v>246963</v>
      </c>
      <c r="M13">
        <v>1350143</v>
      </c>
      <c r="N13">
        <v>327012</v>
      </c>
      <c r="O13">
        <v>11373</v>
      </c>
      <c r="P13">
        <v>776990</v>
      </c>
      <c r="Q13">
        <v>0</v>
      </c>
      <c r="R13">
        <v>0</v>
      </c>
      <c r="S13">
        <v>0</v>
      </c>
      <c r="T13">
        <v>36716944</v>
      </c>
      <c r="U13">
        <v>56843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A14" s="2">
        <v>44209</v>
      </c>
      <c r="B14" s="1">
        <v>103627.8</v>
      </c>
      <c r="C14">
        <v>357967</v>
      </c>
      <c r="D14">
        <v>60085</v>
      </c>
      <c r="E14">
        <v>0</v>
      </c>
      <c r="F14">
        <v>83766</v>
      </c>
      <c r="G14">
        <v>61124</v>
      </c>
      <c r="H14">
        <v>53111</v>
      </c>
      <c r="I14">
        <v>226969</v>
      </c>
      <c r="J14">
        <v>0</v>
      </c>
      <c r="K14">
        <v>0</v>
      </c>
      <c r="L14">
        <v>259820</v>
      </c>
      <c r="M14">
        <v>2315574</v>
      </c>
      <c r="N14">
        <v>342972</v>
      </c>
      <c r="O14">
        <v>11506</v>
      </c>
      <c r="P14">
        <v>1141484</v>
      </c>
      <c r="Q14">
        <v>0</v>
      </c>
      <c r="R14">
        <v>0</v>
      </c>
      <c r="S14">
        <v>0</v>
      </c>
      <c r="T14">
        <v>37896002</v>
      </c>
      <c r="U14">
        <v>38990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A15" s="2">
        <v>44210</v>
      </c>
      <c r="B15" s="1">
        <v>97967.07</v>
      </c>
      <c r="C15">
        <v>400307</v>
      </c>
      <c r="D15">
        <v>64568</v>
      </c>
      <c r="E15">
        <v>0</v>
      </c>
      <c r="F15">
        <v>79905</v>
      </c>
      <c r="G15">
        <v>66756</v>
      </c>
      <c r="H15">
        <v>50952</v>
      </c>
      <c r="I15">
        <v>637286</v>
      </c>
      <c r="J15">
        <v>0</v>
      </c>
      <c r="K15">
        <v>0</v>
      </c>
      <c r="L15">
        <v>327544</v>
      </c>
      <c r="M15">
        <v>2067624</v>
      </c>
      <c r="N15">
        <v>765268</v>
      </c>
      <c r="O15">
        <v>15229</v>
      </c>
      <c r="P15">
        <v>1281334</v>
      </c>
      <c r="Q15">
        <v>0</v>
      </c>
      <c r="R15">
        <v>0</v>
      </c>
      <c r="S15">
        <v>0</v>
      </c>
      <c r="T15">
        <v>37655211</v>
      </c>
      <c r="U15">
        <v>44230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A16" s="2">
        <v>44211</v>
      </c>
      <c r="B16" s="1">
        <v>169995.51</v>
      </c>
      <c r="C16">
        <v>398618</v>
      </c>
      <c r="D16">
        <v>73167</v>
      </c>
      <c r="E16">
        <v>0</v>
      </c>
      <c r="F16">
        <v>91496</v>
      </c>
      <c r="G16">
        <v>101186</v>
      </c>
      <c r="H16">
        <v>42117</v>
      </c>
      <c r="I16">
        <v>1512817</v>
      </c>
      <c r="J16">
        <v>0</v>
      </c>
      <c r="K16">
        <v>0</v>
      </c>
      <c r="L16">
        <v>255428</v>
      </c>
      <c r="M16">
        <v>2193448</v>
      </c>
      <c r="N16">
        <v>1637565</v>
      </c>
      <c r="O16">
        <v>15845</v>
      </c>
      <c r="P16">
        <v>1044207</v>
      </c>
      <c r="Q16">
        <v>0</v>
      </c>
      <c r="R16">
        <v>0</v>
      </c>
      <c r="S16">
        <v>0</v>
      </c>
      <c r="T16">
        <v>7437829</v>
      </c>
      <c r="U16">
        <v>78729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1:28" x14ac:dyDescent="0.25">
      <c r="A17" s="2">
        <v>44212</v>
      </c>
      <c r="B17" s="1">
        <v>169564.49</v>
      </c>
      <c r="C17">
        <v>363874</v>
      </c>
      <c r="D17">
        <v>77510</v>
      </c>
      <c r="E17">
        <v>0</v>
      </c>
      <c r="F17">
        <v>92099</v>
      </c>
      <c r="G17">
        <v>93953</v>
      </c>
      <c r="H17">
        <v>48430</v>
      </c>
      <c r="I17">
        <v>2137618</v>
      </c>
      <c r="J17">
        <v>0</v>
      </c>
      <c r="K17">
        <v>0</v>
      </c>
      <c r="L17">
        <v>301564</v>
      </c>
      <c r="M17">
        <v>2057310</v>
      </c>
      <c r="N17">
        <v>2303886</v>
      </c>
      <c r="O17">
        <v>20710</v>
      </c>
      <c r="P17">
        <v>2207414</v>
      </c>
      <c r="Q17">
        <v>0</v>
      </c>
      <c r="R17">
        <v>0</v>
      </c>
      <c r="S17">
        <v>0</v>
      </c>
      <c r="T17">
        <v>0</v>
      </c>
      <c r="U17">
        <v>69452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1:28" x14ac:dyDescent="0.25">
      <c r="A18" s="2">
        <v>44213</v>
      </c>
      <c r="B18" s="1">
        <v>143511.82</v>
      </c>
      <c r="C18">
        <v>361784</v>
      </c>
      <c r="D18">
        <v>79165</v>
      </c>
      <c r="E18">
        <v>0</v>
      </c>
      <c r="F18">
        <v>82779</v>
      </c>
      <c r="G18">
        <v>110400</v>
      </c>
      <c r="H18">
        <v>89714</v>
      </c>
      <c r="I18">
        <v>1782090</v>
      </c>
      <c r="J18">
        <v>0</v>
      </c>
      <c r="K18">
        <v>0</v>
      </c>
      <c r="L18">
        <v>292762</v>
      </c>
      <c r="M18">
        <v>2053099</v>
      </c>
      <c r="N18">
        <v>1947808</v>
      </c>
      <c r="O18">
        <v>19430</v>
      </c>
      <c r="P18">
        <v>1555970</v>
      </c>
      <c r="Q18">
        <v>0</v>
      </c>
      <c r="R18">
        <v>0</v>
      </c>
      <c r="S18">
        <v>0</v>
      </c>
      <c r="T18">
        <v>0</v>
      </c>
      <c r="U18">
        <v>69597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1:28" x14ac:dyDescent="0.25">
      <c r="A19" s="2">
        <v>44214</v>
      </c>
      <c r="B19" s="1">
        <v>99955.95</v>
      </c>
      <c r="C19">
        <v>547580</v>
      </c>
      <c r="D19">
        <v>91721</v>
      </c>
      <c r="E19">
        <v>0</v>
      </c>
      <c r="F19">
        <v>92166</v>
      </c>
      <c r="G19">
        <v>151425</v>
      </c>
      <c r="H19">
        <v>709094</v>
      </c>
      <c r="I19">
        <v>1073464</v>
      </c>
      <c r="J19">
        <v>0</v>
      </c>
      <c r="K19">
        <v>0</v>
      </c>
      <c r="L19">
        <v>0</v>
      </c>
      <c r="M19">
        <v>2108369</v>
      </c>
      <c r="N19">
        <v>2328326</v>
      </c>
      <c r="O19">
        <v>13531</v>
      </c>
      <c r="P19">
        <v>2692159</v>
      </c>
      <c r="Q19">
        <v>0</v>
      </c>
      <c r="R19">
        <v>0</v>
      </c>
      <c r="S19">
        <v>0</v>
      </c>
      <c r="T19">
        <v>0</v>
      </c>
      <c r="U19">
        <v>45782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2">
        <v>44215</v>
      </c>
      <c r="B20" s="1">
        <v>90580.02</v>
      </c>
      <c r="C20">
        <v>531068</v>
      </c>
      <c r="D20">
        <v>123835</v>
      </c>
      <c r="E20">
        <v>0</v>
      </c>
      <c r="F20">
        <v>97293</v>
      </c>
      <c r="G20">
        <v>127338</v>
      </c>
      <c r="H20">
        <v>1767308</v>
      </c>
      <c r="I20">
        <v>1220529</v>
      </c>
      <c r="J20">
        <v>0</v>
      </c>
      <c r="K20">
        <v>0</v>
      </c>
      <c r="L20">
        <v>228685</v>
      </c>
      <c r="M20">
        <v>2338126</v>
      </c>
      <c r="N20">
        <v>3274972</v>
      </c>
      <c r="O20">
        <v>19345</v>
      </c>
      <c r="P20">
        <v>2450958</v>
      </c>
      <c r="Q20">
        <v>0</v>
      </c>
      <c r="R20">
        <v>0</v>
      </c>
      <c r="S20">
        <v>0</v>
      </c>
      <c r="T20">
        <v>0</v>
      </c>
      <c r="U20">
        <v>44632</v>
      </c>
      <c r="V20">
        <v>0</v>
      </c>
      <c r="W20">
        <v>0</v>
      </c>
      <c r="X20">
        <v>52801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">
        <v>44216</v>
      </c>
      <c r="B21" s="1">
        <v>97436.55</v>
      </c>
      <c r="C21">
        <v>557223</v>
      </c>
      <c r="D21">
        <v>123695</v>
      </c>
      <c r="E21">
        <v>0</v>
      </c>
      <c r="F21">
        <v>83287</v>
      </c>
      <c r="G21">
        <v>124236</v>
      </c>
      <c r="H21">
        <v>658130</v>
      </c>
      <c r="I21">
        <v>1367052</v>
      </c>
      <c r="J21">
        <v>0</v>
      </c>
      <c r="K21">
        <v>0</v>
      </c>
      <c r="L21">
        <v>219208</v>
      </c>
      <c r="M21">
        <v>2704221</v>
      </c>
      <c r="N21">
        <v>2428836</v>
      </c>
      <c r="O21">
        <v>18560</v>
      </c>
      <c r="P21">
        <v>1966256</v>
      </c>
      <c r="Q21">
        <v>0</v>
      </c>
      <c r="R21">
        <v>0</v>
      </c>
      <c r="S21">
        <v>19131</v>
      </c>
      <c r="T21">
        <v>0</v>
      </c>
      <c r="U21">
        <v>45243</v>
      </c>
      <c r="V21">
        <v>0</v>
      </c>
      <c r="W21">
        <v>0</v>
      </c>
      <c r="X21">
        <v>11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">
        <v>44217</v>
      </c>
      <c r="B22" s="1">
        <v>95579.13</v>
      </c>
      <c r="C22">
        <v>507258</v>
      </c>
      <c r="D22">
        <v>95615</v>
      </c>
      <c r="E22">
        <v>0</v>
      </c>
      <c r="F22">
        <v>4637</v>
      </c>
      <c r="G22">
        <v>94977</v>
      </c>
      <c r="H22">
        <v>53421</v>
      </c>
      <c r="I22">
        <v>1611404</v>
      </c>
      <c r="J22">
        <v>0</v>
      </c>
      <c r="K22">
        <v>0</v>
      </c>
      <c r="L22">
        <v>231793</v>
      </c>
      <c r="M22">
        <v>2116134</v>
      </c>
      <c r="N22">
        <v>1753810</v>
      </c>
      <c r="O22">
        <v>23382</v>
      </c>
      <c r="P22">
        <v>2264236</v>
      </c>
      <c r="Q22">
        <v>0</v>
      </c>
      <c r="R22">
        <v>0</v>
      </c>
      <c r="S22">
        <v>122341</v>
      </c>
      <c r="T22">
        <v>0</v>
      </c>
      <c r="U22">
        <v>48038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">
        <v>44218</v>
      </c>
      <c r="B23" s="1">
        <v>284965.25</v>
      </c>
      <c r="C23">
        <v>417889</v>
      </c>
      <c r="D23">
        <v>84721</v>
      </c>
      <c r="E23">
        <v>0</v>
      </c>
      <c r="F23">
        <v>4980</v>
      </c>
      <c r="G23">
        <v>84245</v>
      </c>
      <c r="H23">
        <v>28198</v>
      </c>
      <c r="I23">
        <v>622119</v>
      </c>
      <c r="J23">
        <v>0</v>
      </c>
      <c r="K23">
        <v>0</v>
      </c>
      <c r="L23">
        <v>249814</v>
      </c>
      <c r="M23">
        <v>1939001</v>
      </c>
      <c r="N23">
        <v>689328</v>
      </c>
      <c r="O23">
        <v>18032</v>
      </c>
      <c r="P23">
        <v>1559774</v>
      </c>
      <c r="Q23">
        <v>0</v>
      </c>
      <c r="R23">
        <v>0</v>
      </c>
      <c r="S23">
        <v>58476</v>
      </c>
      <c r="T23">
        <v>0</v>
      </c>
      <c r="U23">
        <v>65555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</row>
    <row r="24" spans="1:28" x14ac:dyDescent="0.25">
      <c r="A24" s="2">
        <v>44219</v>
      </c>
      <c r="B24" s="1">
        <v>181803.18</v>
      </c>
      <c r="C24">
        <v>310877</v>
      </c>
      <c r="D24">
        <v>70061</v>
      </c>
      <c r="E24">
        <v>0</v>
      </c>
      <c r="F24">
        <v>2910</v>
      </c>
      <c r="G24">
        <v>54969</v>
      </c>
      <c r="H24">
        <v>2786</v>
      </c>
      <c r="I24">
        <v>764269</v>
      </c>
      <c r="J24">
        <v>0</v>
      </c>
      <c r="K24">
        <v>0</v>
      </c>
      <c r="L24">
        <v>238153</v>
      </c>
      <c r="M24">
        <v>2044297</v>
      </c>
      <c r="N24">
        <v>891580</v>
      </c>
      <c r="O24">
        <v>14806</v>
      </c>
      <c r="P24">
        <v>2063190</v>
      </c>
      <c r="Q24">
        <v>0</v>
      </c>
      <c r="R24">
        <v>0</v>
      </c>
      <c r="S24">
        <v>60673</v>
      </c>
      <c r="T24">
        <v>0</v>
      </c>
      <c r="U24">
        <v>88490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1:28" x14ac:dyDescent="0.25">
      <c r="A25" s="2">
        <v>44220</v>
      </c>
      <c r="B25" s="1">
        <v>141633.12</v>
      </c>
      <c r="C25">
        <v>323650</v>
      </c>
      <c r="D25">
        <v>79837</v>
      </c>
      <c r="E25">
        <v>0</v>
      </c>
      <c r="F25">
        <v>4029</v>
      </c>
      <c r="G25">
        <v>75464</v>
      </c>
      <c r="H25">
        <v>193337</v>
      </c>
      <c r="I25">
        <v>793046</v>
      </c>
      <c r="J25">
        <v>0</v>
      </c>
      <c r="K25">
        <v>0</v>
      </c>
      <c r="L25">
        <v>262771</v>
      </c>
      <c r="M25">
        <v>1780472</v>
      </c>
      <c r="N25">
        <v>1352423</v>
      </c>
      <c r="O25">
        <v>18295</v>
      </c>
      <c r="P25">
        <v>2741338</v>
      </c>
      <c r="Q25">
        <v>0</v>
      </c>
      <c r="R25">
        <v>0</v>
      </c>
      <c r="S25">
        <v>72492</v>
      </c>
      <c r="T25">
        <v>0</v>
      </c>
      <c r="U25">
        <v>83693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1:28" x14ac:dyDescent="0.25">
      <c r="A26" s="2">
        <v>44221</v>
      </c>
      <c r="B26" s="1">
        <v>98424.38</v>
      </c>
      <c r="C26">
        <v>328789</v>
      </c>
      <c r="D26">
        <v>73374</v>
      </c>
      <c r="E26">
        <v>0</v>
      </c>
      <c r="F26">
        <v>3740</v>
      </c>
      <c r="G26">
        <v>81036</v>
      </c>
      <c r="H26">
        <v>210351</v>
      </c>
      <c r="I26">
        <v>650015</v>
      </c>
      <c r="J26">
        <v>0</v>
      </c>
      <c r="K26">
        <v>0</v>
      </c>
      <c r="L26">
        <v>257591</v>
      </c>
      <c r="M26">
        <v>1964094</v>
      </c>
      <c r="N26">
        <v>1342579</v>
      </c>
      <c r="O26">
        <v>6340</v>
      </c>
      <c r="P26">
        <v>1754125</v>
      </c>
      <c r="Q26">
        <v>0</v>
      </c>
      <c r="R26">
        <v>0</v>
      </c>
      <c r="S26">
        <v>57067</v>
      </c>
      <c r="T26">
        <v>0</v>
      </c>
      <c r="U26">
        <v>58607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1:28" x14ac:dyDescent="0.25">
      <c r="A27" s="2">
        <v>44222</v>
      </c>
      <c r="B27" s="1">
        <v>93452.74</v>
      </c>
      <c r="C27">
        <v>311341</v>
      </c>
      <c r="D27">
        <v>58928</v>
      </c>
      <c r="E27">
        <v>0</v>
      </c>
      <c r="F27">
        <v>3014</v>
      </c>
      <c r="G27">
        <v>67204</v>
      </c>
      <c r="H27">
        <v>356843</v>
      </c>
      <c r="I27">
        <v>800394</v>
      </c>
      <c r="J27">
        <v>0</v>
      </c>
      <c r="K27">
        <v>0</v>
      </c>
      <c r="L27">
        <v>318773</v>
      </c>
      <c r="M27">
        <v>1737784</v>
      </c>
      <c r="N27">
        <v>1521447</v>
      </c>
      <c r="O27">
        <v>14430</v>
      </c>
      <c r="P27">
        <v>1598275</v>
      </c>
      <c r="Q27">
        <v>0</v>
      </c>
      <c r="R27">
        <v>0</v>
      </c>
      <c r="S27">
        <v>65950</v>
      </c>
      <c r="T27">
        <v>0</v>
      </c>
      <c r="U27">
        <v>55817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1:28" x14ac:dyDescent="0.25">
      <c r="A28" s="2">
        <v>44223</v>
      </c>
      <c r="B28" s="1">
        <v>96916.47</v>
      </c>
      <c r="C28">
        <v>329185</v>
      </c>
      <c r="D28">
        <v>51707</v>
      </c>
      <c r="E28">
        <v>0</v>
      </c>
      <c r="F28">
        <v>1123</v>
      </c>
      <c r="G28">
        <v>82496</v>
      </c>
      <c r="H28">
        <v>294189</v>
      </c>
      <c r="I28">
        <v>1222730</v>
      </c>
      <c r="J28">
        <v>0</v>
      </c>
      <c r="K28">
        <v>0</v>
      </c>
      <c r="L28">
        <v>203053</v>
      </c>
      <c r="M28">
        <v>5105237</v>
      </c>
      <c r="N28">
        <v>1857571</v>
      </c>
      <c r="O28">
        <v>12660</v>
      </c>
      <c r="P28">
        <v>1769201</v>
      </c>
      <c r="Q28">
        <v>0</v>
      </c>
      <c r="R28">
        <v>0</v>
      </c>
      <c r="S28">
        <v>142629</v>
      </c>
      <c r="T28">
        <v>0</v>
      </c>
      <c r="U28">
        <v>55528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1:28" x14ac:dyDescent="0.25">
      <c r="A29" s="2">
        <v>44224</v>
      </c>
      <c r="B29" s="1">
        <v>97395.28</v>
      </c>
      <c r="C29">
        <v>303776</v>
      </c>
      <c r="D29">
        <v>43841</v>
      </c>
      <c r="E29">
        <v>0</v>
      </c>
      <c r="F29">
        <v>2437</v>
      </c>
      <c r="G29">
        <v>74378</v>
      </c>
      <c r="H29">
        <v>107234</v>
      </c>
      <c r="I29">
        <v>875282</v>
      </c>
      <c r="J29">
        <v>0</v>
      </c>
      <c r="K29">
        <v>0</v>
      </c>
      <c r="L29">
        <v>202828</v>
      </c>
      <c r="M29">
        <v>5113261</v>
      </c>
      <c r="N29">
        <v>1446618</v>
      </c>
      <c r="O29">
        <v>19245</v>
      </c>
      <c r="P29">
        <v>1316643</v>
      </c>
      <c r="Q29">
        <v>0</v>
      </c>
      <c r="R29">
        <v>0</v>
      </c>
      <c r="S29">
        <v>99730</v>
      </c>
      <c r="T29">
        <v>0</v>
      </c>
      <c r="U29">
        <v>38733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1:28" x14ac:dyDescent="0.25">
      <c r="A30" s="2">
        <v>44225</v>
      </c>
      <c r="B30" s="1">
        <v>191257.46</v>
      </c>
      <c r="C30">
        <v>275843</v>
      </c>
      <c r="D30">
        <v>34422</v>
      </c>
      <c r="E30">
        <v>0</v>
      </c>
      <c r="F30">
        <v>1152</v>
      </c>
      <c r="G30">
        <v>84179</v>
      </c>
      <c r="H30">
        <v>19660</v>
      </c>
      <c r="I30">
        <v>330555</v>
      </c>
      <c r="J30">
        <v>0</v>
      </c>
      <c r="K30">
        <v>0</v>
      </c>
      <c r="L30">
        <v>176344</v>
      </c>
      <c r="M30">
        <v>4624049</v>
      </c>
      <c r="N30">
        <v>765311</v>
      </c>
      <c r="O30">
        <v>17794</v>
      </c>
      <c r="P30">
        <v>936468</v>
      </c>
      <c r="Q30">
        <v>0</v>
      </c>
      <c r="R30">
        <v>0</v>
      </c>
      <c r="S30">
        <v>159693</v>
      </c>
      <c r="T30">
        <v>0</v>
      </c>
      <c r="U30">
        <v>49413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1:28" x14ac:dyDescent="0.25">
      <c r="A31" s="2">
        <v>44226</v>
      </c>
      <c r="B31" s="1">
        <v>162939.9</v>
      </c>
      <c r="C31">
        <v>262762</v>
      </c>
      <c r="D31">
        <v>30777</v>
      </c>
      <c r="E31">
        <v>0</v>
      </c>
      <c r="F31">
        <v>908</v>
      </c>
      <c r="G31">
        <v>70877</v>
      </c>
      <c r="H31">
        <v>15688</v>
      </c>
      <c r="I31">
        <v>235047</v>
      </c>
      <c r="J31">
        <v>0</v>
      </c>
      <c r="K31">
        <v>0</v>
      </c>
      <c r="L31">
        <v>170561</v>
      </c>
      <c r="M31">
        <v>4281202</v>
      </c>
      <c r="N31">
        <v>657589</v>
      </c>
      <c r="O31">
        <v>14418</v>
      </c>
      <c r="P31">
        <v>1960121</v>
      </c>
      <c r="Q31">
        <v>0</v>
      </c>
      <c r="R31">
        <v>0</v>
      </c>
      <c r="S31">
        <v>153661</v>
      </c>
      <c r="T31">
        <v>0</v>
      </c>
      <c r="U31">
        <v>46739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1:28" x14ac:dyDescent="0.25">
      <c r="A32" s="2">
        <v>44227</v>
      </c>
      <c r="B32" s="1">
        <v>159738.21</v>
      </c>
      <c r="C32">
        <v>274399</v>
      </c>
      <c r="D32">
        <v>29760</v>
      </c>
      <c r="E32">
        <v>0</v>
      </c>
      <c r="F32">
        <v>1191</v>
      </c>
      <c r="G32">
        <v>64072</v>
      </c>
      <c r="H32">
        <v>149340</v>
      </c>
      <c r="I32">
        <v>286955</v>
      </c>
      <c r="J32">
        <v>0</v>
      </c>
      <c r="K32">
        <v>0</v>
      </c>
      <c r="L32">
        <v>167317</v>
      </c>
      <c r="M32">
        <v>4957404</v>
      </c>
      <c r="N32">
        <v>1531223</v>
      </c>
      <c r="O32">
        <v>12443</v>
      </c>
      <c r="P32">
        <v>934419</v>
      </c>
      <c r="Q32">
        <v>0</v>
      </c>
      <c r="R32">
        <v>0</v>
      </c>
      <c r="S32">
        <v>119277</v>
      </c>
      <c r="T32">
        <v>0</v>
      </c>
      <c r="U32">
        <v>44003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1:28" x14ac:dyDescent="0.25">
      <c r="A33" s="2">
        <v>44228</v>
      </c>
      <c r="B33" s="1">
        <v>124732.91</v>
      </c>
      <c r="C33">
        <v>294943</v>
      </c>
      <c r="D33">
        <v>23483</v>
      </c>
      <c r="E33">
        <v>0</v>
      </c>
      <c r="F33">
        <v>1907</v>
      </c>
      <c r="G33">
        <v>57824</v>
      </c>
      <c r="H33">
        <v>201538</v>
      </c>
      <c r="I33">
        <v>372053</v>
      </c>
      <c r="J33">
        <v>0</v>
      </c>
      <c r="K33">
        <v>0</v>
      </c>
      <c r="L33">
        <v>191293</v>
      </c>
      <c r="M33">
        <v>3016709</v>
      </c>
      <c r="N33">
        <v>2102174</v>
      </c>
      <c r="O33">
        <v>11741</v>
      </c>
      <c r="P33">
        <v>1188752</v>
      </c>
      <c r="Q33">
        <v>0</v>
      </c>
      <c r="R33">
        <v>0</v>
      </c>
      <c r="S33">
        <v>112687</v>
      </c>
      <c r="T33">
        <v>0</v>
      </c>
      <c r="U33">
        <v>35864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</row>
    <row r="34" spans="1:28" x14ac:dyDescent="0.25">
      <c r="A34" s="2">
        <v>44229</v>
      </c>
      <c r="B34" s="1">
        <v>96620.34</v>
      </c>
      <c r="C34">
        <v>268629</v>
      </c>
      <c r="D34">
        <v>16600</v>
      </c>
      <c r="E34">
        <v>0</v>
      </c>
      <c r="F34">
        <v>466</v>
      </c>
      <c r="G34">
        <v>43474</v>
      </c>
      <c r="H34">
        <v>78736</v>
      </c>
      <c r="I34">
        <v>404653</v>
      </c>
      <c r="J34">
        <v>0</v>
      </c>
      <c r="K34">
        <v>0</v>
      </c>
      <c r="L34">
        <v>190858</v>
      </c>
      <c r="M34">
        <v>2302228</v>
      </c>
      <c r="N34">
        <v>1460925</v>
      </c>
      <c r="O34">
        <v>11711</v>
      </c>
      <c r="P34">
        <v>1197905</v>
      </c>
      <c r="Q34">
        <v>0</v>
      </c>
      <c r="R34">
        <v>0</v>
      </c>
      <c r="S34">
        <v>63621</v>
      </c>
      <c r="T34">
        <v>0</v>
      </c>
      <c r="U34">
        <v>30066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2">
        <v>44230</v>
      </c>
      <c r="B35" s="1">
        <v>100259.73</v>
      </c>
      <c r="C35">
        <v>264191</v>
      </c>
      <c r="D35">
        <v>17400</v>
      </c>
      <c r="E35">
        <v>0</v>
      </c>
      <c r="F35">
        <v>304</v>
      </c>
      <c r="G35">
        <v>44356</v>
      </c>
      <c r="H35">
        <v>22911</v>
      </c>
      <c r="I35">
        <v>356861</v>
      </c>
      <c r="J35">
        <v>0</v>
      </c>
      <c r="K35">
        <v>0</v>
      </c>
      <c r="L35">
        <v>0</v>
      </c>
      <c r="M35">
        <v>2019066</v>
      </c>
      <c r="N35">
        <v>805356</v>
      </c>
      <c r="O35">
        <v>14785</v>
      </c>
      <c r="P35">
        <v>1239134</v>
      </c>
      <c r="Q35">
        <v>0</v>
      </c>
      <c r="R35">
        <v>0</v>
      </c>
      <c r="S35">
        <v>111022</v>
      </c>
      <c r="T35">
        <v>0</v>
      </c>
      <c r="U35">
        <v>33040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2">
        <v>44231</v>
      </c>
      <c r="B36" s="1">
        <v>92842.53</v>
      </c>
      <c r="C36">
        <v>290511</v>
      </c>
      <c r="D36">
        <v>16983</v>
      </c>
      <c r="E36">
        <v>0</v>
      </c>
      <c r="F36">
        <v>306</v>
      </c>
      <c r="G36">
        <v>52200</v>
      </c>
      <c r="H36">
        <v>95115</v>
      </c>
      <c r="I36">
        <v>54959</v>
      </c>
      <c r="J36">
        <v>0</v>
      </c>
      <c r="K36">
        <v>0</v>
      </c>
      <c r="L36">
        <v>0</v>
      </c>
      <c r="M36">
        <v>1304603</v>
      </c>
      <c r="N36">
        <v>228581</v>
      </c>
      <c r="O36">
        <v>13041</v>
      </c>
      <c r="P36">
        <v>893154</v>
      </c>
      <c r="Q36">
        <v>0</v>
      </c>
      <c r="R36">
        <v>0</v>
      </c>
      <c r="S36">
        <v>132143</v>
      </c>
      <c r="T36">
        <v>0</v>
      </c>
      <c r="U36">
        <v>30905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">
        <v>44232</v>
      </c>
      <c r="B37" s="1">
        <v>260410.49</v>
      </c>
      <c r="C37">
        <v>229381</v>
      </c>
      <c r="D37">
        <v>14811</v>
      </c>
      <c r="E37">
        <v>0</v>
      </c>
      <c r="F37">
        <v>169</v>
      </c>
      <c r="G37">
        <v>50412</v>
      </c>
      <c r="H37">
        <v>74335</v>
      </c>
      <c r="I37">
        <v>33997</v>
      </c>
      <c r="J37">
        <v>0</v>
      </c>
      <c r="K37">
        <v>0</v>
      </c>
      <c r="L37">
        <v>0</v>
      </c>
      <c r="M37">
        <v>1001830</v>
      </c>
      <c r="N37">
        <v>165264</v>
      </c>
      <c r="O37">
        <v>15773</v>
      </c>
      <c r="P37">
        <v>1266254</v>
      </c>
      <c r="Q37">
        <v>0</v>
      </c>
      <c r="R37">
        <v>0</v>
      </c>
      <c r="S37">
        <v>203120</v>
      </c>
      <c r="T37">
        <v>0</v>
      </c>
      <c r="U37">
        <v>37450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</row>
    <row r="38" spans="1:28" x14ac:dyDescent="0.25">
      <c r="A38" s="2">
        <v>44233</v>
      </c>
      <c r="B38" s="1">
        <v>174823.84</v>
      </c>
      <c r="C38">
        <v>223690</v>
      </c>
      <c r="D38">
        <v>18062</v>
      </c>
      <c r="E38">
        <v>0</v>
      </c>
      <c r="F38">
        <v>172</v>
      </c>
      <c r="G38">
        <v>49023</v>
      </c>
      <c r="H38">
        <v>36561</v>
      </c>
      <c r="I38">
        <v>19155</v>
      </c>
      <c r="J38">
        <v>0</v>
      </c>
      <c r="K38">
        <v>0</v>
      </c>
      <c r="L38">
        <v>0</v>
      </c>
      <c r="M38">
        <v>1204172</v>
      </c>
      <c r="N38">
        <v>90642</v>
      </c>
      <c r="O38">
        <v>11104</v>
      </c>
      <c r="P38">
        <v>858766</v>
      </c>
      <c r="Q38">
        <v>0</v>
      </c>
      <c r="R38">
        <v>0</v>
      </c>
      <c r="S38">
        <v>174555</v>
      </c>
      <c r="T38">
        <v>0</v>
      </c>
      <c r="U38">
        <v>45851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1:28" x14ac:dyDescent="0.25">
      <c r="A39" s="2">
        <v>44234</v>
      </c>
      <c r="B39" s="1">
        <v>144475.54</v>
      </c>
      <c r="C39">
        <v>227330</v>
      </c>
      <c r="D39">
        <v>17059</v>
      </c>
      <c r="E39">
        <v>0</v>
      </c>
      <c r="F39">
        <v>159</v>
      </c>
      <c r="G39">
        <v>73649</v>
      </c>
      <c r="H39">
        <v>34438</v>
      </c>
      <c r="I39">
        <v>2493</v>
      </c>
      <c r="J39">
        <v>0</v>
      </c>
      <c r="K39">
        <v>0</v>
      </c>
      <c r="L39">
        <v>0</v>
      </c>
      <c r="M39">
        <v>667220</v>
      </c>
      <c r="N39">
        <v>87019</v>
      </c>
      <c r="O39">
        <v>6457</v>
      </c>
      <c r="P39">
        <v>709693</v>
      </c>
      <c r="Q39">
        <v>0</v>
      </c>
      <c r="R39">
        <v>0</v>
      </c>
      <c r="S39">
        <v>158685</v>
      </c>
      <c r="T39">
        <v>0</v>
      </c>
      <c r="U39">
        <v>54275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1:28" x14ac:dyDescent="0.25">
      <c r="A40" s="2">
        <v>44235</v>
      </c>
      <c r="B40" s="1">
        <v>102561.12</v>
      </c>
      <c r="C40">
        <v>219674</v>
      </c>
      <c r="D40">
        <v>13382</v>
      </c>
      <c r="E40">
        <v>0</v>
      </c>
      <c r="F40">
        <v>142</v>
      </c>
      <c r="G40">
        <v>75124</v>
      </c>
      <c r="H40">
        <v>69868</v>
      </c>
      <c r="I40">
        <v>54213</v>
      </c>
      <c r="J40">
        <v>0</v>
      </c>
      <c r="K40">
        <v>0</v>
      </c>
      <c r="L40">
        <v>0</v>
      </c>
      <c r="M40">
        <v>334491</v>
      </c>
      <c r="N40">
        <v>159615</v>
      </c>
      <c r="O40">
        <v>9989</v>
      </c>
      <c r="P40">
        <v>602043</v>
      </c>
      <c r="Q40">
        <v>0</v>
      </c>
      <c r="R40">
        <v>0</v>
      </c>
      <c r="S40">
        <v>183664</v>
      </c>
      <c r="T40">
        <v>0</v>
      </c>
      <c r="U40">
        <v>60004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</row>
    <row r="41" spans="1:28" x14ac:dyDescent="0.25">
      <c r="A41" s="2">
        <v>44236</v>
      </c>
      <c r="B41" s="1">
        <v>107216.14</v>
      </c>
      <c r="C41">
        <v>227072</v>
      </c>
      <c r="D41">
        <v>13472</v>
      </c>
      <c r="E41">
        <v>0</v>
      </c>
      <c r="F41">
        <v>1960</v>
      </c>
      <c r="G41">
        <v>62816</v>
      </c>
      <c r="H41">
        <v>5697</v>
      </c>
      <c r="I41">
        <v>35030</v>
      </c>
      <c r="J41">
        <v>0</v>
      </c>
      <c r="K41">
        <v>0</v>
      </c>
      <c r="L41">
        <v>0</v>
      </c>
      <c r="M41">
        <v>133156</v>
      </c>
      <c r="N41">
        <v>64986</v>
      </c>
      <c r="O41">
        <v>9680</v>
      </c>
      <c r="P41">
        <v>652477</v>
      </c>
      <c r="Q41">
        <v>0</v>
      </c>
      <c r="R41">
        <v>0</v>
      </c>
      <c r="S41">
        <v>188139</v>
      </c>
      <c r="T41">
        <v>0</v>
      </c>
      <c r="U41">
        <v>42803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</row>
    <row r="42" spans="1:28" x14ac:dyDescent="0.25">
      <c r="A42" s="2">
        <v>44237</v>
      </c>
      <c r="B42" s="1">
        <v>112954.41</v>
      </c>
      <c r="C42">
        <v>203922</v>
      </c>
      <c r="D42">
        <v>15212</v>
      </c>
      <c r="E42">
        <v>0</v>
      </c>
      <c r="F42">
        <v>8985</v>
      </c>
      <c r="G42">
        <v>54889</v>
      </c>
      <c r="H42">
        <v>6627</v>
      </c>
      <c r="I42">
        <v>12593</v>
      </c>
      <c r="J42">
        <v>0</v>
      </c>
      <c r="K42">
        <v>0</v>
      </c>
      <c r="L42">
        <v>110488</v>
      </c>
      <c r="M42">
        <v>2002683</v>
      </c>
      <c r="N42">
        <v>44796</v>
      </c>
      <c r="O42">
        <v>10003</v>
      </c>
      <c r="P42">
        <v>1136106</v>
      </c>
      <c r="Q42">
        <v>0</v>
      </c>
      <c r="R42">
        <v>0</v>
      </c>
      <c r="S42">
        <v>149168</v>
      </c>
      <c r="T42">
        <v>0</v>
      </c>
      <c r="U42">
        <v>47273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</row>
    <row r="43" spans="1:28" x14ac:dyDescent="0.25">
      <c r="A43" s="2">
        <v>44238</v>
      </c>
      <c r="B43" s="1">
        <v>105903.3</v>
      </c>
      <c r="C43">
        <v>210309</v>
      </c>
      <c r="D43">
        <v>14687</v>
      </c>
      <c r="E43">
        <v>0</v>
      </c>
      <c r="F43">
        <v>6201</v>
      </c>
      <c r="G43">
        <v>41706</v>
      </c>
      <c r="H43">
        <v>6323</v>
      </c>
      <c r="I43">
        <v>4088</v>
      </c>
      <c r="J43">
        <v>0</v>
      </c>
      <c r="K43">
        <v>0</v>
      </c>
      <c r="L43">
        <v>113878</v>
      </c>
      <c r="M43">
        <v>1801594</v>
      </c>
      <c r="N43">
        <v>20283</v>
      </c>
      <c r="O43">
        <v>13389</v>
      </c>
      <c r="P43">
        <v>1253835</v>
      </c>
      <c r="Q43">
        <v>0</v>
      </c>
      <c r="R43">
        <v>0</v>
      </c>
      <c r="S43">
        <v>143996</v>
      </c>
      <c r="T43">
        <v>0</v>
      </c>
      <c r="U43">
        <v>56017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</row>
    <row r="44" spans="1:28" x14ac:dyDescent="0.25">
      <c r="A44" s="2">
        <v>44239</v>
      </c>
      <c r="B44" s="1">
        <v>179983.95</v>
      </c>
      <c r="C44">
        <v>160205</v>
      </c>
      <c r="D44">
        <v>14039</v>
      </c>
      <c r="E44">
        <v>0</v>
      </c>
      <c r="F44">
        <v>321</v>
      </c>
      <c r="G44">
        <v>17412</v>
      </c>
      <c r="H44">
        <v>80079</v>
      </c>
      <c r="I44">
        <v>432</v>
      </c>
      <c r="J44">
        <v>0</v>
      </c>
      <c r="K44">
        <v>0</v>
      </c>
      <c r="L44">
        <v>117354</v>
      </c>
      <c r="M44">
        <v>1892813</v>
      </c>
      <c r="N44">
        <v>95376</v>
      </c>
      <c r="O44">
        <v>10397</v>
      </c>
      <c r="P44">
        <v>1004272</v>
      </c>
      <c r="Q44">
        <v>0</v>
      </c>
      <c r="R44">
        <v>0</v>
      </c>
      <c r="S44">
        <v>149624</v>
      </c>
      <c r="T44">
        <v>0</v>
      </c>
      <c r="U44">
        <v>66550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</row>
    <row r="45" spans="1:28" x14ac:dyDescent="0.25">
      <c r="A45" s="2">
        <v>44240</v>
      </c>
      <c r="B45" s="1">
        <v>165077.10999999999</v>
      </c>
      <c r="C45">
        <v>210983</v>
      </c>
      <c r="D45">
        <v>12901</v>
      </c>
      <c r="E45">
        <v>0</v>
      </c>
      <c r="F45">
        <v>1388</v>
      </c>
      <c r="G45">
        <v>31765</v>
      </c>
      <c r="H45">
        <v>238986</v>
      </c>
      <c r="I45">
        <v>158</v>
      </c>
      <c r="J45">
        <v>0</v>
      </c>
      <c r="K45">
        <v>0</v>
      </c>
      <c r="L45">
        <v>82585</v>
      </c>
      <c r="M45">
        <v>2005839</v>
      </c>
      <c r="N45">
        <v>279258</v>
      </c>
      <c r="O45">
        <v>11874</v>
      </c>
      <c r="P45">
        <v>722373</v>
      </c>
      <c r="Q45">
        <v>0</v>
      </c>
      <c r="R45">
        <v>0</v>
      </c>
      <c r="S45">
        <v>100126</v>
      </c>
      <c r="T45">
        <v>0</v>
      </c>
      <c r="U45">
        <v>58426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1:28" x14ac:dyDescent="0.25">
      <c r="A46" s="2">
        <v>44241</v>
      </c>
      <c r="B46" s="1">
        <v>144132.79</v>
      </c>
      <c r="C46">
        <v>254404</v>
      </c>
      <c r="D46">
        <v>28504</v>
      </c>
      <c r="E46">
        <v>0</v>
      </c>
      <c r="F46">
        <v>1635</v>
      </c>
      <c r="G46">
        <v>35757</v>
      </c>
      <c r="H46">
        <v>287850</v>
      </c>
      <c r="I46">
        <v>181</v>
      </c>
      <c r="J46">
        <v>0</v>
      </c>
      <c r="K46">
        <v>0</v>
      </c>
      <c r="L46">
        <v>185454</v>
      </c>
      <c r="M46">
        <v>1899777</v>
      </c>
      <c r="N46">
        <v>303142</v>
      </c>
      <c r="O46">
        <v>11933</v>
      </c>
      <c r="P46">
        <v>628004</v>
      </c>
      <c r="Q46">
        <v>0</v>
      </c>
      <c r="R46">
        <v>0</v>
      </c>
      <c r="S46">
        <v>76420</v>
      </c>
      <c r="T46">
        <v>0</v>
      </c>
      <c r="U46">
        <v>42076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1:28" x14ac:dyDescent="0.25">
      <c r="A47" s="2">
        <v>44242</v>
      </c>
      <c r="B47" s="1">
        <v>122839.71</v>
      </c>
      <c r="C47">
        <v>163016</v>
      </c>
      <c r="D47">
        <v>20708</v>
      </c>
      <c r="E47">
        <v>0</v>
      </c>
      <c r="F47">
        <v>1586</v>
      </c>
      <c r="G47">
        <v>22403</v>
      </c>
      <c r="H47">
        <v>157470</v>
      </c>
      <c r="I47">
        <v>281</v>
      </c>
      <c r="J47">
        <v>0</v>
      </c>
      <c r="K47">
        <v>0</v>
      </c>
      <c r="L47">
        <v>259829</v>
      </c>
      <c r="M47">
        <v>2461390</v>
      </c>
      <c r="N47">
        <v>176636</v>
      </c>
      <c r="O47">
        <v>10740</v>
      </c>
      <c r="P47">
        <v>826780</v>
      </c>
      <c r="Q47">
        <v>0</v>
      </c>
      <c r="R47">
        <v>0</v>
      </c>
      <c r="S47">
        <v>61272</v>
      </c>
      <c r="T47">
        <v>0</v>
      </c>
      <c r="U47">
        <v>66167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</row>
    <row r="48" spans="1:28" x14ac:dyDescent="0.25">
      <c r="A48" s="2">
        <v>44243</v>
      </c>
      <c r="B48" s="1">
        <v>113068.87</v>
      </c>
      <c r="C48">
        <v>156131</v>
      </c>
      <c r="D48">
        <v>17181</v>
      </c>
      <c r="E48">
        <v>0</v>
      </c>
      <c r="F48">
        <v>1761</v>
      </c>
      <c r="G48">
        <v>22811</v>
      </c>
      <c r="H48">
        <v>184460</v>
      </c>
      <c r="I48">
        <v>566</v>
      </c>
      <c r="J48">
        <v>0</v>
      </c>
      <c r="K48">
        <v>0</v>
      </c>
      <c r="L48">
        <v>146945</v>
      </c>
      <c r="M48">
        <v>2168779</v>
      </c>
      <c r="N48">
        <v>208907</v>
      </c>
      <c r="O48">
        <v>669</v>
      </c>
      <c r="P48">
        <v>655049</v>
      </c>
      <c r="Q48">
        <v>0</v>
      </c>
      <c r="R48">
        <v>0</v>
      </c>
      <c r="S48">
        <v>91998</v>
      </c>
      <c r="T48">
        <v>0</v>
      </c>
      <c r="U48">
        <v>57070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</row>
    <row r="49" spans="1:28" x14ac:dyDescent="0.25">
      <c r="A49" s="2">
        <v>44244</v>
      </c>
      <c r="B49" s="1">
        <v>127833.43</v>
      </c>
      <c r="C49">
        <v>170254</v>
      </c>
      <c r="D49">
        <v>15646</v>
      </c>
      <c r="E49">
        <v>0</v>
      </c>
      <c r="F49">
        <v>1742</v>
      </c>
      <c r="G49">
        <v>39261</v>
      </c>
      <c r="H49">
        <v>262152</v>
      </c>
      <c r="I49">
        <v>727</v>
      </c>
      <c r="J49">
        <v>0</v>
      </c>
      <c r="K49">
        <v>0</v>
      </c>
      <c r="L49">
        <v>124820</v>
      </c>
      <c r="M49">
        <v>1089628</v>
      </c>
      <c r="N49">
        <v>298821</v>
      </c>
      <c r="O49">
        <v>0</v>
      </c>
      <c r="P49">
        <v>916704</v>
      </c>
      <c r="Q49">
        <v>0</v>
      </c>
      <c r="R49">
        <v>0</v>
      </c>
      <c r="S49">
        <v>83898</v>
      </c>
      <c r="T49">
        <v>0</v>
      </c>
      <c r="U49">
        <v>69377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1:28" x14ac:dyDescent="0.25">
      <c r="A50" s="2">
        <v>44245</v>
      </c>
      <c r="B50" s="1">
        <v>125265.37</v>
      </c>
      <c r="C50">
        <v>112261</v>
      </c>
      <c r="D50">
        <v>7689</v>
      </c>
      <c r="E50">
        <v>0</v>
      </c>
      <c r="F50">
        <v>387</v>
      </c>
      <c r="G50">
        <v>17548</v>
      </c>
      <c r="H50">
        <v>241017</v>
      </c>
      <c r="I50">
        <v>639</v>
      </c>
      <c r="J50">
        <v>0</v>
      </c>
      <c r="K50">
        <v>0</v>
      </c>
      <c r="L50">
        <v>174066</v>
      </c>
      <c r="M50">
        <v>1042240</v>
      </c>
      <c r="N50">
        <v>322065</v>
      </c>
      <c r="O50">
        <v>8556</v>
      </c>
      <c r="P50">
        <v>693502</v>
      </c>
      <c r="Q50">
        <v>0</v>
      </c>
      <c r="R50">
        <v>0</v>
      </c>
      <c r="S50">
        <v>99618</v>
      </c>
      <c r="T50">
        <v>0</v>
      </c>
      <c r="U50">
        <v>63843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1:28" x14ac:dyDescent="0.25">
      <c r="A51" s="2">
        <v>44246</v>
      </c>
      <c r="B51" s="1">
        <v>206752.69</v>
      </c>
      <c r="C51">
        <v>110561</v>
      </c>
      <c r="D51">
        <v>5214</v>
      </c>
      <c r="E51">
        <v>0</v>
      </c>
      <c r="F51">
        <v>134</v>
      </c>
      <c r="G51">
        <v>15341</v>
      </c>
      <c r="H51">
        <v>43459</v>
      </c>
      <c r="I51">
        <v>438</v>
      </c>
      <c r="J51">
        <v>0</v>
      </c>
      <c r="K51">
        <v>0</v>
      </c>
      <c r="L51">
        <v>220713</v>
      </c>
      <c r="M51">
        <v>1190000</v>
      </c>
      <c r="N51">
        <v>86938</v>
      </c>
      <c r="O51">
        <v>14248</v>
      </c>
      <c r="P51">
        <v>744700</v>
      </c>
      <c r="Q51">
        <v>0</v>
      </c>
      <c r="R51">
        <v>0</v>
      </c>
      <c r="S51">
        <v>117595</v>
      </c>
      <c r="T51">
        <v>0</v>
      </c>
      <c r="U51">
        <v>66810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1:28" x14ac:dyDescent="0.25">
      <c r="A52" s="2">
        <v>44247</v>
      </c>
      <c r="B52" s="1">
        <v>178273.24</v>
      </c>
      <c r="C52">
        <v>212696</v>
      </c>
      <c r="D52">
        <v>7231</v>
      </c>
      <c r="E52">
        <v>0</v>
      </c>
      <c r="F52">
        <v>141</v>
      </c>
      <c r="G52">
        <v>38552</v>
      </c>
      <c r="H52">
        <v>11431</v>
      </c>
      <c r="I52">
        <v>576</v>
      </c>
      <c r="J52">
        <v>0</v>
      </c>
      <c r="K52">
        <v>0</v>
      </c>
      <c r="L52">
        <v>172473</v>
      </c>
      <c r="M52">
        <v>930179</v>
      </c>
      <c r="N52">
        <v>42367</v>
      </c>
      <c r="O52">
        <v>8188</v>
      </c>
      <c r="P52">
        <v>1929614</v>
      </c>
      <c r="Q52">
        <v>0</v>
      </c>
      <c r="R52">
        <v>0</v>
      </c>
      <c r="S52">
        <v>40569</v>
      </c>
      <c r="T52">
        <v>0</v>
      </c>
      <c r="U52">
        <v>54004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</row>
    <row r="53" spans="1:28" x14ac:dyDescent="0.25">
      <c r="A53" s="2">
        <v>44248</v>
      </c>
      <c r="B53" s="1">
        <v>172790.46</v>
      </c>
      <c r="C53">
        <v>376888</v>
      </c>
      <c r="D53">
        <v>10664</v>
      </c>
      <c r="E53">
        <v>0</v>
      </c>
      <c r="F53">
        <v>332</v>
      </c>
      <c r="G53">
        <v>61851</v>
      </c>
      <c r="H53">
        <v>1733</v>
      </c>
      <c r="I53">
        <v>177</v>
      </c>
      <c r="J53">
        <v>0</v>
      </c>
      <c r="K53">
        <v>0</v>
      </c>
      <c r="L53">
        <v>202031</v>
      </c>
      <c r="M53">
        <v>1166000</v>
      </c>
      <c r="N53">
        <v>15267</v>
      </c>
      <c r="O53">
        <v>8988</v>
      </c>
      <c r="P53">
        <v>2152901</v>
      </c>
      <c r="Q53">
        <v>0</v>
      </c>
      <c r="R53">
        <v>0</v>
      </c>
      <c r="S53">
        <v>56255</v>
      </c>
      <c r="T53">
        <v>0</v>
      </c>
      <c r="U53">
        <v>69502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</row>
    <row r="54" spans="1:28" x14ac:dyDescent="0.25">
      <c r="A54" s="2">
        <v>44249</v>
      </c>
      <c r="B54" s="1">
        <v>80796.679999999993</v>
      </c>
      <c r="C54">
        <v>415765</v>
      </c>
      <c r="D54">
        <v>8285</v>
      </c>
      <c r="E54">
        <v>0</v>
      </c>
      <c r="F54">
        <v>199</v>
      </c>
      <c r="G54">
        <v>47422</v>
      </c>
      <c r="H54">
        <v>158</v>
      </c>
      <c r="I54">
        <v>106</v>
      </c>
      <c r="J54">
        <v>0</v>
      </c>
      <c r="K54">
        <v>0</v>
      </c>
      <c r="L54">
        <v>267008</v>
      </c>
      <c r="M54">
        <v>1342363</v>
      </c>
      <c r="N54">
        <v>11184</v>
      </c>
      <c r="O54">
        <v>8729</v>
      </c>
      <c r="P54">
        <v>1897899</v>
      </c>
      <c r="Q54">
        <v>0</v>
      </c>
      <c r="R54">
        <v>0</v>
      </c>
      <c r="S54">
        <v>88526</v>
      </c>
      <c r="T54">
        <v>0</v>
      </c>
      <c r="U54">
        <v>58786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s="2">
        <v>44250</v>
      </c>
      <c r="B55" s="1">
        <v>96933.63</v>
      </c>
      <c r="C55">
        <v>390202</v>
      </c>
      <c r="D55">
        <v>7449</v>
      </c>
      <c r="E55">
        <v>0</v>
      </c>
      <c r="F55">
        <v>4299</v>
      </c>
      <c r="G55">
        <v>34989</v>
      </c>
      <c r="H55">
        <v>153</v>
      </c>
      <c r="I55">
        <v>152</v>
      </c>
      <c r="J55">
        <v>0</v>
      </c>
      <c r="K55">
        <v>0</v>
      </c>
      <c r="L55">
        <v>69596</v>
      </c>
      <c r="M55">
        <v>718898</v>
      </c>
      <c r="N55">
        <v>8542</v>
      </c>
      <c r="O55">
        <v>8341</v>
      </c>
      <c r="P55">
        <v>1481512</v>
      </c>
      <c r="Q55">
        <v>0</v>
      </c>
      <c r="R55">
        <v>0</v>
      </c>
      <c r="S55">
        <v>37521</v>
      </c>
      <c r="T55">
        <v>0</v>
      </c>
      <c r="U55">
        <v>35333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2">
        <v>44251</v>
      </c>
      <c r="B56" s="1">
        <v>112910.72</v>
      </c>
      <c r="C56">
        <v>425168</v>
      </c>
      <c r="D56">
        <v>6131</v>
      </c>
      <c r="E56">
        <v>0</v>
      </c>
      <c r="F56">
        <v>3115</v>
      </c>
      <c r="G56">
        <v>102518</v>
      </c>
      <c r="H56">
        <v>108</v>
      </c>
      <c r="I56">
        <v>68</v>
      </c>
      <c r="J56">
        <v>0</v>
      </c>
      <c r="K56">
        <v>0</v>
      </c>
      <c r="L56">
        <v>141768</v>
      </c>
      <c r="M56">
        <v>545360</v>
      </c>
      <c r="N56">
        <v>10148</v>
      </c>
      <c r="O56">
        <v>8561</v>
      </c>
      <c r="P56">
        <v>1303193</v>
      </c>
      <c r="Q56">
        <v>0</v>
      </c>
      <c r="R56">
        <v>0</v>
      </c>
      <c r="S56">
        <v>81004</v>
      </c>
      <c r="T56">
        <v>0</v>
      </c>
      <c r="U56">
        <v>36996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</row>
    <row r="57" spans="1:28" x14ac:dyDescent="0.25">
      <c r="A57" s="2">
        <v>44252</v>
      </c>
      <c r="B57" s="1">
        <v>111880.82</v>
      </c>
      <c r="C57">
        <v>418560</v>
      </c>
      <c r="D57">
        <v>6642</v>
      </c>
      <c r="E57">
        <v>0</v>
      </c>
      <c r="F57">
        <v>8438</v>
      </c>
      <c r="G57">
        <v>103396</v>
      </c>
      <c r="H57">
        <v>107</v>
      </c>
      <c r="I57">
        <v>108</v>
      </c>
      <c r="J57">
        <v>0</v>
      </c>
      <c r="K57">
        <v>0</v>
      </c>
      <c r="L57">
        <v>133639</v>
      </c>
      <c r="M57">
        <v>1175609</v>
      </c>
      <c r="N57">
        <v>10696</v>
      </c>
      <c r="O57">
        <v>13799</v>
      </c>
      <c r="P57">
        <v>1225052</v>
      </c>
      <c r="Q57">
        <v>0</v>
      </c>
      <c r="R57">
        <v>0</v>
      </c>
      <c r="S57">
        <v>62318</v>
      </c>
      <c r="T57">
        <v>0</v>
      </c>
      <c r="U57">
        <v>31417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s="2">
        <v>44253</v>
      </c>
      <c r="B58" s="1">
        <v>315173.77</v>
      </c>
      <c r="C58">
        <v>386760</v>
      </c>
      <c r="D58">
        <v>7999</v>
      </c>
      <c r="E58">
        <v>0</v>
      </c>
      <c r="F58">
        <v>3763</v>
      </c>
      <c r="G58">
        <v>98752</v>
      </c>
      <c r="H58">
        <v>281</v>
      </c>
      <c r="I58">
        <v>107</v>
      </c>
      <c r="J58">
        <v>0</v>
      </c>
      <c r="K58">
        <v>0</v>
      </c>
      <c r="L58">
        <v>116241</v>
      </c>
      <c r="M58">
        <v>984893</v>
      </c>
      <c r="N58">
        <v>11514</v>
      </c>
      <c r="O58">
        <v>9917</v>
      </c>
      <c r="P58">
        <v>1398020</v>
      </c>
      <c r="Q58">
        <v>0</v>
      </c>
      <c r="R58">
        <v>0</v>
      </c>
      <c r="S58">
        <v>31065</v>
      </c>
      <c r="T58">
        <v>0</v>
      </c>
      <c r="U58">
        <v>36746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</row>
    <row r="59" spans="1:28" x14ac:dyDescent="0.25">
      <c r="A59" s="2">
        <v>44254</v>
      </c>
      <c r="B59" s="1">
        <v>219729.19</v>
      </c>
      <c r="C59">
        <v>435939</v>
      </c>
      <c r="D59">
        <v>6726</v>
      </c>
      <c r="E59">
        <v>0</v>
      </c>
      <c r="F59">
        <v>1030</v>
      </c>
      <c r="G59">
        <v>119335</v>
      </c>
      <c r="H59">
        <v>749</v>
      </c>
      <c r="I59">
        <v>198</v>
      </c>
      <c r="J59">
        <v>0</v>
      </c>
      <c r="K59">
        <v>0</v>
      </c>
      <c r="L59">
        <v>94059</v>
      </c>
      <c r="M59">
        <v>1054243</v>
      </c>
      <c r="N59">
        <v>11804</v>
      </c>
      <c r="O59">
        <v>8199</v>
      </c>
      <c r="P59">
        <v>1496197</v>
      </c>
      <c r="Q59">
        <v>0</v>
      </c>
      <c r="R59">
        <v>0</v>
      </c>
      <c r="S59">
        <v>16835</v>
      </c>
      <c r="T59">
        <v>0</v>
      </c>
      <c r="U59">
        <v>32925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</row>
    <row r="60" spans="1:28" x14ac:dyDescent="0.25">
      <c r="A60" s="2">
        <v>44255</v>
      </c>
      <c r="B60" s="1">
        <v>184941.81</v>
      </c>
      <c r="C60">
        <v>156094</v>
      </c>
      <c r="D60">
        <v>7543</v>
      </c>
      <c r="E60">
        <v>0</v>
      </c>
      <c r="F60">
        <v>1345</v>
      </c>
      <c r="G60">
        <v>92995</v>
      </c>
      <c r="H60">
        <v>18210</v>
      </c>
      <c r="I60">
        <v>75</v>
      </c>
      <c r="J60">
        <v>0</v>
      </c>
      <c r="K60">
        <v>0</v>
      </c>
      <c r="L60">
        <v>85562</v>
      </c>
      <c r="M60">
        <v>1087316</v>
      </c>
      <c r="N60">
        <v>31702</v>
      </c>
      <c r="O60">
        <v>9316</v>
      </c>
      <c r="P60">
        <v>1698251</v>
      </c>
      <c r="Q60">
        <v>0</v>
      </c>
      <c r="R60">
        <v>0</v>
      </c>
      <c r="S60">
        <v>21197</v>
      </c>
      <c r="T60">
        <v>0</v>
      </c>
      <c r="U60">
        <v>41878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</row>
    <row r="61" spans="1:28" x14ac:dyDescent="0.25">
      <c r="A61" s="2">
        <v>44256</v>
      </c>
      <c r="B61" s="1">
        <v>135910.56</v>
      </c>
      <c r="C61">
        <v>288825</v>
      </c>
      <c r="D61">
        <v>17459</v>
      </c>
      <c r="E61">
        <v>0</v>
      </c>
      <c r="F61">
        <v>1501</v>
      </c>
      <c r="G61">
        <v>131694</v>
      </c>
      <c r="H61">
        <v>21033</v>
      </c>
      <c r="I61">
        <v>77</v>
      </c>
      <c r="J61">
        <v>0</v>
      </c>
      <c r="K61">
        <v>0</v>
      </c>
      <c r="L61">
        <v>135778</v>
      </c>
      <c r="M61">
        <v>552655</v>
      </c>
      <c r="N61">
        <v>31407</v>
      </c>
      <c r="O61">
        <v>8724</v>
      </c>
      <c r="P61">
        <v>1288598</v>
      </c>
      <c r="Q61">
        <v>0</v>
      </c>
      <c r="R61">
        <v>0</v>
      </c>
      <c r="S61">
        <v>23797</v>
      </c>
      <c r="T61">
        <v>0</v>
      </c>
      <c r="U61">
        <v>19479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</row>
    <row r="62" spans="1:28" x14ac:dyDescent="0.25">
      <c r="A62" s="2">
        <v>44257</v>
      </c>
      <c r="B62" s="1">
        <v>139414.46</v>
      </c>
      <c r="C62">
        <v>409445</v>
      </c>
      <c r="D62">
        <v>17190</v>
      </c>
      <c r="E62">
        <v>0</v>
      </c>
      <c r="F62">
        <v>1492</v>
      </c>
      <c r="G62">
        <v>115663</v>
      </c>
      <c r="H62">
        <v>12083</v>
      </c>
      <c r="I62">
        <v>22</v>
      </c>
      <c r="J62">
        <v>0</v>
      </c>
      <c r="K62">
        <v>0</v>
      </c>
      <c r="L62">
        <v>107603</v>
      </c>
      <c r="M62">
        <v>307953</v>
      </c>
      <c r="N62">
        <v>15902</v>
      </c>
      <c r="O62">
        <v>8471</v>
      </c>
      <c r="P62">
        <v>967788</v>
      </c>
      <c r="Q62">
        <v>0</v>
      </c>
      <c r="R62">
        <v>0</v>
      </c>
      <c r="S62">
        <v>21976</v>
      </c>
      <c r="T62">
        <v>0</v>
      </c>
      <c r="U62">
        <v>30953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</row>
    <row r="63" spans="1:28" x14ac:dyDescent="0.25">
      <c r="A63" s="2">
        <v>44258</v>
      </c>
      <c r="B63" s="1">
        <v>138795.91</v>
      </c>
      <c r="C63">
        <v>431511</v>
      </c>
      <c r="D63">
        <v>17341</v>
      </c>
      <c r="E63">
        <v>0</v>
      </c>
      <c r="F63">
        <v>1167</v>
      </c>
      <c r="G63">
        <v>97600</v>
      </c>
      <c r="H63">
        <v>6117</v>
      </c>
      <c r="I63">
        <v>29</v>
      </c>
      <c r="J63">
        <v>0</v>
      </c>
      <c r="K63">
        <v>0</v>
      </c>
      <c r="L63">
        <v>109371</v>
      </c>
      <c r="M63">
        <v>396493</v>
      </c>
      <c r="N63">
        <v>11458</v>
      </c>
      <c r="O63">
        <v>9448</v>
      </c>
      <c r="P63">
        <v>1049920</v>
      </c>
      <c r="Q63">
        <v>0</v>
      </c>
      <c r="R63">
        <v>0</v>
      </c>
      <c r="S63">
        <v>234390</v>
      </c>
      <c r="T63">
        <v>0</v>
      </c>
      <c r="U63">
        <v>27117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</row>
    <row r="64" spans="1:28" x14ac:dyDescent="0.25">
      <c r="A64" s="2">
        <v>44259</v>
      </c>
      <c r="B64" s="1">
        <v>150062.95000000001</v>
      </c>
      <c r="C64">
        <v>623459</v>
      </c>
      <c r="D64">
        <v>16750</v>
      </c>
      <c r="E64">
        <v>0</v>
      </c>
      <c r="F64">
        <v>210</v>
      </c>
      <c r="G64">
        <v>103683</v>
      </c>
      <c r="H64">
        <v>1234</v>
      </c>
      <c r="I64">
        <v>21</v>
      </c>
      <c r="J64">
        <v>0</v>
      </c>
      <c r="K64">
        <v>0</v>
      </c>
      <c r="L64">
        <v>193150</v>
      </c>
      <c r="M64">
        <v>503338</v>
      </c>
      <c r="N64">
        <v>6233</v>
      </c>
      <c r="O64">
        <v>8976</v>
      </c>
      <c r="P64">
        <v>871822</v>
      </c>
      <c r="Q64">
        <v>0</v>
      </c>
      <c r="R64">
        <v>0</v>
      </c>
      <c r="S64">
        <v>150198</v>
      </c>
      <c r="T64">
        <v>0</v>
      </c>
      <c r="U64">
        <v>20293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</row>
    <row r="65" spans="1:28" x14ac:dyDescent="0.25">
      <c r="A65" s="2">
        <v>44260</v>
      </c>
      <c r="B65" s="1">
        <v>226049.79</v>
      </c>
      <c r="C65">
        <v>654818</v>
      </c>
      <c r="D65">
        <v>15139</v>
      </c>
      <c r="E65">
        <v>0</v>
      </c>
      <c r="F65">
        <v>140</v>
      </c>
      <c r="G65">
        <v>108406</v>
      </c>
      <c r="H65">
        <v>887</v>
      </c>
      <c r="I65">
        <v>138</v>
      </c>
      <c r="J65">
        <v>0</v>
      </c>
      <c r="K65">
        <v>0</v>
      </c>
      <c r="L65">
        <v>87648</v>
      </c>
      <c r="M65">
        <v>734460</v>
      </c>
      <c r="N65">
        <v>46310</v>
      </c>
      <c r="O65">
        <v>9848</v>
      </c>
      <c r="P65">
        <v>1252159</v>
      </c>
      <c r="Q65">
        <v>0</v>
      </c>
      <c r="R65">
        <v>0</v>
      </c>
      <c r="S65">
        <v>36091</v>
      </c>
      <c r="T65">
        <v>0</v>
      </c>
      <c r="U65">
        <v>17380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</row>
    <row r="66" spans="1:28" x14ac:dyDescent="0.25">
      <c r="A66" s="2">
        <v>44261</v>
      </c>
      <c r="B66" s="1">
        <v>176138.42</v>
      </c>
      <c r="C66">
        <v>609694</v>
      </c>
      <c r="D66">
        <v>17135</v>
      </c>
      <c r="E66">
        <v>0</v>
      </c>
      <c r="F66">
        <v>7362</v>
      </c>
      <c r="G66">
        <v>97364</v>
      </c>
      <c r="H66">
        <v>15658</v>
      </c>
      <c r="I66">
        <v>892</v>
      </c>
      <c r="J66">
        <v>0</v>
      </c>
      <c r="K66">
        <v>0</v>
      </c>
      <c r="L66">
        <v>93182</v>
      </c>
      <c r="M66">
        <v>803239</v>
      </c>
      <c r="N66">
        <v>691555</v>
      </c>
      <c r="O66">
        <v>8639</v>
      </c>
      <c r="P66">
        <v>1383324</v>
      </c>
      <c r="Q66">
        <v>0</v>
      </c>
      <c r="R66">
        <v>0</v>
      </c>
      <c r="S66">
        <v>30527</v>
      </c>
      <c r="T66">
        <v>0</v>
      </c>
      <c r="U66">
        <v>35212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1:28" x14ac:dyDescent="0.25">
      <c r="A67" s="2">
        <v>44262</v>
      </c>
      <c r="B67" s="1">
        <v>161686.64000000001</v>
      </c>
      <c r="C67">
        <v>519056</v>
      </c>
      <c r="D67">
        <v>15920</v>
      </c>
      <c r="E67">
        <v>0</v>
      </c>
      <c r="F67">
        <v>10170</v>
      </c>
      <c r="G67">
        <v>55696</v>
      </c>
      <c r="H67">
        <v>8594</v>
      </c>
      <c r="I67">
        <v>13347</v>
      </c>
      <c r="J67">
        <v>0</v>
      </c>
      <c r="K67">
        <v>0</v>
      </c>
      <c r="L67">
        <v>92944</v>
      </c>
      <c r="M67">
        <v>627327</v>
      </c>
      <c r="N67">
        <v>1087796</v>
      </c>
      <c r="O67">
        <v>9389</v>
      </c>
      <c r="P67">
        <v>1038133</v>
      </c>
      <c r="Q67">
        <v>0</v>
      </c>
      <c r="R67">
        <v>0</v>
      </c>
      <c r="S67">
        <v>15830</v>
      </c>
      <c r="T67">
        <v>0</v>
      </c>
      <c r="U67">
        <v>27821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</row>
    <row r="68" spans="1:28" x14ac:dyDescent="0.25">
      <c r="A68" s="2">
        <v>44263</v>
      </c>
      <c r="B68" s="1">
        <v>120854.85</v>
      </c>
      <c r="C68">
        <v>423646</v>
      </c>
      <c r="D68">
        <v>24895</v>
      </c>
      <c r="E68">
        <v>0</v>
      </c>
      <c r="F68">
        <v>382</v>
      </c>
      <c r="G68">
        <v>39416</v>
      </c>
      <c r="H68">
        <v>8270</v>
      </c>
      <c r="I68">
        <v>38950</v>
      </c>
      <c r="J68">
        <v>0</v>
      </c>
      <c r="K68">
        <v>0</v>
      </c>
      <c r="L68">
        <v>74674</v>
      </c>
      <c r="M68">
        <v>429231</v>
      </c>
      <c r="N68">
        <v>1059087</v>
      </c>
      <c r="O68">
        <v>10486</v>
      </c>
      <c r="P68">
        <v>1026426</v>
      </c>
      <c r="Q68">
        <v>0</v>
      </c>
      <c r="R68">
        <v>0</v>
      </c>
      <c r="S68">
        <v>8663</v>
      </c>
      <c r="T68">
        <v>0</v>
      </c>
      <c r="U68">
        <v>25651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1:28" x14ac:dyDescent="0.25">
      <c r="A69" s="2">
        <v>44264</v>
      </c>
      <c r="B69" s="1">
        <v>91516.5</v>
      </c>
      <c r="C69">
        <v>523650</v>
      </c>
      <c r="D69">
        <v>28118</v>
      </c>
      <c r="E69">
        <v>0</v>
      </c>
      <c r="F69">
        <v>336</v>
      </c>
      <c r="G69">
        <v>45413</v>
      </c>
      <c r="H69">
        <v>573</v>
      </c>
      <c r="I69">
        <v>19985</v>
      </c>
      <c r="J69">
        <v>0</v>
      </c>
      <c r="K69">
        <v>0</v>
      </c>
      <c r="L69">
        <v>107757</v>
      </c>
      <c r="M69">
        <v>160266</v>
      </c>
      <c r="N69">
        <v>338791</v>
      </c>
      <c r="O69">
        <v>6699</v>
      </c>
      <c r="P69">
        <v>890769</v>
      </c>
      <c r="Q69">
        <v>0</v>
      </c>
      <c r="R69">
        <v>0</v>
      </c>
      <c r="S69">
        <v>9633</v>
      </c>
      <c r="T69">
        <v>0</v>
      </c>
      <c r="U69">
        <v>22355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</row>
    <row r="70" spans="1:28" x14ac:dyDescent="0.25">
      <c r="A70" s="2">
        <v>44265</v>
      </c>
      <c r="B70" s="1">
        <v>100384.49</v>
      </c>
      <c r="C70">
        <v>437783</v>
      </c>
      <c r="D70">
        <v>19132</v>
      </c>
      <c r="E70">
        <v>0</v>
      </c>
      <c r="F70">
        <v>296</v>
      </c>
      <c r="G70">
        <v>27109</v>
      </c>
      <c r="H70">
        <v>65</v>
      </c>
      <c r="I70">
        <v>6493</v>
      </c>
      <c r="J70">
        <v>0</v>
      </c>
      <c r="K70">
        <v>0</v>
      </c>
      <c r="L70">
        <v>87038</v>
      </c>
      <c r="M70">
        <v>236145</v>
      </c>
      <c r="N70">
        <v>96634</v>
      </c>
      <c r="O70">
        <v>6358</v>
      </c>
      <c r="P70">
        <v>565015</v>
      </c>
      <c r="Q70">
        <v>0</v>
      </c>
      <c r="R70">
        <v>0</v>
      </c>
      <c r="S70">
        <v>19245</v>
      </c>
      <c r="T70">
        <v>0</v>
      </c>
      <c r="U70">
        <v>25782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</row>
    <row r="71" spans="1:28" x14ac:dyDescent="0.25">
      <c r="A71" s="2">
        <v>44266</v>
      </c>
      <c r="B71" s="1">
        <v>99392.8</v>
      </c>
      <c r="C71">
        <v>380770</v>
      </c>
      <c r="D71">
        <v>18121</v>
      </c>
      <c r="E71">
        <v>0</v>
      </c>
      <c r="F71">
        <v>137</v>
      </c>
      <c r="G71">
        <v>22719</v>
      </c>
      <c r="H71">
        <v>23</v>
      </c>
      <c r="I71">
        <v>275</v>
      </c>
      <c r="J71">
        <v>0</v>
      </c>
      <c r="K71">
        <v>0</v>
      </c>
      <c r="L71">
        <v>49992</v>
      </c>
      <c r="M71">
        <v>242531</v>
      </c>
      <c r="N71">
        <v>23045</v>
      </c>
      <c r="O71">
        <v>7240</v>
      </c>
      <c r="P71">
        <v>686688</v>
      </c>
      <c r="Q71">
        <v>0</v>
      </c>
      <c r="R71">
        <v>0</v>
      </c>
      <c r="S71">
        <v>28649</v>
      </c>
      <c r="T71">
        <v>0</v>
      </c>
      <c r="U71">
        <v>24218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</row>
    <row r="72" spans="1:28" x14ac:dyDescent="0.25">
      <c r="A72" s="2">
        <v>44267</v>
      </c>
      <c r="B72" s="1">
        <v>273070.7</v>
      </c>
      <c r="C72">
        <v>375006</v>
      </c>
      <c r="D72">
        <v>27258</v>
      </c>
      <c r="E72">
        <v>0</v>
      </c>
      <c r="F72">
        <v>64</v>
      </c>
      <c r="G72">
        <v>39578</v>
      </c>
      <c r="H72">
        <v>6</v>
      </c>
      <c r="I72">
        <v>4</v>
      </c>
      <c r="J72">
        <v>0</v>
      </c>
      <c r="K72">
        <v>0</v>
      </c>
      <c r="L72">
        <v>37490</v>
      </c>
      <c r="M72">
        <v>289130</v>
      </c>
      <c r="N72">
        <v>19420</v>
      </c>
      <c r="O72">
        <v>10289</v>
      </c>
      <c r="P72">
        <v>868570</v>
      </c>
      <c r="Q72">
        <v>0</v>
      </c>
      <c r="R72">
        <v>0</v>
      </c>
      <c r="S72">
        <v>51694</v>
      </c>
      <c r="T72">
        <v>0</v>
      </c>
      <c r="U72">
        <v>28848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</row>
    <row r="73" spans="1:28" x14ac:dyDescent="0.25">
      <c r="A73" s="2">
        <v>44268</v>
      </c>
      <c r="B73" s="1">
        <v>210558.69</v>
      </c>
      <c r="C73">
        <v>411161</v>
      </c>
      <c r="D73">
        <v>24689</v>
      </c>
      <c r="E73">
        <v>0</v>
      </c>
      <c r="F73">
        <v>35</v>
      </c>
      <c r="G73">
        <v>46291</v>
      </c>
      <c r="H73">
        <v>0</v>
      </c>
      <c r="I73">
        <v>0</v>
      </c>
      <c r="J73">
        <v>0</v>
      </c>
      <c r="K73">
        <v>0</v>
      </c>
      <c r="L73">
        <v>32528</v>
      </c>
      <c r="M73">
        <v>253945</v>
      </c>
      <c r="N73">
        <v>269</v>
      </c>
      <c r="O73">
        <v>12597</v>
      </c>
      <c r="P73">
        <v>739027</v>
      </c>
      <c r="Q73">
        <v>0</v>
      </c>
      <c r="R73">
        <v>0</v>
      </c>
      <c r="S73">
        <v>71199</v>
      </c>
      <c r="T73">
        <v>0</v>
      </c>
      <c r="U73">
        <v>38092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</row>
    <row r="74" spans="1:28" x14ac:dyDescent="0.25">
      <c r="A74" s="2">
        <v>44269</v>
      </c>
      <c r="B74" s="1">
        <v>170634.35</v>
      </c>
      <c r="C74">
        <v>404598</v>
      </c>
      <c r="D74">
        <v>16002</v>
      </c>
      <c r="E74">
        <v>0</v>
      </c>
      <c r="F74">
        <v>17</v>
      </c>
      <c r="G74">
        <v>50034</v>
      </c>
      <c r="H74">
        <v>0</v>
      </c>
      <c r="I74">
        <v>0</v>
      </c>
      <c r="J74">
        <v>0</v>
      </c>
      <c r="K74">
        <v>0</v>
      </c>
      <c r="L74">
        <v>1740</v>
      </c>
      <c r="M74">
        <v>275691</v>
      </c>
      <c r="N74">
        <v>319</v>
      </c>
      <c r="O74">
        <v>0</v>
      </c>
      <c r="P74">
        <v>1039625</v>
      </c>
      <c r="Q74">
        <v>0</v>
      </c>
      <c r="R74">
        <v>0</v>
      </c>
      <c r="S74">
        <v>41573</v>
      </c>
      <c r="T74">
        <v>0</v>
      </c>
      <c r="U74">
        <v>4411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</row>
    <row r="75" spans="1:28" x14ac:dyDescent="0.25">
      <c r="A75" s="2">
        <v>44270</v>
      </c>
      <c r="B75" s="1">
        <v>133506.15</v>
      </c>
      <c r="C75">
        <v>328710</v>
      </c>
      <c r="D75">
        <v>10292</v>
      </c>
      <c r="E75">
        <v>0</v>
      </c>
      <c r="F75">
        <v>14</v>
      </c>
      <c r="G75">
        <v>38445</v>
      </c>
      <c r="H75">
        <v>719292</v>
      </c>
      <c r="I75">
        <v>0</v>
      </c>
      <c r="J75">
        <v>0</v>
      </c>
      <c r="K75">
        <v>0</v>
      </c>
      <c r="L75">
        <v>144434</v>
      </c>
      <c r="M75">
        <v>347405</v>
      </c>
      <c r="N75">
        <v>931717</v>
      </c>
      <c r="O75">
        <v>17132</v>
      </c>
      <c r="P75">
        <v>1060666</v>
      </c>
      <c r="Q75">
        <v>0</v>
      </c>
      <c r="R75">
        <v>0</v>
      </c>
      <c r="S75">
        <v>25243</v>
      </c>
      <c r="T75">
        <v>0</v>
      </c>
      <c r="U75">
        <v>227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</row>
    <row r="76" spans="1:28" x14ac:dyDescent="0.25">
      <c r="A76" s="2">
        <v>44271</v>
      </c>
      <c r="B76" s="1">
        <v>158362.35999999999</v>
      </c>
      <c r="C76">
        <v>308498</v>
      </c>
      <c r="D76">
        <v>7272</v>
      </c>
      <c r="E76">
        <v>0</v>
      </c>
      <c r="F76">
        <v>16</v>
      </c>
      <c r="G76">
        <v>42640</v>
      </c>
      <c r="H76">
        <v>696507</v>
      </c>
      <c r="I76">
        <v>0</v>
      </c>
      <c r="J76">
        <v>0</v>
      </c>
      <c r="K76">
        <v>0</v>
      </c>
      <c r="L76">
        <v>69115</v>
      </c>
      <c r="M76">
        <v>282403</v>
      </c>
      <c r="N76">
        <v>739530</v>
      </c>
      <c r="O76">
        <v>20340</v>
      </c>
      <c r="P76">
        <v>1180669</v>
      </c>
      <c r="Q76">
        <v>0</v>
      </c>
      <c r="R76">
        <v>0</v>
      </c>
      <c r="S76">
        <v>24727</v>
      </c>
      <c r="T76">
        <v>0</v>
      </c>
      <c r="U76">
        <v>172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1:28" x14ac:dyDescent="0.25">
      <c r="A77" s="2">
        <v>44272</v>
      </c>
      <c r="B77" s="1">
        <v>206725.78</v>
      </c>
      <c r="C77">
        <v>491667</v>
      </c>
      <c r="D77">
        <v>33984</v>
      </c>
      <c r="E77">
        <v>0</v>
      </c>
      <c r="F77">
        <v>27</v>
      </c>
      <c r="G77">
        <v>72817</v>
      </c>
      <c r="H77">
        <v>614121</v>
      </c>
      <c r="I77">
        <v>0</v>
      </c>
      <c r="J77">
        <v>0</v>
      </c>
      <c r="K77">
        <v>0</v>
      </c>
      <c r="L77">
        <v>161062</v>
      </c>
      <c r="M77">
        <v>479412</v>
      </c>
      <c r="N77">
        <v>648115</v>
      </c>
      <c r="O77">
        <v>13658</v>
      </c>
      <c r="P77">
        <v>1696558</v>
      </c>
      <c r="Q77">
        <v>0</v>
      </c>
      <c r="R77">
        <v>0</v>
      </c>
      <c r="S77">
        <v>26748</v>
      </c>
      <c r="T77">
        <v>0</v>
      </c>
      <c r="U77">
        <v>72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1:28" x14ac:dyDescent="0.25">
      <c r="A78" s="2">
        <v>44273</v>
      </c>
      <c r="B78" s="1">
        <v>188391.45</v>
      </c>
      <c r="C78">
        <v>764266</v>
      </c>
      <c r="D78">
        <v>50188</v>
      </c>
      <c r="E78">
        <v>0</v>
      </c>
      <c r="F78">
        <v>22</v>
      </c>
      <c r="G78">
        <v>89373</v>
      </c>
      <c r="H78">
        <v>656966</v>
      </c>
      <c r="I78">
        <v>0</v>
      </c>
      <c r="J78">
        <v>0</v>
      </c>
      <c r="K78">
        <v>0</v>
      </c>
      <c r="L78">
        <v>183584</v>
      </c>
      <c r="M78">
        <v>536906</v>
      </c>
      <c r="N78">
        <v>683978</v>
      </c>
      <c r="O78">
        <v>10997</v>
      </c>
      <c r="P78">
        <v>1689190</v>
      </c>
      <c r="Q78">
        <v>0</v>
      </c>
      <c r="R78">
        <v>0</v>
      </c>
      <c r="S78">
        <v>27995</v>
      </c>
      <c r="T78">
        <v>0</v>
      </c>
      <c r="U78">
        <v>283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1:28" x14ac:dyDescent="0.25">
      <c r="A79" s="2">
        <v>44274</v>
      </c>
      <c r="B79" s="1">
        <v>275882.59000000003</v>
      </c>
      <c r="C79">
        <v>817773</v>
      </c>
      <c r="D79">
        <v>67047</v>
      </c>
      <c r="E79">
        <v>0</v>
      </c>
      <c r="F79">
        <v>13</v>
      </c>
      <c r="G79">
        <v>105940</v>
      </c>
      <c r="H79">
        <v>245474</v>
      </c>
      <c r="I79">
        <v>0</v>
      </c>
      <c r="J79">
        <v>0</v>
      </c>
      <c r="K79">
        <v>0</v>
      </c>
      <c r="L79">
        <v>192781</v>
      </c>
      <c r="M79">
        <v>390697</v>
      </c>
      <c r="N79">
        <v>255299</v>
      </c>
      <c r="O79">
        <v>2506</v>
      </c>
      <c r="P79">
        <v>1428563</v>
      </c>
      <c r="Q79">
        <v>0</v>
      </c>
      <c r="R79">
        <v>0</v>
      </c>
      <c r="S79">
        <v>60609</v>
      </c>
      <c r="T79">
        <v>0</v>
      </c>
      <c r="U79">
        <v>114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1:28" x14ac:dyDescent="0.25">
      <c r="A80" s="2">
        <v>44275</v>
      </c>
      <c r="B80" s="1">
        <v>204895.39</v>
      </c>
      <c r="C80">
        <v>992417</v>
      </c>
      <c r="D80">
        <v>154679</v>
      </c>
      <c r="E80">
        <v>0</v>
      </c>
      <c r="F80">
        <v>15</v>
      </c>
      <c r="G80">
        <v>143094</v>
      </c>
      <c r="H80">
        <v>136036</v>
      </c>
      <c r="I80">
        <v>0</v>
      </c>
      <c r="J80">
        <v>0</v>
      </c>
      <c r="K80">
        <v>0</v>
      </c>
      <c r="L80">
        <v>227578</v>
      </c>
      <c r="M80">
        <v>562257</v>
      </c>
      <c r="N80">
        <v>156131</v>
      </c>
      <c r="O80">
        <v>2243</v>
      </c>
      <c r="P80">
        <v>710909</v>
      </c>
      <c r="Q80">
        <v>0</v>
      </c>
      <c r="R80">
        <v>0</v>
      </c>
      <c r="S80">
        <v>59129</v>
      </c>
      <c r="T80">
        <v>0</v>
      </c>
      <c r="U80">
        <v>216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1:28" x14ac:dyDescent="0.25">
      <c r="A81" s="2">
        <v>44276</v>
      </c>
      <c r="B81" s="1">
        <v>209583.56</v>
      </c>
      <c r="C81">
        <v>493310</v>
      </c>
      <c r="D81">
        <v>56407</v>
      </c>
      <c r="E81">
        <v>0</v>
      </c>
      <c r="F81">
        <v>28</v>
      </c>
      <c r="G81">
        <v>44811</v>
      </c>
      <c r="H81">
        <v>96771</v>
      </c>
      <c r="I81">
        <v>0</v>
      </c>
      <c r="J81">
        <v>0</v>
      </c>
      <c r="K81">
        <v>0</v>
      </c>
      <c r="L81">
        <v>146725</v>
      </c>
      <c r="M81">
        <v>714756</v>
      </c>
      <c r="N81">
        <v>118837</v>
      </c>
      <c r="O81">
        <v>1818</v>
      </c>
      <c r="P81">
        <v>586683</v>
      </c>
      <c r="Q81">
        <v>0</v>
      </c>
      <c r="R81">
        <v>0</v>
      </c>
      <c r="S81">
        <v>26764</v>
      </c>
      <c r="T81">
        <v>0</v>
      </c>
      <c r="U81">
        <v>292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</row>
    <row r="82" spans="1:28" x14ac:dyDescent="0.25">
      <c r="A82" s="2">
        <v>44277</v>
      </c>
      <c r="B82" s="1">
        <v>100464.6</v>
      </c>
      <c r="C82">
        <v>629717</v>
      </c>
      <c r="D82">
        <v>43330</v>
      </c>
      <c r="E82">
        <v>0</v>
      </c>
      <c r="F82">
        <v>19</v>
      </c>
      <c r="G82">
        <v>84553</v>
      </c>
      <c r="H82">
        <v>14623</v>
      </c>
      <c r="I82">
        <v>0</v>
      </c>
      <c r="J82">
        <v>0</v>
      </c>
      <c r="K82">
        <v>0</v>
      </c>
      <c r="L82">
        <v>189496</v>
      </c>
      <c r="M82">
        <v>770277</v>
      </c>
      <c r="N82">
        <v>27242</v>
      </c>
      <c r="O82">
        <v>10113</v>
      </c>
      <c r="P82">
        <v>479952</v>
      </c>
      <c r="Q82">
        <v>0</v>
      </c>
      <c r="R82">
        <v>0</v>
      </c>
      <c r="S82">
        <v>10129</v>
      </c>
      <c r="T82">
        <v>0</v>
      </c>
      <c r="U82">
        <v>331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s="2">
        <v>44278</v>
      </c>
      <c r="B83" s="1">
        <v>99618.12</v>
      </c>
      <c r="C83">
        <v>301627</v>
      </c>
      <c r="D83">
        <v>39941</v>
      </c>
      <c r="E83">
        <v>0</v>
      </c>
      <c r="F83">
        <v>7068</v>
      </c>
      <c r="G83">
        <v>48849</v>
      </c>
      <c r="H83">
        <v>16823</v>
      </c>
      <c r="I83">
        <v>0</v>
      </c>
      <c r="J83">
        <v>0</v>
      </c>
      <c r="K83">
        <v>0</v>
      </c>
      <c r="L83">
        <v>154502</v>
      </c>
      <c r="M83">
        <v>415868</v>
      </c>
      <c r="N83">
        <v>30310</v>
      </c>
      <c r="O83">
        <v>8949</v>
      </c>
      <c r="P83">
        <v>578580</v>
      </c>
      <c r="Q83">
        <v>0</v>
      </c>
      <c r="R83">
        <v>0</v>
      </c>
      <c r="S83">
        <v>6959</v>
      </c>
      <c r="T83">
        <v>0</v>
      </c>
      <c r="U83">
        <v>292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2">
        <v>44279</v>
      </c>
      <c r="B84" s="1">
        <v>111789.73</v>
      </c>
      <c r="C84">
        <v>311472</v>
      </c>
      <c r="D84">
        <v>134214</v>
      </c>
      <c r="E84">
        <v>0</v>
      </c>
      <c r="F84">
        <v>12231</v>
      </c>
      <c r="G84">
        <v>51850</v>
      </c>
      <c r="H84">
        <v>12786</v>
      </c>
      <c r="I84">
        <v>0</v>
      </c>
      <c r="J84">
        <v>0</v>
      </c>
      <c r="K84">
        <v>0</v>
      </c>
      <c r="L84">
        <v>54930</v>
      </c>
      <c r="M84">
        <v>570606</v>
      </c>
      <c r="N84">
        <v>26542</v>
      </c>
      <c r="O84">
        <v>7492</v>
      </c>
      <c r="P84">
        <v>768869</v>
      </c>
      <c r="Q84">
        <v>0</v>
      </c>
      <c r="R84">
        <v>0</v>
      </c>
      <c r="S84">
        <v>7613</v>
      </c>
      <c r="T84">
        <v>0</v>
      </c>
      <c r="U84">
        <v>306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</row>
    <row r="85" spans="1:28" x14ac:dyDescent="0.25">
      <c r="A85" s="2">
        <v>44280</v>
      </c>
      <c r="B85" s="1">
        <v>99785.25</v>
      </c>
      <c r="C85">
        <v>291814</v>
      </c>
      <c r="D85">
        <v>133785</v>
      </c>
      <c r="E85">
        <v>0</v>
      </c>
      <c r="F85">
        <v>10659</v>
      </c>
      <c r="G85">
        <v>62818</v>
      </c>
      <c r="H85">
        <v>334936</v>
      </c>
      <c r="I85">
        <v>0</v>
      </c>
      <c r="J85">
        <v>0</v>
      </c>
      <c r="K85">
        <v>0</v>
      </c>
      <c r="L85">
        <v>0</v>
      </c>
      <c r="M85">
        <v>814193</v>
      </c>
      <c r="N85">
        <v>376142</v>
      </c>
      <c r="O85">
        <v>10964</v>
      </c>
      <c r="P85">
        <v>2281019</v>
      </c>
      <c r="Q85">
        <v>0</v>
      </c>
      <c r="R85">
        <v>0</v>
      </c>
      <c r="S85">
        <v>10675</v>
      </c>
      <c r="T85">
        <v>0</v>
      </c>
      <c r="U85">
        <v>397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s="2">
        <v>44281</v>
      </c>
      <c r="B86" s="1">
        <v>298148.59999999998</v>
      </c>
      <c r="C86">
        <v>517689</v>
      </c>
      <c r="D86">
        <v>250348</v>
      </c>
      <c r="E86">
        <v>0</v>
      </c>
      <c r="F86">
        <v>10689</v>
      </c>
      <c r="G86">
        <v>153227</v>
      </c>
      <c r="H86">
        <v>762740</v>
      </c>
      <c r="I86">
        <v>0</v>
      </c>
      <c r="J86">
        <v>0</v>
      </c>
      <c r="K86">
        <v>0</v>
      </c>
      <c r="L86">
        <v>0</v>
      </c>
      <c r="M86">
        <v>672364</v>
      </c>
      <c r="N86">
        <v>801982</v>
      </c>
      <c r="O86">
        <v>9714</v>
      </c>
      <c r="P86">
        <v>3463614</v>
      </c>
      <c r="Q86">
        <v>0</v>
      </c>
      <c r="R86">
        <v>0</v>
      </c>
      <c r="S86">
        <v>10952</v>
      </c>
      <c r="T86">
        <v>0</v>
      </c>
      <c r="U86">
        <v>1119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</row>
    <row r="87" spans="1:28" x14ac:dyDescent="0.25">
      <c r="A87" s="2">
        <v>44282</v>
      </c>
      <c r="B87" s="1">
        <v>203252.53</v>
      </c>
      <c r="C87">
        <v>439062</v>
      </c>
      <c r="D87">
        <v>215623</v>
      </c>
      <c r="E87">
        <v>0</v>
      </c>
      <c r="F87">
        <v>5008</v>
      </c>
      <c r="G87">
        <v>116492</v>
      </c>
      <c r="H87">
        <v>650659</v>
      </c>
      <c r="I87">
        <v>0</v>
      </c>
      <c r="J87">
        <v>0</v>
      </c>
      <c r="K87">
        <v>0</v>
      </c>
      <c r="L87">
        <v>0</v>
      </c>
      <c r="M87">
        <v>561067</v>
      </c>
      <c r="N87">
        <v>693490</v>
      </c>
      <c r="O87">
        <v>8106</v>
      </c>
      <c r="P87">
        <v>3544026</v>
      </c>
      <c r="Q87">
        <v>0</v>
      </c>
      <c r="R87">
        <v>0</v>
      </c>
      <c r="S87">
        <v>3507</v>
      </c>
      <c r="T87">
        <v>0</v>
      </c>
      <c r="U87">
        <v>1602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1:28" x14ac:dyDescent="0.25">
      <c r="A88" s="2">
        <v>44283</v>
      </c>
      <c r="B88" s="1">
        <v>181676.89</v>
      </c>
      <c r="C88">
        <v>528761</v>
      </c>
      <c r="D88">
        <v>113292</v>
      </c>
      <c r="E88">
        <v>0</v>
      </c>
      <c r="F88">
        <v>93608</v>
      </c>
      <c r="G88">
        <v>177022</v>
      </c>
      <c r="H88">
        <v>468715</v>
      </c>
      <c r="I88">
        <v>0</v>
      </c>
      <c r="J88">
        <v>0</v>
      </c>
      <c r="K88">
        <v>0</v>
      </c>
      <c r="L88">
        <v>0</v>
      </c>
      <c r="M88">
        <v>444979</v>
      </c>
      <c r="N88">
        <v>536359</v>
      </c>
      <c r="O88">
        <v>4866</v>
      </c>
      <c r="P88">
        <v>3098438</v>
      </c>
      <c r="Q88">
        <v>0</v>
      </c>
      <c r="R88">
        <v>0</v>
      </c>
      <c r="S88">
        <v>0</v>
      </c>
      <c r="T88">
        <v>0</v>
      </c>
      <c r="U88">
        <v>1655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1:28" x14ac:dyDescent="0.25">
      <c r="A89" s="2">
        <v>44284</v>
      </c>
      <c r="B89" s="1">
        <v>135261.32999999999</v>
      </c>
      <c r="C89">
        <v>477455</v>
      </c>
      <c r="D89">
        <v>556000</v>
      </c>
      <c r="E89">
        <v>0</v>
      </c>
      <c r="F89">
        <v>110163</v>
      </c>
      <c r="G89">
        <v>281855</v>
      </c>
      <c r="H89">
        <v>279788</v>
      </c>
      <c r="I89">
        <v>0</v>
      </c>
      <c r="J89">
        <v>0</v>
      </c>
      <c r="K89">
        <v>0</v>
      </c>
      <c r="L89">
        <v>0</v>
      </c>
      <c r="M89">
        <v>804545</v>
      </c>
      <c r="N89">
        <v>347819</v>
      </c>
      <c r="O89">
        <v>9461</v>
      </c>
      <c r="P89">
        <v>3767771</v>
      </c>
      <c r="Q89">
        <v>0</v>
      </c>
      <c r="R89">
        <v>0</v>
      </c>
      <c r="S89">
        <v>0</v>
      </c>
      <c r="T89">
        <v>0</v>
      </c>
      <c r="U89">
        <v>45930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1:28" x14ac:dyDescent="0.25">
      <c r="A90" s="2">
        <v>44285</v>
      </c>
      <c r="B90" s="1">
        <v>130169.33</v>
      </c>
      <c r="C90">
        <v>777850</v>
      </c>
      <c r="D90">
        <v>91833</v>
      </c>
      <c r="E90">
        <v>0</v>
      </c>
      <c r="F90">
        <v>464569</v>
      </c>
      <c r="G90">
        <v>325380</v>
      </c>
      <c r="H90">
        <v>1910491</v>
      </c>
      <c r="I90">
        <v>0</v>
      </c>
      <c r="J90">
        <v>0</v>
      </c>
      <c r="K90">
        <v>0</v>
      </c>
      <c r="L90">
        <v>0</v>
      </c>
      <c r="M90">
        <v>1123502</v>
      </c>
      <c r="N90">
        <v>1957833</v>
      </c>
      <c r="O90">
        <v>7107</v>
      </c>
      <c r="P90">
        <v>3332393</v>
      </c>
      <c r="Q90">
        <v>0</v>
      </c>
      <c r="R90">
        <v>0</v>
      </c>
      <c r="S90">
        <v>0</v>
      </c>
      <c r="T90">
        <v>0</v>
      </c>
      <c r="U90">
        <v>25258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1:28" x14ac:dyDescent="0.25">
      <c r="A91" s="2">
        <v>44286</v>
      </c>
      <c r="B91" s="1">
        <v>163542.6</v>
      </c>
      <c r="C91">
        <v>1002446</v>
      </c>
      <c r="D91">
        <v>0</v>
      </c>
      <c r="E91">
        <v>0</v>
      </c>
      <c r="F91">
        <v>545575</v>
      </c>
      <c r="G91">
        <v>379167</v>
      </c>
      <c r="H91">
        <v>2469132</v>
      </c>
      <c r="I91">
        <v>0</v>
      </c>
      <c r="J91">
        <v>0</v>
      </c>
      <c r="K91">
        <v>0</v>
      </c>
      <c r="L91">
        <v>0</v>
      </c>
      <c r="M91">
        <v>1118976</v>
      </c>
      <c r="N91">
        <v>2542289</v>
      </c>
      <c r="O91">
        <v>7484</v>
      </c>
      <c r="P91">
        <v>586613</v>
      </c>
      <c r="Q91">
        <v>0</v>
      </c>
      <c r="R91">
        <v>0</v>
      </c>
      <c r="S91">
        <v>0</v>
      </c>
      <c r="T91">
        <v>0</v>
      </c>
      <c r="U91">
        <v>2484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1:28" x14ac:dyDescent="0.25">
      <c r="A92" s="2">
        <v>44287</v>
      </c>
      <c r="B92" s="1">
        <v>155430.96</v>
      </c>
      <c r="C92">
        <v>481330</v>
      </c>
      <c r="D92">
        <v>0</v>
      </c>
      <c r="E92">
        <v>0</v>
      </c>
      <c r="F92">
        <v>427526</v>
      </c>
      <c r="G92">
        <v>115635</v>
      </c>
      <c r="H92">
        <v>2150641</v>
      </c>
      <c r="I92">
        <v>0</v>
      </c>
      <c r="J92">
        <v>0</v>
      </c>
      <c r="K92">
        <v>0</v>
      </c>
      <c r="L92">
        <v>276565</v>
      </c>
      <c r="M92">
        <v>1236503</v>
      </c>
      <c r="N92">
        <v>2221039</v>
      </c>
      <c r="O92">
        <v>8024</v>
      </c>
      <c r="P92">
        <v>1017073</v>
      </c>
      <c r="Q92">
        <v>0</v>
      </c>
      <c r="R92">
        <v>0</v>
      </c>
      <c r="S92">
        <v>0</v>
      </c>
      <c r="T92">
        <v>0</v>
      </c>
      <c r="U92">
        <v>1283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1:28" x14ac:dyDescent="0.25">
      <c r="A93" s="2">
        <v>44288</v>
      </c>
      <c r="B93" s="1">
        <v>264040.40000000002</v>
      </c>
      <c r="C93">
        <v>600121</v>
      </c>
      <c r="D93">
        <v>127252</v>
      </c>
      <c r="E93">
        <v>0</v>
      </c>
      <c r="F93">
        <v>452451</v>
      </c>
      <c r="G93">
        <v>221767</v>
      </c>
      <c r="H93">
        <v>1680834</v>
      </c>
      <c r="I93">
        <v>0</v>
      </c>
      <c r="J93">
        <v>0</v>
      </c>
      <c r="K93">
        <v>0</v>
      </c>
      <c r="L93">
        <v>362809</v>
      </c>
      <c r="M93">
        <v>1021635</v>
      </c>
      <c r="N93">
        <v>1734350</v>
      </c>
      <c r="O93">
        <v>6760</v>
      </c>
      <c r="P93">
        <v>853338</v>
      </c>
      <c r="Q93">
        <v>0</v>
      </c>
      <c r="R93">
        <v>0</v>
      </c>
      <c r="S93">
        <v>0</v>
      </c>
      <c r="T93">
        <v>0</v>
      </c>
      <c r="U93">
        <v>1156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1:28" x14ac:dyDescent="0.25">
      <c r="A94" s="2">
        <v>44289</v>
      </c>
      <c r="B94" s="1">
        <v>179424.5</v>
      </c>
      <c r="C94">
        <v>706776</v>
      </c>
      <c r="D94">
        <v>137493</v>
      </c>
      <c r="E94">
        <v>0</v>
      </c>
      <c r="F94">
        <v>424299</v>
      </c>
      <c r="G94">
        <v>201721</v>
      </c>
      <c r="H94">
        <v>1440902</v>
      </c>
      <c r="I94">
        <v>0</v>
      </c>
      <c r="J94">
        <v>0</v>
      </c>
      <c r="K94">
        <v>0</v>
      </c>
      <c r="L94">
        <v>476929</v>
      </c>
      <c r="M94">
        <v>813394</v>
      </c>
      <c r="N94">
        <v>1473391</v>
      </c>
      <c r="O94">
        <v>6672</v>
      </c>
      <c r="P94">
        <v>901793</v>
      </c>
      <c r="Q94">
        <v>0</v>
      </c>
      <c r="R94">
        <v>0</v>
      </c>
      <c r="S94">
        <v>0</v>
      </c>
      <c r="T94">
        <v>0</v>
      </c>
      <c r="U94">
        <v>1732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1:28" x14ac:dyDescent="0.25">
      <c r="A95" s="2">
        <v>44290</v>
      </c>
      <c r="B95" s="1">
        <v>154376.16</v>
      </c>
      <c r="C95">
        <v>902155</v>
      </c>
      <c r="D95">
        <v>172537</v>
      </c>
      <c r="E95">
        <v>0</v>
      </c>
      <c r="F95">
        <v>246325</v>
      </c>
      <c r="G95">
        <v>305554</v>
      </c>
      <c r="H95">
        <v>114447</v>
      </c>
      <c r="I95">
        <v>0</v>
      </c>
      <c r="J95">
        <v>0</v>
      </c>
      <c r="K95">
        <v>0</v>
      </c>
      <c r="L95">
        <v>649171</v>
      </c>
      <c r="M95">
        <v>739728</v>
      </c>
      <c r="N95">
        <v>152784</v>
      </c>
      <c r="O95">
        <v>6148</v>
      </c>
      <c r="P95">
        <v>568022</v>
      </c>
      <c r="Q95">
        <v>0</v>
      </c>
      <c r="R95">
        <v>0</v>
      </c>
      <c r="S95">
        <v>0</v>
      </c>
      <c r="T95">
        <v>0</v>
      </c>
      <c r="U95">
        <v>1044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1:28" x14ac:dyDescent="0.25">
      <c r="A96" s="2">
        <v>44291</v>
      </c>
      <c r="B96" s="1">
        <v>113817.89</v>
      </c>
      <c r="C96">
        <v>1017727</v>
      </c>
      <c r="D96">
        <v>187093</v>
      </c>
      <c r="E96">
        <v>0</v>
      </c>
      <c r="F96">
        <v>244295</v>
      </c>
      <c r="G96">
        <v>359326</v>
      </c>
      <c r="H96">
        <v>460378</v>
      </c>
      <c r="I96">
        <v>0</v>
      </c>
      <c r="J96">
        <v>0</v>
      </c>
      <c r="K96">
        <v>0</v>
      </c>
      <c r="L96">
        <v>716151</v>
      </c>
      <c r="M96">
        <v>1204733</v>
      </c>
      <c r="N96">
        <v>509052</v>
      </c>
      <c r="O96">
        <v>7559</v>
      </c>
      <c r="P96">
        <v>587071</v>
      </c>
      <c r="Q96">
        <v>0</v>
      </c>
      <c r="R96">
        <v>0</v>
      </c>
      <c r="S96">
        <v>0</v>
      </c>
      <c r="T96">
        <v>0</v>
      </c>
      <c r="U96">
        <v>1520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</row>
    <row r="97" spans="1:28" x14ac:dyDescent="0.25">
      <c r="A97" s="2">
        <v>44292</v>
      </c>
      <c r="B97" s="1">
        <v>126147.58</v>
      </c>
      <c r="C97">
        <v>1178350</v>
      </c>
      <c r="D97">
        <v>202920</v>
      </c>
      <c r="E97">
        <v>0</v>
      </c>
      <c r="F97">
        <v>239387</v>
      </c>
      <c r="G97">
        <v>439258</v>
      </c>
      <c r="H97">
        <v>367292</v>
      </c>
      <c r="I97">
        <v>0</v>
      </c>
      <c r="J97">
        <v>0</v>
      </c>
      <c r="K97">
        <v>0</v>
      </c>
      <c r="L97">
        <v>591032</v>
      </c>
      <c r="M97">
        <v>1615027</v>
      </c>
      <c r="N97">
        <v>416479</v>
      </c>
      <c r="O97">
        <v>5606</v>
      </c>
      <c r="P97">
        <v>507183</v>
      </c>
      <c r="Q97">
        <v>0</v>
      </c>
      <c r="R97">
        <v>0</v>
      </c>
      <c r="S97">
        <v>0</v>
      </c>
      <c r="T97">
        <v>0</v>
      </c>
      <c r="U97">
        <v>1245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</row>
    <row r="98" spans="1:28" x14ac:dyDescent="0.25">
      <c r="A98" s="2">
        <v>44293</v>
      </c>
      <c r="B98" s="1">
        <v>142847.91</v>
      </c>
      <c r="C98">
        <v>1033832</v>
      </c>
      <c r="D98">
        <v>204360</v>
      </c>
      <c r="E98">
        <v>0</v>
      </c>
      <c r="F98">
        <v>240483</v>
      </c>
      <c r="G98">
        <v>386743</v>
      </c>
      <c r="H98">
        <v>136169</v>
      </c>
      <c r="I98">
        <v>0</v>
      </c>
      <c r="J98">
        <v>0</v>
      </c>
      <c r="K98">
        <v>0</v>
      </c>
      <c r="L98">
        <v>832840</v>
      </c>
      <c r="M98">
        <v>1215951</v>
      </c>
      <c r="N98">
        <v>158286</v>
      </c>
      <c r="O98">
        <v>8787</v>
      </c>
      <c r="P98">
        <v>677499</v>
      </c>
      <c r="Q98">
        <v>0</v>
      </c>
      <c r="R98">
        <v>0</v>
      </c>
      <c r="S98">
        <v>0</v>
      </c>
      <c r="T98">
        <v>0</v>
      </c>
      <c r="U98">
        <v>26804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</row>
    <row r="99" spans="1:28" x14ac:dyDescent="0.25">
      <c r="A99" s="2">
        <v>44294</v>
      </c>
      <c r="B99" s="1">
        <v>138278.9</v>
      </c>
      <c r="C99">
        <v>908339</v>
      </c>
      <c r="D99">
        <v>175145</v>
      </c>
      <c r="E99">
        <v>0</v>
      </c>
      <c r="F99">
        <v>232324</v>
      </c>
      <c r="G99">
        <v>267950</v>
      </c>
      <c r="H99">
        <v>148330</v>
      </c>
      <c r="I99">
        <v>0</v>
      </c>
      <c r="J99">
        <v>0</v>
      </c>
      <c r="K99">
        <v>0</v>
      </c>
      <c r="L99">
        <v>578170</v>
      </c>
      <c r="M99">
        <v>1385302</v>
      </c>
      <c r="N99">
        <v>167846</v>
      </c>
      <c r="O99">
        <v>5983</v>
      </c>
      <c r="P99">
        <v>661772</v>
      </c>
      <c r="Q99">
        <v>0</v>
      </c>
      <c r="R99">
        <v>0</v>
      </c>
      <c r="S99">
        <v>0</v>
      </c>
      <c r="T99">
        <v>49871131</v>
      </c>
      <c r="U99">
        <v>18025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</row>
    <row r="100" spans="1:28" x14ac:dyDescent="0.25">
      <c r="A100" s="2">
        <v>44295</v>
      </c>
      <c r="B100" s="1">
        <v>217000.57</v>
      </c>
      <c r="C100">
        <v>980426</v>
      </c>
      <c r="D100">
        <v>197031</v>
      </c>
      <c r="E100">
        <v>0</v>
      </c>
      <c r="F100">
        <v>226916</v>
      </c>
      <c r="G100">
        <v>326396</v>
      </c>
      <c r="H100">
        <v>2673310</v>
      </c>
      <c r="I100">
        <v>0</v>
      </c>
      <c r="J100">
        <v>0</v>
      </c>
      <c r="K100">
        <v>0</v>
      </c>
      <c r="L100">
        <v>926193</v>
      </c>
      <c r="M100">
        <v>1804390</v>
      </c>
      <c r="N100">
        <v>2901911</v>
      </c>
      <c r="O100">
        <v>15107</v>
      </c>
      <c r="P100">
        <v>943386</v>
      </c>
      <c r="Q100">
        <v>0</v>
      </c>
      <c r="R100">
        <v>0</v>
      </c>
      <c r="S100">
        <v>0</v>
      </c>
      <c r="T100">
        <v>49996781</v>
      </c>
      <c r="U100">
        <v>25575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</row>
    <row r="101" spans="1:28" x14ac:dyDescent="0.25">
      <c r="A101" s="2">
        <v>44296</v>
      </c>
      <c r="B101" s="1">
        <v>208171.03</v>
      </c>
      <c r="C101">
        <v>1041500</v>
      </c>
      <c r="D101">
        <v>213420</v>
      </c>
      <c r="E101">
        <v>0</v>
      </c>
      <c r="F101">
        <v>232044</v>
      </c>
      <c r="G101">
        <v>306952</v>
      </c>
      <c r="H101">
        <v>1438381</v>
      </c>
      <c r="I101">
        <v>0</v>
      </c>
      <c r="J101">
        <v>0</v>
      </c>
      <c r="K101">
        <v>0</v>
      </c>
      <c r="L101">
        <v>935965</v>
      </c>
      <c r="M101">
        <v>1815579</v>
      </c>
      <c r="N101">
        <v>1487485</v>
      </c>
      <c r="O101">
        <v>26492</v>
      </c>
      <c r="P101">
        <v>1872610</v>
      </c>
      <c r="Q101">
        <v>0</v>
      </c>
      <c r="R101">
        <v>0</v>
      </c>
      <c r="S101">
        <v>0</v>
      </c>
      <c r="T101">
        <v>49875864</v>
      </c>
      <c r="U101">
        <v>51807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</row>
    <row r="102" spans="1:28" x14ac:dyDescent="0.25">
      <c r="A102" s="2">
        <v>44297</v>
      </c>
      <c r="B102" s="1">
        <v>195143.42</v>
      </c>
      <c r="C102">
        <v>1030844</v>
      </c>
      <c r="D102">
        <v>197897</v>
      </c>
      <c r="E102">
        <v>0</v>
      </c>
      <c r="F102">
        <v>237857</v>
      </c>
      <c r="G102">
        <v>305006</v>
      </c>
      <c r="H102">
        <v>1097025</v>
      </c>
      <c r="I102">
        <v>0</v>
      </c>
      <c r="J102">
        <v>0</v>
      </c>
      <c r="K102">
        <v>0</v>
      </c>
      <c r="L102">
        <v>906457</v>
      </c>
      <c r="M102">
        <v>2214830</v>
      </c>
      <c r="N102">
        <v>1149843</v>
      </c>
      <c r="O102">
        <v>21968</v>
      </c>
      <c r="P102">
        <v>982024</v>
      </c>
      <c r="Q102">
        <v>0</v>
      </c>
      <c r="R102">
        <v>0</v>
      </c>
      <c r="S102">
        <v>0</v>
      </c>
      <c r="T102">
        <v>49997943</v>
      </c>
      <c r="U102">
        <v>23823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</row>
    <row r="103" spans="1:28" x14ac:dyDescent="0.25">
      <c r="A103" s="2">
        <v>44298</v>
      </c>
      <c r="B103" s="1">
        <v>112479.55</v>
      </c>
      <c r="C103">
        <v>810438</v>
      </c>
      <c r="D103">
        <v>141455</v>
      </c>
      <c r="E103">
        <v>0</v>
      </c>
      <c r="F103">
        <v>194545</v>
      </c>
      <c r="G103">
        <v>311935</v>
      </c>
      <c r="H103">
        <v>801089</v>
      </c>
      <c r="I103">
        <v>0</v>
      </c>
      <c r="J103">
        <v>0</v>
      </c>
      <c r="K103">
        <v>0</v>
      </c>
      <c r="L103">
        <v>675285</v>
      </c>
      <c r="M103">
        <v>2486892</v>
      </c>
      <c r="N103">
        <v>822671</v>
      </c>
      <c r="O103">
        <v>56511</v>
      </c>
      <c r="P103">
        <v>925588</v>
      </c>
      <c r="Q103">
        <v>0</v>
      </c>
      <c r="R103">
        <v>0</v>
      </c>
      <c r="S103">
        <v>0</v>
      </c>
      <c r="T103">
        <v>49997334</v>
      </c>
      <c r="U103">
        <v>56680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</row>
    <row r="104" spans="1:28" x14ac:dyDescent="0.25">
      <c r="A104" s="2">
        <v>44299</v>
      </c>
      <c r="B104" s="1">
        <v>122253.8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41334</v>
      </c>
      <c r="I104">
        <v>0</v>
      </c>
      <c r="J104">
        <v>42</v>
      </c>
      <c r="K104">
        <v>0</v>
      </c>
      <c r="L104">
        <v>1825072</v>
      </c>
      <c r="M104">
        <v>2851554</v>
      </c>
      <c r="N104">
        <v>51610</v>
      </c>
      <c r="O104">
        <v>36462</v>
      </c>
      <c r="P104">
        <v>1080343</v>
      </c>
      <c r="Q104">
        <v>0</v>
      </c>
      <c r="R104">
        <v>0</v>
      </c>
      <c r="S104">
        <v>0</v>
      </c>
      <c r="T104">
        <v>49998213</v>
      </c>
      <c r="U104">
        <v>36484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</row>
    <row r="105" spans="1:28" x14ac:dyDescent="0.25">
      <c r="A105" s="2">
        <v>44300</v>
      </c>
      <c r="B105" s="1">
        <v>138642</v>
      </c>
      <c r="C105">
        <v>1175527</v>
      </c>
      <c r="D105">
        <v>205170</v>
      </c>
      <c r="E105">
        <v>0</v>
      </c>
      <c r="F105">
        <v>301743</v>
      </c>
      <c r="G105">
        <v>395725</v>
      </c>
      <c r="H105">
        <v>23589</v>
      </c>
      <c r="I105">
        <v>0</v>
      </c>
      <c r="J105">
        <v>51831</v>
      </c>
      <c r="K105">
        <v>0</v>
      </c>
      <c r="L105">
        <v>1401298</v>
      </c>
      <c r="M105">
        <v>3604655</v>
      </c>
      <c r="N105">
        <v>159247</v>
      </c>
      <c r="O105">
        <v>36519</v>
      </c>
      <c r="P105">
        <v>1026672</v>
      </c>
      <c r="Q105">
        <v>0</v>
      </c>
      <c r="R105">
        <v>0</v>
      </c>
      <c r="S105">
        <v>0</v>
      </c>
      <c r="T105">
        <v>49998703</v>
      </c>
      <c r="U105">
        <v>46630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</row>
    <row r="106" spans="1:28" x14ac:dyDescent="0.25">
      <c r="A106" s="2">
        <v>44301</v>
      </c>
      <c r="B106" s="1">
        <v>124439.87</v>
      </c>
      <c r="C106">
        <v>1115105</v>
      </c>
      <c r="D106">
        <v>195492</v>
      </c>
      <c r="E106">
        <v>0</v>
      </c>
      <c r="F106">
        <v>277513</v>
      </c>
      <c r="G106">
        <v>293837</v>
      </c>
      <c r="H106">
        <v>4114</v>
      </c>
      <c r="I106">
        <v>0</v>
      </c>
      <c r="J106">
        <v>10373</v>
      </c>
      <c r="K106">
        <v>0</v>
      </c>
      <c r="L106">
        <v>2018911</v>
      </c>
      <c r="M106">
        <v>3912951</v>
      </c>
      <c r="N106">
        <v>46403</v>
      </c>
      <c r="O106">
        <v>53508</v>
      </c>
      <c r="P106">
        <v>942478</v>
      </c>
      <c r="Q106">
        <v>0</v>
      </c>
      <c r="R106">
        <v>0</v>
      </c>
      <c r="S106">
        <v>0</v>
      </c>
      <c r="T106">
        <v>42448379</v>
      </c>
      <c r="U106">
        <v>537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</row>
    <row r="107" spans="1:28" x14ac:dyDescent="0.25">
      <c r="A107" s="2">
        <v>44302</v>
      </c>
      <c r="B107" s="1">
        <v>342996</v>
      </c>
      <c r="C107">
        <v>1214626</v>
      </c>
      <c r="D107">
        <v>178324</v>
      </c>
      <c r="E107">
        <v>0</v>
      </c>
      <c r="F107">
        <v>268511</v>
      </c>
      <c r="G107">
        <v>378634</v>
      </c>
      <c r="H107">
        <v>4048</v>
      </c>
      <c r="I107">
        <v>0</v>
      </c>
      <c r="J107">
        <v>8054</v>
      </c>
      <c r="K107">
        <v>0</v>
      </c>
      <c r="L107">
        <v>981684</v>
      </c>
      <c r="M107">
        <v>3619797</v>
      </c>
      <c r="N107">
        <v>53144</v>
      </c>
      <c r="O107">
        <v>47062</v>
      </c>
      <c r="P107">
        <v>934022</v>
      </c>
      <c r="Q107">
        <v>0</v>
      </c>
      <c r="R107">
        <v>0</v>
      </c>
      <c r="S107">
        <v>0</v>
      </c>
      <c r="T107">
        <v>0</v>
      </c>
      <c r="U107">
        <v>494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</row>
    <row r="108" spans="1:28" x14ac:dyDescent="0.25">
      <c r="A108" s="2">
        <v>44303</v>
      </c>
      <c r="B108" s="1">
        <v>217341.52</v>
      </c>
      <c r="C108">
        <v>1226789</v>
      </c>
      <c r="D108">
        <v>181756</v>
      </c>
      <c r="E108">
        <v>0</v>
      </c>
      <c r="F108">
        <v>190204</v>
      </c>
      <c r="G108">
        <v>368869</v>
      </c>
      <c r="H108">
        <v>11683</v>
      </c>
      <c r="I108">
        <v>0</v>
      </c>
      <c r="J108">
        <v>2721</v>
      </c>
      <c r="K108">
        <v>0</v>
      </c>
      <c r="L108">
        <v>1237508</v>
      </c>
      <c r="M108">
        <v>3430370</v>
      </c>
      <c r="N108">
        <v>125194</v>
      </c>
      <c r="O108">
        <v>34637</v>
      </c>
      <c r="P108">
        <v>1448468</v>
      </c>
      <c r="Q108">
        <v>0</v>
      </c>
      <c r="R108">
        <v>0</v>
      </c>
      <c r="S108">
        <v>0</v>
      </c>
      <c r="T108">
        <v>0</v>
      </c>
      <c r="U108">
        <v>797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</row>
    <row r="109" spans="1:28" x14ac:dyDescent="0.25">
      <c r="A109" s="2">
        <v>44304</v>
      </c>
      <c r="B109" s="1">
        <v>178663.4</v>
      </c>
      <c r="C109">
        <v>1117294</v>
      </c>
      <c r="D109">
        <v>179888</v>
      </c>
      <c r="E109">
        <v>0</v>
      </c>
      <c r="F109">
        <v>202158</v>
      </c>
      <c r="G109">
        <v>368847</v>
      </c>
      <c r="H109">
        <v>151407</v>
      </c>
      <c r="I109">
        <v>0</v>
      </c>
      <c r="J109">
        <v>382</v>
      </c>
      <c r="K109">
        <v>0</v>
      </c>
      <c r="L109">
        <v>1276785</v>
      </c>
      <c r="M109">
        <v>3945385</v>
      </c>
      <c r="N109">
        <v>384482</v>
      </c>
      <c r="O109">
        <v>41814</v>
      </c>
      <c r="P109">
        <v>1096654</v>
      </c>
      <c r="Q109">
        <v>0</v>
      </c>
      <c r="R109">
        <v>0</v>
      </c>
      <c r="S109">
        <v>0</v>
      </c>
      <c r="T109">
        <v>0</v>
      </c>
      <c r="U109">
        <v>707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</row>
    <row r="110" spans="1:28" x14ac:dyDescent="0.25">
      <c r="A110" s="2">
        <v>44305</v>
      </c>
      <c r="B110" s="1">
        <v>128558.45</v>
      </c>
      <c r="C110">
        <v>1138928</v>
      </c>
      <c r="D110">
        <v>188711</v>
      </c>
      <c r="E110">
        <v>0</v>
      </c>
      <c r="F110">
        <v>202999</v>
      </c>
      <c r="G110">
        <v>371422</v>
      </c>
      <c r="H110">
        <v>160437</v>
      </c>
      <c r="I110">
        <v>0</v>
      </c>
      <c r="J110">
        <v>0</v>
      </c>
      <c r="K110">
        <v>0</v>
      </c>
      <c r="L110">
        <v>1352455</v>
      </c>
      <c r="M110">
        <v>4205034</v>
      </c>
      <c r="N110">
        <v>467146</v>
      </c>
      <c r="O110">
        <v>42868</v>
      </c>
      <c r="P110">
        <v>1152063</v>
      </c>
      <c r="Q110">
        <v>0</v>
      </c>
      <c r="R110">
        <v>0</v>
      </c>
      <c r="S110">
        <v>0</v>
      </c>
      <c r="T110">
        <v>0</v>
      </c>
      <c r="U110">
        <v>659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</row>
    <row r="111" spans="1:28" x14ac:dyDescent="0.25">
      <c r="A111" s="2">
        <v>44306</v>
      </c>
      <c r="B111" s="1">
        <v>133755.93</v>
      </c>
      <c r="C111">
        <v>568232</v>
      </c>
      <c r="D111">
        <v>75228</v>
      </c>
      <c r="E111">
        <v>0</v>
      </c>
      <c r="F111">
        <v>139057</v>
      </c>
      <c r="G111">
        <v>212248</v>
      </c>
      <c r="H111">
        <v>82826</v>
      </c>
      <c r="I111">
        <v>0</v>
      </c>
      <c r="J111">
        <v>0</v>
      </c>
      <c r="K111">
        <v>0</v>
      </c>
      <c r="L111">
        <v>964979</v>
      </c>
      <c r="M111">
        <v>4553729</v>
      </c>
      <c r="N111">
        <v>730336</v>
      </c>
      <c r="O111">
        <v>44842</v>
      </c>
      <c r="P111">
        <v>776305</v>
      </c>
      <c r="Q111">
        <v>0</v>
      </c>
      <c r="R111">
        <v>0</v>
      </c>
      <c r="S111">
        <v>0</v>
      </c>
      <c r="T111">
        <v>0</v>
      </c>
      <c r="U111">
        <v>844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</row>
    <row r="112" spans="1:28" x14ac:dyDescent="0.25">
      <c r="A112" s="2">
        <v>44307</v>
      </c>
      <c r="B112" s="1">
        <v>152057.28</v>
      </c>
      <c r="C112">
        <v>441536</v>
      </c>
      <c r="D112">
        <v>48551</v>
      </c>
      <c r="E112">
        <v>0</v>
      </c>
      <c r="F112">
        <v>132792</v>
      </c>
      <c r="G112">
        <v>210510</v>
      </c>
      <c r="H112">
        <v>26912</v>
      </c>
      <c r="I112">
        <v>0</v>
      </c>
      <c r="J112">
        <v>0</v>
      </c>
      <c r="K112">
        <v>0</v>
      </c>
      <c r="L112">
        <v>1115890</v>
      </c>
      <c r="M112">
        <v>3298039</v>
      </c>
      <c r="N112">
        <v>417648</v>
      </c>
      <c r="O112">
        <v>80284</v>
      </c>
      <c r="P112">
        <v>671016</v>
      </c>
      <c r="Q112">
        <v>0</v>
      </c>
      <c r="R112">
        <v>0</v>
      </c>
      <c r="S112">
        <v>0</v>
      </c>
      <c r="T112">
        <v>0</v>
      </c>
      <c r="U112">
        <v>84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</row>
    <row r="113" spans="1:28" x14ac:dyDescent="0.25">
      <c r="A113" s="2">
        <v>44308</v>
      </c>
      <c r="B113" s="1">
        <v>130210.91</v>
      </c>
      <c r="C113">
        <v>367710</v>
      </c>
      <c r="D113">
        <v>15286</v>
      </c>
      <c r="E113">
        <v>0</v>
      </c>
      <c r="F113">
        <v>32059</v>
      </c>
      <c r="G113">
        <v>147446</v>
      </c>
      <c r="H113">
        <v>7556</v>
      </c>
      <c r="I113">
        <v>0</v>
      </c>
      <c r="J113">
        <v>0</v>
      </c>
      <c r="K113">
        <v>0</v>
      </c>
      <c r="L113">
        <v>1003737</v>
      </c>
      <c r="M113">
        <v>2426838</v>
      </c>
      <c r="N113">
        <v>22432</v>
      </c>
      <c r="O113">
        <v>69115</v>
      </c>
      <c r="P113">
        <v>648238</v>
      </c>
      <c r="Q113">
        <v>0</v>
      </c>
      <c r="R113">
        <v>0</v>
      </c>
      <c r="S113">
        <v>0</v>
      </c>
      <c r="T113">
        <v>0</v>
      </c>
      <c r="U113">
        <v>159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</row>
    <row r="114" spans="1:28" x14ac:dyDescent="0.25">
      <c r="A114" s="2">
        <v>44309</v>
      </c>
      <c r="B114" s="1">
        <v>227561.62</v>
      </c>
      <c r="C114">
        <v>491893</v>
      </c>
      <c r="D114">
        <v>28467</v>
      </c>
      <c r="E114">
        <v>0</v>
      </c>
      <c r="F114">
        <v>94704</v>
      </c>
      <c r="G114">
        <v>195208</v>
      </c>
      <c r="H114">
        <v>17993</v>
      </c>
      <c r="I114">
        <v>0</v>
      </c>
      <c r="J114">
        <v>0</v>
      </c>
      <c r="K114">
        <v>0</v>
      </c>
      <c r="L114">
        <v>700009</v>
      </c>
      <c r="M114">
        <v>2179752</v>
      </c>
      <c r="N114">
        <v>29636</v>
      </c>
      <c r="O114">
        <v>52930</v>
      </c>
      <c r="P114">
        <v>961896</v>
      </c>
      <c r="Q114">
        <v>0</v>
      </c>
      <c r="R114">
        <v>0</v>
      </c>
      <c r="S114">
        <v>0</v>
      </c>
      <c r="T114">
        <v>0</v>
      </c>
      <c r="U114">
        <v>248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</row>
    <row r="115" spans="1:28" x14ac:dyDescent="0.25">
      <c r="A115" s="2">
        <v>44310</v>
      </c>
      <c r="B115" s="1">
        <v>212311.75</v>
      </c>
      <c r="C115">
        <v>593268</v>
      </c>
      <c r="D115">
        <v>19859</v>
      </c>
      <c r="E115">
        <v>0</v>
      </c>
      <c r="F115">
        <v>57820</v>
      </c>
      <c r="G115">
        <v>236438</v>
      </c>
      <c r="H115">
        <v>63286</v>
      </c>
      <c r="I115">
        <v>0</v>
      </c>
      <c r="J115">
        <v>0</v>
      </c>
      <c r="K115">
        <v>0</v>
      </c>
      <c r="L115">
        <v>1325363</v>
      </c>
      <c r="M115">
        <v>1838789</v>
      </c>
      <c r="N115">
        <v>94805</v>
      </c>
      <c r="O115">
        <v>37882</v>
      </c>
      <c r="P115">
        <v>1305253</v>
      </c>
      <c r="Q115">
        <v>0</v>
      </c>
      <c r="R115">
        <v>0</v>
      </c>
      <c r="S115">
        <v>0</v>
      </c>
      <c r="T115">
        <v>0</v>
      </c>
      <c r="U115">
        <v>158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</row>
    <row r="116" spans="1:28" x14ac:dyDescent="0.25">
      <c r="A116" s="2">
        <v>44311</v>
      </c>
      <c r="B116" s="1">
        <v>208046.25</v>
      </c>
      <c r="C116">
        <v>325253</v>
      </c>
      <c r="D116">
        <v>14034</v>
      </c>
      <c r="E116">
        <v>0</v>
      </c>
      <c r="F116">
        <v>29693</v>
      </c>
      <c r="G116">
        <v>129666</v>
      </c>
      <c r="H116">
        <v>30561</v>
      </c>
      <c r="I116">
        <v>0</v>
      </c>
      <c r="J116">
        <v>0</v>
      </c>
      <c r="K116">
        <v>0</v>
      </c>
      <c r="L116">
        <v>1557135</v>
      </c>
      <c r="M116">
        <v>1685217</v>
      </c>
      <c r="N116">
        <v>68857</v>
      </c>
      <c r="O116">
        <v>49386</v>
      </c>
      <c r="P116">
        <v>833464</v>
      </c>
      <c r="Q116">
        <v>0</v>
      </c>
      <c r="R116">
        <v>0</v>
      </c>
      <c r="S116">
        <v>0</v>
      </c>
      <c r="T116">
        <v>0</v>
      </c>
      <c r="U116">
        <v>240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</row>
    <row r="117" spans="1:28" x14ac:dyDescent="0.25">
      <c r="A117" s="2">
        <v>44312</v>
      </c>
      <c r="B117" s="1">
        <v>152125.25</v>
      </c>
      <c r="C117">
        <v>190546</v>
      </c>
      <c r="D117">
        <v>17884</v>
      </c>
      <c r="E117">
        <v>0</v>
      </c>
      <c r="F117">
        <v>28574</v>
      </c>
      <c r="G117">
        <v>85327</v>
      </c>
      <c r="H117">
        <v>32965</v>
      </c>
      <c r="I117">
        <v>0</v>
      </c>
      <c r="J117">
        <v>0</v>
      </c>
      <c r="K117">
        <v>0</v>
      </c>
      <c r="L117">
        <v>600582</v>
      </c>
      <c r="M117">
        <v>770921</v>
      </c>
      <c r="N117">
        <v>56867</v>
      </c>
      <c r="O117">
        <v>17600</v>
      </c>
      <c r="P117">
        <v>1058760</v>
      </c>
      <c r="Q117">
        <v>0</v>
      </c>
      <c r="R117">
        <v>0</v>
      </c>
      <c r="S117">
        <v>0</v>
      </c>
      <c r="T117">
        <v>0</v>
      </c>
      <c r="U117">
        <v>1171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</row>
    <row r="118" spans="1:28" x14ac:dyDescent="0.25">
      <c r="A118" s="2">
        <v>44313</v>
      </c>
      <c r="B118" s="1">
        <v>149985.28</v>
      </c>
      <c r="C118">
        <v>148692</v>
      </c>
      <c r="D118">
        <v>18818</v>
      </c>
      <c r="E118">
        <v>0</v>
      </c>
      <c r="F118">
        <v>30334</v>
      </c>
      <c r="G118">
        <v>67876</v>
      </c>
      <c r="H118">
        <v>23003</v>
      </c>
      <c r="I118">
        <v>0</v>
      </c>
      <c r="J118">
        <v>0</v>
      </c>
      <c r="K118">
        <v>0</v>
      </c>
      <c r="L118">
        <v>564309</v>
      </c>
      <c r="M118">
        <v>634120</v>
      </c>
      <c r="N118">
        <v>44467</v>
      </c>
      <c r="O118">
        <v>10267</v>
      </c>
      <c r="P118">
        <v>786280</v>
      </c>
      <c r="Q118">
        <v>0</v>
      </c>
      <c r="R118">
        <v>0</v>
      </c>
      <c r="S118">
        <v>0</v>
      </c>
      <c r="T118">
        <v>0</v>
      </c>
      <c r="U118">
        <v>1568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</row>
    <row r="119" spans="1:28" x14ac:dyDescent="0.25">
      <c r="A119" s="2">
        <v>44314</v>
      </c>
      <c r="B119" s="1">
        <v>151349.34</v>
      </c>
      <c r="C119">
        <v>118909</v>
      </c>
      <c r="D119">
        <v>18661</v>
      </c>
      <c r="E119">
        <v>0</v>
      </c>
      <c r="F119">
        <v>30189</v>
      </c>
      <c r="G119">
        <v>57000</v>
      </c>
      <c r="H119">
        <v>16867</v>
      </c>
      <c r="I119">
        <v>0</v>
      </c>
      <c r="J119">
        <v>0</v>
      </c>
      <c r="K119">
        <v>0</v>
      </c>
      <c r="L119">
        <v>658759</v>
      </c>
      <c r="M119">
        <v>2102177</v>
      </c>
      <c r="N119">
        <v>32336</v>
      </c>
      <c r="O119">
        <v>10488</v>
      </c>
      <c r="P119">
        <v>611861</v>
      </c>
      <c r="Q119">
        <v>0</v>
      </c>
      <c r="R119">
        <v>0</v>
      </c>
      <c r="S119">
        <v>0</v>
      </c>
      <c r="T119">
        <v>0</v>
      </c>
      <c r="U119">
        <v>2173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</row>
    <row r="120" spans="1:28" x14ac:dyDescent="0.25">
      <c r="A120" s="2">
        <v>44315</v>
      </c>
      <c r="B120" s="1">
        <v>157876.20000000001</v>
      </c>
      <c r="C120">
        <v>103487</v>
      </c>
      <c r="D120">
        <v>20382</v>
      </c>
      <c r="E120">
        <v>0</v>
      </c>
      <c r="F120">
        <v>29168</v>
      </c>
      <c r="G120">
        <v>41415</v>
      </c>
      <c r="H120">
        <v>702624</v>
      </c>
      <c r="I120">
        <v>0</v>
      </c>
      <c r="J120">
        <v>0</v>
      </c>
      <c r="K120">
        <v>0</v>
      </c>
      <c r="L120">
        <v>519266</v>
      </c>
      <c r="M120">
        <v>2126455</v>
      </c>
      <c r="N120">
        <v>730423</v>
      </c>
      <c r="O120">
        <v>9526</v>
      </c>
      <c r="P120">
        <v>747581</v>
      </c>
      <c r="Q120">
        <v>0</v>
      </c>
      <c r="R120">
        <v>0</v>
      </c>
      <c r="S120">
        <v>0</v>
      </c>
      <c r="T120">
        <v>0</v>
      </c>
      <c r="U120">
        <v>41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</row>
    <row r="121" spans="1:28" x14ac:dyDescent="0.25">
      <c r="A121" s="2">
        <v>44316</v>
      </c>
      <c r="B121" s="1">
        <v>325912.63</v>
      </c>
      <c r="C121">
        <v>65916</v>
      </c>
      <c r="D121">
        <v>9022</v>
      </c>
      <c r="E121">
        <v>0</v>
      </c>
      <c r="F121">
        <v>29102</v>
      </c>
      <c r="G121">
        <v>23931</v>
      </c>
      <c r="H121">
        <v>410434</v>
      </c>
      <c r="I121">
        <v>0</v>
      </c>
      <c r="J121">
        <v>0</v>
      </c>
      <c r="K121">
        <v>0</v>
      </c>
      <c r="L121">
        <v>392059</v>
      </c>
      <c r="M121">
        <v>2272784</v>
      </c>
      <c r="N121">
        <v>427099</v>
      </c>
      <c r="O121">
        <v>4669</v>
      </c>
      <c r="P121">
        <v>661985</v>
      </c>
      <c r="Q121">
        <v>0</v>
      </c>
      <c r="R121">
        <v>0</v>
      </c>
      <c r="S121">
        <v>0</v>
      </c>
      <c r="T121">
        <v>0</v>
      </c>
      <c r="U121">
        <v>50129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</row>
    <row r="122" spans="1:28" x14ac:dyDescent="0.25">
      <c r="A122" s="2">
        <v>44317</v>
      </c>
      <c r="B122" s="1">
        <v>221192.23</v>
      </c>
      <c r="C122">
        <v>105452</v>
      </c>
      <c r="D122">
        <v>9894</v>
      </c>
      <c r="E122">
        <v>0</v>
      </c>
      <c r="F122">
        <v>8063</v>
      </c>
      <c r="G122">
        <v>38993</v>
      </c>
      <c r="H122">
        <v>38097</v>
      </c>
      <c r="I122">
        <v>0</v>
      </c>
      <c r="J122">
        <v>0</v>
      </c>
      <c r="K122">
        <v>0</v>
      </c>
      <c r="L122">
        <v>235776</v>
      </c>
      <c r="M122">
        <v>2480304</v>
      </c>
      <c r="N122">
        <v>65279</v>
      </c>
      <c r="O122">
        <v>4638</v>
      </c>
      <c r="P122">
        <v>565702</v>
      </c>
      <c r="Q122">
        <v>0</v>
      </c>
      <c r="R122">
        <v>0</v>
      </c>
      <c r="S122">
        <v>0</v>
      </c>
      <c r="T122">
        <v>0</v>
      </c>
      <c r="U122">
        <v>27881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</row>
    <row r="123" spans="1:28" x14ac:dyDescent="0.25">
      <c r="A123" s="2">
        <v>44318</v>
      </c>
      <c r="B123" s="1">
        <v>213071.22</v>
      </c>
      <c r="C123">
        <v>180225</v>
      </c>
      <c r="D123">
        <v>9038</v>
      </c>
      <c r="E123">
        <v>0</v>
      </c>
      <c r="F123">
        <v>3103</v>
      </c>
      <c r="G123">
        <v>75939</v>
      </c>
      <c r="H123">
        <v>9754</v>
      </c>
      <c r="I123">
        <v>0</v>
      </c>
      <c r="J123">
        <v>0</v>
      </c>
      <c r="K123">
        <v>0</v>
      </c>
      <c r="L123">
        <v>248866</v>
      </c>
      <c r="M123">
        <v>2371885</v>
      </c>
      <c r="N123">
        <v>27452</v>
      </c>
      <c r="O123">
        <v>19134</v>
      </c>
      <c r="P123">
        <v>301102</v>
      </c>
      <c r="Q123">
        <v>0</v>
      </c>
      <c r="R123">
        <v>0</v>
      </c>
      <c r="S123">
        <v>0</v>
      </c>
      <c r="T123">
        <v>0</v>
      </c>
      <c r="U123">
        <v>32672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</row>
    <row r="124" spans="1:28" x14ac:dyDescent="0.25">
      <c r="A124" s="2">
        <v>44319</v>
      </c>
      <c r="B124" s="1">
        <v>179054.92</v>
      </c>
      <c r="C124">
        <v>134018</v>
      </c>
      <c r="D124">
        <v>6089</v>
      </c>
      <c r="E124">
        <v>0</v>
      </c>
      <c r="F124">
        <v>374</v>
      </c>
      <c r="G124">
        <v>60036</v>
      </c>
      <c r="H124">
        <v>4810</v>
      </c>
      <c r="I124">
        <v>0</v>
      </c>
      <c r="J124">
        <v>0</v>
      </c>
      <c r="K124">
        <v>0</v>
      </c>
      <c r="L124">
        <v>199621</v>
      </c>
      <c r="M124">
        <v>3328657</v>
      </c>
      <c r="N124">
        <v>18531</v>
      </c>
      <c r="O124">
        <v>7817</v>
      </c>
      <c r="P124">
        <v>562051</v>
      </c>
      <c r="Q124">
        <v>0</v>
      </c>
      <c r="R124">
        <v>0</v>
      </c>
      <c r="S124">
        <v>0</v>
      </c>
      <c r="T124">
        <v>0</v>
      </c>
      <c r="U124">
        <v>14047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</row>
    <row r="125" spans="1:28" x14ac:dyDescent="0.25">
      <c r="A125" s="2">
        <v>44320</v>
      </c>
      <c r="B125" s="1">
        <v>147540.26</v>
      </c>
      <c r="C125">
        <v>80944</v>
      </c>
      <c r="D125">
        <v>5979</v>
      </c>
      <c r="E125">
        <v>0</v>
      </c>
      <c r="F125">
        <v>145</v>
      </c>
      <c r="G125">
        <v>39409</v>
      </c>
      <c r="H125">
        <v>2609</v>
      </c>
      <c r="I125">
        <v>0</v>
      </c>
      <c r="J125">
        <v>0</v>
      </c>
      <c r="K125">
        <v>0</v>
      </c>
      <c r="L125">
        <v>225917</v>
      </c>
      <c r="M125">
        <v>3447481</v>
      </c>
      <c r="N125">
        <v>29536</v>
      </c>
      <c r="O125">
        <v>6117</v>
      </c>
      <c r="P125">
        <v>551064</v>
      </c>
      <c r="Q125">
        <v>0</v>
      </c>
      <c r="R125">
        <v>0</v>
      </c>
      <c r="S125">
        <v>0</v>
      </c>
      <c r="T125">
        <v>0</v>
      </c>
      <c r="U125">
        <v>13575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</row>
    <row r="126" spans="1:28" x14ac:dyDescent="0.25">
      <c r="A126" s="2">
        <v>44321</v>
      </c>
      <c r="B126" s="1">
        <v>157602.41</v>
      </c>
      <c r="C126">
        <v>136067</v>
      </c>
      <c r="D126">
        <v>5874</v>
      </c>
      <c r="E126">
        <v>0</v>
      </c>
      <c r="F126">
        <v>148</v>
      </c>
      <c r="G126">
        <v>66838</v>
      </c>
      <c r="H126">
        <v>3014</v>
      </c>
      <c r="I126">
        <v>0</v>
      </c>
      <c r="J126">
        <v>0</v>
      </c>
      <c r="K126">
        <v>0</v>
      </c>
      <c r="L126">
        <v>153159</v>
      </c>
      <c r="M126">
        <v>3007039</v>
      </c>
      <c r="N126">
        <v>26409</v>
      </c>
      <c r="O126">
        <v>37022</v>
      </c>
      <c r="P126">
        <v>898026</v>
      </c>
      <c r="Q126">
        <v>0</v>
      </c>
      <c r="R126">
        <v>0</v>
      </c>
      <c r="S126">
        <v>0</v>
      </c>
      <c r="T126">
        <v>0</v>
      </c>
      <c r="U126">
        <v>9752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</row>
    <row r="127" spans="1:28" x14ac:dyDescent="0.25">
      <c r="A127" s="2">
        <v>44322</v>
      </c>
      <c r="B127" s="1">
        <v>136007.39000000001</v>
      </c>
      <c r="C127">
        <v>150882</v>
      </c>
      <c r="D127">
        <v>3779</v>
      </c>
      <c r="E127">
        <v>0</v>
      </c>
      <c r="F127">
        <v>141</v>
      </c>
      <c r="G127">
        <v>80592</v>
      </c>
      <c r="H127">
        <v>32989</v>
      </c>
      <c r="I127">
        <v>0</v>
      </c>
      <c r="J127">
        <v>0</v>
      </c>
      <c r="K127">
        <v>0</v>
      </c>
      <c r="L127">
        <v>279216</v>
      </c>
      <c r="M127">
        <v>2649868</v>
      </c>
      <c r="N127">
        <v>50379</v>
      </c>
      <c r="O127">
        <v>8802</v>
      </c>
      <c r="P127">
        <v>1019069</v>
      </c>
      <c r="Q127">
        <v>0</v>
      </c>
      <c r="R127">
        <v>0</v>
      </c>
      <c r="S127">
        <v>0</v>
      </c>
      <c r="T127">
        <v>0</v>
      </c>
      <c r="U127">
        <v>5571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</row>
    <row r="128" spans="1:28" x14ac:dyDescent="0.25">
      <c r="A128" s="2">
        <v>44323</v>
      </c>
      <c r="B128" s="1">
        <v>228712.57</v>
      </c>
      <c r="C128">
        <v>245691</v>
      </c>
      <c r="D128">
        <v>4782</v>
      </c>
      <c r="E128">
        <v>0</v>
      </c>
      <c r="F128">
        <v>148</v>
      </c>
      <c r="G128">
        <v>135116</v>
      </c>
      <c r="H128">
        <v>47733</v>
      </c>
      <c r="I128">
        <v>0</v>
      </c>
      <c r="J128">
        <v>0</v>
      </c>
      <c r="K128">
        <v>0</v>
      </c>
      <c r="L128">
        <v>226071</v>
      </c>
      <c r="M128">
        <v>2581363</v>
      </c>
      <c r="N128">
        <v>70196</v>
      </c>
      <c r="O128">
        <v>11546</v>
      </c>
      <c r="P128">
        <v>552026</v>
      </c>
      <c r="Q128">
        <v>0</v>
      </c>
      <c r="R128">
        <v>0</v>
      </c>
      <c r="S128">
        <v>0</v>
      </c>
      <c r="T128">
        <v>0</v>
      </c>
      <c r="U128">
        <v>3587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</row>
    <row r="129" spans="1:28" x14ac:dyDescent="0.25">
      <c r="A129" s="2">
        <v>44324</v>
      </c>
      <c r="B129" s="1">
        <v>191464.15</v>
      </c>
      <c r="C129">
        <v>131216</v>
      </c>
      <c r="D129">
        <v>10135</v>
      </c>
      <c r="E129">
        <v>0</v>
      </c>
      <c r="F129">
        <v>147</v>
      </c>
      <c r="G129">
        <v>86127</v>
      </c>
      <c r="H129">
        <v>43142</v>
      </c>
      <c r="I129">
        <v>0</v>
      </c>
      <c r="J129">
        <v>0</v>
      </c>
      <c r="K129">
        <v>0</v>
      </c>
      <c r="L129">
        <v>244580</v>
      </c>
      <c r="M129">
        <v>2385703</v>
      </c>
      <c r="N129">
        <v>62703</v>
      </c>
      <c r="O129">
        <v>58487</v>
      </c>
      <c r="P129">
        <v>613347</v>
      </c>
      <c r="Q129">
        <v>0</v>
      </c>
      <c r="R129">
        <v>326248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</row>
    <row r="130" spans="1:28" x14ac:dyDescent="0.25">
      <c r="A130" s="2">
        <v>44325</v>
      </c>
      <c r="B130" s="1">
        <v>180756.68</v>
      </c>
      <c r="C130">
        <v>117193</v>
      </c>
      <c r="D130">
        <v>3956</v>
      </c>
      <c r="E130">
        <v>0</v>
      </c>
      <c r="F130">
        <v>149</v>
      </c>
      <c r="G130">
        <v>54873</v>
      </c>
      <c r="H130">
        <v>32932</v>
      </c>
      <c r="I130">
        <v>0</v>
      </c>
      <c r="J130">
        <v>0</v>
      </c>
      <c r="K130">
        <v>0</v>
      </c>
      <c r="L130">
        <v>664904</v>
      </c>
      <c r="M130">
        <v>2462220</v>
      </c>
      <c r="N130">
        <v>111483</v>
      </c>
      <c r="O130">
        <v>64013</v>
      </c>
      <c r="P130">
        <v>327980</v>
      </c>
      <c r="Q130">
        <v>0</v>
      </c>
      <c r="R130">
        <v>110815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</row>
    <row r="131" spans="1:28" x14ac:dyDescent="0.25">
      <c r="A131" s="2">
        <v>44326</v>
      </c>
      <c r="B131" s="1">
        <v>162978.48000000001</v>
      </c>
      <c r="C131">
        <v>108593</v>
      </c>
      <c r="D131">
        <v>2693</v>
      </c>
      <c r="E131">
        <v>0</v>
      </c>
      <c r="F131">
        <v>143</v>
      </c>
      <c r="G131">
        <v>50305</v>
      </c>
      <c r="H131">
        <v>17079</v>
      </c>
      <c r="I131">
        <v>0</v>
      </c>
      <c r="J131">
        <v>0</v>
      </c>
      <c r="K131">
        <v>0</v>
      </c>
      <c r="L131">
        <v>286312</v>
      </c>
      <c r="M131">
        <v>2989641</v>
      </c>
      <c r="N131">
        <v>92338</v>
      </c>
      <c r="O131">
        <v>8160</v>
      </c>
      <c r="P131">
        <v>1393585</v>
      </c>
      <c r="Q131">
        <v>0</v>
      </c>
      <c r="R131">
        <v>18187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</row>
    <row r="132" spans="1:28" x14ac:dyDescent="0.25">
      <c r="A132" s="2">
        <v>44327</v>
      </c>
      <c r="B132" s="1">
        <v>110890.56</v>
      </c>
      <c r="C132">
        <v>188835</v>
      </c>
      <c r="D132">
        <v>753</v>
      </c>
      <c r="E132">
        <v>0</v>
      </c>
      <c r="F132">
        <v>377</v>
      </c>
      <c r="G132">
        <v>126180</v>
      </c>
      <c r="H132">
        <v>41968</v>
      </c>
      <c r="I132">
        <v>0</v>
      </c>
      <c r="J132">
        <v>0</v>
      </c>
      <c r="K132">
        <v>0</v>
      </c>
      <c r="L132">
        <v>104147</v>
      </c>
      <c r="M132">
        <v>3072230</v>
      </c>
      <c r="N132">
        <v>101380</v>
      </c>
      <c r="O132">
        <v>6472</v>
      </c>
      <c r="P132">
        <v>1842138</v>
      </c>
      <c r="Q132">
        <v>0</v>
      </c>
      <c r="R132">
        <v>8613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</row>
    <row r="133" spans="1:28" x14ac:dyDescent="0.25">
      <c r="A133" s="2">
        <v>44328</v>
      </c>
      <c r="B133" s="1">
        <v>127597.5</v>
      </c>
      <c r="C133">
        <v>182574</v>
      </c>
      <c r="D133">
        <v>7040</v>
      </c>
      <c r="E133">
        <v>0</v>
      </c>
      <c r="F133">
        <v>687</v>
      </c>
      <c r="G133">
        <v>125660</v>
      </c>
      <c r="H133">
        <v>16233</v>
      </c>
      <c r="I133">
        <v>0</v>
      </c>
      <c r="J133">
        <v>0</v>
      </c>
      <c r="K133">
        <v>0</v>
      </c>
      <c r="L133">
        <v>107171</v>
      </c>
      <c r="M133">
        <v>3030974</v>
      </c>
      <c r="N133">
        <v>36245</v>
      </c>
      <c r="O133">
        <v>30636</v>
      </c>
      <c r="P133">
        <v>539770</v>
      </c>
      <c r="Q133">
        <v>0</v>
      </c>
      <c r="R133">
        <v>5533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</row>
    <row r="134" spans="1:28" x14ac:dyDescent="0.25">
      <c r="A134" s="2">
        <v>44329</v>
      </c>
      <c r="B134" s="1">
        <v>111975.98</v>
      </c>
      <c r="C134">
        <v>197962</v>
      </c>
      <c r="D134">
        <v>7755</v>
      </c>
      <c r="E134">
        <v>0</v>
      </c>
      <c r="F134">
        <v>413</v>
      </c>
      <c r="G134">
        <v>130481</v>
      </c>
      <c r="H134">
        <v>40659</v>
      </c>
      <c r="I134">
        <v>0</v>
      </c>
      <c r="J134">
        <v>0</v>
      </c>
      <c r="K134">
        <v>0</v>
      </c>
      <c r="L134">
        <v>221226</v>
      </c>
      <c r="M134">
        <v>3234357</v>
      </c>
      <c r="N134">
        <v>50784</v>
      </c>
      <c r="O134">
        <v>21539</v>
      </c>
      <c r="P134">
        <v>291037</v>
      </c>
      <c r="Q134">
        <v>0</v>
      </c>
      <c r="R134">
        <v>518947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</row>
    <row r="135" spans="1:28" x14ac:dyDescent="0.25">
      <c r="A135" s="2">
        <v>44330</v>
      </c>
      <c r="B135" s="1">
        <v>309326.03999999998</v>
      </c>
      <c r="C135">
        <v>270804</v>
      </c>
      <c r="D135">
        <v>44619</v>
      </c>
      <c r="E135">
        <v>0</v>
      </c>
      <c r="F135">
        <v>435</v>
      </c>
      <c r="G135">
        <v>197980</v>
      </c>
      <c r="H135">
        <v>17295</v>
      </c>
      <c r="I135">
        <v>0</v>
      </c>
      <c r="J135">
        <v>0</v>
      </c>
      <c r="K135">
        <v>0</v>
      </c>
      <c r="L135">
        <v>339762</v>
      </c>
      <c r="M135">
        <v>2758565</v>
      </c>
      <c r="N135">
        <v>29224</v>
      </c>
      <c r="O135">
        <v>19205</v>
      </c>
      <c r="P135">
        <v>372630</v>
      </c>
      <c r="Q135">
        <v>0</v>
      </c>
      <c r="R135">
        <v>521409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0</v>
      </c>
    </row>
    <row r="136" spans="1:28" x14ac:dyDescent="0.25">
      <c r="A136" s="2">
        <v>44331</v>
      </c>
      <c r="B136" s="1">
        <v>211021.78</v>
      </c>
      <c r="C136">
        <v>217683</v>
      </c>
      <c r="D136">
        <v>40035</v>
      </c>
      <c r="E136">
        <v>0</v>
      </c>
      <c r="F136">
        <v>787</v>
      </c>
      <c r="G136">
        <v>140778</v>
      </c>
      <c r="H136">
        <v>15878</v>
      </c>
      <c r="I136">
        <v>0</v>
      </c>
      <c r="J136">
        <v>0</v>
      </c>
      <c r="K136">
        <v>0</v>
      </c>
      <c r="L136">
        <v>318782</v>
      </c>
      <c r="M136">
        <v>2572814</v>
      </c>
      <c r="N136">
        <v>28642</v>
      </c>
      <c r="O136">
        <v>13974</v>
      </c>
      <c r="P136">
        <v>499071</v>
      </c>
      <c r="Q136">
        <v>0</v>
      </c>
      <c r="R136">
        <v>473710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</row>
    <row r="137" spans="1:28" x14ac:dyDescent="0.25">
      <c r="A137" s="2">
        <v>44332</v>
      </c>
      <c r="B137" s="1">
        <v>189088.02</v>
      </c>
      <c r="C137">
        <v>159125</v>
      </c>
      <c r="D137">
        <v>41283</v>
      </c>
      <c r="E137">
        <v>0</v>
      </c>
      <c r="F137">
        <v>552</v>
      </c>
      <c r="G137">
        <v>70540</v>
      </c>
      <c r="H137">
        <v>16003</v>
      </c>
      <c r="I137">
        <v>0</v>
      </c>
      <c r="J137">
        <v>0</v>
      </c>
      <c r="K137">
        <v>0</v>
      </c>
      <c r="L137">
        <v>103282</v>
      </c>
      <c r="M137">
        <v>3097228</v>
      </c>
      <c r="N137">
        <v>27445</v>
      </c>
      <c r="O137">
        <v>18380</v>
      </c>
      <c r="P137">
        <v>358445</v>
      </c>
      <c r="Q137">
        <v>0</v>
      </c>
      <c r="R137">
        <v>421570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</row>
    <row r="138" spans="1:28" x14ac:dyDescent="0.25">
      <c r="A138" s="2">
        <v>44333</v>
      </c>
      <c r="B138" s="1">
        <v>129962.42</v>
      </c>
      <c r="C138">
        <v>138874</v>
      </c>
      <c r="D138">
        <v>44647</v>
      </c>
      <c r="E138">
        <v>0</v>
      </c>
      <c r="F138">
        <v>651</v>
      </c>
      <c r="G138">
        <v>67994</v>
      </c>
      <c r="H138">
        <v>54683</v>
      </c>
      <c r="I138">
        <v>0</v>
      </c>
      <c r="J138">
        <v>0</v>
      </c>
      <c r="K138">
        <v>0</v>
      </c>
      <c r="L138">
        <v>44429</v>
      </c>
      <c r="M138">
        <v>3078111</v>
      </c>
      <c r="N138">
        <v>72326</v>
      </c>
      <c r="O138">
        <v>13290</v>
      </c>
      <c r="P138">
        <v>346184</v>
      </c>
      <c r="Q138">
        <v>0</v>
      </c>
      <c r="R138">
        <v>342809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</row>
    <row r="139" spans="1:28" x14ac:dyDescent="0.25">
      <c r="A139" s="2">
        <v>44334</v>
      </c>
      <c r="B139" s="1">
        <v>132148.95000000001</v>
      </c>
      <c r="C139">
        <v>132417</v>
      </c>
      <c r="D139">
        <v>52697</v>
      </c>
      <c r="E139">
        <v>0</v>
      </c>
      <c r="F139">
        <v>511</v>
      </c>
      <c r="G139">
        <v>55397</v>
      </c>
      <c r="H139">
        <v>59723</v>
      </c>
      <c r="I139">
        <v>0</v>
      </c>
      <c r="J139">
        <v>0</v>
      </c>
      <c r="K139">
        <v>0</v>
      </c>
      <c r="L139">
        <v>47667</v>
      </c>
      <c r="M139">
        <v>3428981</v>
      </c>
      <c r="N139">
        <v>70889</v>
      </c>
      <c r="O139">
        <v>21155</v>
      </c>
      <c r="P139">
        <v>384790</v>
      </c>
      <c r="Q139">
        <v>0</v>
      </c>
      <c r="R139">
        <v>398483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</row>
    <row r="140" spans="1:28" x14ac:dyDescent="0.25">
      <c r="A140" s="2">
        <v>44335</v>
      </c>
      <c r="B140" s="1">
        <v>142897.76999999999</v>
      </c>
      <c r="C140">
        <v>102099</v>
      </c>
      <c r="D140">
        <v>42226</v>
      </c>
      <c r="E140">
        <v>0</v>
      </c>
      <c r="F140">
        <v>494</v>
      </c>
      <c r="G140">
        <v>39201</v>
      </c>
      <c r="H140">
        <v>2184</v>
      </c>
      <c r="I140">
        <v>0</v>
      </c>
      <c r="J140">
        <v>0</v>
      </c>
      <c r="K140">
        <v>0</v>
      </c>
      <c r="L140">
        <v>48881</v>
      </c>
      <c r="M140">
        <v>3585241</v>
      </c>
      <c r="N140">
        <v>13876</v>
      </c>
      <c r="O140">
        <v>27037</v>
      </c>
      <c r="P140">
        <v>324484</v>
      </c>
      <c r="Q140">
        <v>0</v>
      </c>
      <c r="R140">
        <v>351937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</row>
    <row r="141" spans="1:28" x14ac:dyDescent="0.25">
      <c r="A141" s="2">
        <v>44336</v>
      </c>
      <c r="B141" s="1">
        <v>132523.24</v>
      </c>
      <c r="C141">
        <v>112424</v>
      </c>
      <c r="D141">
        <v>36791</v>
      </c>
      <c r="E141">
        <v>0</v>
      </c>
      <c r="F141">
        <v>551</v>
      </c>
      <c r="G141">
        <v>34645</v>
      </c>
      <c r="H141">
        <v>13252</v>
      </c>
      <c r="I141">
        <v>0</v>
      </c>
      <c r="J141">
        <v>0</v>
      </c>
      <c r="K141">
        <v>0</v>
      </c>
      <c r="L141">
        <v>99833</v>
      </c>
      <c r="M141">
        <v>2784869</v>
      </c>
      <c r="N141">
        <v>22490</v>
      </c>
      <c r="O141">
        <v>9675</v>
      </c>
      <c r="P141">
        <v>734028</v>
      </c>
      <c r="Q141">
        <v>0</v>
      </c>
      <c r="R141">
        <v>301021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</row>
    <row r="142" spans="1:28" x14ac:dyDescent="0.25">
      <c r="A142" s="2">
        <v>44337</v>
      </c>
      <c r="B142" s="1">
        <v>216525.97</v>
      </c>
      <c r="C142">
        <v>109764</v>
      </c>
      <c r="D142">
        <v>42034</v>
      </c>
      <c r="E142">
        <v>0</v>
      </c>
      <c r="F142">
        <v>494</v>
      </c>
      <c r="G142">
        <v>31194</v>
      </c>
      <c r="H142">
        <v>37411</v>
      </c>
      <c r="I142">
        <v>0</v>
      </c>
      <c r="J142">
        <v>0</v>
      </c>
      <c r="K142">
        <v>0</v>
      </c>
      <c r="L142">
        <v>100880</v>
      </c>
      <c r="M142">
        <v>3055994</v>
      </c>
      <c r="N142">
        <v>45627</v>
      </c>
      <c r="O142">
        <v>5475</v>
      </c>
      <c r="P142">
        <v>844451</v>
      </c>
      <c r="Q142">
        <v>0</v>
      </c>
      <c r="R142">
        <v>220211</v>
      </c>
      <c r="S142">
        <v>406455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</row>
    <row r="143" spans="1:28" x14ac:dyDescent="0.25">
      <c r="A143" s="2">
        <v>44338</v>
      </c>
      <c r="B143" s="1">
        <v>207829.54</v>
      </c>
      <c r="C143">
        <v>109999</v>
      </c>
      <c r="D143">
        <v>40829</v>
      </c>
      <c r="E143">
        <v>0</v>
      </c>
      <c r="F143">
        <v>549</v>
      </c>
      <c r="G143">
        <v>28285</v>
      </c>
      <c r="H143">
        <v>52858</v>
      </c>
      <c r="I143">
        <v>0</v>
      </c>
      <c r="J143">
        <v>0</v>
      </c>
      <c r="K143">
        <v>0</v>
      </c>
      <c r="L143">
        <v>65996</v>
      </c>
      <c r="M143">
        <v>2570298</v>
      </c>
      <c r="N143">
        <v>63491</v>
      </c>
      <c r="O143">
        <v>17253</v>
      </c>
      <c r="P143">
        <v>883125</v>
      </c>
      <c r="Q143">
        <v>0</v>
      </c>
      <c r="R143">
        <v>236477</v>
      </c>
      <c r="S143">
        <v>303218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</row>
    <row r="144" spans="1:28" x14ac:dyDescent="0.25">
      <c r="A144" s="2">
        <v>44339</v>
      </c>
      <c r="B144" s="1">
        <v>196571.86</v>
      </c>
      <c r="C144">
        <v>124299</v>
      </c>
      <c r="D144">
        <v>25388</v>
      </c>
      <c r="E144">
        <v>0</v>
      </c>
      <c r="F144">
        <v>542</v>
      </c>
      <c r="G144">
        <v>31260</v>
      </c>
      <c r="H144">
        <v>49287</v>
      </c>
      <c r="I144">
        <v>0</v>
      </c>
      <c r="J144">
        <v>0</v>
      </c>
      <c r="K144">
        <v>0</v>
      </c>
      <c r="L144">
        <v>54194</v>
      </c>
      <c r="M144">
        <v>2988260</v>
      </c>
      <c r="N144">
        <v>60681</v>
      </c>
      <c r="O144">
        <v>19839</v>
      </c>
      <c r="P144">
        <v>723608</v>
      </c>
      <c r="Q144">
        <v>0</v>
      </c>
      <c r="R144">
        <v>227780</v>
      </c>
      <c r="S144">
        <v>247103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</row>
    <row r="145" spans="1:28" x14ac:dyDescent="0.25">
      <c r="A145" s="2">
        <v>44340</v>
      </c>
      <c r="B145" s="1">
        <v>92378.57</v>
      </c>
      <c r="C145">
        <v>128798</v>
      </c>
      <c r="D145">
        <v>20280</v>
      </c>
      <c r="E145">
        <v>0</v>
      </c>
      <c r="F145">
        <v>570</v>
      </c>
      <c r="G145">
        <v>28616</v>
      </c>
      <c r="H145">
        <v>66842</v>
      </c>
      <c r="I145">
        <v>0</v>
      </c>
      <c r="J145">
        <v>0</v>
      </c>
      <c r="K145">
        <v>0</v>
      </c>
      <c r="L145">
        <v>43691</v>
      </c>
      <c r="M145">
        <v>3818086</v>
      </c>
      <c r="N145">
        <v>74272</v>
      </c>
      <c r="O145">
        <v>41954</v>
      </c>
      <c r="P145">
        <v>580553</v>
      </c>
      <c r="Q145">
        <v>0</v>
      </c>
      <c r="R145">
        <v>166862</v>
      </c>
      <c r="S145">
        <v>230381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</row>
    <row r="146" spans="1:28" x14ac:dyDescent="0.25">
      <c r="A146" s="2">
        <v>44341</v>
      </c>
      <c r="B146" s="1">
        <v>105121.36</v>
      </c>
      <c r="C146">
        <v>118462</v>
      </c>
      <c r="D146">
        <v>18651</v>
      </c>
      <c r="E146">
        <v>0</v>
      </c>
      <c r="F146">
        <v>528</v>
      </c>
      <c r="G146">
        <v>26438</v>
      </c>
      <c r="H146">
        <v>5886</v>
      </c>
      <c r="I146">
        <v>0</v>
      </c>
      <c r="J146">
        <v>0</v>
      </c>
      <c r="K146">
        <v>0</v>
      </c>
      <c r="L146">
        <v>14988</v>
      </c>
      <c r="M146">
        <v>4089959</v>
      </c>
      <c r="N146">
        <v>6256</v>
      </c>
      <c r="O146">
        <v>19486</v>
      </c>
      <c r="P146">
        <v>1116331</v>
      </c>
      <c r="Q146">
        <v>0</v>
      </c>
      <c r="R146">
        <v>153710</v>
      </c>
      <c r="S146">
        <v>246827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</row>
    <row r="147" spans="1:28" x14ac:dyDescent="0.25">
      <c r="A147" s="2">
        <v>44342</v>
      </c>
      <c r="B147" s="1">
        <v>107600.89</v>
      </c>
      <c r="C147">
        <v>156138</v>
      </c>
      <c r="D147">
        <v>43242</v>
      </c>
      <c r="E147">
        <v>0</v>
      </c>
      <c r="F147">
        <v>539</v>
      </c>
      <c r="G147">
        <v>50908</v>
      </c>
      <c r="H147">
        <v>5189</v>
      </c>
      <c r="I147">
        <v>0</v>
      </c>
      <c r="J147">
        <v>0</v>
      </c>
      <c r="K147">
        <v>0</v>
      </c>
      <c r="L147">
        <v>0</v>
      </c>
      <c r="M147">
        <v>3434757</v>
      </c>
      <c r="N147">
        <v>5530</v>
      </c>
      <c r="O147">
        <v>17092</v>
      </c>
      <c r="P147">
        <v>1347268</v>
      </c>
      <c r="Q147">
        <v>0</v>
      </c>
      <c r="R147">
        <v>156422</v>
      </c>
      <c r="S147">
        <v>247040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</row>
    <row r="148" spans="1:28" x14ac:dyDescent="0.25">
      <c r="A148" s="2">
        <v>44343</v>
      </c>
      <c r="B148" s="1">
        <v>106006.62</v>
      </c>
      <c r="C148">
        <v>144069</v>
      </c>
      <c r="D148">
        <v>30147</v>
      </c>
      <c r="E148">
        <v>0</v>
      </c>
      <c r="F148">
        <v>479</v>
      </c>
      <c r="G148">
        <v>42446</v>
      </c>
      <c r="H148">
        <v>5391</v>
      </c>
      <c r="I148">
        <v>0</v>
      </c>
      <c r="J148">
        <v>0</v>
      </c>
      <c r="K148">
        <v>0</v>
      </c>
      <c r="L148">
        <v>181</v>
      </c>
      <c r="M148">
        <v>3289391</v>
      </c>
      <c r="N148">
        <v>5755</v>
      </c>
      <c r="O148">
        <v>16716</v>
      </c>
      <c r="P148">
        <v>1210258</v>
      </c>
      <c r="Q148">
        <v>0</v>
      </c>
      <c r="R148">
        <v>162703</v>
      </c>
      <c r="S148">
        <v>216027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</row>
    <row r="149" spans="1:28" x14ac:dyDescent="0.25">
      <c r="A149" s="2">
        <v>44344</v>
      </c>
      <c r="B149" s="1">
        <v>353804.6</v>
      </c>
      <c r="C149">
        <v>141750</v>
      </c>
      <c r="D149">
        <v>26113</v>
      </c>
      <c r="E149">
        <v>0</v>
      </c>
      <c r="F149">
        <v>456</v>
      </c>
      <c r="G149">
        <v>55741</v>
      </c>
      <c r="H149">
        <v>1793</v>
      </c>
      <c r="I149">
        <v>0</v>
      </c>
      <c r="J149">
        <v>0</v>
      </c>
      <c r="K149">
        <v>0</v>
      </c>
      <c r="L149">
        <v>33237</v>
      </c>
      <c r="M149">
        <v>3280071</v>
      </c>
      <c r="N149">
        <v>2169</v>
      </c>
      <c r="O149">
        <v>21003</v>
      </c>
      <c r="P149">
        <v>1497778</v>
      </c>
      <c r="Q149">
        <v>0</v>
      </c>
      <c r="R149">
        <v>159868</v>
      </c>
      <c r="S149">
        <v>335294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</row>
    <row r="150" spans="1:28" x14ac:dyDescent="0.25">
      <c r="A150" s="2">
        <v>44345</v>
      </c>
      <c r="B150" s="1">
        <v>220299.45</v>
      </c>
      <c r="C150">
        <v>202264</v>
      </c>
      <c r="D150">
        <v>20476</v>
      </c>
      <c r="E150">
        <v>0</v>
      </c>
      <c r="F150">
        <v>426</v>
      </c>
      <c r="G150">
        <v>64705</v>
      </c>
      <c r="H150">
        <v>637</v>
      </c>
      <c r="I150">
        <v>0</v>
      </c>
      <c r="J150">
        <v>0</v>
      </c>
      <c r="K150">
        <v>0</v>
      </c>
      <c r="L150">
        <v>44108</v>
      </c>
      <c r="M150">
        <v>3161846</v>
      </c>
      <c r="N150">
        <v>1050</v>
      </c>
      <c r="O150">
        <v>20628</v>
      </c>
      <c r="P150">
        <v>1481958</v>
      </c>
      <c r="Q150">
        <v>0</v>
      </c>
      <c r="R150">
        <v>68115</v>
      </c>
      <c r="S150">
        <v>336057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</row>
    <row r="151" spans="1:28" x14ac:dyDescent="0.25">
      <c r="A151" s="2">
        <v>44346</v>
      </c>
      <c r="B151" s="1">
        <v>186125.11</v>
      </c>
      <c r="C151">
        <v>128663</v>
      </c>
      <c r="D151">
        <v>24507</v>
      </c>
      <c r="E151">
        <v>0</v>
      </c>
      <c r="F151">
        <v>524</v>
      </c>
      <c r="G151">
        <v>48324</v>
      </c>
      <c r="H151">
        <v>207</v>
      </c>
      <c r="I151">
        <v>0</v>
      </c>
      <c r="J151">
        <v>0</v>
      </c>
      <c r="K151">
        <v>0</v>
      </c>
      <c r="L151">
        <v>44322</v>
      </c>
      <c r="M151">
        <v>3681760</v>
      </c>
      <c r="N151">
        <v>601</v>
      </c>
      <c r="O151">
        <v>17131</v>
      </c>
      <c r="P151">
        <v>1474552</v>
      </c>
      <c r="Q151">
        <v>0</v>
      </c>
      <c r="R151">
        <v>19590</v>
      </c>
      <c r="S151">
        <v>276295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</row>
    <row r="152" spans="1:28" x14ac:dyDescent="0.25">
      <c r="A152" s="2">
        <v>44347</v>
      </c>
      <c r="B152" s="1">
        <v>133494.45000000001</v>
      </c>
      <c r="C152">
        <v>48975</v>
      </c>
      <c r="D152">
        <v>18945</v>
      </c>
      <c r="E152">
        <v>0</v>
      </c>
      <c r="F152">
        <v>567</v>
      </c>
      <c r="G152">
        <v>19325</v>
      </c>
      <c r="H152">
        <v>87</v>
      </c>
      <c r="I152">
        <v>0</v>
      </c>
      <c r="J152">
        <v>0</v>
      </c>
      <c r="K152">
        <v>0</v>
      </c>
      <c r="L152">
        <v>583774</v>
      </c>
      <c r="M152">
        <v>3777926</v>
      </c>
      <c r="N152">
        <v>524</v>
      </c>
      <c r="O152">
        <v>16007</v>
      </c>
      <c r="P152">
        <v>1238242</v>
      </c>
      <c r="Q152">
        <v>0</v>
      </c>
      <c r="R152">
        <v>197593</v>
      </c>
      <c r="S152">
        <v>142323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</row>
    <row r="153" spans="1:28" x14ac:dyDescent="0.25">
      <c r="A153" s="2">
        <v>44348</v>
      </c>
      <c r="B153" s="1">
        <v>124556.41</v>
      </c>
      <c r="C153">
        <v>90264</v>
      </c>
      <c r="D153">
        <v>23984</v>
      </c>
      <c r="E153">
        <v>0</v>
      </c>
      <c r="F153">
        <v>9788</v>
      </c>
      <c r="G153">
        <v>34181</v>
      </c>
      <c r="H153">
        <v>98</v>
      </c>
      <c r="I153">
        <v>0</v>
      </c>
      <c r="J153">
        <v>0</v>
      </c>
      <c r="K153">
        <v>0</v>
      </c>
      <c r="L153">
        <v>741414</v>
      </c>
      <c r="M153">
        <v>4421760</v>
      </c>
      <c r="N153">
        <v>466</v>
      </c>
      <c r="O153">
        <v>14599</v>
      </c>
      <c r="P153">
        <v>1458679</v>
      </c>
      <c r="Q153">
        <v>0</v>
      </c>
      <c r="R153">
        <v>144791</v>
      </c>
      <c r="S153">
        <v>375001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</row>
    <row r="154" spans="1:28" x14ac:dyDescent="0.25">
      <c r="A154" s="2">
        <v>44349</v>
      </c>
      <c r="B154" s="1">
        <v>138248.29999999999</v>
      </c>
      <c r="C154">
        <v>85111</v>
      </c>
      <c r="D154">
        <v>24381</v>
      </c>
      <c r="E154">
        <v>0</v>
      </c>
      <c r="F154">
        <v>10798</v>
      </c>
      <c r="G154">
        <v>25449</v>
      </c>
      <c r="H154">
        <v>48</v>
      </c>
      <c r="I154">
        <v>0</v>
      </c>
      <c r="J154">
        <v>0</v>
      </c>
      <c r="K154">
        <v>0</v>
      </c>
      <c r="L154">
        <v>690392</v>
      </c>
      <c r="M154">
        <v>4379010</v>
      </c>
      <c r="N154">
        <v>400</v>
      </c>
      <c r="O154">
        <v>16286</v>
      </c>
      <c r="P154">
        <v>981109</v>
      </c>
      <c r="Q154">
        <v>0</v>
      </c>
      <c r="R154">
        <v>97464</v>
      </c>
      <c r="S154">
        <v>269101</v>
      </c>
      <c r="T154">
        <v>0</v>
      </c>
      <c r="U154">
        <v>0</v>
      </c>
      <c r="V154">
        <v>0</v>
      </c>
      <c r="W154">
        <v>31364</v>
      </c>
      <c r="X154">
        <v>0</v>
      </c>
      <c r="Y154">
        <v>0</v>
      </c>
      <c r="Z154">
        <v>0</v>
      </c>
      <c r="AA154">
        <v>1</v>
      </c>
      <c r="AB154">
        <v>0</v>
      </c>
    </row>
    <row r="155" spans="1:28" x14ac:dyDescent="0.25">
      <c r="A155" s="2">
        <v>44350</v>
      </c>
      <c r="B155" s="1">
        <v>123792.4</v>
      </c>
      <c r="C155">
        <v>84658</v>
      </c>
      <c r="D155">
        <v>17279</v>
      </c>
      <c r="E155">
        <v>0</v>
      </c>
      <c r="F155">
        <v>11472</v>
      </c>
      <c r="G155">
        <v>21785</v>
      </c>
      <c r="H155">
        <v>25</v>
      </c>
      <c r="I155">
        <v>0</v>
      </c>
      <c r="J155">
        <v>0</v>
      </c>
      <c r="K155">
        <v>0</v>
      </c>
      <c r="L155">
        <v>645982</v>
      </c>
      <c r="M155">
        <v>3847171</v>
      </c>
      <c r="N155">
        <v>402</v>
      </c>
      <c r="O155">
        <v>18868</v>
      </c>
      <c r="P155">
        <v>1133254</v>
      </c>
      <c r="Q155">
        <v>0</v>
      </c>
      <c r="R155">
        <v>92071</v>
      </c>
      <c r="S155">
        <v>188355</v>
      </c>
      <c r="T155">
        <v>0</v>
      </c>
      <c r="U155">
        <v>0</v>
      </c>
      <c r="V155">
        <v>0</v>
      </c>
      <c r="W155">
        <v>29817</v>
      </c>
      <c r="X155">
        <v>0</v>
      </c>
      <c r="Y155">
        <v>0</v>
      </c>
      <c r="Z155">
        <v>0</v>
      </c>
      <c r="AA155">
        <v>1</v>
      </c>
      <c r="AB155">
        <v>0</v>
      </c>
    </row>
    <row r="156" spans="1:28" x14ac:dyDescent="0.25">
      <c r="A156" s="2">
        <v>44351</v>
      </c>
      <c r="B156" s="1">
        <v>211982.47</v>
      </c>
      <c r="C156">
        <v>77043</v>
      </c>
      <c r="D156">
        <v>14203</v>
      </c>
      <c r="E156">
        <v>0</v>
      </c>
      <c r="F156">
        <v>10072</v>
      </c>
      <c r="G156">
        <v>21333</v>
      </c>
      <c r="H156">
        <v>23</v>
      </c>
      <c r="I156">
        <v>0</v>
      </c>
      <c r="J156">
        <v>0</v>
      </c>
      <c r="K156">
        <v>0</v>
      </c>
      <c r="L156">
        <v>769255</v>
      </c>
      <c r="M156">
        <v>3429814</v>
      </c>
      <c r="N156">
        <v>430</v>
      </c>
      <c r="O156">
        <v>12340</v>
      </c>
      <c r="P156">
        <v>1018211</v>
      </c>
      <c r="Q156">
        <v>0</v>
      </c>
      <c r="R156">
        <v>124845</v>
      </c>
      <c r="S156">
        <v>1038053</v>
      </c>
      <c r="T156">
        <v>0</v>
      </c>
      <c r="U156">
        <v>0</v>
      </c>
      <c r="V156">
        <v>0</v>
      </c>
      <c r="W156">
        <v>34267</v>
      </c>
      <c r="X156">
        <v>0</v>
      </c>
      <c r="Y156">
        <v>0</v>
      </c>
      <c r="Z156">
        <v>0</v>
      </c>
      <c r="AA156">
        <v>1</v>
      </c>
      <c r="AB156">
        <v>0</v>
      </c>
    </row>
    <row r="157" spans="1:28" x14ac:dyDescent="0.25">
      <c r="A157" s="2">
        <v>44352</v>
      </c>
      <c r="B157" s="1">
        <v>196676.16</v>
      </c>
      <c r="C157">
        <v>75526</v>
      </c>
      <c r="D157">
        <v>14629</v>
      </c>
      <c r="E157">
        <v>0</v>
      </c>
      <c r="F157">
        <v>10676</v>
      </c>
      <c r="G157">
        <v>18592</v>
      </c>
      <c r="H157">
        <v>448</v>
      </c>
      <c r="I157">
        <v>0</v>
      </c>
      <c r="J157">
        <v>0</v>
      </c>
      <c r="K157">
        <v>0</v>
      </c>
      <c r="L157">
        <v>1366746</v>
      </c>
      <c r="M157">
        <v>3186845</v>
      </c>
      <c r="N157">
        <v>1160</v>
      </c>
      <c r="O157">
        <v>26216</v>
      </c>
      <c r="P157">
        <v>1255281</v>
      </c>
      <c r="Q157">
        <v>0</v>
      </c>
      <c r="R157">
        <v>92946</v>
      </c>
      <c r="S157">
        <v>504958</v>
      </c>
      <c r="T157">
        <v>0</v>
      </c>
      <c r="U157">
        <v>0</v>
      </c>
      <c r="V157">
        <v>0</v>
      </c>
      <c r="W157">
        <v>23865</v>
      </c>
      <c r="X157">
        <v>0</v>
      </c>
      <c r="Y157">
        <v>0</v>
      </c>
      <c r="Z157">
        <v>0</v>
      </c>
      <c r="AA157">
        <v>1</v>
      </c>
      <c r="AB157">
        <v>0</v>
      </c>
    </row>
    <row r="158" spans="1:28" x14ac:dyDescent="0.25">
      <c r="A158" s="2">
        <v>44353</v>
      </c>
      <c r="B158" s="1">
        <v>177856.06</v>
      </c>
      <c r="C158">
        <v>52388</v>
      </c>
      <c r="D158">
        <v>32809</v>
      </c>
      <c r="E158">
        <v>0</v>
      </c>
      <c r="F158">
        <v>11234</v>
      </c>
      <c r="G158">
        <v>23482</v>
      </c>
      <c r="H158">
        <v>456</v>
      </c>
      <c r="I158">
        <v>0</v>
      </c>
      <c r="J158">
        <v>0</v>
      </c>
      <c r="K158">
        <v>0</v>
      </c>
      <c r="L158">
        <v>1600286</v>
      </c>
      <c r="M158">
        <v>4316384</v>
      </c>
      <c r="N158">
        <v>945</v>
      </c>
      <c r="O158">
        <v>14562</v>
      </c>
      <c r="P158">
        <v>1171114</v>
      </c>
      <c r="Q158">
        <v>0</v>
      </c>
      <c r="R158">
        <v>112692</v>
      </c>
      <c r="S158">
        <v>116823</v>
      </c>
      <c r="T158">
        <v>0</v>
      </c>
      <c r="U158">
        <v>0</v>
      </c>
      <c r="V158">
        <v>0</v>
      </c>
      <c r="W158">
        <v>3412</v>
      </c>
      <c r="X158">
        <v>0</v>
      </c>
      <c r="Y158">
        <v>0</v>
      </c>
      <c r="Z158">
        <v>0</v>
      </c>
      <c r="AA158">
        <v>1</v>
      </c>
      <c r="AB158">
        <v>0</v>
      </c>
    </row>
    <row r="159" spans="1:28" x14ac:dyDescent="0.25">
      <c r="A159" s="2">
        <v>44354</v>
      </c>
      <c r="B159" s="1">
        <v>162459.28</v>
      </c>
      <c r="C159">
        <v>53185</v>
      </c>
      <c r="D159">
        <v>25475</v>
      </c>
      <c r="E159">
        <v>0</v>
      </c>
      <c r="F159">
        <v>10674</v>
      </c>
      <c r="G159">
        <v>16469</v>
      </c>
      <c r="H159">
        <v>182</v>
      </c>
      <c r="I159">
        <v>0</v>
      </c>
      <c r="J159">
        <v>0</v>
      </c>
      <c r="K159">
        <v>0</v>
      </c>
      <c r="L159">
        <v>543611</v>
      </c>
      <c r="M159">
        <v>4021957</v>
      </c>
      <c r="N159">
        <v>634</v>
      </c>
      <c r="O159">
        <v>9551</v>
      </c>
      <c r="P159">
        <v>2752675</v>
      </c>
      <c r="Q159">
        <v>0</v>
      </c>
      <c r="R159">
        <v>129832</v>
      </c>
      <c r="S159">
        <v>85638</v>
      </c>
      <c r="T159">
        <v>0</v>
      </c>
      <c r="U159">
        <v>0</v>
      </c>
      <c r="V159">
        <v>0</v>
      </c>
      <c r="W159">
        <v>4930</v>
      </c>
      <c r="X159">
        <v>0</v>
      </c>
      <c r="Y159">
        <v>1</v>
      </c>
      <c r="Z159">
        <v>0</v>
      </c>
      <c r="AA159">
        <v>0</v>
      </c>
      <c r="AB159">
        <v>0</v>
      </c>
    </row>
    <row r="160" spans="1:28" x14ac:dyDescent="0.25">
      <c r="A160" s="2">
        <v>44355</v>
      </c>
      <c r="B160" s="1">
        <v>153213.26999999999</v>
      </c>
      <c r="C160">
        <v>72250</v>
      </c>
      <c r="D160">
        <v>35768</v>
      </c>
      <c r="E160">
        <v>0</v>
      </c>
      <c r="F160">
        <v>9412</v>
      </c>
      <c r="G160">
        <v>39534</v>
      </c>
      <c r="H160">
        <v>94</v>
      </c>
      <c r="I160">
        <v>0</v>
      </c>
      <c r="J160">
        <v>0</v>
      </c>
      <c r="K160">
        <v>0</v>
      </c>
      <c r="L160">
        <v>91471</v>
      </c>
      <c r="M160">
        <v>3592564</v>
      </c>
      <c r="N160">
        <v>920</v>
      </c>
      <c r="O160">
        <v>8552</v>
      </c>
      <c r="P160">
        <v>1008686</v>
      </c>
      <c r="Q160">
        <v>0</v>
      </c>
      <c r="R160">
        <v>115837</v>
      </c>
      <c r="S160">
        <v>108343</v>
      </c>
      <c r="T160">
        <v>0</v>
      </c>
      <c r="U160">
        <v>0</v>
      </c>
      <c r="V160">
        <v>0</v>
      </c>
      <c r="W160">
        <v>7361</v>
      </c>
      <c r="X160">
        <v>0</v>
      </c>
      <c r="Y160">
        <v>1</v>
      </c>
      <c r="Z160">
        <v>0</v>
      </c>
      <c r="AA160">
        <v>0</v>
      </c>
      <c r="AB160">
        <v>0</v>
      </c>
    </row>
    <row r="161" spans="1:28" x14ac:dyDescent="0.25">
      <c r="A161" s="2">
        <v>44356</v>
      </c>
      <c r="B161" s="1">
        <v>195884.76</v>
      </c>
      <c r="C161">
        <v>44035</v>
      </c>
      <c r="D161">
        <v>21631</v>
      </c>
      <c r="E161">
        <v>0</v>
      </c>
      <c r="F161">
        <v>9597</v>
      </c>
      <c r="G161">
        <v>18313</v>
      </c>
      <c r="H161">
        <v>31</v>
      </c>
      <c r="I161">
        <v>0</v>
      </c>
      <c r="J161">
        <v>0</v>
      </c>
      <c r="K161">
        <v>0</v>
      </c>
      <c r="L161">
        <v>105248</v>
      </c>
      <c r="M161">
        <v>3472129</v>
      </c>
      <c r="N161">
        <v>2852</v>
      </c>
      <c r="O161">
        <v>24186</v>
      </c>
      <c r="P161">
        <v>1378763</v>
      </c>
      <c r="Q161">
        <v>0</v>
      </c>
      <c r="R161">
        <v>115473</v>
      </c>
      <c r="S161">
        <v>54544</v>
      </c>
      <c r="T161">
        <v>0</v>
      </c>
      <c r="U161">
        <v>0</v>
      </c>
      <c r="V161">
        <v>0</v>
      </c>
      <c r="W161">
        <v>16400</v>
      </c>
      <c r="X161">
        <v>0</v>
      </c>
      <c r="Y161">
        <v>1</v>
      </c>
      <c r="Z161">
        <v>0</v>
      </c>
      <c r="AA161">
        <v>0</v>
      </c>
      <c r="AB161">
        <v>0</v>
      </c>
    </row>
    <row r="162" spans="1:28" x14ac:dyDescent="0.25">
      <c r="A162" s="2">
        <v>44357</v>
      </c>
      <c r="B162" s="1">
        <v>144386.14000000001</v>
      </c>
      <c r="C162">
        <v>124180</v>
      </c>
      <c r="D162">
        <v>39903</v>
      </c>
      <c r="E162">
        <v>0</v>
      </c>
      <c r="F162">
        <v>489</v>
      </c>
      <c r="G162">
        <v>49483</v>
      </c>
      <c r="H162">
        <v>48</v>
      </c>
      <c r="I162">
        <v>0</v>
      </c>
      <c r="J162">
        <v>0</v>
      </c>
      <c r="K162">
        <v>0</v>
      </c>
      <c r="L162">
        <v>610559</v>
      </c>
      <c r="M162">
        <v>3318288</v>
      </c>
      <c r="N162">
        <v>1571</v>
      </c>
      <c r="O162">
        <v>24087</v>
      </c>
      <c r="P162">
        <v>1073849</v>
      </c>
      <c r="Q162">
        <v>0</v>
      </c>
      <c r="R162">
        <v>109990</v>
      </c>
      <c r="S162">
        <v>40874</v>
      </c>
      <c r="T162">
        <v>0</v>
      </c>
      <c r="U162">
        <v>0</v>
      </c>
      <c r="V162">
        <v>0</v>
      </c>
      <c r="W162">
        <v>19904</v>
      </c>
      <c r="X162">
        <v>0</v>
      </c>
      <c r="Y162">
        <v>1</v>
      </c>
      <c r="Z162">
        <v>0</v>
      </c>
      <c r="AA162">
        <v>0</v>
      </c>
      <c r="AB162">
        <v>0</v>
      </c>
    </row>
    <row r="163" spans="1:28" x14ac:dyDescent="0.25">
      <c r="A163" s="2">
        <v>44358</v>
      </c>
      <c r="B163" s="1">
        <v>286897.96000000002</v>
      </c>
      <c r="C163">
        <v>115298</v>
      </c>
      <c r="D163">
        <v>65867</v>
      </c>
      <c r="E163">
        <v>0</v>
      </c>
      <c r="F163">
        <v>0</v>
      </c>
      <c r="G163">
        <v>59533</v>
      </c>
      <c r="H163">
        <v>673</v>
      </c>
      <c r="I163">
        <v>0</v>
      </c>
      <c r="J163">
        <v>0</v>
      </c>
      <c r="K163">
        <v>0</v>
      </c>
      <c r="L163">
        <v>550841</v>
      </c>
      <c r="M163">
        <v>2942034</v>
      </c>
      <c r="N163">
        <v>1700</v>
      </c>
      <c r="O163">
        <v>86292</v>
      </c>
      <c r="P163">
        <v>1318043</v>
      </c>
      <c r="Q163">
        <v>0</v>
      </c>
      <c r="R163">
        <v>128692</v>
      </c>
      <c r="S163">
        <v>200679</v>
      </c>
      <c r="T163">
        <v>0</v>
      </c>
      <c r="U163">
        <v>0</v>
      </c>
      <c r="V163">
        <v>0</v>
      </c>
      <c r="W163">
        <v>33088</v>
      </c>
      <c r="X163">
        <v>0</v>
      </c>
      <c r="Y163">
        <v>1</v>
      </c>
      <c r="Z163">
        <v>0</v>
      </c>
      <c r="AA163">
        <v>1</v>
      </c>
      <c r="AB163">
        <v>0</v>
      </c>
    </row>
    <row r="164" spans="1:28" x14ac:dyDescent="0.25">
      <c r="A164" s="2">
        <v>44359</v>
      </c>
      <c r="B164" s="1">
        <v>186764.93</v>
      </c>
      <c r="C164">
        <v>133082</v>
      </c>
      <c r="D164">
        <v>70920</v>
      </c>
      <c r="E164">
        <v>0</v>
      </c>
      <c r="F164">
        <v>0</v>
      </c>
      <c r="G164">
        <v>84260</v>
      </c>
      <c r="H164">
        <v>405</v>
      </c>
      <c r="I164">
        <v>0</v>
      </c>
      <c r="J164">
        <v>0</v>
      </c>
      <c r="K164">
        <v>0</v>
      </c>
      <c r="L164">
        <v>455778</v>
      </c>
      <c r="M164">
        <v>2866933</v>
      </c>
      <c r="N164">
        <v>1407</v>
      </c>
      <c r="O164">
        <v>12254</v>
      </c>
      <c r="P164">
        <v>850541</v>
      </c>
      <c r="Q164">
        <v>0</v>
      </c>
      <c r="R164">
        <v>139273</v>
      </c>
      <c r="S164">
        <v>335792</v>
      </c>
      <c r="T164">
        <v>0</v>
      </c>
      <c r="U164">
        <v>0</v>
      </c>
      <c r="V164">
        <v>0</v>
      </c>
      <c r="W164">
        <v>38008</v>
      </c>
      <c r="X164">
        <v>0</v>
      </c>
      <c r="Y164">
        <v>1</v>
      </c>
      <c r="Z164">
        <v>0</v>
      </c>
      <c r="AA164">
        <v>1</v>
      </c>
      <c r="AB164">
        <v>0</v>
      </c>
    </row>
    <row r="165" spans="1:28" x14ac:dyDescent="0.25">
      <c r="A165" s="2">
        <v>44360</v>
      </c>
      <c r="B165" s="1">
        <v>173945.27</v>
      </c>
      <c r="C165">
        <v>120058</v>
      </c>
      <c r="D165">
        <v>71236</v>
      </c>
      <c r="E165">
        <v>0</v>
      </c>
      <c r="F165">
        <v>0</v>
      </c>
      <c r="G165">
        <v>70439</v>
      </c>
      <c r="H165">
        <v>80</v>
      </c>
      <c r="I165">
        <v>0</v>
      </c>
      <c r="J165">
        <v>0</v>
      </c>
      <c r="K165">
        <v>0</v>
      </c>
      <c r="L165">
        <v>660268</v>
      </c>
      <c r="M165">
        <v>2988772</v>
      </c>
      <c r="N165">
        <v>946</v>
      </c>
      <c r="O165">
        <v>14177</v>
      </c>
      <c r="P165">
        <v>1070926</v>
      </c>
      <c r="Q165">
        <v>0</v>
      </c>
      <c r="R165">
        <v>142038</v>
      </c>
      <c r="S165">
        <v>297172</v>
      </c>
      <c r="T165">
        <v>0</v>
      </c>
      <c r="U165">
        <v>0</v>
      </c>
      <c r="V165">
        <v>0</v>
      </c>
      <c r="W165">
        <v>32837</v>
      </c>
      <c r="X165">
        <v>0</v>
      </c>
      <c r="Y165">
        <v>1</v>
      </c>
      <c r="Z165">
        <v>0</v>
      </c>
      <c r="AA165">
        <v>1</v>
      </c>
      <c r="AB165">
        <v>0</v>
      </c>
    </row>
    <row r="166" spans="1:28" x14ac:dyDescent="0.25">
      <c r="A166" s="2">
        <v>44361</v>
      </c>
      <c r="B166" s="1">
        <v>107256.46</v>
      </c>
      <c r="C166">
        <v>141751</v>
      </c>
      <c r="D166">
        <v>79730</v>
      </c>
      <c r="E166">
        <v>0</v>
      </c>
      <c r="F166">
        <v>0</v>
      </c>
      <c r="G166">
        <v>85820</v>
      </c>
      <c r="H166">
        <v>17</v>
      </c>
      <c r="I166">
        <v>0</v>
      </c>
      <c r="J166">
        <v>0</v>
      </c>
      <c r="K166">
        <v>0</v>
      </c>
      <c r="L166">
        <v>351314</v>
      </c>
      <c r="M166">
        <v>3076170</v>
      </c>
      <c r="N166">
        <v>729</v>
      </c>
      <c r="O166">
        <v>13311</v>
      </c>
      <c r="P166">
        <v>543504</v>
      </c>
      <c r="Q166">
        <v>0</v>
      </c>
      <c r="R166">
        <v>158840</v>
      </c>
      <c r="S166">
        <v>78492</v>
      </c>
      <c r="T166">
        <v>0</v>
      </c>
      <c r="U166">
        <v>0</v>
      </c>
      <c r="V166">
        <v>0</v>
      </c>
      <c r="W166">
        <v>33728</v>
      </c>
      <c r="X166">
        <v>0</v>
      </c>
      <c r="Y166">
        <v>1</v>
      </c>
      <c r="Z166">
        <v>0</v>
      </c>
      <c r="AA166">
        <v>1</v>
      </c>
      <c r="AB166">
        <v>0</v>
      </c>
    </row>
    <row r="167" spans="1:28" x14ac:dyDescent="0.25">
      <c r="A167" s="2">
        <v>44362</v>
      </c>
      <c r="B167" s="1">
        <v>127494.43</v>
      </c>
      <c r="C167">
        <v>133962</v>
      </c>
      <c r="D167">
        <v>75955</v>
      </c>
      <c r="E167">
        <v>0</v>
      </c>
      <c r="F167">
        <v>0</v>
      </c>
      <c r="G167">
        <v>79752</v>
      </c>
      <c r="H167">
        <v>10</v>
      </c>
      <c r="I167">
        <v>0</v>
      </c>
      <c r="J167">
        <v>0</v>
      </c>
      <c r="K167">
        <v>0</v>
      </c>
      <c r="L167">
        <v>511272</v>
      </c>
      <c r="M167">
        <v>3044751</v>
      </c>
      <c r="N167">
        <v>656</v>
      </c>
      <c r="O167">
        <v>8502</v>
      </c>
      <c r="P167">
        <v>741858</v>
      </c>
      <c r="Q167">
        <v>0</v>
      </c>
      <c r="R167">
        <v>102878</v>
      </c>
      <c r="S167">
        <v>229420</v>
      </c>
      <c r="T167">
        <v>0</v>
      </c>
      <c r="U167">
        <v>0</v>
      </c>
      <c r="V167">
        <v>0</v>
      </c>
      <c r="W167">
        <v>25156</v>
      </c>
      <c r="X167">
        <v>0</v>
      </c>
      <c r="Y167">
        <v>1</v>
      </c>
      <c r="Z167">
        <v>0</v>
      </c>
      <c r="AA167">
        <v>1</v>
      </c>
      <c r="AB167">
        <v>0</v>
      </c>
    </row>
    <row r="168" spans="1:28" x14ac:dyDescent="0.25">
      <c r="A168" s="2">
        <v>44363</v>
      </c>
      <c r="B168" s="1">
        <v>135783.98000000001</v>
      </c>
      <c r="C168">
        <v>95538</v>
      </c>
      <c r="D168">
        <v>49498</v>
      </c>
      <c r="E168">
        <v>0</v>
      </c>
      <c r="F168">
        <v>0</v>
      </c>
      <c r="G168">
        <v>72130</v>
      </c>
      <c r="H168">
        <v>8</v>
      </c>
      <c r="I168">
        <v>0</v>
      </c>
      <c r="J168">
        <v>0</v>
      </c>
      <c r="K168">
        <v>0</v>
      </c>
      <c r="L168">
        <v>626359</v>
      </c>
      <c r="M168">
        <v>2772458</v>
      </c>
      <c r="N168">
        <v>1467</v>
      </c>
      <c r="O168">
        <v>6617</v>
      </c>
      <c r="P168">
        <v>475594</v>
      </c>
      <c r="Q168">
        <v>0</v>
      </c>
      <c r="R168">
        <v>76879</v>
      </c>
      <c r="S168">
        <v>228205</v>
      </c>
      <c r="T168">
        <v>0</v>
      </c>
      <c r="U168">
        <v>0</v>
      </c>
      <c r="V168">
        <v>0</v>
      </c>
      <c r="W168">
        <v>9370</v>
      </c>
      <c r="X168">
        <v>0</v>
      </c>
      <c r="Y168">
        <v>1</v>
      </c>
      <c r="Z168">
        <v>0</v>
      </c>
      <c r="AA168">
        <v>1</v>
      </c>
      <c r="AB168">
        <v>0</v>
      </c>
    </row>
    <row r="169" spans="1:28" x14ac:dyDescent="0.25">
      <c r="A169" s="2">
        <v>44364</v>
      </c>
      <c r="B169" s="1">
        <v>118331.35</v>
      </c>
      <c r="C169">
        <v>85529</v>
      </c>
      <c r="D169">
        <v>51542</v>
      </c>
      <c r="E169">
        <v>0</v>
      </c>
      <c r="F169">
        <v>0</v>
      </c>
      <c r="G169">
        <v>62740</v>
      </c>
      <c r="H169">
        <v>9</v>
      </c>
      <c r="I169">
        <v>0</v>
      </c>
      <c r="J169">
        <v>0</v>
      </c>
      <c r="K169">
        <v>0</v>
      </c>
      <c r="L169">
        <v>516701</v>
      </c>
      <c r="M169">
        <v>2520559</v>
      </c>
      <c r="N169">
        <v>1493</v>
      </c>
      <c r="O169">
        <v>7156</v>
      </c>
      <c r="P169">
        <v>723972</v>
      </c>
      <c r="Q169">
        <v>0</v>
      </c>
      <c r="R169">
        <v>1003247</v>
      </c>
      <c r="S169">
        <v>101613</v>
      </c>
      <c r="T169">
        <v>0</v>
      </c>
      <c r="U169">
        <v>0</v>
      </c>
      <c r="V169">
        <v>0</v>
      </c>
      <c r="W169">
        <v>1122</v>
      </c>
      <c r="X169">
        <v>0</v>
      </c>
      <c r="Y169">
        <v>1</v>
      </c>
      <c r="Z169">
        <v>0</v>
      </c>
      <c r="AA169">
        <v>1</v>
      </c>
      <c r="AB169">
        <v>0</v>
      </c>
    </row>
    <row r="170" spans="1:28" x14ac:dyDescent="0.25">
      <c r="A170" s="2">
        <v>44365</v>
      </c>
      <c r="B170" s="1">
        <v>197984.93</v>
      </c>
      <c r="C170">
        <v>78277</v>
      </c>
      <c r="D170">
        <v>55733</v>
      </c>
      <c r="E170">
        <v>0</v>
      </c>
      <c r="F170">
        <v>0</v>
      </c>
      <c r="G170">
        <v>29860</v>
      </c>
      <c r="H170">
        <v>5</v>
      </c>
      <c r="I170">
        <v>0</v>
      </c>
      <c r="J170">
        <v>0</v>
      </c>
      <c r="K170">
        <v>0</v>
      </c>
      <c r="L170">
        <v>316858</v>
      </c>
      <c r="M170">
        <v>2122719</v>
      </c>
      <c r="N170">
        <v>1320</v>
      </c>
      <c r="O170">
        <v>16899</v>
      </c>
      <c r="P170">
        <v>917681</v>
      </c>
      <c r="Q170">
        <v>0</v>
      </c>
      <c r="R170">
        <v>1049793</v>
      </c>
      <c r="S170">
        <v>138256</v>
      </c>
      <c r="T170">
        <v>0</v>
      </c>
      <c r="U170">
        <v>0</v>
      </c>
      <c r="V170">
        <v>0</v>
      </c>
      <c r="W170">
        <v>6271</v>
      </c>
      <c r="X170">
        <v>0</v>
      </c>
      <c r="Y170">
        <v>1</v>
      </c>
      <c r="Z170">
        <v>0</v>
      </c>
      <c r="AA170">
        <v>1</v>
      </c>
      <c r="AB170">
        <v>0</v>
      </c>
    </row>
    <row r="171" spans="1:28" x14ac:dyDescent="0.25">
      <c r="A171" s="2">
        <v>44366</v>
      </c>
      <c r="B171" s="1">
        <v>186364.86</v>
      </c>
      <c r="C171">
        <v>88010</v>
      </c>
      <c r="D171">
        <v>56552</v>
      </c>
      <c r="E171">
        <v>0</v>
      </c>
      <c r="F171">
        <v>0</v>
      </c>
      <c r="G171">
        <v>20978</v>
      </c>
      <c r="H171">
        <v>6</v>
      </c>
      <c r="I171">
        <v>0</v>
      </c>
      <c r="J171">
        <v>0</v>
      </c>
      <c r="K171">
        <v>0</v>
      </c>
      <c r="L171">
        <v>546318</v>
      </c>
      <c r="M171">
        <v>2163052</v>
      </c>
      <c r="N171">
        <v>1764</v>
      </c>
      <c r="O171">
        <v>22674</v>
      </c>
      <c r="P171">
        <v>800345</v>
      </c>
      <c r="Q171">
        <v>0</v>
      </c>
      <c r="R171">
        <v>1049750</v>
      </c>
      <c r="S171">
        <v>177804</v>
      </c>
      <c r="T171">
        <v>0</v>
      </c>
      <c r="U171">
        <v>0</v>
      </c>
      <c r="V171">
        <v>0</v>
      </c>
      <c r="W171">
        <v>11637</v>
      </c>
      <c r="X171">
        <v>0</v>
      </c>
      <c r="Y171">
        <v>1</v>
      </c>
      <c r="Z171">
        <v>0</v>
      </c>
      <c r="AA171">
        <v>1</v>
      </c>
      <c r="AB171">
        <v>0</v>
      </c>
    </row>
    <row r="172" spans="1:28" x14ac:dyDescent="0.25">
      <c r="A172" s="2">
        <v>44367</v>
      </c>
      <c r="B172" s="1">
        <v>170711.42</v>
      </c>
      <c r="C172">
        <v>89402</v>
      </c>
      <c r="D172">
        <v>51451</v>
      </c>
      <c r="E172">
        <v>0</v>
      </c>
      <c r="F172">
        <v>0</v>
      </c>
      <c r="G172">
        <v>26480</v>
      </c>
      <c r="H172">
        <v>38</v>
      </c>
      <c r="I172">
        <v>0</v>
      </c>
      <c r="J172">
        <v>0</v>
      </c>
      <c r="K172">
        <v>0</v>
      </c>
      <c r="L172">
        <v>450746</v>
      </c>
      <c r="M172">
        <v>2049977</v>
      </c>
      <c r="N172">
        <v>2025</v>
      </c>
      <c r="O172">
        <v>152782</v>
      </c>
      <c r="P172">
        <v>733245</v>
      </c>
      <c r="Q172">
        <v>0</v>
      </c>
      <c r="R172">
        <v>1055212</v>
      </c>
      <c r="S172">
        <v>188767</v>
      </c>
      <c r="T172">
        <v>0</v>
      </c>
      <c r="U172">
        <v>0</v>
      </c>
      <c r="V172">
        <v>0</v>
      </c>
      <c r="W172">
        <v>12251</v>
      </c>
      <c r="X172">
        <v>0</v>
      </c>
      <c r="Y172">
        <v>1</v>
      </c>
      <c r="Z172">
        <v>0</v>
      </c>
      <c r="AA172">
        <v>1</v>
      </c>
      <c r="AB172">
        <v>0</v>
      </c>
    </row>
    <row r="173" spans="1:28" x14ac:dyDescent="0.25">
      <c r="A173" s="2">
        <v>44368</v>
      </c>
      <c r="B173" s="1">
        <v>135724.78</v>
      </c>
      <c r="C173">
        <v>82125</v>
      </c>
      <c r="D173">
        <v>52201</v>
      </c>
      <c r="E173">
        <v>0</v>
      </c>
      <c r="F173">
        <v>0</v>
      </c>
      <c r="G173">
        <v>33571</v>
      </c>
      <c r="H173">
        <v>34</v>
      </c>
      <c r="I173">
        <v>0</v>
      </c>
      <c r="J173">
        <v>0</v>
      </c>
      <c r="K173">
        <v>0</v>
      </c>
      <c r="L173">
        <v>449524</v>
      </c>
      <c r="M173">
        <v>2587969</v>
      </c>
      <c r="N173">
        <v>1307</v>
      </c>
      <c r="O173">
        <v>171021</v>
      </c>
      <c r="P173">
        <v>960437</v>
      </c>
      <c r="Q173">
        <v>0</v>
      </c>
      <c r="R173">
        <v>927414</v>
      </c>
      <c r="S173">
        <v>132561</v>
      </c>
      <c r="T173">
        <v>0</v>
      </c>
      <c r="U173">
        <v>0</v>
      </c>
      <c r="V173">
        <v>0</v>
      </c>
      <c r="W173">
        <v>10987</v>
      </c>
      <c r="X173">
        <v>0</v>
      </c>
      <c r="Y173">
        <v>1</v>
      </c>
      <c r="Z173">
        <v>0</v>
      </c>
      <c r="AA173">
        <v>0</v>
      </c>
      <c r="AB173">
        <v>0</v>
      </c>
    </row>
    <row r="174" spans="1:28" x14ac:dyDescent="0.25">
      <c r="A174" s="2">
        <v>44369</v>
      </c>
      <c r="B174" s="1">
        <v>157215.09</v>
      </c>
      <c r="C174">
        <v>96054</v>
      </c>
      <c r="D174">
        <v>52104</v>
      </c>
      <c r="E174">
        <v>0</v>
      </c>
      <c r="F174">
        <v>0</v>
      </c>
      <c r="G174">
        <v>24234</v>
      </c>
      <c r="H174">
        <v>26</v>
      </c>
      <c r="I174">
        <v>0</v>
      </c>
      <c r="J174">
        <v>0</v>
      </c>
      <c r="K174">
        <v>0</v>
      </c>
      <c r="L174">
        <v>318185</v>
      </c>
      <c r="M174">
        <v>2557252</v>
      </c>
      <c r="N174">
        <v>1216</v>
      </c>
      <c r="O174">
        <v>171794</v>
      </c>
      <c r="P174">
        <v>890787</v>
      </c>
      <c r="Q174">
        <v>0</v>
      </c>
      <c r="R174">
        <v>1591487</v>
      </c>
      <c r="S174">
        <v>279912</v>
      </c>
      <c r="T174">
        <v>0</v>
      </c>
      <c r="U174">
        <v>0</v>
      </c>
      <c r="V174">
        <v>0</v>
      </c>
      <c r="W174">
        <v>15926</v>
      </c>
      <c r="X174">
        <v>0</v>
      </c>
      <c r="Y174">
        <v>1</v>
      </c>
      <c r="Z174">
        <v>0</v>
      </c>
      <c r="AA174">
        <v>0</v>
      </c>
      <c r="AB174">
        <v>0</v>
      </c>
    </row>
    <row r="175" spans="1:28" x14ac:dyDescent="0.25">
      <c r="A175" s="2">
        <v>44370</v>
      </c>
      <c r="B175" s="1">
        <v>142961.29999999999</v>
      </c>
      <c r="C175">
        <v>120569</v>
      </c>
      <c r="D175">
        <v>50543</v>
      </c>
      <c r="E175">
        <v>0</v>
      </c>
      <c r="F175">
        <v>0</v>
      </c>
      <c r="G175">
        <v>24016</v>
      </c>
      <c r="H175">
        <v>12</v>
      </c>
      <c r="I175">
        <v>0</v>
      </c>
      <c r="J175">
        <v>0</v>
      </c>
      <c r="K175">
        <v>0</v>
      </c>
      <c r="L175">
        <v>439619</v>
      </c>
      <c r="M175">
        <v>2647402</v>
      </c>
      <c r="N175">
        <v>1467</v>
      </c>
      <c r="O175">
        <v>41445</v>
      </c>
      <c r="P175">
        <v>911193</v>
      </c>
      <c r="Q175">
        <v>0</v>
      </c>
      <c r="R175">
        <v>1736502</v>
      </c>
      <c r="S175">
        <v>88627</v>
      </c>
      <c r="T175">
        <v>0</v>
      </c>
      <c r="U175">
        <v>0</v>
      </c>
      <c r="V175">
        <v>0</v>
      </c>
      <c r="W175">
        <v>16831</v>
      </c>
      <c r="X175">
        <v>0</v>
      </c>
      <c r="Y175">
        <v>1</v>
      </c>
      <c r="Z175">
        <v>0</v>
      </c>
      <c r="AA175">
        <v>0</v>
      </c>
      <c r="AB175">
        <v>0</v>
      </c>
    </row>
    <row r="176" spans="1:28" x14ac:dyDescent="0.25">
      <c r="A176" s="2">
        <v>44371</v>
      </c>
      <c r="B176" s="1">
        <v>121354.74</v>
      </c>
      <c r="C176">
        <v>102603</v>
      </c>
      <c r="D176">
        <v>51899</v>
      </c>
      <c r="E176">
        <v>0</v>
      </c>
      <c r="F176">
        <v>0</v>
      </c>
      <c r="G176">
        <v>19418</v>
      </c>
      <c r="H176">
        <v>5</v>
      </c>
      <c r="I176">
        <v>0</v>
      </c>
      <c r="J176">
        <v>0</v>
      </c>
      <c r="K176">
        <v>0</v>
      </c>
      <c r="L176">
        <v>411859</v>
      </c>
      <c r="M176">
        <v>2643355</v>
      </c>
      <c r="N176">
        <v>1260</v>
      </c>
      <c r="O176">
        <v>89918</v>
      </c>
      <c r="P176">
        <v>784232</v>
      </c>
      <c r="Q176">
        <v>0</v>
      </c>
      <c r="R176">
        <v>842953</v>
      </c>
      <c r="S176">
        <v>199047</v>
      </c>
      <c r="T176">
        <v>0</v>
      </c>
      <c r="U176">
        <v>0</v>
      </c>
      <c r="V176">
        <v>0</v>
      </c>
      <c r="W176">
        <v>22102</v>
      </c>
      <c r="X176">
        <v>0</v>
      </c>
      <c r="Y176">
        <v>1</v>
      </c>
      <c r="Z176">
        <v>0</v>
      </c>
      <c r="AA176">
        <v>0</v>
      </c>
      <c r="AB176">
        <v>0</v>
      </c>
    </row>
    <row r="177" spans="1:28" x14ac:dyDescent="0.25">
      <c r="A177" s="2">
        <v>44372</v>
      </c>
      <c r="B177" s="1">
        <v>364496.21</v>
      </c>
      <c r="C177">
        <v>97634</v>
      </c>
      <c r="D177">
        <v>53774</v>
      </c>
      <c r="E177">
        <v>0</v>
      </c>
      <c r="F177">
        <v>0</v>
      </c>
      <c r="G177">
        <v>23781</v>
      </c>
      <c r="H177">
        <v>16</v>
      </c>
      <c r="I177">
        <v>0</v>
      </c>
      <c r="J177">
        <v>0</v>
      </c>
      <c r="K177">
        <v>0</v>
      </c>
      <c r="L177">
        <v>390019</v>
      </c>
      <c r="M177">
        <v>2237639</v>
      </c>
      <c r="N177">
        <v>1260</v>
      </c>
      <c r="O177">
        <v>29734</v>
      </c>
      <c r="P177">
        <v>812811</v>
      </c>
      <c r="Q177">
        <v>0</v>
      </c>
      <c r="R177">
        <v>1237405</v>
      </c>
      <c r="S177">
        <v>99440</v>
      </c>
      <c r="T177">
        <v>0</v>
      </c>
      <c r="U177">
        <v>0</v>
      </c>
      <c r="V177">
        <v>0</v>
      </c>
      <c r="W177">
        <v>24151</v>
      </c>
      <c r="X177">
        <v>0</v>
      </c>
      <c r="Y177">
        <v>1</v>
      </c>
      <c r="Z177">
        <v>0</v>
      </c>
      <c r="AA177">
        <v>1</v>
      </c>
      <c r="AB177">
        <v>0</v>
      </c>
    </row>
    <row r="178" spans="1:28" x14ac:dyDescent="0.25">
      <c r="A178" s="2">
        <v>44373</v>
      </c>
      <c r="B178" s="1">
        <v>224673.43</v>
      </c>
      <c r="C178">
        <v>137297</v>
      </c>
      <c r="D178">
        <v>56431</v>
      </c>
      <c r="E178">
        <v>0</v>
      </c>
      <c r="F178">
        <v>0</v>
      </c>
      <c r="G178">
        <v>30191</v>
      </c>
      <c r="H178">
        <v>15</v>
      </c>
      <c r="I178">
        <v>0</v>
      </c>
      <c r="J178">
        <v>0</v>
      </c>
      <c r="K178">
        <v>0</v>
      </c>
      <c r="L178">
        <v>264657</v>
      </c>
      <c r="M178">
        <v>2090659</v>
      </c>
      <c r="N178">
        <v>2792</v>
      </c>
      <c r="O178">
        <v>27065</v>
      </c>
      <c r="P178">
        <v>1010992</v>
      </c>
      <c r="Q178">
        <v>0</v>
      </c>
      <c r="R178">
        <v>2715172</v>
      </c>
      <c r="S178">
        <v>227483</v>
      </c>
      <c r="T178">
        <v>0</v>
      </c>
      <c r="U178">
        <v>0</v>
      </c>
      <c r="V178">
        <v>0</v>
      </c>
      <c r="W178">
        <v>34183</v>
      </c>
      <c r="X178">
        <v>0</v>
      </c>
      <c r="Y178">
        <v>1</v>
      </c>
      <c r="Z178">
        <v>0</v>
      </c>
      <c r="AA178">
        <v>1</v>
      </c>
      <c r="AB178">
        <v>0</v>
      </c>
    </row>
    <row r="179" spans="1:28" x14ac:dyDescent="0.25">
      <c r="A179" s="2">
        <v>44374</v>
      </c>
      <c r="B179" s="1">
        <v>209089.92000000001</v>
      </c>
      <c r="C179">
        <v>132027</v>
      </c>
      <c r="D179">
        <v>53561</v>
      </c>
      <c r="E179">
        <v>0</v>
      </c>
      <c r="F179">
        <v>0</v>
      </c>
      <c r="G179">
        <v>25805</v>
      </c>
      <c r="H179">
        <v>216</v>
      </c>
      <c r="I179">
        <v>0</v>
      </c>
      <c r="J179">
        <v>0</v>
      </c>
      <c r="K179">
        <v>0</v>
      </c>
      <c r="L179">
        <v>283067</v>
      </c>
      <c r="M179">
        <v>2427611</v>
      </c>
      <c r="N179">
        <v>2587</v>
      </c>
      <c r="O179">
        <v>25862</v>
      </c>
      <c r="P179">
        <v>913021</v>
      </c>
      <c r="Q179">
        <v>0</v>
      </c>
      <c r="R179">
        <v>2178637</v>
      </c>
      <c r="S179">
        <v>219981</v>
      </c>
      <c r="T179">
        <v>0</v>
      </c>
      <c r="U179">
        <v>0</v>
      </c>
      <c r="V179">
        <v>0</v>
      </c>
      <c r="W179">
        <v>31002</v>
      </c>
      <c r="X179">
        <v>0</v>
      </c>
      <c r="Y179">
        <v>1</v>
      </c>
      <c r="Z179">
        <v>0</v>
      </c>
      <c r="AA179">
        <v>1</v>
      </c>
      <c r="AB179">
        <v>0</v>
      </c>
    </row>
    <row r="180" spans="1:28" x14ac:dyDescent="0.25">
      <c r="A180" s="2">
        <v>44375</v>
      </c>
      <c r="B180" s="1">
        <v>136198.98000000001</v>
      </c>
      <c r="C180">
        <v>98561</v>
      </c>
      <c r="D180">
        <v>48170</v>
      </c>
      <c r="E180">
        <v>0</v>
      </c>
      <c r="F180">
        <v>0</v>
      </c>
      <c r="G180">
        <v>18310</v>
      </c>
      <c r="H180">
        <v>774</v>
      </c>
      <c r="I180">
        <v>0</v>
      </c>
      <c r="J180">
        <v>0</v>
      </c>
      <c r="K180">
        <v>0</v>
      </c>
      <c r="L180">
        <v>178195</v>
      </c>
      <c r="M180">
        <v>2680461</v>
      </c>
      <c r="N180">
        <v>5259</v>
      </c>
      <c r="O180">
        <v>46602</v>
      </c>
      <c r="P180">
        <v>995585</v>
      </c>
      <c r="Q180">
        <v>0</v>
      </c>
      <c r="R180">
        <v>2491157</v>
      </c>
      <c r="S180">
        <v>181511</v>
      </c>
      <c r="T180">
        <v>0</v>
      </c>
      <c r="U180">
        <v>0</v>
      </c>
      <c r="V180">
        <v>0</v>
      </c>
      <c r="W180">
        <v>34041</v>
      </c>
      <c r="X180">
        <v>0</v>
      </c>
      <c r="Y180">
        <v>1</v>
      </c>
      <c r="Z180">
        <v>0</v>
      </c>
      <c r="AA180">
        <v>1</v>
      </c>
      <c r="AB180">
        <v>0</v>
      </c>
    </row>
    <row r="181" spans="1:28" x14ac:dyDescent="0.25">
      <c r="A181" s="2">
        <v>44376</v>
      </c>
      <c r="B181" s="1">
        <v>148454.66</v>
      </c>
      <c r="C181">
        <v>170743</v>
      </c>
      <c r="D181">
        <v>50161</v>
      </c>
      <c r="E181">
        <v>0</v>
      </c>
      <c r="F181">
        <v>0</v>
      </c>
      <c r="G181">
        <v>33144</v>
      </c>
      <c r="H181">
        <v>5340</v>
      </c>
      <c r="I181">
        <v>0</v>
      </c>
      <c r="J181">
        <v>0</v>
      </c>
      <c r="K181">
        <v>0</v>
      </c>
      <c r="L181">
        <v>166365</v>
      </c>
      <c r="M181">
        <v>2606849</v>
      </c>
      <c r="N181">
        <v>21178</v>
      </c>
      <c r="O181">
        <v>43749</v>
      </c>
      <c r="P181">
        <v>1255336</v>
      </c>
      <c r="Q181">
        <v>0</v>
      </c>
      <c r="R181">
        <v>2178304</v>
      </c>
      <c r="S181">
        <v>115455</v>
      </c>
      <c r="T181">
        <v>0</v>
      </c>
      <c r="U181">
        <v>0</v>
      </c>
      <c r="V181">
        <v>0</v>
      </c>
      <c r="W181">
        <v>33515</v>
      </c>
      <c r="X181">
        <v>0</v>
      </c>
      <c r="Y181">
        <v>1</v>
      </c>
      <c r="Z181">
        <v>0</v>
      </c>
      <c r="AA181">
        <v>1</v>
      </c>
      <c r="AB181">
        <v>0</v>
      </c>
    </row>
    <row r="182" spans="1:28" x14ac:dyDescent="0.25">
      <c r="A182" s="2">
        <v>44377</v>
      </c>
      <c r="B182" s="1">
        <v>150525.75</v>
      </c>
      <c r="C182">
        <v>179565</v>
      </c>
      <c r="D182">
        <v>78804</v>
      </c>
      <c r="E182">
        <v>0</v>
      </c>
      <c r="F182">
        <v>0</v>
      </c>
      <c r="G182">
        <v>33171</v>
      </c>
      <c r="H182">
        <v>7386</v>
      </c>
      <c r="I182">
        <v>0</v>
      </c>
      <c r="J182">
        <v>0</v>
      </c>
      <c r="K182">
        <v>0</v>
      </c>
      <c r="L182">
        <v>995365</v>
      </c>
      <c r="M182">
        <v>3312590</v>
      </c>
      <c r="N182">
        <v>99737</v>
      </c>
      <c r="O182">
        <v>40818</v>
      </c>
      <c r="P182">
        <v>1274802</v>
      </c>
      <c r="Q182">
        <v>0</v>
      </c>
      <c r="R182">
        <v>2654390</v>
      </c>
      <c r="S182">
        <v>110410</v>
      </c>
      <c r="T182">
        <v>0</v>
      </c>
      <c r="U182">
        <v>0</v>
      </c>
      <c r="V182">
        <v>0</v>
      </c>
      <c r="W182">
        <v>32697</v>
      </c>
      <c r="X182">
        <v>0</v>
      </c>
      <c r="Y182">
        <v>1</v>
      </c>
      <c r="Z182">
        <v>0</v>
      </c>
      <c r="AA182">
        <v>1</v>
      </c>
      <c r="AB182">
        <v>0</v>
      </c>
    </row>
    <row r="183" spans="1:28" x14ac:dyDescent="0.25">
      <c r="A183" s="2">
        <v>44378</v>
      </c>
      <c r="B183" s="1">
        <v>146137.10999999999</v>
      </c>
      <c r="C183">
        <v>204379</v>
      </c>
      <c r="D183">
        <v>62188</v>
      </c>
      <c r="E183">
        <v>0</v>
      </c>
      <c r="F183">
        <v>0</v>
      </c>
      <c r="G183">
        <v>37230</v>
      </c>
      <c r="H183">
        <v>117890</v>
      </c>
      <c r="I183">
        <v>0</v>
      </c>
      <c r="J183">
        <v>0</v>
      </c>
      <c r="K183">
        <v>0</v>
      </c>
      <c r="L183">
        <v>994684</v>
      </c>
      <c r="M183">
        <v>3986669</v>
      </c>
      <c r="N183">
        <v>212794</v>
      </c>
      <c r="O183">
        <v>41876</v>
      </c>
      <c r="P183">
        <v>1500963</v>
      </c>
      <c r="Q183">
        <v>0</v>
      </c>
      <c r="R183">
        <v>1991998</v>
      </c>
      <c r="S183">
        <v>146736</v>
      </c>
      <c r="T183">
        <v>0</v>
      </c>
      <c r="U183">
        <v>0</v>
      </c>
      <c r="V183">
        <v>0</v>
      </c>
      <c r="W183">
        <v>30920</v>
      </c>
      <c r="X183">
        <v>0</v>
      </c>
      <c r="Y183">
        <v>1</v>
      </c>
      <c r="Z183">
        <v>0</v>
      </c>
      <c r="AA183">
        <v>1</v>
      </c>
      <c r="AB183">
        <v>0</v>
      </c>
    </row>
    <row r="184" spans="1:28" x14ac:dyDescent="0.25">
      <c r="A184" s="2">
        <v>44379</v>
      </c>
      <c r="B184" s="1">
        <v>235819.56</v>
      </c>
      <c r="C184">
        <v>201967</v>
      </c>
      <c r="D184">
        <v>81759</v>
      </c>
      <c r="E184">
        <v>0</v>
      </c>
      <c r="F184">
        <v>0</v>
      </c>
      <c r="G184">
        <v>45875</v>
      </c>
      <c r="H184">
        <v>310473</v>
      </c>
      <c r="I184">
        <v>0</v>
      </c>
      <c r="J184">
        <v>0</v>
      </c>
      <c r="K184">
        <v>0</v>
      </c>
      <c r="L184">
        <v>441593</v>
      </c>
      <c r="M184">
        <v>3871955</v>
      </c>
      <c r="N184">
        <v>362182</v>
      </c>
      <c r="O184">
        <v>43730</v>
      </c>
      <c r="P184">
        <v>1326065</v>
      </c>
      <c r="Q184">
        <v>0</v>
      </c>
      <c r="R184">
        <v>1935081</v>
      </c>
      <c r="S184">
        <v>211300</v>
      </c>
      <c r="T184">
        <v>0</v>
      </c>
      <c r="U184">
        <v>0</v>
      </c>
      <c r="V184">
        <v>0</v>
      </c>
      <c r="W184">
        <v>49322</v>
      </c>
      <c r="X184">
        <v>0</v>
      </c>
      <c r="Y184">
        <v>1</v>
      </c>
      <c r="Z184">
        <v>0</v>
      </c>
      <c r="AA184">
        <v>1</v>
      </c>
      <c r="AB184">
        <v>0</v>
      </c>
    </row>
    <row r="185" spans="1:28" x14ac:dyDescent="0.25">
      <c r="A185" s="2">
        <v>44380</v>
      </c>
      <c r="B185" s="1">
        <v>216161.68</v>
      </c>
      <c r="C185">
        <v>223045</v>
      </c>
      <c r="D185">
        <v>66638</v>
      </c>
      <c r="E185">
        <v>0</v>
      </c>
      <c r="F185">
        <v>0</v>
      </c>
      <c r="G185">
        <v>55854</v>
      </c>
      <c r="H185">
        <v>179002</v>
      </c>
      <c r="I185">
        <v>0</v>
      </c>
      <c r="J185">
        <v>0</v>
      </c>
      <c r="K185">
        <v>0</v>
      </c>
      <c r="L185">
        <v>292280</v>
      </c>
      <c r="M185">
        <v>3610369</v>
      </c>
      <c r="N185">
        <v>207916</v>
      </c>
      <c r="O185">
        <v>30738</v>
      </c>
      <c r="P185">
        <v>828830</v>
      </c>
      <c r="Q185">
        <v>0</v>
      </c>
      <c r="R185">
        <v>1604074</v>
      </c>
      <c r="S185">
        <v>180447</v>
      </c>
      <c r="T185">
        <v>0</v>
      </c>
      <c r="U185">
        <v>0</v>
      </c>
      <c r="V185">
        <v>0</v>
      </c>
      <c r="W185">
        <v>46968</v>
      </c>
      <c r="X185">
        <v>0</v>
      </c>
      <c r="Y185">
        <v>1</v>
      </c>
      <c r="Z185">
        <v>0</v>
      </c>
      <c r="AA185">
        <v>1</v>
      </c>
      <c r="AB185">
        <v>0</v>
      </c>
    </row>
    <row r="186" spans="1:28" x14ac:dyDescent="0.25">
      <c r="A186" s="2">
        <v>44381</v>
      </c>
      <c r="B186" s="1">
        <v>206714.34</v>
      </c>
      <c r="C186">
        <v>277744</v>
      </c>
      <c r="D186">
        <v>87510</v>
      </c>
      <c r="E186">
        <v>0</v>
      </c>
      <c r="F186">
        <v>0</v>
      </c>
      <c r="G186">
        <v>91926</v>
      </c>
      <c r="H186">
        <v>63678</v>
      </c>
      <c r="I186">
        <v>0</v>
      </c>
      <c r="J186">
        <v>0</v>
      </c>
      <c r="K186">
        <v>0</v>
      </c>
      <c r="L186">
        <v>304029</v>
      </c>
      <c r="M186">
        <v>4028708</v>
      </c>
      <c r="N186">
        <v>74222</v>
      </c>
      <c r="O186">
        <v>25951</v>
      </c>
      <c r="P186">
        <v>1272670</v>
      </c>
      <c r="Q186">
        <v>0</v>
      </c>
      <c r="R186">
        <v>1842241</v>
      </c>
      <c r="S186">
        <v>154609</v>
      </c>
      <c r="T186">
        <v>0</v>
      </c>
      <c r="U186">
        <v>0</v>
      </c>
      <c r="V186">
        <v>0</v>
      </c>
      <c r="W186">
        <v>59816</v>
      </c>
      <c r="X186">
        <v>0</v>
      </c>
      <c r="Y186">
        <v>1</v>
      </c>
      <c r="Z186">
        <v>0</v>
      </c>
      <c r="AA186">
        <v>1</v>
      </c>
      <c r="AB186">
        <v>0</v>
      </c>
    </row>
    <row r="187" spans="1:28" x14ac:dyDescent="0.25">
      <c r="A187" s="2">
        <v>44382</v>
      </c>
      <c r="B187" s="1">
        <v>221173.79</v>
      </c>
      <c r="C187">
        <v>283655</v>
      </c>
      <c r="D187">
        <v>84438</v>
      </c>
      <c r="E187">
        <v>0</v>
      </c>
      <c r="F187">
        <v>0</v>
      </c>
      <c r="G187">
        <v>108161</v>
      </c>
      <c r="H187">
        <v>46076</v>
      </c>
      <c r="I187">
        <v>0</v>
      </c>
      <c r="J187">
        <v>0</v>
      </c>
      <c r="K187">
        <v>0</v>
      </c>
      <c r="L187">
        <v>519267</v>
      </c>
      <c r="M187">
        <v>4629374</v>
      </c>
      <c r="N187">
        <v>68235</v>
      </c>
      <c r="O187">
        <v>41013</v>
      </c>
      <c r="P187">
        <v>865834</v>
      </c>
      <c r="Q187">
        <v>0</v>
      </c>
      <c r="R187">
        <v>3743557</v>
      </c>
      <c r="S187">
        <v>258093</v>
      </c>
      <c r="T187">
        <v>0</v>
      </c>
      <c r="U187">
        <v>0</v>
      </c>
      <c r="V187">
        <v>0</v>
      </c>
      <c r="W187">
        <v>38583</v>
      </c>
      <c r="X187">
        <v>0</v>
      </c>
      <c r="Y187">
        <v>1</v>
      </c>
      <c r="Z187">
        <v>0</v>
      </c>
      <c r="AA187">
        <v>1</v>
      </c>
      <c r="AB187">
        <v>0</v>
      </c>
    </row>
    <row r="188" spans="1:28" x14ac:dyDescent="0.25">
      <c r="A188" s="2">
        <v>44383</v>
      </c>
      <c r="B188" s="1">
        <v>125364.79</v>
      </c>
      <c r="C188">
        <v>237245</v>
      </c>
      <c r="D188">
        <v>43967</v>
      </c>
      <c r="E188">
        <v>0</v>
      </c>
      <c r="F188">
        <v>38601</v>
      </c>
      <c r="G188">
        <v>84202</v>
      </c>
      <c r="H188">
        <v>91375</v>
      </c>
      <c r="I188">
        <v>0</v>
      </c>
      <c r="J188">
        <v>0</v>
      </c>
      <c r="K188">
        <v>0</v>
      </c>
      <c r="L188">
        <v>930992</v>
      </c>
      <c r="M188">
        <v>4901693</v>
      </c>
      <c r="N188">
        <v>155074</v>
      </c>
      <c r="O188">
        <v>97778</v>
      </c>
      <c r="P188">
        <v>1235269</v>
      </c>
      <c r="Q188">
        <v>0</v>
      </c>
      <c r="R188">
        <v>5095312</v>
      </c>
      <c r="S188">
        <v>335797</v>
      </c>
      <c r="T188">
        <v>0</v>
      </c>
      <c r="U188">
        <v>0</v>
      </c>
      <c r="V188">
        <v>0</v>
      </c>
      <c r="W188">
        <v>27059</v>
      </c>
      <c r="X188">
        <v>0</v>
      </c>
      <c r="Y188">
        <v>1</v>
      </c>
      <c r="Z188">
        <v>0</v>
      </c>
      <c r="AA188">
        <v>0</v>
      </c>
      <c r="AB188">
        <v>0</v>
      </c>
    </row>
    <row r="189" spans="1:28" x14ac:dyDescent="0.25">
      <c r="A189" s="2">
        <v>44384</v>
      </c>
      <c r="B189" s="1">
        <v>134607.96</v>
      </c>
      <c r="C189">
        <v>217618</v>
      </c>
      <c r="D189">
        <v>54084</v>
      </c>
      <c r="E189">
        <v>0</v>
      </c>
      <c r="F189">
        <v>38590</v>
      </c>
      <c r="G189">
        <v>59553</v>
      </c>
      <c r="H189">
        <v>69267</v>
      </c>
      <c r="I189">
        <v>0</v>
      </c>
      <c r="J189">
        <v>0</v>
      </c>
      <c r="K189">
        <v>0</v>
      </c>
      <c r="L189">
        <v>841177</v>
      </c>
      <c r="M189">
        <v>4712318</v>
      </c>
      <c r="N189">
        <v>127822</v>
      </c>
      <c r="O189">
        <v>73850</v>
      </c>
      <c r="P189">
        <v>789218</v>
      </c>
      <c r="Q189">
        <v>0</v>
      </c>
      <c r="R189">
        <v>2509345</v>
      </c>
      <c r="S189">
        <v>198532</v>
      </c>
      <c r="T189">
        <v>0</v>
      </c>
      <c r="U189">
        <v>0</v>
      </c>
      <c r="V189">
        <v>0</v>
      </c>
      <c r="W189">
        <v>40780</v>
      </c>
      <c r="X189">
        <v>0</v>
      </c>
      <c r="Y189">
        <v>1</v>
      </c>
      <c r="Z189">
        <v>0</v>
      </c>
      <c r="AA189">
        <v>0</v>
      </c>
      <c r="AB189">
        <v>0</v>
      </c>
    </row>
    <row r="190" spans="1:28" x14ac:dyDescent="0.25">
      <c r="A190" s="2">
        <v>44385</v>
      </c>
      <c r="B190" s="1">
        <v>148913.92000000001</v>
      </c>
      <c r="C190">
        <v>234683</v>
      </c>
      <c r="D190">
        <v>53328</v>
      </c>
      <c r="E190">
        <v>0</v>
      </c>
      <c r="F190">
        <v>37312</v>
      </c>
      <c r="G190">
        <v>69089</v>
      </c>
      <c r="H190">
        <v>116451</v>
      </c>
      <c r="I190">
        <v>0</v>
      </c>
      <c r="J190">
        <v>0</v>
      </c>
      <c r="K190">
        <v>0</v>
      </c>
      <c r="L190">
        <v>941504</v>
      </c>
      <c r="M190">
        <v>4658609</v>
      </c>
      <c r="N190">
        <v>181619</v>
      </c>
      <c r="O190">
        <v>79636</v>
      </c>
      <c r="P190">
        <v>676221</v>
      </c>
      <c r="Q190">
        <v>0</v>
      </c>
      <c r="R190">
        <v>3580542</v>
      </c>
      <c r="S190">
        <v>417813</v>
      </c>
      <c r="T190">
        <v>0</v>
      </c>
      <c r="U190">
        <v>0</v>
      </c>
      <c r="V190">
        <v>0</v>
      </c>
      <c r="W190">
        <v>49742</v>
      </c>
      <c r="X190">
        <v>0</v>
      </c>
      <c r="Y190">
        <v>1</v>
      </c>
      <c r="Z190">
        <v>0</v>
      </c>
      <c r="AA190">
        <v>0</v>
      </c>
      <c r="AB190">
        <v>0</v>
      </c>
    </row>
    <row r="191" spans="1:28" x14ac:dyDescent="0.25">
      <c r="A191" s="2">
        <v>44386</v>
      </c>
      <c r="B191" s="1">
        <v>286324.03999999998</v>
      </c>
      <c r="C191">
        <v>414319</v>
      </c>
      <c r="D191">
        <v>80811</v>
      </c>
      <c r="E191">
        <v>0</v>
      </c>
      <c r="F191">
        <v>56514</v>
      </c>
      <c r="G191">
        <v>109455</v>
      </c>
      <c r="H191">
        <v>41073</v>
      </c>
      <c r="I191">
        <v>0</v>
      </c>
      <c r="J191">
        <v>0</v>
      </c>
      <c r="K191">
        <v>0</v>
      </c>
      <c r="L191">
        <v>1660949</v>
      </c>
      <c r="M191">
        <v>3888319</v>
      </c>
      <c r="N191">
        <v>99495</v>
      </c>
      <c r="O191">
        <v>63122</v>
      </c>
      <c r="P191">
        <v>2321433</v>
      </c>
      <c r="Q191">
        <v>0</v>
      </c>
      <c r="R191">
        <v>6110496</v>
      </c>
      <c r="S191">
        <v>134257</v>
      </c>
      <c r="T191">
        <v>0</v>
      </c>
      <c r="U191">
        <v>0</v>
      </c>
      <c r="V191">
        <v>0</v>
      </c>
      <c r="W191">
        <v>42969</v>
      </c>
      <c r="X191">
        <v>0</v>
      </c>
      <c r="Y191">
        <v>1</v>
      </c>
      <c r="Z191">
        <v>0</v>
      </c>
      <c r="AA191">
        <v>1</v>
      </c>
      <c r="AB191">
        <v>0</v>
      </c>
    </row>
    <row r="192" spans="1:28" x14ac:dyDescent="0.25">
      <c r="A192" s="2">
        <v>44387</v>
      </c>
      <c r="B192" s="1">
        <v>190784.94</v>
      </c>
      <c r="C192">
        <v>507607</v>
      </c>
      <c r="D192">
        <v>46286</v>
      </c>
      <c r="E192">
        <v>0</v>
      </c>
      <c r="F192">
        <v>60015</v>
      </c>
      <c r="G192">
        <v>125079</v>
      </c>
      <c r="H192">
        <v>38330</v>
      </c>
      <c r="I192">
        <v>0</v>
      </c>
      <c r="J192">
        <v>0</v>
      </c>
      <c r="K192">
        <v>0</v>
      </c>
      <c r="L192">
        <v>1152293</v>
      </c>
      <c r="M192">
        <v>3506724</v>
      </c>
      <c r="N192">
        <v>126342</v>
      </c>
      <c r="O192">
        <v>59161</v>
      </c>
      <c r="P192">
        <v>1536042</v>
      </c>
      <c r="Q192">
        <v>0</v>
      </c>
      <c r="R192">
        <v>2943423</v>
      </c>
      <c r="S192">
        <v>781679</v>
      </c>
      <c r="T192">
        <v>0</v>
      </c>
      <c r="U192">
        <v>0</v>
      </c>
      <c r="V192">
        <v>0</v>
      </c>
      <c r="W192">
        <v>30069</v>
      </c>
      <c r="X192">
        <v>0</v>
      </c>
      <c r="Y192">
        <v>1</v>
      </c>
      <c r="Z192">
        <v>0</v>
      </c>
      <c r="AA192">
        <v>1</v>
      </c>
      <c r="AB192">
        <v>0</v>
      </c>
    </row>
    <row r="193" spans="1:28" x14ac:dyDescent="0.25">
      <c r="A193" s="2">
        <v>44388</v>
      </c>
      <c r="B193" s="1">
        <v>171716.42</v>
      </c>
      <c r="C193">
        <v>476789</v>
      </c>
      <c r="D193">
        <v>55725</v>
      </c>
      <c r="E193">
        <v>0</v>
      </c>
      <c r="F193">
        <v>62928</v>
      </c>
      <c r="G193">
        <v>141769</v>
      </c>
      <c r="H193">
        <v>56380</v>
      </c>
      <c r="I193">
        <v>0</v>
      </c>
      <c r="J193">
        <v>0</v>
      </c>
      <c r="K193">
        <v>0</v>
      </c>
      <c r="L193">
        <v>1151171</v>
      </c>
      <c r="M193">
        <v>4604099</v>
      </c>
      <c r="N193">
        <v>111576</v>
      </c>
      <c r="O193">
        <v>57938</v>
      </c>
      <c r="P193">
        <v>1677952</v>
      </c>
      <c r="Q193">
        <v>0</v>
      </c>
      <c r="R193">
        <v>3167515</v>
      </c>
      <c r="S193">
        <v>826441</v>
      </c>
      <c r="T193">
        <v>0</v>
      </c>
      <c r="U193">
        <v>0</v>
      </c>
      <c r="V193">
        <v>0</v>
      </c>
      <c r="W193">
        <v>40745</v>
      </c>
      <c r="X193">
        <v>0</v>
      </c>
      <c r="Y193">
        <v>0</v>
      </c>
      <c r="Z193">
        <v>0</v>
      </c>
      <c r="AA193">
        <v>1</v>
      </c>
      <c r="AB193">
        <v>0</v>
      </c>
    </row>
    <row r="194" spans="1:28" x14ac:dyDescent="0.25">
      <c r="A194" s="2">
        <v>44389</v>
      </c>
      <c r="B194" s="1">
        <v>124990.11</v>
      </c>
      <c r="C194">
        <v>352561</v>
      </c>
      <c r="D194">
        <v>35003</v>
      </c>
      <c r="E194">
        <v>0</v>
      </c>
      <c r="F194">
        <v>65460</v>
      </c>
      <c r="G194">
        <v>119540</v>
      </c>
      <c r="H194">
        <v>97795</v>
      </c>
      <c r="I194">
        <v>0</v>
      </c>
      <c r="J194">
        <v>0</v>
      </c>
      <c r="K194">
        <v>0</v>
      </c>
      <c r="L194">
        <v>1250290</v>
      </c>
      <c r="M194">
        <v>4814517</v>
      </c>
      <c r="N194">
        <v>138140</v>
      </c>
      <c r="O194">
        <v>60707</v>
      </c>
      <c r="P194">
        <v>1530881</v>
      </c>
      <c r="Q194">
        <v>0</v>
      </c>
      <c r="R194">
        <v>2240799</v>
      </c>
      <c r="S194">
        <v>490383</v>
      </c>
      <c r="T194">
        <v>0</v>
      </c>
      <c r="U194">
        <v>0</v>
      </c>
      <c r="V194">
        <v>0</v>
      </c>
      <c r="W194">
        <v>36422</v>
      </c>
      <c r="X194">
        <v>0</v>
      </c>
      <c r="Y194">
        <v>0</v>
      </c>
      <c r="Z194">
        <v>0</v>
      </c>
      <c r="AA194">
        <v>1</v>
      </c>
      <c r="AB194">
        <v>0</v>
      </c>
    </row>
    <row r="195" spans="1:28" x14ac:dyDescent="0.25">
      <c r="A195" s="2">
        <v>44390</v>
      </c>
      <c r="B195" s="1">
        <v>130081.86</v>
      </c>
      <c r="C195">
        <v>123775</v>
      </c>
      <c r="D195">
        <v>9228</v>
      </c>
      <c r="E195">
        <v>0</v>
      </c>
      <c r="F195">
        <v>68513</v>
      </c>
      <c r="G195">
        <v>36250</v>
      </c>
      <c r="H195">
        <v>9925</v>
      </c>
      <c r="I195">
        <v>0</v>
      </c>
      <c r="J195">
        <v>0</v>
      </c>
      <c r="K195">
        <v>0</v>
      </c>
      <c r="L195">
        <v>945214</v>
      </c>
      <c r="M195">
        <v>4412637</v>
      </c>
      <c r="N195">
        <v>84995</v>
      </c>
      <c r="O195">
        <v>62980</v>
      </c>
      <c r="P195">
        <v>917608</v>
      </c>
      <c r="Q195">
        <v>0</v>
      </c>
      <c r="R195">
        <v>3196807</v>
      </c>
      <c r="S195">
        <v>446345</v>
      </c>
      <c r="T195">
        <v>0</v>
      </c>
      <c r="U195">
        <v>0</v>
      </c>
      <c r="V195">
        <v>0</v>
      </c>
      <c r="W195">
        <v>41578</v>
      </c>
      <c r="X195">
        <v>0</v>
      </c>
      <c r="Y195">
        <v>0</v>
      </c>
      <c r="Z195">
        <v>0</v>
      </c>
      <c r="AA195">
        <v>1</v>
      </c>
      <c r="AB195">
        <v>0</v>
      </c>
    </row>
    <row r="196" spans="1:28" x14ac:dyDescent="0.25">
      <c r="A196" s="2">
        <v>44391</v>
      </c>
      <c r="B196" s="1">
        <v>133970.93</v>
      </c>
      <c r="C196">
        <v>87303</v>
      </c>
      <c r="D196">
        <v>6110</v>
      </c>
      <c r="E196">
        <v>0</v>
      </c>
      <c r="F196">
        <v>67276</v>
      </c>
      <c r="G196">
        <v>31158</v>
      </c>
      <c r="H196">
        <v>5466</v>
      </c>
      <c r="I196">
        <v>0</v>
      </c>
      <c r="J196">
        <v>0</v>
      </c>
      <c r="K196">
        <v>0</v>
      </c>
      <c r="L196">
        <v>856257</v>
      </c>
      <c r="M196">
        <v>3993722</v>
      </c>
      <c r="N196">
        <v>158303</v>
      </c>
      <c r="O196">
        <v>54201</v>
      </c>
      <c r="P196">
        <v>1263154</v>
      </c>
      <c r="Q196">
        <v>0</v>
      </c>
      <c r="R196">
        <v>4364435</v>
      </c>
      <c r="S196">
        <v>85292</v>
      </c>
      <c r="T196">
        <v>0</v>
      </c>
      <c r="U196">
        <v>0</v>
      </c>
      <c r="V196">
        <v>0</v>
      </c>
      <c r="W196">
        <v>43273</v>
      </c>
      <c r="X196">
        <v>0</v>
      </c>
      <c r="Y196">
        <v>0</v>
      </c>
      <c r="Z196">
        <v>0</v>
      </c>
      <c r="AA196">
        <v>1</v>
      </c>
      <c r="AB196">
        <v>0</v>
      </c>
    </row>
    <row r="197" spans="1:28" x14ac:dyDescent="0.25">
      <c r="A197" s="2">
        <v>44392</v>
      </c>
      <c r="B197" s="1">
        <v>142889.78</v>
      </c>
      <c r="C197">
        <v>159205</v>
      </c>
      <c r="D197">
        <v>7021</v>
      </c>
      <c r="E197">
        <v>0</v>
      </c>
      <c r="F197">
        <v>68390</v>
      </c>
      <c r="G197">
        <v>45940</v>
      </c>
      <c r="H197">
        <v>2931</v>
      </c>
      <c r="I197">
        <v>0</v>
      </c>
      <c r="J197">
        <v>0</v>
      </c>
      <c r="K197">
        <v>0</v>
      </c>
      <c r="L197">
        <v>310052</v>
      </c>
      <c r="M197">
        <v>4209689</v>
      </c>
      <c r="N197">
        <v>120303</v>
      </c>
      <c r="O197">
        <v>84651</v>
      </c>
      <c r="P197">
        <v>1201155</v>
      </c>
      <c r="Q197">
        <v>0</v>
      </c>
      <c r="R197">
        <v>5360711</v>
      </c>
      <c r="S197">
        <v>59661</v>
      </c>
      <c r="T197">
        <v>0</v>
      </c>
      <c r="U197">
        <v>0</v>
      </c>
      <c r="V197">
        <v>0</v>
      </c>
      <c r="W197">
        <v>39392</v>
      </c>
      <c r="X197">
        <v>0</v>
      </c>
      <c r="Y197">
        <v>0</v>
      </c>
      <c r="Z197">
        <v>0</v>
      </c>
      <c r="AA197">
        <v>1</v>
      </c>
      <c r="AB197">
        <v>0</v>
      </c>
    </row>
    <row r="198" spans="1:28" x14ac:dyDescent="0.25">
      <c r="A198" s="2">
        <v>44393</v>
      </c>
      <c r="B198" s="1">
        <v>218375.56</v>
      </c>
      <c r="C198">
        <v>169273</v>
      </c>
      <c r="D198">
        <v>5702</v>
      </c>
      <c r="E198">
        <v>0</v>
      </c>
      <c r="F198">
        <v>66248</v>
      </c>
      <c r="G198">
        <v>47306</v>
      </c>
      <c r="H198">
        <v>1740</v>
      </c>
      <c r="I198">
        <v>0</v>
      </c>
      <c r="J198">
        <v>0</v>
      </c>
      <c r="K198">
        <v>0</v>
      </c>
      <c r="L198">
        <v>244525</v>
      </c>
      <c r="M198">
        <v>4025053</v>
      </c>
      <c r="N198">
        <v>134535</v>
      </c>
      <c r="O198">
        <v>65075</v>
      </c>
      <c r="P198">
        <v>1199221</v>
      </c>
      <c r="Q198">
        <v>0</v>
      </c>
      <c r="R198">
        <v>5356280</v>
      </c>
      <c r="S198">
        <v>253440</v>
      </c>
      <c r="T198">
        <v>0</v>
      </c>
      <c r="U198">
        <v>0</v>
      </c>
      <c r="V198">
        <v>0</v>
      </c>
      <c r="W198">
        <v>101981</v>
      </c>
      <c r="X198">
        <v>0</v>
      </c>
      <c r="Y198">
        <v>0</v>
      </c>
      <c r="Z198">
        <v>0</v>
      </c>
      <c r="AA198">
        <v>1</v>
      </c>
      <c r="AB198">
        <v>0</v>
      </c>
    </row>
    <row r="199" spans="1:28" x14ac:dyDescent="0.25">
      <c r="A199" s="2">
        <v>44394</v>
      </c>
      <c r="B199" s="1">
        <v>208550.1</v>
      </c>
      <c r="C199">
        <v>172507</v>
      </c>
      <c r="D199">
        <v>6136</v>
      </c>
      <c r="E199">
        <v>0</v>
      </c>
      <c r="F199">
        <v>74229</v>
      </c>
      <c r="G199">
        <v>48959</v>
      </c>
      <c r="H199">
        <v>1665</v>
      </c>
      <c r="I199">
        <v>0</v>
      </c>
      <c r="J199">
        <v>0</v>
      </c>
      <c r="K199">
        <v>0</v>
      </c>
      <c r="L199">
        <v>118612</v>
      </c>
      <c r="M199">
        <v>4112405</v>
      </c>
      <c r="N199">
        <v>9272</v>
      </c>
      <c r="O199">
        <v>77685</v>
      </c>
      <c r="P199">
        <v>1248495</v>
      </c>
      <c r="Q199">
        <v>0</v>
      </c>
      <c r="R199">
        <v>5821334</v>
      </c>
      <c r="S199">
        <v>301171</v>
      </c>
      <c r="T199">
        <v>0</v>
      </c>
      <c r="U199">
        <v>0</v>
      </c>
      <c r="V199">
        <v>0</v>
      </c>
      <c r="W199">
        <v>105389</v>
      </c>
      <c r="X199">
        <v>0</v>
      </c>
      <c r="Y199">
        <v>0</v>
      </c>
      <c r="Z199">
        <v>0</v>
      </c>
      <c r="AA199">
        <v>1</v>
      </c>
      <c r="AB199">
        <v>0</v>
      </c>
    </row>
    <row r="200" spans="1:28" x14ac:dyDescent="0.25">
      <c r="A200" s="2">
        <v>44395</v>
      </c>
      <c r="B200" s="1">
        <v>190446.31</v>
      </c>
      <c r="C200">
        <v>150253</v>
      </c>
      <c r="D200">
        <v>6564</v>
      </c>
      <c r="E200">
        <v>0</v>
      </c>
      <c r="F200">
        <v>73612</v>
      </c>
      <c r="G200">
        <v>41118</v>
      </c>
      <c r="H200">
        <v>12571</v>
      </c>
      <c r="I200">
        <v>0</v>
      </c>
      <c r="J200">
        <v>0</v>
      </c>
      <c r="K200">
        <v>0</v>
      </c>
      <c r="L200">
        <v>465649</v>
      </c>
      <c r="M200">
        <v>4483188</v>
      </c>
      <c r="N200">
        <v>162129</v>
      </c>
      <c r="O200">
        <v>63993</v>
      </c>
      <c r="P200">
        <v>1470155</v>
      </c>
      <c r="Q200">
        <v>0</v>
      </c>
      <c r="R200">
        <v>6250320</v>
      </c>
      <c r="S200">
        <v>254974</v>
      </c>
      <c r="T200">
        <v>0</v>
      </c>
      <c r="U200">
        <v>0</v>
      </c>
      <c r="V200">
        <v>0</v>
      </c>
      <c r="W200">
        <v>82273</v>
      </c>
      <c r="X200">
        <v>0</v>
      </c>
      <c r="Y200">
        <v>0</v>
      </c>
      <c r="Z200">
        <v>0</v>
      </c>
      <c r="AA200">
        <v>1</v>
      </c>
      <c r="AB200">
        <v>0</v>
      </c>
    </row>
    <row r="201" spans="1:28" x14ac:dyDescent="0.25">
      <c r="A201" s="2">
        <v>44396</v>
      </c>
      <c r="B201" s="1">
        <v>143975.29999999999</v>
      </c>
      <c r="C201">
        <v>166544</v>
      </c>
      <c r="D201">
        <v>10674</v>
      </c>
      <c r="E201">
        <v>0</v>
      </c>
      <c r="F201">
        <v>73353</v>
      </c>
      <c r="G201">
        <v>47792</v>
      </c>
      <c r="H201">
        <v>7918</v>
      </c>
      <c r="I201">
        <v>0</v>
      </c>
      <c r="J201">
        <v>0</v>
      </c>
      <c r="K201">
        <v>0</v>
      </c>
      <c r="L201">
        <v>529536</v>
      </c>
      <c r="M201">
        <v>4978019</v>
      </c>
      <c r="N201">
        <v>123150</v>
      </c>
      <c r="O201">
        <v>51630</v>
      </c>
      <c r="P201">
        <v>1165174</v>
      </c>
      <c r="Q201">
        <v>0</v>
      </c>
      <c r="R201">
        <v>7149372</v>
      </c>
      <c r="S201">
        <v>124105</v>
      </c>
      <c r="T201">
        <v>0</v>
      </c>
      <c r="U201">
        <v>0</v>
      </c>
      <c r="V201">
        <v>0</v>
      </c>
      <c r="W201">
        <v>60408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s="2">
        <v>44397</v>
      </c>
      <c r="B202" s="1">
        <v>136134.98000000001</v>
      </c>
      <c r="C202">
        <v>165139</v>
      </c>
      <c r="D202">
        <v>9908</v>
      </c>
      <c r="E202">
        <v>0</v>
      </c>
      <c r="F202">
        <v>72375</v>
      </c>
      <c r="G202">
        <v>47977</v>
      </c>
      <c r="H202">
        <v>9393</v>
      </c>
      <c r="I202">
        <v>0</v>
      </c>
      <c r="J202">
        <v>0</v>
      </c>
      <c r="K202">
        <v>0</v>
      </c>
      <c r="L202">
        <v>183058</v>
      </c>
      <c r="M202">
        <v>4744020</v>
      </c>
      <c r="N202">
        <v>138572</v>
      </c>
      <c r="O202">
        <v>50232</v>
      </c>
      <c r="P202">
        <v>964214</v>
      </c>
      <c r="Q202">
        <v>0</v>
      </c>
      <c r="R202">
        <v>5179122</v>
      </c>
      <c r="S202">
        <v>161388</v>
      </c>
      <c r="T202">
        <v>0</v>
      </c>
      <c r="U202">
        <v>0</v>
      </c>
      <c r="V202">
        <v>0</v>
      </c>
      <c r="W202">
        <v>64070</v>
      </c>
      <c r="X202">
        <v>27234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2">
        <v>44398</v>
      </c>
      <c r="B203" s="1">
        <v>141904.78</v>
      </c>
      <c r="C203">
        <v>159470</v>
      </c>
      <c r="D203">
        <v>10273</v>
      </c>
      <c r="E203">
        <v>0</v>
      </c>
      <c r="F203">
        <v>70276</v>
      </c>
      <c r="G203">
        <v>30065</v>
      </c>
      <c r="H203">
        <v>16629</v>
      </c>
      <c r="I203">
        <v>0</v>
      </c>
      <c r="J203">
        <v>0</v>
      </c>
      <c r="K203">
        <v>0</v>
      </c>
      <c r="L203">
        <v>84158</v>
      </c>
      <c r="M203">
        <v>3565158</v>
      </c>
      <c r="N203">
        <v>93203</v>
      </c>
      <c r="O203">
        <v>48924</v>
      </c>
      <c r="P203">
        <v>1084165</v>
      </c>
      <c r="Q203">
        <v>0</v>
      </c>
      <c r="R203">
        <v>4678083</v>
      </c>
      <c r="S203">
        <v>466563</v>
      </c>
      <c r="T203">
        <v>0</v>
      </c>
      <c r="U203">
        <v>0</v>
      </c>
      <c r="V203">
        <v>0</v>
      </c>
      <c r="W203">
        <v>65649</v>
      </c>
      <c r="X203">
        <v>443611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2">
        <v>44399</v>
      </c>
      <c r="B204" s="1">
        <v>134566.47</v>
      </c>
      <c r="C204">
        <v>159241</v>
      </c>
      <c r="D204">
        <v>9836</v>
      </c>
      <c r="E204">
        <v>0</v>
      </c>
      <c r="F204">
        <v>69773</v>
      </c>
      <c r="G204">
        <v>29229</v>
      </c>
      <c r="H204">
        <v>21379</v>
      </c>
      <c r="I204">
        <v>0</v>
      </c>
      <c r="J204">
        <v>0</v>
      </c>
      <c r="K204">
        <v>0</v>
      </c>
      <c r="L204">
        <v>98098</v>
      </c>
      <c r="M204">
        <v>3375569</v>
      </c>
      <c r="N204">
        <v>84792</v>
      </c>
      <c r="O204">
        <v>38505</v>
      </c>
      <c r="P204">
        <v>1040351</v>
      </c>
      <c r="Q204">
        <v>0</v>
      </c>
      <c r="R204">
        <v>4508583</v>
      </c>
      <c r="S204">
        <v>231644</v>
      </c>
      <c r="T204">
        <v>0</v>
      </c>
      <c r="U204">
        <v>0</v>
      </c>
      <c r="V204">
        <v>0</v>
      </c>
      <c r="W204">
        <v>65242</v>
      </c>
      <c r="X204">
        <v>821396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2">
        <v>44400</v>
      </c>
      <c r="B205" s="1">
        <v>328686.64</v>
      </c>
      <c r="C205">
        <v>4642</v>
      </c>
      <c r="D205">
        <v>154</v>
      </c>
      <c r="E205">
        <v>0</v>
      </c>
      <c r="F205">
        <v>1137</v>
      </c>
      <c r="G205">
        <v>783</v>
      </c>
      <c r="H205">
        <v>38609</v>
      </c>
      <c r="I205">
        <v>0</v>
      </c>
      <c r="J205">
        <v>0</v>
      </c>
      <c r="K205">
        <v>0</v>
      </c>
      <c r="L205">
        <v>345787</v>
      </c>
      <c r="M205">
        <v>2285884</v>
      </c>
      <c r="N205">
        <v>78157</v>
      </c>
      <c r="O205">
        <v>44148</v>
      </c>
      <c r="P205">
        <v>1080778</v>
      </c>
      <c r="Q205">
        <v>0</v>
      </c>
      <c r="R205">
        <v>4592280</v>
      </c>
      <c r="S205">
        <v>175396</v>
      </c>
      <c r="T205">
        <v>0</v>
      </c>
      <c r="U205">
        <v>0</v>
      </c>
      <c r="V205">
        <v>0</v>
      </c>
      <c r="W205">
        <v>51349</v>
      </c>
      <c r="X205">
        <v>43507</v>
      </c>
      <c r="Y205">
        <v>0</v>
      </c>
      <c r="Z205">
        <v>0</v>
      </c>
      <c r="AA205">
        <v>1</v>
      </c>
      <c r="AB205">
        <v>0</v>
      </c>
    </row>
    <row r="206" spans="1:28" x14ac:dyDescent="0.25">
      <c r="A206" s="2">
        <v>44401</v>
      </c>
      <c r="B206" s="1">
        <v>216991.61</v>
      </c>
      <c r="C206">
        <v>425070</v>
      </c>
      <c r="D206">
        <v>57769</v>
      </c>
      <c r="E206">
        <v>0</v>
      </c>
      <c r="F206">
        <v>104619</v>
      </c>
      <c r="G206">
        <v>129016</v>
      </c>
      <c r="H206">
        <v>51682</v>
      </c>
      <c r="I206">
        <v>0</v>
      </c>
      <c r="J206">
        <v>0</v>
      </c>
      <c r="K206">
        <v>0</v>
      </c>
      <c r="L206">
        <v>789408</v>
      </c>
      <c r="M206">
        <v>2112730</v>
      </c>
      <c r="N206">
        <v>105247</v>
      </c>
      <c r="O206">
        <v>59104</v>
      </c>
      <c r="P206">
        <v>1200662</v>
      </c>
      <c r="Q206">
        <v>0</v>
      </c>
      <c r="R206">
        <v>4725393</v>
      </c>
      <c r="S206">
        <v>45624</v>
      </c>
      <c r="T206">
        <v>0</v>
      </c>
      <c r="U206">
        <v>0</v>
      </c>
      <c r="V206">
        <v>0</v>
      </c>
      <c r="W206">
        <v>60236</v>
      </c>
      <c r="X206">
        <v>40549</v>
      </c>
      <c r="Y206">
        <v>0</v>
      </c>
      <c r="Z206">
        <v>0</v>
      </c>
      <c r="AA206">
        <v>1</v>
      </c>
      <c r="AB206">
        <v>0</v>
      </c>
    </row>
    <row r="207" spans="1:28" x14ac:dyDescent="0.25">
      <c r="A207" s="2">
        <v>44402</v>
      </c>
      <c r="B207" s="1">
        <v>198129.36</v>
      </c>
      <c r="C207">
        <v>523531</v>
      </c>
      <c r="D207">
        <v>45607</v>
      </c>
      <c r="E207">
        <v>0</v>
      </c>
      <c r="F207">
        <v>115241</v>
      </c>
      <c r="G207">
        <v>185307</v>
      </c>
      <c r="H207">
        <v>212031</v>
      </c>
      <c r="I207">
        <v>0</v>
      </c>
      <c r="J207">
        <v>0</v>
      </c>
      <c r="K207">
        <v>0</v>
      </c>
      <c r="L207">
        <v>1126642</v>
      </c>
      <c r="M207">
        <v>2724840</v>
      </c>
      <c r="N207">
        <v>310085</v>
      </c>
      <c r="O207">
        <v>47082</v>
      </c>
      <c r="P207">
        <v>1057782</v>
      </c>
      <c r="Q207">
        <v>0</v>
      </c>
      <c r="R207">
        <v>5645485</v>
      </c>
      <c r="S207">
        <v>355410</v>
      </c>
      <c r="T207">
        <v>0</v>
      </c>
      <c r="U207">
        <v>0</v>
      </c>
      <c r="V207">
        <v>0</v>
      </c>
      <c r="W207">
        <v>48898</v>
      </c>
      <c r="X207">
        <v>42151</v>
      </c>
      <c r="Y207">
        <v>0</v>
      </c>
      <c r="Z207">
        <v>0</v>
      </c>
      <c r="AA207">
        <v>1</v>
      </c>
      <c r="AB207">
        <v>0</v>
      </c>
    </row>
    <row r="208" spans="1:28" x14ac:dyDescent="0.25">
      <c r="A208" s="2">
        <v>44403</v>
      </c>
      <c r="B208" s="1">
        <v>131490.04999999999</v>
      </c>
      <c r="C208">
        <v>604252</v>
      </c>
      <c r="D208">
        <v>39148</v>
      </c>
      <c r="E208">
        <v>0</v>
      </c>
      <c r="F208">
        <v>120601</v>
      </c>
      <c r="G208">
        <v>203291</v>
      </c>
      <c r="H208">
        <v>328393</v>
      </c>
      <c r="I208">
        <v>0</v>
      </c>
      <c r="J208">
        <v>0</v>
      </c>
      <c r="K208">
        <v>0</v>
      </c>
      <c r="L208">
        <v>508075</v>
      </c>
      <c r="M208">
        <v>2607827</v>
      </c>
      <c r="N208">
        <v>371068</v>
      </c>
      <c r="O208">
        <v>38401</v>
      </c>
      <c r="P208">
        <v>1278209</v>
      </c>
      <c r="Q208">
        <v>0</v>
      </c>
      <c r="R208">
        <v>6684509</v>
      </c>
      <c r="S208">
        <v>274294</v>
      </c>
      <c r="T208">
        <v>148216</v>
      </c>
      <c r="U208">
        <v>0</v>
      </c>
      <c r="V208">
        <v>0</v>
      </c>
      <c r="W208">
        <v>58497</v>
      </c>
      <c r="X208">
        <v>39978</v>
      </c>
      <c r="Y208">
        <v>0</v>
      </c>
      <c r="Z208">
        <v>0</v>
      </c>
      <c r="AA208">
        <v>1</v>
      </c>
      <c r="AB208">
        <v>0</v>
      </c>
    </row>
    <row r="209" spans="1:28" x14ac:dyDescent="0.25">
      <c r="A209" s="2">
        <v>44404</v>
      </c>
      <c r="B209" s="1">
        <v>139501.51</v>
      </c>
      <c r="C209">
        <v>463165</v>
      </c>
      <c r="D209">
        <v>25890</v>
      </c>
      <c r="E209">
        <v>0</v>
      </c>
      <c r="F209">
        <v>109237</v>
      </c>
      <c r="G209">
        <v>211739</v>
      </c>
      <c r="H209">
        <v>337738</v>
      </c>
      <c r="I209">
        <v>0</v>
      </c>
      <c r="J209">
        <v>0</v>
      </c>
      <c r="K209">
        <v>0</v>
      </c>
      <c r="L209">
        <v>473187</v>
      </c>
      <c r="M209">
        <v>2095663</v>
      </c>
      <c r="N209">
        <v>354136</v>
      </c>
      <c r="O209">
        <v>35104</v>
      </c>
      <c r="P209">
        <v>1075277</v>
      </c>
      <c r="Q209">
        <v>0</v>
      </c>
      <c r="R209">
        <v>6140324</v>
      </c>
      <c r="S209">
        <v>27672</v>
      </c>
      <c r="T209">
        <v>1421481</v>
      </c>
      <c r="U209">
        <v>0</v>
      </c>
      <c r="V209">
        <v>0</v>
      </c>
      <c r="W209">
        <v>59751</v>
      </c>
      <c r="X209">
        <v>49451</v>
      </c>
      <c r="Y209">
        <v>0</v>
      </c>
      <c r="Z209">
        <v>0</v>
      </c>
      <c r="AA209">
        <v>1</v>
      </c>
      <c r="AB209">
        <v>0</v>
      </c>
    </row>
    <row r="210" spans="1:28" x14ac:dyDescent="0.25">
      <c r="A210" s="2">
        <v>44405</v>
      </c>
      <c r="B210" s="1">
        <v>134381.01</v>
      </c>
      <c r="C210">
        <v>333521</v>
      </c>
      <c r="D210">
        <v>15654</v>
      </c>
      <c r="E210">
        <v>0</v>
      </c>
      <c r="F210">
        <v>107196</v>
      </c>
      <c r="G210">
        <v>120634</v>
      </c>
      <c r="H210">
        <v>163797</v>
      </c>
      <c r="I210">
        <v>0</v>
      </c>
      <c r="J210">
        <v>0</v>
      </c>
      <c r="K210">
        <v>0</v>
      </c>
      <c r="L210">
        <v>272513</v>
      </c>
      <c r="M210">
        <v>1218537</v>
      </c>
      <c r="N210">
        <v>171074</v>
      </c>
      <c r="O210">
        <v>34681</v>
      </c>
      <c r="P210">
        <v>1085862</v>
      </c>
      <c r="Q210">
        <v>0</v>
      </c>
      <c r="R210">
        <v>4807783</v>
      </c>
      <c r="S210">
        <v>102131</v>
      </c>
      <c r="T210">
        <v>665412</v>
      </c>
      <c r="U210">
        <v>0</v>
      </c>
      <c r="V210">
        <v>0</v>
      </c>
      <c r="W210">
        <v>47745</v>
      </c>
      <c r="X210">
        <v>39831</v>
      </c>
      <c r="Y210">
        <v>0</v>
      </c>
      <c r="Z210">
        <v>0</v>
      </c>
      <c r="AA210">
        <v>1</v>
      </c>
      <c r="AB210">
        <v>0</v>
      </c>
    </row>
    <row r="211" spans="1:28" x14ac:dyDescent="0.25">
      <c r="A211" s="2">
        <v>44406</v>
      </c>
      <c r="B211" s="1">
        <v>142142.43</v>
      </c>
      <c r="C211">
        <v>361612</v>
      </c>
      <c r="D211">
        <v>17532</v>
      </c>
      <c r="E211">
        <v>0</v>
      </c>
      <c r="F211">
        <v>103700</v>
      </c>
      <c r="G211">
        <v>113183</v>
      </c>
      <c r="H211">
        <v>232498</v>
      </c>
      <c r="I211">
        <v>0</v>
      </c>
      <c r="J211">
        <v>0</v>
      </c>
      <c r="K211">
        <v>0</v>
      </c>
      <c r="L211">
        <v>602555</v>
      </c>
      <c r="M211">
        <v>1375818</v>
      </c>
      <c r="N211">
        <v>263433</v>
      </c>
      <c r="O211">
        <v>64857</v>
      </c>
      <c r="P211">
        <v>1851430</v>
      </c>
      <c r="Q211">
        <v>0</v>
      </c>
      <c r="R211">
        <v>4701976</v>
      </c>
      <c r="S211">
        <v>124423</v>
      </c>
      <c r="T211">
        <v>757278</v>
      </c>
      <c r="U211">
        <v>0</v>
      </c>
      <c r="V211">
        <v>0</v>
      </c>
      <c r="W211">
        <v>43290</v>
      </c>
      <c r="X211">
        <v>43343</v>
      </c>
      <c r="Y211">
        <v>1</v>
      </c>
      <c r="Z211">
        <v>0</v>
      </c>
      <c r="AA211">
        <v>1</v>
      </c>
      <c r="AB211">
        <v>0</v>
      </c>
    </row>
    <row r="212" spans="1:28" x14ac:dyDescent="0.25">
      <c r="A212" s="2">
        <v>44407</v>
      </c>
      <c r="B212" s="1">
        <v>274176.34000000003</v>
      </c>
      <c r="C212">
        <v>487226</v>
      </c>
      <c r="D212">
        <v>42400</v>
      </c>
      <c r="E212">
        <v>0</v>
      </c>
      <c r="F212">
        <v>163269</v>
      </c>
      <c r="G212">
        <v>146638</v>
      </c>
      <c r="H212">
        <v>146943</v>
      </c>
      <c r="I212">
        <v>0</v>
      </c>
      <c r="J212">
        <v>0</v>
      </c>
      <c r="K212">
        <v>0</v>
      </c>
      <c r="L212">
        <v>391712</v>
      </c>
      <c r="M212">
        <v>1996376</v>
      </c>
      <c r="N212">
        <v>173798</v>
      </c>
      <c r="O212">
        <v>66522</v>
      </c>
      <c r="P212">
        <v>1488437</v>
      </c>
      <c r="Q212">
        <v>0</v>
      </c>
      <c r="R212">
        <v>6073143</v>
      </c>
      <c r="S212">
        <v>97896</v>
      </c>
      <c r="T212">
        <v>959913</v>
      </c>
      <c r="U212">
        <v>0</v>
      </c>
      <c r="V212">
        <v>0</v>
      </c>
      <c r="W212">
        <v>47441</v>
      </c>
      <c r="X212">
        <v>33492</v>
      </c>
      <c r="Y212">
        <v>1</v>
      </c>
      <c r="Z212">
        <v>0</v>
      </c>
      <c r="AA212">
        <v>1</v>
      </c>
      <c r="AB212">
        <v>0</v>
      </c>
    </row>
    <row r="213" spans="1:28" x14ac:dyDescent="0.25">
      <c r="A213" s="2">
        <v>44408</v>
      </c>
      <c r="B213" s="1">
        <v>232616.33</v>
      </c>
      <c r="C213">
        <v>530465</v>
      </c>
      <c r="D213">
        <v>43033</v>
      </c>
      <c r="E213">
        <v>0</v>
      </c>
      <c r="F213">
        <v>183869</v>
      </c>
      <c r="G213">
        <v>139377</v>
      </c>
      <c r="H213">
        <v>78136</v>
      </c>
      <c r="I213">
        <v>0</v>
      </c>
      <c r="J213">
        <v>0</v>
      </c>
      <c r="K213">
        <v>0</v>
      </c>
      <c r="L213">
        <v>766159</v>
      </c>
      <c r="M213">
        <v>2230220</v>
      </c>
      <c r="N213">
        <v>129715</v>
      </c>
      <c r="O213">
        <v>32489</v>
      </c>
      <c r="P213">
        <v>1775678</v>
      </c>
      <c r="Q213">
        <v>0</v>
      </c>
      <c r="R213">
        <v>5927846</v>
      </c>
      <c r="S213">
        <v>171605</v>
      </c>
      <c r="T213">
        <v>931854</v>
      </c>
      <c r="U213">
        <v>0</v>
      </c>
      <c r="V213">
        <v>0</v>
      </c>
      <c r="W213">
        <v>60513</v>
      </c>
      <c r="X213">
        <v>32747</v>
      </c>
      <c r="Y213">
        <v>0</v>
      </c>
      <c r="Z213">
        <v>0</v>
      </c>
      <c r="AA213">
        <v>1</v>
      </c>
      <c r="AB213">
        <v>0</v>
      </c>
    </row>
    <row r="214" spans="1:28" x14ac:dyDescent="0.25">
      <c r="A214" s="2">
        <v>44409</v>
      </c>
      <c r="B214" s="1">
        <v>252265.66</v>
      </c>
      <c r="C214">
        <v>508008</v>
      </c>
      <c r="D214">
        <v>63682</v>
      </c>
      <c r="E214">
        <v>0</v>
      </c>
      <c r="F214">
        <v>200063</v>
      </c>
      <c r="G214">
        <v>180340</v>
      </c>
      <c r="H214">
        <v>318197</v>
      </c>
      <c r="I214">
        <v>0</v>
      </c>
      <c r="J214">
        <v>0</v>
      </c>
      <c r="K214">
        <v>0</v>
      </c>
      <c r="L214">
        <v>580791</v>
      </c>
      <c r="M214">
        <v>2544229</v>
      </c>
      <c r="N214">
        <v>385721</v>
      </c>
      <c r="O214">
        <v>45450</v>
      </c>
      <c r="P214">
        <v>1353042</v>
      </c>
      <c r="Q214">
        <v>0</v>
      </c>
      <c r="R214">
        <v>5065375</v>
      </c>
      <c r="S214">
        <v>534764</v>
      </c>
      <c r="T214">
        <v>963195</v>
      </c>
      <c r="U214">
        <v>0</v>
      </c>
      <c r="V214">
        <v>0</v>
      </c>
      <c r="W214">
        <v>83701</v>
      </c>
      <c r="X214">
        <v>49433</v>
      </c>
      <c r="Y214">
        <v>0</v>
      </c>
      <c r="Z214">
        <v>0</v>
      </c>
      <c r="AA214">
        <v>1</v>
      </c>
      <c r="AB214">
        <v>0</v>
      </c>
    </row>
    <row r="215" spans="1:28" x14ac:dyDescent="0.25">
      <c r="A215" s="2">
        <v>44410</v>
      </c>
      <c r="B215" s="1">
        <v>137255.99</v>
      </c>
      <c r="C215">
        <v>437954</v>
      </c>
      <c r="D215">
        <v>27306</v>
      </c>
      <c r="E215">
        <v>0</v>
      </c>
      <c r="F215">
        <v>190444</v>
      </c>
      <c r="G215">
        <v>138206</v>
      </c>
      <c r="H215">
        <v>288566</v>
      </c>
      <c r="I215">
        <v>0</v>
      </c>
      <c r="J215">
        <v>0</v>
      </c>
      <c r="K215">
        <v>0</v>
      </c>
      <c r="L215">
        <v>1079901</v>
      </c>
      <c r="M215">
        <v>3246510</v>
      </c>
      <c r="N215">
        <v>309429</v>
      </c>
      <c r="O215">
        <v>55904</v>
      </c>
      <c r="P215">
        <v>1123802</v>
      </c>
      <c r="Q215">
        <v>0</v>
      </c>
      <c r="R215">
        <v>4770238</v>
      </c>
      <c r="S215">
        <v>229183</v>
      </c>
      <c r="T215">
        <v>832660</v>
      </c>
      <c r="U215">
        <v>0</v>
      </c>
      <c r="V215">
        <v>0</v>
      </c>
      <c r="W215">
        <v>79335</v>
      </c>
      <c r="X215">
        <v>141151</v>
      </c>
      <c r="Y215">
        <v>1</v>
      </c>
      <c r="Z215">
        <v>0</v>
      </c>
      <c r="AA215">
        <v>0</v>
      </c>
      <c r="AB215">
        <v>0</v>
      </c>
    </row>
    <row r="216" spans="1:28" x14ac:dyDescent="0.25">
      <c r="A216" s="2">
        <v>44411</v>
      </c>
      <c r="B216" s="1">
        <v>142249.94</v>
      </c>
      <c r="C216">
        <v>374215</v>
      </c>
      <c r="D216">
        <v>34264</v>
      </c>
      <c r="E216">
        <v>0</v>
      </c>
      <c r="F216">
        <v>191608</v>
      </c>
      <c r="G216">
        <v>95177</v>
      </c>
      <c r="H216">
        <v>173155</v>
      </c>
      <c r="I216">
        <v>0</v>
      </c>
      <c r="J216">
        <v>0</v>
      </c>
      <c r="K216">
        <v>0</v>
      </c>
      <c r="L216">
        <v>579909</v>
      </c>
      <c r="M216">
        <v>2044652</v>
      </c>
      <c r="N216">
        <v>186870</v>
      </c>
      <c r="O216">
        <v>47896</v>
      </c>
      <c r="P216">
        <v>1121546</v>
      </c>
      <c r="Q216">
        <v>0</v>
      </c>
      <c r="R216">
        <v>4884417</v>
      </c>
      <c r="S216">
        <v>155830</v>
      </c>
      <c r="T216">
        <v>757038</v>
      </c>
      <c r="U216">
        <v>0</v>
      </c>
      <c r="V216">
        <v>0</v>
      </c>
      <c r="W216">
        <v>76737</v>
      </c>
      <c r="X216">
        <v>61897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2">
        <v>44412</v>
      </c>
      <c r="B217" s="1">
        <v>145979.57</v>
      </c>
      <c r="C217">
        <v>272407</v>
      </c>
      <c r="D217">
        <v>25601</v>
      </c>
      <c r="E217">
        <v>0</v>
      </c>
      <c r="F217">
        <v>167114</v>
      </c>
      <c r="G217">
        <v>84620</v>
      </c>
      <c r="H217">
        <v>154987</v>
      </c>
      <c r="I217">
        <v>0</v>
      </c>
      <c r="J217">
        <v>0</v>
      </c>
      <c r="K217">
        <v>0</v>
      </c>
      <c r="L217">
        <v>311075</v>
      </c>
      <c r="M217">
        <v>1753961</v>
      </c>
      <c r="N217">
        <v>177977</v>
      </c>
      <c r="O217">
        <v>54639</v>
      </c>
      <c r="P217">
        <v>1133057</v>
      </c>
      <c r="Q217">
        <v>0</v>
      </c>
      <c r="R217">
        <v>4137606</v>
      </c>
      <c r="S217">
        <v>960455</v>
      </c>
      <c r="T217">
        <v>1225912</v>
      </c>
      <c r="U217">
        <v>0</v>
      </c>
      <c r="V217">
        <v>0</v>
      </c>
      <c r="W217">
        <v>96771</v>
      </c>
      <c r="X217">
        <v>61155</v>
      </c>
      <c r="Y217">
        <v>1</v>
      </c>
      <c r="Z217">
        <v>0</v>
      </c>
      <c r="AA217">
        <v>0</v>
      </c>
      <c r="AB217">
        <v>0</v>
      </c>
    </row>
    <row r="218" spans="1:28" x14ac:dyDescent="0.25">
      <c r="A218" s="2">
        <v>44413</v>
      </c>
      <c r="B218" s="1">
        <v>141794.9</v>
      </c>
      <c r="C218">
        <v>269517</v>
      </c>
      <c r="D218">
        <v>32467</v>
      </c>
      <c r="E218">
        <v>0</v>
      </c>
      <c r="F218">
        <v>160785</v>
      </c>
      <c r="G218">
        <v>81119</v>
      </c>
      <c r="H218">
        <v>94865</v>
      </c>
      <c r="I218">
        <v>0</v>
      </c>
      <c r="J218">
        <v>0</v>
      </c>
      <c r="K218">
        <v>0</v>
      </c>
      <c r="L218">
        <v>630722</v>
      </c>
      <c r="M218">
        <v>2083010</v>
      </c>
      <c r="N218">
        <v>135618</v>
      </c>
      <c r="O218">
        <v>61593</v>
      </c>
      <c r="P218">
        <v>1335052</v>
      </c>
      <c r="Q218">
        <v>0</v>
      </c>
      <c r="R218">
        <v>3723761</v>
      </c>
      <c r="S218">
        <v>21944</v>
      </c>
      <c r="T218">
        <v>10046764</v>
      </c>
      <c r="U218">
        <v>0</v>
      </c>
      <c r="V218">
        <v>0</v>
      </c>
      <c r="W218">
        <v>45906</v>
      </c>
      <c r="X218">
        <v>54560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s="2">
        <v>44414</v>
      </c>
      <c r="B219" s="1">
        <v>303501.51</v>
      </c>
      <c r="C219">
        <v>392063</v>
      </c>
      <c r="D219">
        <v>11463</v>
      </c>
      <c r="E219">
        <v>0</v>
      </c>
      <c r="F219">
        <v>244845</v>
      </c>
      <c r="G219">
        <v>79801</v>
      </c>
      <c r="H219">
        <v>171328</v>
      </c>
      <c r="I219">
        <v>0</v>
      </c>
      <c r="J219">
        <v>0</v>
      </c>
      <c r="K219">
        <v>0</v>
      </c>
      <c r="L219">
        <v>456379</v>
      </c>
      <c r="M219">
        <v>2747127</v>
      </c>
      <c r="N219">
        <v>218623</v>
      </c>
      <c r="O219">
        <v>55904</v>
      </c>
      <c r="P219">
        <v>1484346</v>
      </c>
      <c r="Q219">
        <v>0</v>
      </c>
      <c r="R219">
        <v>3104473</v>
      </c>
      <c r="S219">
        <v>18713</v>
      </c>
      <c r="T219">
        <v>5799471</v>
      </c>
      <c r="U219">
        <v>0</v>
      </c>
      <c r="V219">
        <v>0</v>
      </c>
      <c r="W219">
        <v>30497</v>
      </c>
      <c r="X219">
        <v>93336</v>
      </c>
      <c r="Y219">
        <v>0</v>
      </c>
      <c r="Z219">
        <v>0</v>
      </c>
      <c r="AA219">
        <v>1</v>
      </c>
      <c r="AB219">
        <v>0</v>
      </c>
    </row>
    <row r="220" spans="1:28" x14ac:dyDescent="0.25">
      <c r="A220" s="2">
        <v>44415</v>
      </c>
      <c r="B220" s="1">
        <v>217344.76</v>
      </c>
      <c r="C220">
        <v>527300</v>
      </c>
      <c r="D220">
        <v>10760</v>
      </c>
      <c r="E220">
        <v>0</v>
      </c>
      <c r="F220">
        <v>279004</v>
      </c>
      <c r="G220">
        <v>88380</v>
      </c>
      <c r="H220">
        <v>283456</v>
      </c>
      <c r="I220">
        <v>0</v>
      </c>
      <c r="J220">
        <v>0</v>
      </c>
      <c r="K220">
        <v>0</v>
      </c>
      <c r="L220">
        <v>416593</v>
      </c>
      <c r="M220">
        <v>2642326</v>
      </c>
      <c r="N220">
        <v>321658</v>
      </c>
      <c r="O220">
        <v>60443</v>
      </c>
      <c r="P220">
        <v>1448848</v>
      </c>
      <c r="Q220">
        <v>0</v>
      </c>
      <c r="R220">
        <v>2740058</v>
      </c>
      <c r="S220">
        <v>59914</v>
      </c>
      <c r="T220">
        <v>3937813</v>
      </c>
      <c r="U220">
        <v>0</v>
      </c>
      <c r="V220">
        <v>0</v>
      </c>
      <c r="W220">
        <v>33957</v>
      </c>
      <c r="X220">
        <v>93583</v>
      </c>
      <c r="Y220">
        <v>0</v>
      </c>
      <c r="Z220">
        <v>0</v>
      </c>
      <c r="AA220">
        <v>1</v>
      </c>
      <c r="AB220">
        <v>0</v>
      </c>
    </row>
    <row r="221" spans="1:28" x14ac:dyDescent="0.25">
      <c r="A221" s="2">
        <v>44416</v>
      </c>
      <c r="B221" s="1">
        <v>198993.05</v>
      </c>
      <c r="C221">
        <v>488219</v>
      </c>
      <c r="D221">
        <v>12406</v>
      </c>
      <c r="E221">
        <v>0</v>
      </c>
      <c r="F221">
        <v>304486</v>
      </c>
      <c r="G221">
        <v>69463</v>
      </c>
      <c r="H221">
        <v>396992</v>
      </c>
      <c r="I221">
        <v>0</v>
      </c>
      <c r="J221">
        <v>0</v>
      </c>
      <c r="K221">
        <v>0</v>
      </c>
      <c r="L221">
        <v>823185</v>
      </c>
      <c r="M221">
        <v>3162151</v>
      </c>
      <c r="N221">
        <v>419844</v>
      </c>
      <c r="O221">
        <v>56409</v>
      </c>
      <c r="P221">
        <v>1492343</v>
      </c>
      <c r="Q221">
        <v>0</v>
      </c>
      <c r="R221">
        <v>3257310</v>
      </c>
      <c r="S221">
        <v>333552</v>
      </c>
      <c r="T221">
        <v>4248044</v>
      </c>
      <c r="U221">
        <v>0</v>
      </c>
      <c r="V221">
        <v>0</v>
      </c>
      <c r="W221">
        <v>40220</v>
      </c>
      <c r="X221">
        <v>107680</v>
      </c>
      <c r="Y221">
        <v>0</v>
      </c>
      <c r="Z221">
        <v>0</v>
      </c>
      <c r="AA221">
        <v>1</v>
      </c>
      <c r="AB221">
        <v>0</v>
      </c>
    </row>
    <row r="222" spans="1:28" x14ac:dyDescent="0.25">
      <c r="A222" s="2">
        <v>44417</v>
      </c>
      <c r="B222" s="1">
        <v>168213.22</v>
      </c>
      <c r="C222">
        <v>436562</v>
      </c>
      <c r="D222">
        <v>13831</v>
      </c>
      <c r="E222">
        <v>0</v>
      </c>
      <c r="F222">
        <v>361922</v>
      </c>
      <c r="G222">
        <v>60513</v>
      </c>
      <c r="H222">
        <v>409433</v>
      </c>
      <c r="I222">
        <v>0</v>
      </c>
      <c r="J222">
        <v>0</v>
      </c>
      <c r="K222">
        <v>0</v>
      </c>
      <c r="L222">
        <v>544846</v>
      </c>
      <c r="M222">
        <v>3534745</v>
      </c>
      <c r="N222">
        <v>417811</v>
      </c>
      <c r="O222">
        <v>63000</v>
      </c>
      <c r="P222">
        <v>2000725</v>
      </c>
      <c r="Q222">
        <v>0</v>
      </c>
      <c r="R222">
        <v>3276226</v>
      </c>
      <c r="S222">
        <v>316123</v>
      </c>
      <c r="T222">
        <v>5013816</v>
      </c>
      <c r="U222">
        <v>0</v>
      </c>
      <c r="V222">
        <v>0</v>
      </c>
      <c r="W222">
        <v>36863</v>
      </c>
      <c r="X222">
        <v>140951</v>
      </c>
      <c r="Y222">
        <v>0</v>
      </c>
      <c r="Z222">
        <v>0</v>
      </c>
      <c r="AA222">
        <v>1</v>
      </c>
      <c r="AB222">
        <v>0</v>
      </c>
    </row>
    <row r="223" spans="1:28" x14ac:dyDescent="0.25">
      <c r="A223" s="2">
        <v>44418</v>
      </c>
      <c r="B223" s="1">
        <v>147628.51</v>
      </c>
      <c r="C223">
        <v>407136</v>
      </c>
      <c r="D223">
        <v>14304</v>
      </c>
      <c r="E223">
        <v>0</v>
      </c>
      <c r="F223">
        <v>363348</v>
      </c>
      <c r="G223">
        <v>56338</v>
      </c>
      <c r="H223">
        <v>344910</v>
      </c>
      <c r="I223">
        <v>0</v>
      </c>
      <c r="J223">
        <v>0</v>
      </c>
      <c r="K223">
        <v>0</v>
      </c>
      <c r="L223">
        <v>779503</v>
      </c>
      <c r="M223">
        <v>2955456</v>
      </c>
      <c r="N223">
        <v>354114</v>
      </c>
      <c r="O223">
        <v>65503</v>
      </c>
      <c r="P223">
        <v>1159090</v>
      </c>
      <c r="Q223">
        <v>0</v>
      </c>
      <c r="R223">
        <v>3267499</v>
      </c>
      <c r="S223">
        <v>521440</v>
      </c>
      <c r="T223">
        <v>5197689</v>
      </c>
      <c r="U223">
        <v>0</v>
      </c>
      <c r="V223">
        <v>0</v>
      </c>
      <c r="W223">
        <v>34458</v>
      </c>
      <c r="X223">
        <v>132390</v>
      </c>
      <c r="Y223">
        <v>0</v>
      </c>
      <c r="Z223">
        <v>0</v>
      </c>
      <c r="AA223">
        <v>1</v>
      </c>
      <c r="AB223">
        <v>0</v>
      </c>
    </row>
    <row r="224" spans="1:28" x14ac:dyDescent="0.25">
      <c r="A224" s="2">
        <v>44419</v>
      </c>
      <c r="B224" s="1">
        <v>171030.96</v>
      </c>
      <c r="C224">
        <v>447987</v>
      </c>
      <c r="D224">
        <v>15487</v>
      </c>
      <c r="E224">
        <v>0</v>
      </c>
      <c r="F224">
        <v>342880</v>
      </c>
      <c r="G224">
        <v>64355</v>
      </c>
      <c r="H224">
        <v>320258</v>
      </c>
      <c r="I224">
        <v>0</v>
      </c>
      <c r="J224">
        <v>0</v>
      </c>
      <c r="K224">
        <v>0</v>
      </c>
      <c r="L224">
        <v>422865</v>
      </c>
      <c r="M224">
        <v>2285270</v>
      </c>
      <c r="N224">
        <v>332589</v>
      </c>
      <c r="O224">
        <v>64454</v>
      </c>
      <c r="P224">
        <v>1492782</v>
      </c>
      <c r="Q224">
        <v>0</v>
      </c>
      <c r="R224">
        <v>2717564</v>
      </c>
      <c r="S224">
        <v>591655</v>
      </c>
      <c r="T224">
        <v>2877143</v>
      </c>
      <c r="U224">
        <v>0</v>
      </c>
      <c r="V224">
        <v>0</v>
      </c>
      <c r="W224">
        <v>27328</v>
      </c>
      <c r="X224">
        <v>189550</v>
      </c>
      <c r="Y224">
        <v>0</v>
      </c>
      <c r="Z224">
        <v>0</v>
      </c>
      <c r="AA224">
        <v>1</v>
      </c>
      <c r="AB224">
        <v>0</v>
      </c>
    </row>
    <row r="225" spans="1:28" x14ac:dyDescent="0.25">
      <c r="A225" s="2">
        <v>44420</v>
      </c>
      <c r="B225" s="1">
        <v>143061.65</v>
      </c>
      <c r="C225">
        <v>435490</v>
      </c>
      <c r="D225">
        <v>11111</v>
      </c>
      <c r="E225">
        <v>0</v>
      </c>
      <c r="F225">
        <v>330028</v>
      </c>
      <c r="G225">
        <v>68872</v>
      </c>
      <c r="H225">
        <v>323923</v>
      </c>
      <c r="I225">
        <v>0</v>
      </c>
      <c r="J225">
        <v>0</v>
      </c>
      <c r="K225">
        <v>0</v>
      </c>
      <c r="L225">
        <v>569242</v>
      </c>
      <c r="M225">
        <v>2074935</v>
      </c>
      <c r="N225">
        <v>332528</v>
      </c>
      <c r="O225">
        <v>72035</v>
      </c>
      <c r="P225">
        <v>1531714</v>
      </c>
      <c r="Q225">
        <v>32839</v>
      </c>
      <c r="R225">
        <v>2990617</v>
      </c>
      <c r="S225">
        <v>27587</v>
      </c>
      <c r="T225">
        <v>6223239</v>
      </c>
      <c r="U225">
        <v>0</v>
      </c>
      <c r="V225">
        <v>0</v>
      </c>
      <c r="W225">
        <v>23141</v>
      </c>
      <c r="X225">
        <v>166468</v>
      </c>
      <c r="Y225">
        <v>0</v>
      </c>
      <c r="Z225">
        <v>0</v>
      </c>
      <c r="AA225">
        <v>1</v>
      </c>
      <c r="AB225">
        <v>0</v>
      </c>
    </row>
    <row r="226" spans="1:28" x14ac:dyDescent="0.25">
      <c r="A226" s="2">
        <v>44421</v>
      </c>
      <c r="B226" s="1">
        <v>231756.28</v>
      </c>
      <c r="C226">
        <v>442512</v>
      </c>
      <c r="D226">
        <v>7082</v>
      </c>
      <c r="E226">
        <v>0</v>
      </c>
      <c r="F226">
        <v>336382</v>
      </c>
      <c r="G226">
        <v>89915</v>
      </c>
      <c r="H226">
        <v>310141</v>
      </c>
      <c r="I226">
        <v>0</v>
      </c>
      <c r="J226">
        <v>13473</v>
      </c>
      <c r="K226">
        <v>0</v>
      </c>
      <c r="L226">
        <v>630408</v>
      </c>
      <c r="M226">
        <v>1830358</v>
      </c>
      <c r="N226">
        <v>346941</v>
      </c>
      <c r="O226">
        <v>61338</v>
      </c>
      <c r="P226">
        <v>1392053</v>
      </c>
      <c r="Q226">
        <v>289505</v>
      </c>
      <c r="R226">
        <v>3041800</v>
      </c>
      <c r="S226">
        <v>347119</v>
      </c>
      <c r="T226">
        <v>5446519</v>
      </c>
      <c r="U226">
        <v>0</v>
      </c>
      <c r="V226">
        <v>0</v>
      </c>
      <c r="W226">
        <v>27457</v>
      </c>
      <c r="X226">
        <v>168799</v>
      </c>
      <c r="Y226">
        <v>0</v>
      </c>
      <c r="Z226">
        <v>0</v>
      </c>
      <c r="AA226">
        <v>1</v>
      </c>
      <c r="AB226">
        <v>0</v>
      </c>
    </row>
    <row r="227" spans="1:28" x14ac:dyDescent="0.25">
      <c r="A227" s="2">
        <v>44422</v>
      </c>
      <c r="B227" s="1">
        <v>203095.75</v>
      </c>
      <c r="C227">
        <v>440711</v>
      </c>
      <c r="D227">
        <v>8016</v>
      </c>
      <c r="E227">
        <v>0</v>
      </c>
      <c r="F227">
        <v>357355</v>
      </c>
      <c r="G227">
        <v>96643</v>
      </c>
      <c r="H227">
        <v>249822</v>
      </c>
      <c r="I227">
        <v>0</v>
      </c>
      <c r="J227">
        <v>5551</v>
      </c>
      <c r="K227">
        <v>0</v>
      </c>
      <c r="L227">
        <v>1107490</v>
      </c>
      <c r="M227">
        <v>1532631</v>
      </c>
      <c r="N227">
        <v>358963</v>
      </c>
      <c r="O227">
        <v>67330</v>
      </c>
      <c r="P227">
        <v>1297914</v>
      </c>
      <c r="Q227">
        <v>353309</v>
      </c>
      <c r="R227">
        <v>3308445</v>
      </c>
      <c r="S227">
        <v>59801</v>
      </c>
      <c r="T227">
        <v>5069615</v>
      </c>
      <c r="U227">
        <v>0</v>
      </c>
      <c r="V227">
        <v>0</v>
      </c>
      <c r="W227">
        <v>18838</v>
      </c>
      <c r="X227">
        <v>157996</v>
      </c>
      <c r="Y227">
        <v>0</v>
      </c>
      <c r="Z227">
        <v>0</v>
      </c>
      <c r="AA227">
        <v>1</v>
      </c>
      <c r="AB227">
        <v>0</v>
      </c>
    </row>
    <row r="228" spans="1:28" x14ac:dyDescent="0.25">
      <c r="A228" s="2">
        <v>44423</v>
      </c>
      <c r="B228" s="1">
        <v>191260.55</v>
      </c>
      <c r="C228">
        <v>472474</v>
      </c>
      <c r="D228">
        <v>9587</v>
      </c>
      <c r="E228">
        <v>0</v>
      </c>
      <c r="F228">
        <v>347529</v>
      </c>
      <c r="G228">
        <v>82721</v>
      </c>
      <c r="H228">
        <v>233988</v>
      </c>
      <c r="I228">
        <v>0</v>
      </c>
      <c r="J228">
        <v>8403</v>
      </c>
      <c r="K228">
        <v>0</v>
      </c>
      <c r="L228">
        <v>1276363</v>
      </c>
      <c r="M228">
        <v>1251393</v>
      </c>
      <c r="N228">
        <v>405148</v>
      </c>
      <c r="O228">
        <v>57081</v>
      </c>
      <c r="P228">
        <v>1269233</v>
      </c>
      <c r="Q228">
        <v>1633266</v>
      </c>
      <c r="R228">
        <v>4391019</v>
      </c>
      <c r="S228">
        <v>477017</v>
      </c>
      <c r="T228">
        <v>6668450</v>
      </c>
      <c r="U228">
        <v>0</v>
      </c>
      <c r="V228">
        <v>0</v>
      </c>
      <c r="W228">
        <v>22752</v>
      </c>
      <c r="X228">
        <v>182692</v>
      </c>
      <c r="Y228">
        <v>0</v>
      </c>
      <c r="Z228">
        <v>0</v>
      </c>
      <c r="AA228">
        <v>1</v>
      </c>
      <c r="AB228">
        <v>0</v>
      </c>
    </row>
    <row r="229" spans="1:28" x14ac:dyDescent="0.25">
      <c r="A229" s="2">
        <v>44424</v>
      </c>
      <c r="B229" s="1">
        <v>116546.42</v>
      </c>
      <c r="C229">
        <v>410373</v>
      </c>
      <c r="D229">
        <v>11738</v>
      </c>
      <c r="E229">
        <v>0</v>
      </c>
      <c r="F229">
        <v>365280</v>
      </c>
      <c r="G229">
        <v>56630</v>
      </c>
      <c r="H229">
        <v>78986</v>
      </c>
      <c r="I229">
        <v>0</v>
      </c>
      <c r="J229">
        <v>4047</v>
      </c>
      <c r="K229">
        <v>0</v>
      </c>
      <c r="L229">
        <v>950006</v>
      </c>
      <c r="M229">
        <v>1763756</v>
      </c>
      <c r="N229">
        <v>307813</v>
      </c>
      <c r="O229">
        <v>64225</v>
      </c>
      <c r="P229">
        <v>871546</v>
      </c>
      <c r="Q229">
        <v>2982460</v>
      </c>
      <c r="R229">
        <v>4346559</v>
      </c>
      <c r="S229">
        <v>666040</v>
      </c>
      <c r="T229">
        <v>5367111</v>
      </c>
      <c r="U229">
        <v>0</v>
      </c>
      <c r="V229">
        <v>0</v>
      </c>
      <c r="W229">
        <v>24017</v>
      </c>
      <c r="X229">
        <v>165440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s="2">
        <v>44425</v>
      </c>
      <c r="B230" s="1">
        <v>127490.04</v>
      </c>
      <c r="C230">
        <v>402114</v>
      </c>
      <c r="D230">
        <v>11637</v>
      </c>
      <c r="E230">
        <v>0</v>
      </c>
      <c r="F230">
        <v>344924</v>
      </c>
      <c r="G230">
        <v>44014</v>
      </c>
      <c r="H230">
        <v>227641</v>
      </c>
      <c r="I230">
        <v>0</v>
      </c>
      <c r="J230">
        <v>150</v>
      </c>
      <c r="K230">
        <v>0</v>
      </c>
      <c r="L230">
        <v>264850</v>
      </c>
      <c r="M230">
        <v>1283442</v>
      </c>
      <c r="N230">
        <v>293594</v>
      </c>
      <c r="O230">
        <v>59291</v>
      </c>
      <c r="P230">
        <v>977422</v>
      </c>
      <c r="Q230">
        <v>4760251</v>
      </c>
      <c r="R230">
        <v>3368930</v>
      </c>
      <c r="S230">
        <v>421231</v>
      </c>
      <c r="T230">
        <v>4304446</v>
      </c>
      <c r="U230">
        <v>0</v>
      </c>
      <c r="V230">
        <v>0</v>
      </c>
      <c r="W230">
        <v>25556</v>
      </c>
      <c r="X230">
        <v>195133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2">
        <v>44426</v>
      </c>
      <c r="B231" s="1">
        <v>133212.32999999999</v>
      </c>
      <c r="C231">
        <v>375539</v>
      </c>
      <c r="D231">
        <v>8077</v>
      </c>
      <c r="E231">
        <v>0</v>
      </c>
      <c r="F231">
        <v>343364</v>
      </c>
      <c r="G231">
        <v>39343</v>
      </c>
      <c r="H231">
        <v>195909</v>
      </c>
      <c r="I231">
        <v>0</v>
      </c>
      <c r="J231">
        <v>80</v>
      </c>
      <c r="K231">
        <v>0</v>
      </c>
      <c r="L231">
        <v>497014</v>
      </c>
      <c r="M231">
        <v>2411660</v>
      </c>
      <c r="N231">
        <v>241725</v>
      </c>
      <c r="O231">
        <v>57875</v>
      </c>
      <c r="P231">
        <v>1102350</v>
      </c>
      <c r="Q231">
        <v>5186760</v>
      </c>
      <c r="R231">
        <v>1258244</v>
      </c>
      <c r="S231">
        <v>781027</v>
      </c>
      <c r="T231">
        <v>5540462</v>
      </c>
      <c r="U231">
        <v>0</v>
      </c>
      <c r="V231">
        <v>0</v>
      </c>
      <c r="W231">
        <v>24304</v>
      </c>
      <c r="X231">
        <v>218087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2">
        <v>44427</v>
      </c>
      <c r="B232" s="1">
        <v>126849.23</v>
      </c>
      <c r="C232">
        <v>233138</v>
      </c>
      <c r="D232">
        <v>6967</v>
      </c>
      <c r="E232">
        <v>0</v>
      </c>
      <c r="F232">
        <v>321403</v>
      </c>
      <c r="G232">
        <v>73252</v>
      </c>
      <c r="H232">
        <v>63148</v>
      </c>
      <c r="I232">
        <v>0</v>
      </c>
      <c r="J232">
        <v>66</v>
      </c>
      <c r="K232">
        <v>0</v>
      </c>
      <c r="L232">
        <v>768347</v>
      </c>
      <c r="M232">
        <v>2216035</v>
      </c>
      <c r="N232">
        <v>118794</v>
      </c>
      <c r="O232">
        <v>52558</v>
      </c>
      <c r="P232">
        <v>1051746</v>
      </c>
      <c r="Q232">
        <v>5917318</v>
      </c>
      <c r="R232">
        <v>7750803</v>
      </c>
      <c r="S232">
        <v>80828</v>
      </c>
      <c r="T232">
        <v>6022329</v>
      </c>
      <c r="U232">
        <v>0</v>
      </c>
      <c r="V232">
        <v>0</v>
      </c>
      <c r="W232">
        <v>21287</v>
      </c>
      <c r="X232">
        <v>84324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2">
        <v>44428</v>
      </c>
      <c r="B233" s="1">
        <v>374540.63</v>
      </c>
      <c r="C233">
        <v>149751</v>
      </c>
      <c r="D233">
        <v>8547</v>
      </c>
      <c r="E233">
        <v>0</v>
      </c>
      <c r="F233">
        <v>310102</v>
      </c>
      <c r="G233">
        <v>43260</v>
      </c>
      <c r="H233">
        <v>61057</v>
      </c>
      <c r="I233">
        <v>0</v>
      </c>
      <c r="J233">
        <v>40</v>
      </c>
      <c r="K233">
        <v>0</v>
      </c>
      <c r="L233">
        <v>757874</v>
      </c>
      <c r="M233">
        <v>2857787</v>
      </c>
      <c r="N233">
        <v>90717</v>
      </c>
      <c r="O233">
        <v>57730</v>
      </c>
      <c r="P233">
        <v>1556763</v>
      </c>
      <c r="Q233">
        <v>8878630</v>
      </c>
      <c r="R233">
        <v>7048052</v>
      </c>
      <c r="S233">
        <v>248855</v>
      </c>
      <c r="T233">
        <v>7311443</v>
      </c>
      <c r="U233">
        <v>0</v>
      </c>
      <c r="V233">
        <v>0</v>
      </c>
      <c r="W233">
        <v>20593</v>
      </c>
      <c r="X233">
        <v>96698</v>
      </c>
      <c r="Y233">
        <v>0</v>
      </c>
      <c r="Z233">
        <v>0</v>
      </c>
      <c r="AA233">
        <v>1</v>
      </c>
      <c r="AB233">
        <v>0</v>
      </c>
    </row>
    <row r="234" spans="1:28" x14ac:dyDescent="0.25">
      <c r="A234" s="2">
        <v>44429</v>
      </c>
      <c r="B234" s="1">
        <v>229479.92</v>
      </c>
      <c r="C234">
        <v>168328</v>
      </c>
      <c r="D234">
        <v>8151</v>
      </c>
      <c r="E234">
        <v>0</v>
      </c>
      <c r="F234">
        <v>331408</v>
      </c>
      <c r="G234">
        <v>38345</v>
      </c>
      <c r="H234">
        <v>80701</v>
      </c>
      <c r="I234">
        <v>0</v>
      </c>
      <c r="J234">
        <v>13</v>
      </c>
      <c r="K234">
        <v>0</v>
      </c>
      <c r="L234">
        <v>728147</v>
      </c>
      <c r="M234">
        <v>3357116</v>
      </c>
      <c r="N234">
        <v>144158</v>
      </c>
      <c r="O234">
        <v>60242</v>
      </c>
      <c r="P234">
        <v>1719758</v>
      </c>
      <c r="Q234">
        <v>10809984</v>
      </c>
      <c r="R234">
        <v>5735689</v>
      </c>
      <c r="S234">
        <v>283632</v>
      </c>
      <c r="T234">
        <v>8092079</v>
      </c>
      <c r="U234">
        <v>0</v>
      </c>
      <c r="V234">
        <v>0</v>
      </c>
      <c r="W234">
        <v>11640</v>
      </c>
      <c r="X234">
        <v>108327</v>
      </c>
      <c r="Y234">
        <v>0</v>
      </c>
      <c r="Z234">
        <v>0</v>
      </c>
      <c r="AA234">
        <v>1</v>
      </c>
      <c r="AB234">
        <v>0</v>
      </c>
    </row>
    <row r="235" spans="1:28" x14ac:dyDescent="0.25">
      <c r="A235" s="2">
        <v>44430</v>
      </c>
      <c r="B235" s="1">
        <v>212775.67</v>
      </c>
      <c r="C235">
        <v>195976</v>
      </c>
      <c r="D235">
        <v>8926</v>
      </c>
      <c r="E235">
        <v>0</v>
      </c>
      <c r="F235">
        <v>321853</v>
      </c>
      <c r="G235">
        <v>46939</v>
      </c>
      <c r="H235">
        <v>153121</v>
      </c>
      <c r="I235">
        <v>0</v>
      </c>
      <c r="J235">
        <v>19</v>
      </c>
      <c r="K235">
        <v>0</v>
      </c>
      <c r="L235">
        <v>958678</v>
      </c>
      <c r="M235">
        <v>3827110</v>
      </c>
      <c r="N235">
        <v>219572</v>
      </c>
      <c r="O235">
        <v>51039</v>
      </c>
      <c r="P235">
        <v>1920720</v>
      </c>
      <c r="Q235">
        <v>11802453</v>
      </c>
      <c r="R235">
        <v>4819334</v>
      </c>
      <c r="S235">
        <v>419960</v>
      </c>
      <c r="T235">
        <v>6239269</v>
      </c>
      <c r="U235">
        <v>0</v>
      </c>
      <c r="V235">
        <v>0</v>
      </c>
      <c r="W235">
        <v>15304</v>
      </c>
      <c r="X235">
        <v>95864</v>
      </c>
      <c r="Y235">
        <v>0</v>
      </c>
      <c r="Z235">
        <v>0</v>
      </c>
      <c r="AA235">
        <v>1</v>
      </c>
      <c r="AB235">
        <v>0</v>
      </c>
    </row>
    <row r="236" spans="1:28" x14ac:dyDescent="0.25">
      <c r="A236" s="2">
        <v>44431</v>
      </c>
      <c r="B236" s="1">
        <v>154059.12</v>
      </c>
      <c r="C236">
        <v>191916</v>
      </c>
      <c r="D236">
        <v>9193</v>
      </c>
      <c r="E236">
        <v>0</v>
      </c>
      <c r="F236">
        <v>341225</v>
      </c>
      <c r="G236">
        <v>45710</v>
      </c>
      <c r="H236">
        <v>105737</v>
      </c>
      <c r="I236">
        <v>0</v>
      </c>
      <c r="J236">
        <v>108</v>
      </c>
      <c r="K236">
        <v>0</v>
      </c>
      <c r="L236">
        <v>793178</v>
      </c>
      <c r="M236">
        <v>4030487</v>
      </c>
      <c r="N236">
        <v>183915</v>
      </c>
      <c r="O236">
        <v>61876</v>
      </c>
      <c r="P236">
        <v>1398939</v>
      </c>
      <c r="Q236">
        <v>13090512</v>
      </c>
      <c r="R236">
        <v>2915430</v>
      </c>
      <c r="S236">
        <v>118779</v>
      </c>
      <c r="T236">
        <v>5558148</v>
      </c>
      <c r="U236">
        <v>0</v>
      </c>
      <c r="V236">
        <v>0</v>
      </c>
      <c r="W236">
        <v>21605</v>
      </c>
      <c r="X236">
        <v>84739</v>
      </c>
      <c r="Y236">
        <v>0</v>
      </c>
      <c r="Z236">
        <v>0</v>
      </c>
      <c r="AA236">
        <v>1</v>
      </c>
      <c r="AB236">
        <v>0</v>
      </c>
    </row>
    <row r="237" spans="1:28" x14ac:dyDescent="0.25">
      <c r="A237" s="2">
        <v>44432</v>
      </c>
      <c r="B237" s="1">
        <v>102690.72</v>
      </c>
      <c r="C237">
        <v>148601</v>
      </c>
      <c r="D237">
        <v>8592</v>
      </c>
      <c r="E237">
        <v>0</v>
      </c>
      <c r="F237">
        <v>320886</v>
      </c>
      <c r="G237">
        <v>36981</v>
      </c>
      <c r="H237">
        <v>81806</v>
      </c>
      <c r="I237">
        <v>0</v>
      </c>
      <c r="J237">
        <v>17</v>
      </c>
      <c r="K237">
        <v>0</v>
      </c>
      <c r="L237">
        <v>662848</v>
      </c>
      <c r="M237">
        <v>3630451</v>
      </c>
      <c r="N237">
        <v>138008</v>
      </c>
      <c r="O237">
        <v>54443</v>
      </c>
      <c r="P237">
        <v>1230640</v>
      </c>
      <c r="Q237">
        <v>13110958</v>
      </c>
      <c r="R237">
        <v>2198451</v>
      </c>
      <c r="S237">
        <v>202573</v>
      </c>
      <c r="T237">
        <v>6402492</v>
      </c>
      <c r="U237">
        <v>0</v>
      </c>
      <c r="V237">
        <v>0</v>
      </c>
      <c r="W237">
        <v>22320</v>
      </c>
      <c r="X237">
        <v>91041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s="2">
        <v>44433</v>
      </c>
      <c r="B238" s="1">
        <v>118038.95</v>
      </c>
      <c r="C238">
        <v>114739</v>
      </c>
      <c r="D238">
        <v>6378</v>
      </c>
      <c r="E238">
        <v>0</v>
      </c>
      <c r="F238">
        <v>319388</v>
      </c>
      <c r="G238">
        <v>45768</v>
      </c>
      <c r="H238">
        <v>29626</v>
      </c>
      <c r="I238">
        <v>0</v>
      </c>
      <c r="J238">
        <v>16</v>
      </c>
      <c r="K238">
        <v>0</v>
      </c>
      <c r="L238">
        <v>425665</v>
      </c>
      <c r="M238">
        <v>3597041</v>
      </c>
      <c r="N238">
        <v>46571</v>
      </c>
      <c r="O238">
        <v>58452</v>
      </c>
      <c r="P238">
        <v>1457399</v>
      </c>
      <c r="Q238">
        <v>13346689</v>
      </c>
      <c r="R238">
        <v>1430983</v>
      </c>
      <c r="S238">
        <v>478159</v>
      </c>
      <c r="T238">
        <v>6752450</v>
      </c>
      <c r="U238">
        <v>0</v>
      </c>
      <c r="V238">
        <v>0</v>
      </c>
      <c r="W238">
        <v>18299</v>
      </c>
      <c r="X238">
        <v>86200</v>
      </c>
      <c r="Y238">
        <v>1</v>
      </c>
      <c r="Z238">
        <v>0</v>
      </c>
      <c r="AA238">
        <v>0</v>
      </c>
      <c r="AB238">
        <v>0</v>
      </c>
    </row>
    <row r="239" spans="1:28" x14ac:dyDescent="0.25">
      <c r="A239" s="2">
        <v>44434</v>
      </c>
      <c r="B239" s="1">
        <v>233977.37</v>
      </c>
      <c r="C239">
        <v>84444</v>
      </c>
      <c r="D239">
        <v>7677</v>
      </c>
      <c r="E239">
        <v>0</v>
      </c>
      <c r="F239">
        <v>307448</v>
      </c>
      <c r="G239">
        <v>45106</v>
      </c>
      <c r="H239">
        <v>14258</v>
      </c>
      <c r="I239">
        <v>0</v>
      </c>
      <c r="J239">
        <v>16</v>
      </c>
      <c r="K239">
        <v>0</v>
      </c>
      <c r="L239">
        <v>268454</v>
      </c>
      <c r="M239">
        <v>3611296</v>
      </c>
      <c r="N239">
        <v>37131</v>
      </c>
      <c r="O239">
        <v>47808</v>
      </c>
      <c r="P239">
        <v>1660007</v>
      </c>
      <c r="Q239">
        <v>13035893</v>
      </c>
      <c r="R239">
        <v>1452845</v>
      </c>
      <c r="S239">
        <v>84275</v>
      </c>
      <c r="T239">
        <v>8475247</v>
      </c>
      <c r="U239">
        <v>0</v>
      </c>
      <c r="V239">
        <v>0</v>
      </c>
      <c r="W239">
        <v>11964</v>
      </c>
      <c r="X239">
        <v>100909</v>
      </c>
      <c r="Y239">
        <v>0</v>
      </c>
      <c r="Z239">
        <v>0</v>
      </c>
      <c r="AA239">
        <v>1</v>
      </c>
      <c r="AB239">
        <v>0</v>
      </c>
    </row>
    <row r="240" spans="1:28" x14ac:dyDescent="0.25">
      <c r="A240" s="2">
        <v>44435</v>
      </c>
      <c r="B240" s="1">
        <v>284056.69</v>
      </c>
      <c r="C240">
        <v>87015</v>
      </c>
      <c r="D240">
        <v>6638</v>
      </c>
      <c r="E240">
        <v>0</v>
      </c>
      <c r="F240">
        <v>306851</v>
      </c>
      <c r="G240">
        <v>44348</v>
      </c>
      <c r="H240">
        <v>5431</v>
      </c>
      <c r="I240">
        <v>0</v>
      </c>
      <c r="J240">
        <v>21</v>
      </c>
      <c r="K240">
        <v>0</v>
      </c>
      <c r="L240">
        <v>675803</v>
      </c>
      <c r="M240">
        <v>3219142</v>
      </c>
      <c r="N240">
        <v>24631</v>
      </c>
      <c r="O240">
        <v>58778</v>
      </c>
      <c r="P240">
        <v>1797825</v>
      </c>
      <c r="Q240">
        <v>12323233</v>
      </c>
      <c r="R240">
        <v>1481551</v>
      </c>
      <c r="S240">
        <v>116090</v>
      </c>
      <c r="T240">
        <v>623088</v>
      </c>
      <c r="U240">
        <v>0</v>
      </c>
      <c r="V240">
        <v>0</v>
      </c>
      <c r="W240">
        <v>16344</v>
      </c>
      <c r="X240">
        <v>107469</v>
      </c>
      <c r="Y240">
        <v>0</v>
      </c>
      <c r="Z240">
        <v>0</v>
      </c>
      <c r="AA240">
        <v>1</v>
      </c>
      <c r="AB240">
        <v>0</v>
      </c>
    </row>
    <row r="241" spans="1:28" x14ac:dyDescent="0.25">
      <c r="A241" s="2">
        <v>44436</v>
      </c>
      <c r="B241" s="1">
        <v>238284.06</v>
      </c>
      <c r="C241">
        <v>128786</v>
      </c>
      <c r="D241">
        <v>6457</v>
      </c>
      <c r="E241">
        <v>0</v>
      </c>
      <c r="F241">
        <v>319621</v>
      </c>
      <c r="G241">
        <v>52027</v>
      </c>
      <c r="H241">
        <v>34212</v>
      </c>
      <c r="I241">
        <v>0</v>
      </c>
      <c r="J241">
        <v>60</v>
      </c>
      <c r="K241">
        <v>0</v>
      </c>
      <c r="L241">
        <v>1939993</v>
      </c>
      <c r="M241">
        <v>3406292</v>
      </c>
      <c r="N241">
        <v>60084</v>
      </c>
      <c r="O241">
        <v>66056</v>
      </c>
      <c r="P241">
        <v>1639929</v>
      </c>
      <c r="Q241">
        <v>11208316</v>
      </c>
      <c r="R241">
        <v>1557107</v>
      </c>
      <c r="S241">
        <v>138406</v>
      </c>
      <c r="T241">
        <v>462656</v>
      </c>
      <c r="U241">
        <v>0</v>
      </c>
      <c r="V241">
        <v>0</v>
      </c>
      <c r="W241">
        <v>13067</v>
      </c>
      <c r="X241">
        <v>113988</v>
      </c>
      <c r="Y241">
        <v>0</v>
      </c>
      <c r="Z241">
        <v>0</v>
      </c>
      <c r="AA241">
        <v>1</v>
      </c>
      <c r="AB241">
        <v>0</v>
      </c>
    </row>
    <row r="242" spans="1:28" x14ac:dyDescent="0.25">
      <c r="A242" s="2">
        <v>44437</v>
      </c>
      <c r="B242" s="1">
        <v>210261.85</v>
      </c>
      <c r="C242">
        <v>128536</v>
      </c>
      <c r="D242">
        <v>6466</v>
      </c>
      <c r="E242">
        <v>0</v>
      </c>
      <c r="F242">
        <v>287732</v>
      </c>
      <c r="G242">
        <v>51905</v>
      </c>
      <c r="H242">
        <v>62019</v>
      </c>
      <c r="I242">
        <v>0</v>
      </c>
      <c r="J242">
        <v>37</v>
      </c>
      <c r="K242">
        <v>0</v>
      </c>
      <c r="L242">
        <v>1624746</v>
      </c>
      <c r="M242">
        <v>4044801</v>
      </c>
      <c r="N242">
        <v>91887</v>
      </c>
      <c r="O242">
        <v>83646</v>
      </c>
      <c r="P242">
        <v>1237542</v>
      </c>
      <c r="Q242">
        <v>12291306</v>
      </c>
      <c r="R242">
        <v>1803524</v>
      </c>
      <c r="S242">
        <v>210521</v>
      </c>
      <c r="T242">
        <v>404025</v>
      </c>
      <c r="U242">
        <v>0</v>
      </c>
      <c r="V242">
        <v>0</v>
      </c>
      <c r="W242">
        <v>20745</v>
      </c>
      <c r="X242">
        <v>117162</v>
      </c>
      <c r="Y242">
        <v>0</v>
      </c>
      <c r="Z242">
        <v>0</v>
      </c>
      <c r="AA242">
        <v>1</v>
      </c>
      <c r="AB242">
        <v>0</v>
      </c>
    </row>
    <row r="243" spans="1:28" x14ac:dyDescent="0.25">
      <c r="A243" s="2">
        <v>44438</v>
      </c>
      <c r="B243" s="1">
        <v>149409.79999999999</v>
      </c>
      <c r="C243">
        <v>451345</v>
      </c>
      <c r="D243">
        <v>6676</v>
      </c>
      <c r="E243">
        <v>0</v>
      </c>
      <c r="F243">
        <v>276884</v>
      </c>
      <c r="G243">
        <v>34452</v>
      </c>
      <c r="H243">
        <v>46174</v>
      </c>
      <c r="I243">
        <v>0</v>
      </c>
      <c r="J243">
        <v>123</v>
      </c>
      <c r="K243">
        <v>0</v>
      </c>
      <c r="L243">
        <v>907401</v>
      </c>
      <c r="M243">
        <v>3845475</v>
      </c>
      <c r="N243">
        <v>65701</v>
      </c>
      <c r="O243">
        <v>36821</v>
      </c>
      <c r="P243">
        <v>1175654</v>
      </c>
      <c r="Q243">
        <v>11975689</v>
      </c>
      <c r="R243">
        <v>1490399</v>
      </c>
      <c r="S243">
        <v>130775</v>
      </c>
      <c r="T243">
        <v>458487</v>
      </c>
      <c r="U243">
        <v>0</v>
      </c>
      <c r="V243">
        <v>0</v>
      </c>
      <c r="W243">
        <v>16602</v>
      </c>
      <c r="X243">
        <v>115320</v>
      </c>
      <c r="Y243">
        <v>1</v>
      </c>
      <c r="Z243">
        <v>0</v>
      </c>
      <c r="AA243">
        <v>1</v>
      </c>
      <c r="AB243">
        <v>0</v>
      </c>
    </row>
    <row r="244" spans="1:28" x14ac:dyDescent="0.25">
      <c r="A244" s="2">
        <v>44439</v>
      </c>
      <c r="B244" s="1">
        <v>156921.22</v>
      </c>
      <c r="C244">
        <v>402930</v>
      </c>
      <c r="D244">
        <v>6051</v>
      </c>
      <c r="E244">
        <v>0</v>
      </c>
      <c r="F244">
        <v>275947</v>
      </c>
      <c r="G244">
        <v>27257</v>
      </c>
      <c r="H244">
        <v>37797</v>
      </c>
      <c r="I244">
        <v>0</v>
      </c>
      <c r="J244">
        <v>6</v>
      </c>
      <c r="K244">
        <v>0</v>
      </c>
      <c r="L244">
        <v>1496</v>
      </c>
      <c r="M244">
        <v>3922532</v>
      </c>
      <c r="N244">
        <v>51040</v>
      </c>
      <c r="O244">
        <v>23574</v>
      </c>
      <c r="P244">
        <v>1439709</v>
      </c>
      <c r="Q244">
        <v>13458468</v>
      </c>
      <c r="R244">
        <v>1770334</v>
      </c>
      <c r="S244">
        <v>162158</v>
      </c>
      <c r="T244">
        <v>498441</v>
      </c>
      <c r="U244">
        <v>0</v>
      </c>
      <c r="V244">
        <v>0</v>
      </c>
      <c r="W244">
        <v>17588</v>
      </c>
      <c r="X244">
        <v>109488</v>
      </c>
      <c r="Y244">
        <v>0</v>
      </c>
      <c r="Z244">
        <v>0</v>
      </c>
      <c r="AA244">
        <v>1</v>
      </c>
      <c r="AB244">
        <v>0</v>
      </c>
    </row>
    <row r="245" spans="1:28" x14ac:dyDescent="0.25">
      <c r="A245" s="2">
        <v>44440</v>
      </c>
      <c r="B245" s="1">
        <v>172858.97</v>
      </c>
      <c r="C245">
        <v>490244</v>
      </c>
      <c r="D245">
        <v>6825</v>
      </c>
      <c r="E245">
        <v>0</v>
      </c>
      <c r="F245">
        <v>324274</v>
      </c>
      <c r="G245">
        <v>54275</v>
      </c>
      <c r="H245">
        <v>85554</v>
      </c>
      <c r="I245">
        <v>0</v>
      </c>
      <c r="J245">
        <v>14</v>
      </c>
      <c r="K245">
        <v>0</v>
      </c>
      <c r="L245">
        <v>0</v>
      </c>
      <c r="M245">
        <v>4107305</v>
      </c>
      <c r="N245">
        <v>97374</v>
      </c>
      <c r="O245">
        <v>31650</v>
      </c>
      <c r="P245">
        <v>1457839</v>
      </c>
      <c r="Q245">
        <v>15514147</v>
      </c>
      <c r="R245">
        <v>1422036</v>
      </c>
      <c r="S245">
        <v>272779</v>
      </c>
      <c r="T245">
        <v>1162426</v>
      </c>
      <c r="U245">
        <v>0</v>
      </c>
      <c r="V245">
        <v>0</v>
      </c>
      <c r="W245">
        <v>18097</v>
      </c>
      <c r="X245">
        <v>107129</v>
      </c>
      <c r="Y245">
        <v>0</v>
      </c>
      <c r="Z245">
        <v>0</v>
      </c>
      <c r="AA245">
        <v>1</v>
      </c>
      <c r="AB245">
        <v>0</v>
      </c>
    </row>
    <row r="246" spans="1:28" x14ac:dyDescent="0.25">
      <c r="A246" s="2">
        <v>44441</v>
      </c>
      <c r="B246" s="1">
        <v>184843.83</v>
      </c>
      <c r="C246">
        <v>384835</v>
      </c>
      <c r="D246">
        <v>7913</v>
      </c>
      <c r="E246">
        <v>0</v>
      </c>
      <c r="F246">
        <v>336572</v>
      </c>
      <c r="G246">
        <v>46069</v>
      </c>
      <c r="H246">
        <v>122106</v>
      </c>
      <c r="I246">
        <v>0</v>
      </c>
      <c r="J246">
        <v>12</v>
      </c>
      <c r="K246">
        <v>0</v>
      </c>
      <c r="L246">
        <v>0</v>
      </c>
      <c r="M246">
        <v>3719299</v>
      </c>
      <c r="N246">
        <v>134645</v>
      </c>
      <c r="O246">
        <v>24500</v>
      </c>
      <c r="P246">
        <v>1731489</v>
      </c>
      <c r="Q246">
        <v>15623126</v>
      </c>
      <c r="R246">
        <v>1531026</v>
      </c>
      <c r="S246">
        <v>29605</v>
      </c>
      <c r="T246">
        <v>1257968</v>
      </c>
      <c r="U246">
        <v>0</v>
      </c>
      <c r="V246">
        <v>0</v>
      </c>
      <c r="W246">
        <v>13633</v>
      </c>
      <c r="X246">
        <v>97818</v>
      </c>
      <c r="Y246">
        <v>0</v>
      </c>
      <c r="Z246">
        <v>0</v>
      </c>
      <c r="AA246">
        <v>1</v>
      </c>
      <c r="AB246">
        <v>0</v>
      </c>
    </row>
    <row r="247" spans="1:28" x14ac:dyDescent="0.25">
      <c r="A247" s="2">
        <v>44442</v>
      </c>
      <c r="B247" s="1">
        <v>298680.40000000002</v>
      </c>
      <c r="C247">
        <v>407952</v>
      </c>
      <c r="D247">
        <v>6245</v>
      </c>
      <c r="E247">
        <v>0</v>
      </c>
      <c r="F247">
        <v>341182</v>
      </c>
      <c r="G247">
        <v>47066</v>
      </c>
      <c r="H247">
        <v>90501</v>
      </c>
      <c r="I247">
        <v>0</v>
      </c>
      <c r="J247">
        <v>17</v>
      </c>
      <c r="K247">
        <v>0</v>
      </c>
      <c r="L247">
        <v>1451562</v>
      </c>
      <c r="M247">
        <v>3559157</v>
      </c>
      <c r="N247">
        <v>105261</v>
      </c>
      <c r="O247">
        <v>24888</v>
      </c>
      <c r="P247">
        <v>2197570</v>
      </c>
      <c r="Q247">
        <v>13880888</v>
      </c>
      <c r="R247">
        <v>1723092</v>
      </c>
      <c r="S247">
        <v>38482</v>
      </c>
      <c r="T247">
        <v>1317367</v>
      </c>
      <c r="U247">
        <v>0</v>
      </c>
      <c r="V247">
        <v>0</v>
      </c>
      <c r="W247">
        <v>18298</v>
      </c>
      <c r="X247">
        <v>113219</v>
      </c>
      <c r="Y247">
        <v>0</v>
      </c>
      <c r="Z247">
        <v>0</v>
      </c>
      <c r="AA247">
        <v>1</v>
      </c>
      <c r="AB247">
        <v>0</v>
      </c>
    </row>
    <row r="248" spans="1:28" x14ac:dyDescent="0.25">
      <c r="A248" s="2">
        <v>44443</v>
      </c>
      <c r="B248" s="1">
        <v>236912.95</v>
      </c>
      <c r="C248">
        <v>412754</v>
      </c>
      <c r="D248">
        <v>5281</v>
      </c>
      <c r="E248">
        <v>0</v>
      </c>
      <c r="F248">
        <v>380240</v>
      </c>
      <c r="G248">
        <v>48534</v>
      </c>
      <c r="H248">
        <v>78346</v>
      </c>
      <c r="I248">
        <v>0</v>
      </c>
      <c r="J248">
        <v>29</v>
      </c>
      <c r="K248">
        <v>0</v>
      </c>
      <c r="L248">
        <v>414669</v>
      </c>
      <c r="M248">
        <v>3213885</v>
      </c>
      <c r="N248">
        <v>104364</v>
      </c>
      <c r="O248">
        <v>25653</v>
      </c>
      <c r="P248">
        <v>2453914</v>
      </c>
      <c r="Q248">
        <v>15177528</v>
      </c>
      <c r="R248">
        <v>1979317</v>
      </c>
      <c r="S248">
        <v>76775</v>
      </c>
      <c r="T248">
        <v>1243723</v>
      </c>
      <c r="U248">
        <v>0</v>
      </c>
      <c r="V248">
        <v>0</v>
      </c>
      <c r="W248">
        <v>18359</v>
      </c>
      <c r="X248">
        <v>107883</v>
      </c>
      <c r="Y248">
        <v>0</v>
      </c>
      <c r="Z248">
        <v>0</v>
      </c>
      <c r="AA248">
        <v>1</v>
      </c>
      <c r="AB248">
        <v>0</v>
      </c>
    </row>
    <row r="249" spans="1:28" x14ac:dyDescent="0.25">
      <c r="A249" s="2">
        <v>44444</v>
      </c>
      <c r="B249" s="1">
        <v>257318.7</v>
      </c>
      <c r="C249">
        <v>449555</v>
      </c>
      <c r="D249">
        <v>4690</v>
      </c>
      <c r="E249">
        <v>0</v>
      </c>
      <c r="F249">
        <v>370042</v>
      </c>
      <c r="G249">
        <v>54814</v>
      </c>
      <c r="H249">
        <v>175550</v>
      </c>
      <c r="I249">
        <v>0</v>
      </c>
      <c r="J249">
        <v>40</v>
      </c>
      <c r="K249">
        <v>0</v>
      </c>
      <c r="L249">
        <v>513930</v>
      </c>
      <c r="M249">
        <v>3348100</v>
      </c>
      <c r="N249">
        <v>199867</v>
      </c>
      <c r="O249">
        <v>27554</v>
      </c>
      <c r="P249">
        <v>1850934</v>
      </c>
      <c r="Q249">
        <v>17125672</v>
      </c>
      <c r="R249">
        <v>1703448</v>
      </c>
      <c r="S249">
        <v>258925</v>
      </c>
      <c r="T249">
        <v>974330</v>
      </c>
      <c r="U249">
        <v>0</v>
      </c>
      <c r="V249">
        <v>0</v>
      </c>
      <c r="W249">
        <v>16675</v>
      </c>
      <c r="X249">
        <v>113360</v>
      </c>
      <c r="Y249">
        <v>0</v>
      </c>
      <c r="Z249">
        <v>0</v>
      </c>
      <c r="AA249">
        <v>1</v>
      </c>
      <c r="AB249">
        <v>0</v>
      </c>
    </row>
    <row r="250" spans="1:28" x14ac:dyDescent="0.25">
      <c r="A250" s="2">
        <v>44445</v>
      </c>
      <c r="B250" s="1">
        <v>111187.08</v>
      </c>
      <c r="C250">
        <v>138824</v>
      </c>
      <c r="D250">
        <v>7263</v>
      </c>
      <c r="E250">
        <v>0</v>
      </c>
      <c r="F250">
        <v>380393</v>
      </c>
      <c r="G250">
        <v>38511</v>
      </c>
      <c r="H250">
        <v>128123</v>
      </c>
      <c r="I250">
        <v>0</v>
      </c>
      <c r="J250">
        <v>23</v>
      </c>
      <c r="K250">
        <v>0</v>
      </c>
      <c r="L250">
        <v>618754</v>
      </c>
      <c r="M250">
        <v>3542077</v>
      </c>
      <c r="N250">
        <v>167404</v>
      </c>
      <c r="O250">
        <v>34151</v>
      </c>
      <c r="P250">
        <v>1450103</v>
      </c>
      <c r="Q250">
        <v>15261261</v>
      </c>
      <c r="R250">
        <v>2041170</v>
      </c>
      <c r="S250">
        <v>233086</v>
      </c>
      <c r="T250">
        <v>960665</v>
      </c>
      <c r="U250">
        <v>0</v>
      </c>
      <c r="V250">
        <v>0</v>
      </c>
      <c r="W250">
        <v>22297</v>
      </c>
      <c r="X250">
        <v>100428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s="2">
        <v>44446</v>
      </c>
      <c r="B251" s="1">
        <v>110255.83</v>
      </c>
      <c r="C251">
        <v>507284</v>
      </c>
      <c r="D251">
        <v>75029</v>
      </c>
      <c r="E251">
        <v>0</v>
      </c>
      <c r="F251">
        <v>352913</v>
      </c>
      <c r="G251">
        <v>52450</v>
      </c>
      <c r="H251">
        <v>38950</v>
      </c>
      <c r="I251">
        <v>0</v>
      </c>
      <c r="J251">
        <v>12</v>
      </c>
      <c r="K251">
        <v>0</v>
      </c>
      <c r="L251">
        <v>998999</v>
      </c>
      <c r="M251">
        <v>3446897</v>
      </c>
      <c r="N251">
        <v>62328</v>
      </c>
      <c r="O251">
        <v>34105</v>
      </c>
      <c r="P251">
        <v>1402719</v>
      </c>
      <c r="Q251">
        <v>20821614</v>
      </c>
      <c r="R251">
        <v>1592947</v>
      </c>
      <c r="S251">
        <v>244403</v>
      </c>
      <c r="T251">
        <v>1011392</v>
      </c>
      <c r="U251">
        <v>0</v>
      </c>
      <c r="V251">
        <v>0</v>
      </c>
      <c r="W251">
        <v>29476</v>
      </c>
      <c r="X251">
        <v>75125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2">
        <v>44447</v>
      </c>
      <c r="B252" s="1">
        <v>123365.95</v>
      </c>
      <c r="C252">
        <v>226322</v>
      </c>
      <c r="D252">
        <v>67103</v>
      </c>
      <c r="E252">
        <v>0</v>
      </c>
      <c r="F252">
        <v>349737</v>
      </c>
      <c r="G252">
        <v>31600</v>
      </c>
      <c r="H252">
        <v>109226</v>
      </c>
      <c r="I252">
        <v>0</v>
      </c>
      <c r="J252">
        <v>20</v>
      </c>
      <c r="K252">
        <v>0</v>
      </c>
      <c r="L252">
        <v>811867</v>
      </c>
      <c r="M252">
        <v>3318728</v>
      </c>
      <c r="N252">
        <v>124591</v>
      </c>
      <c r="O252">
        <v>29607</v>
      </c>
      <c r="P252">
        <v>1106825</v>
      </c>
      <c r="Q252">
        <v>23503603</v>
      </c>
      <c r="R252">
        <v>1656537</v>
      </c>
      <c r="S252">
        <v>341196</v>
      </c>
      <c r="T252">
        <v>844770</v>
      </c>
      <c r="U252">
        <v>0</v>
      </c>
      <c r="V252">
        <v>0</v>
      </c>
      <c r="W252">
        <v>23726</v>
      </c>
      <c r="X252">
        <v>106849</v>
      </c>
      <c r="Y252">
        <v>1</v>
      </c>
      <c r="Z252">
        <v>0</v>
      </c>
      <c r="AA252">
        <v>0</v>
      </c>
      <c r="AB252">
        <v>0</v>
      </c>
    </row>
    <row r="253" spans="1:28" x14ac:dyDescent="0.25">
      <c r="A253" s="2">
        <v>44448</v>
      </c>
      <c r="B253" s="1">
        <v>208225.38</v>
      </c>
      <c r="C253">
        <v>202737</v>
      </c>
      <c r="D253">
        <v>57990</v>
      </c>
      <c r="E253">
        <v>0</v>
      </c>
      <c r="F253">
        <v>310803</v>
      </c>
      <c r="G253">
        <v>31791</v>
      </c>
      <c r="H253">
        <v>161866</v>
      </c>
      <c r="I253">
        <v>0</v>
      </c>
      <c r="J253">
        <v>15</v>
      </c>
      <c r="K253">
        <v>0</v>
      </c>
      <c r="L253">
        <v>925063</v>
      </c>
      <c r="M253">
        <v>3338272</v>
      </c>
      <c r="N253">
        <v>170528</v>
      </c>
      <c r="O253">
        <v>29160</v>
      </c>
      <c r="P253">
        <v>978632</v>
      </c>
      <c r="Q253">
        <v>19925332</v>
      </c>
      <c r="R253">
        <v>1750565</v>
      </c>
      <c r="S253">
        <v>105928</v>
      </c>
      <c r="T253">
        <v>1020261</v>
      </c>
      <c r="U253">
        <v>0</v>
      </c>
      <c r="V253">
        <v>0</v>
      </c>
      <c r="W253">
        <v>21802</v>
      </c>
      <c r="X253">
        <v>107557</v>
      </c>
      <c r="Y253">
        <v>0</v>
      </c>
      <c r="Z253">
        <v>0</v>
      </c>
      <c r="AA253">
        <v>1</v>
      </c>
      <c r="AB253">
        <v>0</v>
      </c>
    </row>
    <row r="254" spans="1:28" x14ac:dyDescent="0.25">
      <c r="A254" s="2">
        <v>44449</v>
      </c>
      <c r="B254" s="1">
        <v>241541.44</v>
      </c>
      <c r="C254">
        <v>106373</v>
      </c>
      <c r="D254">
        <v>70800</v>
      </c>
      <c r="E254">
        <v>0</v>
      </c>
      <c r="F254">
        <v>345051</v>
      </c>
      <c r="G254">
        <v>27376</v>
      </c>
      <c r="H254">
        <v>106039</v>
      </c>
      <c r="I254">
        <v>0</v>
      </c>
      <c r="J254">
        <v>13</v>
      </c>
      <c r="K254">
        <v>0</v>
      </c>
      <c r="L254">
        <v>1545408</v>
      </c>
      <c r="M254">
        <v>2789096</v>
      </c>
      <c r="N254">
        <v>118534</v>
      </c>
      <c r="O254">
        <v>38499</v>
      </c>
      <c r="P254">
        <v>1716385</v>
      </c>
      <c r="Q254">
        <v>17933771</v>
      </c>
      <c r="R254">
        <v>1797365</v>
      </c>
      <c r="S254">
        <v>125716</v>
      </c>
      <c r="T254">
        <v>234</v>
      </c>
      <c r="U254">
        <v>0</v>
      </c>
      <c r="V254">
        <v>0</v>
      </c>
      <c r="W254">
        <v>18101</v>
      </c>
      <c r="X254">
        <v>94554</v>
      </c>
      <c r="Y254">
        <v>0</v>
      </c>
      <c r="Z254">
        <v>0</v>
      </c>
      <c r="AA254">
        <v>1</v>
      </c>
      <c r="AB254">
        <v>0</v>
      </c>
    </row>
    <row r="255" spans="1:28" x14ac:dyDescent="0.25">
      <c r="A255" s="2">
        <v>44450</v>
      </c>
      <c r="B255" s="1">
        <v>224998.44</v>
      </c>
      <c r="C255">
        <v>80418</v>
      </c>
      <c r="D255">
        <v>47507</v>
      </c>
      <c r="E255">
        <v>0</v>
      </c>
      <c r="F255">
        <v>371623</v>
      </c>
      <c r="G255">
        <v>34303</v>
      </c>
      <c r="H255">
        <v>276221</v>
      </c>
      <c r="I255">
        <v>0</v>
      </c>
      <c r="J255">
        <v>34</v>
      </c>
      <c r="K255">
        <v>0</v>
      </c>
      <c r="L255">
        <v>1382168</v>
      </c>
      <c r="M255">
        <v>3179741</v>
      </c>
      <c r="N255">
        <v>298582</v>
      </c>
      <c r="O255">
        <v>35262</v>
      </c>
      <c r="P255">
        <v>1999372</v>
      </c>
      <c r="Q255">
        <v>17067403</v>
      </c>
      <c r="R255">
        <v>1760277</v>
      </c>
      <c r="S255">
        <v>210916</v>
      </c>
      <c r="T255">
        <v>0</v>
      </c>
      <c r="U255">
        <v>0</v>
      </c>
      <c r="V255">
        <v>0</v>
      </c>
      <c r="W255">
        <v>15221</v>
      </c>
      <c r="X255">
        <v>104829</v>
      </c>
      <c r="Y255">
        <v>0</v>
      </c>
      <c r="Z255">
        <v>0</v>
      </c>
      <c r="AA255">
        <v>1</v>
      </c>
      <c r="AB255">
        <v>0</v>
      </c>
    </row>
    <row r="256" spans="1:28" x14ac:dyDescent="0.25">
      <c r="A256" s="2">
        <v>44451</v>
      </c>
      <c r="B256" s="1">
        <v>198848.77</v>
      </c>
      <c r="C256">
        <v>142463</v>
      </c>
      <c r="D256">
        <v>45922</v>
      </c>
      <c r="E256">
        <v>0</v>
      </c>
      <c r="F256">
        <v>335777</v>
      </c>
      <c r="G256">
        <v>29933</v>
      </c>
      <c r="H256">
        <v>221315</v>
      </c>
      <c r="I256">
        <v>0</v>
      </c>
      <c r="J256">
        <v>109</v>
      </c>
      <c r="K256">
        <v>0</v>
      </c>
      <c r="L256">
        <v>183148</v>
      </c>
      <c r="M256">
        <v>2890552</v>
      </c>
      <c r="N256">
        <v>241201</v>
      </c>
      <c r="O256">
        <v>38353</v>
      </c>
      <c r="P256">
        <v>1487594</v>
      </c>
      <c r="Q256">
        <v>17664227</v>
      </c>
      <c r="R256">
        <v>1289866</v>
      </c>
      <c r="S256">
        <v>262311</v>
      </c>
      <c r="T256">
        <v>0</v>
      </c>
      <c r="U256">
        <v>0</v>
      </c>
      <c r="V256">
        <v>0</v>
      </c>
      <c r="W256">
        <v>12121</v>
      </c>
      <c r="X256">
        <v>110135</v>
      </c>
      <c r="Y256">
        <v>0</v>
      </c>
      <c r="Z256">
        <v>0</v>
      </c>
      <c r="AA256">
        <v>1</v>
      </c>
      <c r="AB256">
        <v>0</v>
      </c>
    </row>
    <row r="257" spans="1:28" x14ac:dyDescent="0.25">
      <c r="A257" s="2">
        <v>44452</v>
      </c>
      <c r="B257" s="1">
        <v>166799.46</v>
      </c>
      <c r="C257">
        <v>360060</v>
      </c>
      <c r="D257">
        <v>59016</v>
      </c>
      <c r="E257">
        <v>0</v>
      </c>
      <c r="F257">
        <v>329536</v>
      </c>
      <c r="G257">
        <v>26333</v>
      </c>
      <c r="H257">
        <v>139525</v>
      </c>
      <c r="I257">
        <v>0</v>
      </c>
      <c r="J257">
        <v>120</v>
      </c>
      <c r="K257">
        <v>0</v>
      </c>
      <c r="L257">
        <v>915924</v>
      </c>
      <c r="M257">
        <v>2902909</v>
      </c>
      <c r="N257">
        <v>151129</v>
      </c>
      <c r="O257">
        <v>39846</v>
      </c>
      <c r="P257">
        <v>1463064</v>
      </c>
      <c r="Q257">
        <v>18899019</v>
      </c>
      <c r="R257">
        <v>1257884</v>
      </c>
      <c r="S257">
        <v>74561</v>
      </c>
      <c r="T257">
        <v>0</v>
      </c>
      <c r="U257">
        <v>0</v>
      </c>
      <c r="V257">
        <v>0</v>
      </c>
      <c r="W257">
        <v>14739</v>
      </c>
      <c r="X257">
        <v>102714</v>
      </c>
      <c r="Y257">
        <v>1</v>
      </c>
      <c r="Z257">
        <v>0</v>
      </c>
      <c r="AA257">
        <v>1</v>
      </c>
      <c r="AB257">
        <v>0</v>
      </c>
    </row>
    <row r="258" spans="1:28" x14ac:dyDescent="0.25">
      <c r="A258" s="2">
        <v>44453</v>
      </c>
      <c r="B258" s="1">
        <v>159517.22</v>
      </c>
      <c r="C258">
        <v>352320</v>
      </c>
      <c r="D258">
        <v>57258</v>
      </c>
      <c r="E258">
        <v>0</v>
      </c>
      <c r="F258">
        <v>342003</v>
      </c>
      <c r="G258">
        <v>34061</v>
      </c>
      <c r="H258">
        <v>75404</v>
      </c>
      <c r="I258">
        <v>0</v>
      </c>
      <c r="J258">
        <v>78</v>
      </c>
      <c r="K258">
        <v>0</v>
      </c>
      <c r="L258">
        <v>1233772</v>
      </c>
      <c r="M258">
        <v>3009309</v>
      </c>
      <c r="N258">
        <v>82226</v>
      </c>
      <c r="O258">
        <v>38874</v>
      </c>
      <c r="P258">
        <v>1462614</v>
      </c>
      <c r="Q258">
        <v>17333875</v>
      </c>
      <c r="R258">
        <v>1035753</v>
      </c>
      <c r="S258">
        <v>130883</v>
      </c>
      <c r="T258">
        <v>0</v>
      </c>
      <c r="U258">
        <v>0</v>
      </c>
      <c r="V258">
        <v>0</v>
      </c>
      <c r="W258">
        <v>16670</v>
      </c>
      <c r="X258">
        <v>102121</v>
      </c>
      <c r="Y258">
        <v>0</v>
      </c>
      <c r="Z258">
        <v>0</v>
      </c>
      <c r="AA258">
        <v>1</v>
      </c>
      <c r="AB258">
        <v>0</v>
      </c>
    </row>
    <row r="259" spans="1:28" x14ac:dyDescent="0.25">
      <c r="A259" s="2">
        <v>44454</v>
      </c>
      <c r="B259" s="1">
        <v>174966.07</v>
      </c>
      <c r="C259">
        <v>643085</v>
      </c>
      <c r="D259">
        <v>53156</v>
      </c>
      <c r="E259">
        <v>0</v>
      </c>
      <c r="F259">
        <v>425859</v>
      </c>
      <c r="G259">
        <v>101283</v>
      </c>
      <c r="H259">
        <v>41695</v>
      </c>
      <c r="I259">
        <v>0</v>
      </c>
      <c r="J259">
        <v>96</v>
      </c>
      <c r="K259">
        <v>0</v>
      </c>
      <c r="L259">
        <v>442933</v>
      </c>
      <c r="M259">
        <v>2925598</v>
      </c>
      <c r="N259">
        <v>47560</v>
      </c>
      <c r="O259">
        <v>30727</v>
      </c>
      <c r="P259">
        <v>1553146</v>
      </c>
      <c r="Q259">
        <v>19000449</v>
      </c>
      <c r="R259">
        <v>913480</v>
      </c>
      <c r="S259">
        <v>419616</v>
      </c>
      <c r="T259">
        <v>0</v>
      </c>
      <c r="U259">
        <v>0</v>
      </c>
      <c r="V259">
        <v>0</v>
      </c>
      <c r="W259">
        <v>16626</v>
      </c>
      <c r="X259">
        <v>98323</v>
      </c>
      <c r="Y259">
        <v>0</v>
      </c>
      <c r="Z259">
        <v>0</v>
      </c>
      <c r="AA259">
        <v>1</v>
      </c>
      <c r="AB259">
        <v>0</v>
      </c>
    </row>
    <row r="260" spans="1:28" x14ac:dyDescent="0.25">
      <c r="A260" s="2">
        <v>44455</v>
      </c>
      <c r="B260" s="1">
        <v>172553.91</v>
      </c>
      <c r="C260">
        <v>618097</v>
      </c>
      <c r="D260">
        <v>39680</v>
      </c>
      <c r="E260">
        <v>0</v>
      </c>
      <c r="F260">
        <v>379395</v>
      </c>
      <c r="G260">
        <v>101165</v>
      </c>
      <c r="H260">
        <v>38166</v>
      </c>
      <c r="I260">
        <v>0</v>
      </c>
      <c r="J260">
        <v>110</v>
      </c>
      <c r="K260">
        <v>0</v>
      </c>
      <c r="L260">
        <v>862026</v>
      </c>
      <c r="M260">
        <v>2677713</v>
      </c>
      <c r="N260">
        <v>43453</v>
      </c>
      <c r="O260">
        <v>32786</v>
      </c>
      <c r="P260">
        <v>1101460</v>
      </c>
      <c r="Q260">
        <v>16344487</v>
      </c>
      <c r="R260">
        <v>1442064</v>
      </c>
      <c r="S260">
        <v>84594</v>
      </c>
      <c r="T260">
        <v>0</v>
      </c>
      <c r="U260">
        <v>0</v>
      </c>
      <c r="V260">
        <v>0</v>
      </c>
      <c r="W260">
        <v>8668</v>
      </c>
      <c r="X260">
        <v>92107</v>
      </c>
      <c r="Y260">
        <v>0</v>
      </c>
      <c r="Z260">
        <v>0</v>
      </c>
      <c r="AA260">
        <v>1</v>
      </c>
      <c r="AB260">
        <v>0</v>
      </c>
    </row>
    <row r="261" spans="1:28" x14ac:dyDescent="0.25">
      <c r="A261" s="2">
        <v>44456</v>
      </c>
      <c r="B261" s="1">
        <v>273335.59000000003</v>
      </c>
      <c r="C261">
        <v>596147</v>
      </c>
      <c r="D261">
        <v>56769</v>
      </c>
      <c r="E261">
        <v>0</v>
      </c>
      <c r="F261">
        <v>45965</v>
      </c>
      <c r="G261">
        <v>139603</v>
      </c>
      <c r="H261">
        <v>25337</v>
      </c>
      <c r="I261">
        <v>0</v>
      </c>
      <c r="J261">
        <v>2077722</v>
      </c>
      <c r="K261">
        <v>0</v>
      </c>
      <c r="L261">
        <v>775564</v>
      </c>
      <c r="M261">
        <v>2273439</v>
      </c>
      <c r="N261">
        <v>33633</v>
      </c>
      <c r="O261">
        <v>59959</v>
      </c>
      <c r="P261">
        <v>1239365</v>
      </c>
      <c r="Q261">
        <v>18455921</v>
      </c>
      <c r="R261">
        <v>1662993</v>
      </c>
      <c r="S261">
        <v>117105</v>
      </c>
      <c r="T261">
        <v>0</v>
      </c>
      <c r="U261">
        <v>0</v>
      </c>
      <c r="V261">
        <v>0</v>
      </c>
      <c r="W261">
        <v>5402</v>
      </c>
      <c r="X261">
        <v>78496</v>
      </c>
      <c r="Y261">
        <v>0</v>
      </c>
      <c r="Z261">
        <v>0</v>
      </c>
      <c r="AA261">
        <v>1</v>
      </c>
      <c r="AB261">
        <v>0</v>
      </c>
    </row>
    <row r="262" spans="1:28" x14ac:dyDescent="0.25">
      <c r="A262" s="2">
        <v>44457</v>
      </c>
      <c r="B262" s="1">
        <v>230292.67</v>
      </c>
      <c r="C262">
        <v>583371</v>
      </c>
      <c r="D262">
        <v>48154</v>
      </c>
      <c r="E262">
        <v>0</v>
      </c>
      <c r="F262">
        <v>39444</v>
      </c>
      <c r="G262">
        <v>116625</v>
      </c>
      <c r="H262">
        <v>685241</v>
      </c>
      <c r="I262">
        <v>0</v>
      </c>
      <c r="J262">
        <v>2782138</v>
      </c>
      <c r="K262">
        <v>0</v>
      </c>
      <c r="L262">
        <v>1303456</v>
      </c>
      <c r="M262">
        <v>2389736</v>
      </c>
      <c r="N262">
        <v>713963</v>
      </c>
      <c r="O262">
        <v>176759</v>
      </c>
      <c r="P262">
        <v>1587115</v>
      </c>
      <c r="Q262">
        <v>15898973</v>
      </c>
      <c r="R262">
        <v>1621479</v>
      </c>
      <c r="S262">
        <v>61788</v>
      </c>
      <c r="T262">
        <v>0</v>
      </c>
      <c r="U262">
        <v>0</v>
      </c>
      <c r="V262">
        <v>0</v>
      </c>
      <c r="W262">
        <v>12268</v>
      </c>
      <c r="X262">
        <v>73204</v>
      </c>
      <c r="Y262">
        <v>0</v>
      </c>
      <c r="Z262">
        <v>0</v>
      </c>
      <c r="AA262">
        <v>1</v>
      </c>
      <c r="AB262">
        <v>0</v>
      </c>
    </row>
    <row r="263" spans="1:28" x14ac:dyDescent="0.25">
      <c r="A263" s="2">
        <v>44458</v>
      </c>
      <c r="B263" s="1">
        <v>205214.58</v>
      </c>
      <c r="C263">
        <v>593865</v>
      </c>
      <c r="D263">
        <v>60319</v>
      </c>
      <c r="E263">
        <v>0</v>
      </c>
      <c r="F263">
        <v>41199</v>
      </c>
      <c r="G263">
        <v>107070</v>
      </c>
      <c r="H263">
        <v>830742</v>
      </c>
      <c r="I263">
        <v>0</v>
      </c>
      <c r="J263">
        <v>53325</v>
      </c>
      <c r="K263">
        <v>0</v>
      </c>
      <c r="L263">
        <v>548145</v>
      </c>
      <c r="M263">
        <v>2656259</v>
      </c>
      <c r="N263">
        <v>862609</v>
      </c>
      <c r="O263">
        <v>384018</v>
      </c>
      <c r="P263">
        <v>1204375</v>
      </c>
      <c r="Q263">
        <v>14947925</v>
      </c>
      <c r="R263">
        <v>1231133</v>
      </c>
      <c r="S263">
        <v>200678</v>
      </c>
      <c r="T263">
        <v>0</v>
      </c>
      <c r="U263">
        <v>0</v>
      </c>
      <c r="V263">
        <v>0</v>
      </c>
      <c r="W263">
        <v>11527</v>
      </c>
      <c r="X263">
        <v>99725</v>
      </c>
      <c r="Y263">
        <v>0</v>
      </c>
      <c r="Z263">
        <v>0</v>
      </c>
      <c r="AA263">
        <v>1</v>
      </c>
      <c r="AB263">
        <v>0</v>
      </c>
    </row>
    <row r="264" spans="1:28" x14ac:dyDescent="0.25">
      <c r="A264" s="2">
        <v>44459</v>
      </c>
      <c r="B264" s="1">
        <v>92286.64</v>
      </c>
      <c r="C264">
        <v>592838</v>
      </c>
      <c r="D264">
        <v>60934</v>
      </c>
      <c r="E264">
        <v>0</v>
      </c>
      <c r="F264">
        <v>40788</v>
      </c>
      <c r="G264">
        <v>92614</v>
      </c>
      <c r="H264">
        <v>395763</v>
      </c>
      <c r="I264">
        <v>0</v>
      </c>
      <c r="J264">
        <v>0</v>
      </c>
      <c r="K264">
        <v>0</v>
      </c>
      <c r="L264">
        <v>27183</v>
      </c>
      <c r="M264">
        <v>2401266</v>
      </c>
      <c r="N264">
        <v>402207</v>
      </c>
      <c r="O264">
        <v>373215</v>
      </c>
      <c r="P264">
        <v>1013430</v>
      </c>
      <c r="Q264">
        <v>17765971</v>
      </c>
      <c r="R264">
        <v>1251401</v>
      </c>
      <c r="S264">
        <v>122393</v>
      </c>
      <c r="T264">
        <v>0</v>
      </c>
      <c r="U264">
        <v>0</v>
      </c>
      <c r="V264">
        <v>0</v>
      </c>
      <c r="W264">
        <v>10336</v>
      </c>
      <c r="X264">
        <v>93347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s="2">
        <v>44460</v>
      </c>
      <c r="B265" s="1">
        <v>112687.02</v>
      </c>
      <c r="C265">
        <v>468465</v>
      </c>
      <c r="D265">
        <v>126396</v>
      </c>
      <c r="E265">
        <v>0</v>
      </c>
      <c r="F265">
        <v>30709</v>
      </c>
      <c r="G265">
        <v>44566</v>
      </c>
      <c r="H265">
        <v>316337</v>
      </c>
      <c r="I265">
        <v>0</v>
      </c>
      <c r="J265">
        <v>0</v>
      </c>
      <c r="K265">
        <v>0</v>
      </c>
      <c r="L265">
        <v>701173</v>
      </c>
      <c r="M265">
        <v>1673351</v>
      </c>
      <c r="N265">
        <v>331185</v>
      </c>
      <c r="O265">
        <v>213799</v>
      </c>
      <c r="P265">
        <v>1137342</v>
      </c>
      <c r="Q265">
        <v>17458914</v>
      </c>
      <c r="R265">
        <v>1444263</v>
      </c>
      <c r="S265">
        <v>53407</v>
      </c>
      <c r="T265">
        <v>0</v>
      </c>
      <c r="U265">
        <v>0</v>
      </c>
      <c r="V265">
        <v>0</v>
      </c>
      <c r="W265">
        <v>16385</v>
      </c>
      <c r="X265">
        <v>79636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2">
        <v>44461</v>
      </c>
      <c r="B266" s="1">
        <v>141210.95000000001</v>
      </c>
      <c r="C266">
        <v>513271</v>
      </c>
      <c r="D266">
        <v>105472</v>
      </c>
      <c r="E266">
        <v>0</v>
      </c>
      <c r="F266">
        <v>39880</v>
      </c>
      <c r="G266">
        <v>38836</v>
      </c>
      <c r="H266">
        <v>491105</v>
      </c>
      <c r="I266">
        <v>0</v>
      </c>
      <c r="J266">
        <v>0</v>
      </c>
      <c r="K266">
        <v>0</v>
      </c>
      <c r="L266">
        <v>240327</v>
      </c>
      <c r="M266">
        <v>2286525</v>
      </c>
      <c r="N266">
        <v>526075</v>
      </c>
      <c r="O266">
        <v>80840</v>
      </c>
      <c r="P266">
        <v>736802</v>
      </c>
      <c r="Q266">
        <v>12707543</v>
      </c>
      <c r="R266">
        <v>1671590</v>
      </c>
      <c r="S266">
        <v>201183</v>
      </c>
      <c r="T266">
        <v>0</v>
      </c>
      <c r="U266">
        <v>0</v>
      </c>
      <c r="V266">
        <v>0</v>
      </c>
      <c r="W266">
        <v>18926</v>
      </c>
      <c r="X266">
        <v>44170</v>
      </c>
      <c r="Y266">
        <v>1</v>
      </c>
      <c r="Z266">
        <v>0</v>
      </c>
      <c r="AA266">
        <v>0</v>
      </c>
      <c r="AB266">
        <v>0</v>
      </c>
    </row>
    <row r="267" spans="1:28" x14ac:dyDescent="0.25">
      <c r="A267" s="2">
        <v>44462</v>
      </c>
      <c r="B267" s="1">
        <v>324190.42</v>
      </c>
      <c r="C267">
        <v>448036</v>
      </c>
      <c r="D267">
        <v>105831</v>
      </c>
      <c r="E267">
        <v>0</v>
      </c>
      <c r="F267">
        <v>36780</v>
      </c>
      <c r="G267">
        <v>42420</v>
      </c>
      <c r="H267">
        <v>265388</v>
      </c>
      <c r="I267">
        <v>0</v>
      </c>
      <c r="J267">
        <v>0</v>
      </c>
      <c r="K267">
        <v>0</v>
      </c>
      <c r="L267">
        <v>340385</v>
      </c>
      <c r="M267">
        <v>2249748</v>
      </c>
      <c r="N267">
        <v>300436</v>
      </c>
      <c r="O267">
        <v>43294</v>
      </c>
      <c r="P267">
        <v>1138893</v>
      </c>
      <c r="Q267">
        <v>14430337</v>
      </c>
      <c r="R267">
        <v>1612035</v>
      </c>
      <c r="S267">
        <v>44388</v>
      </c>
      <c r="T267">
        <v>0</v>
      </c>
      <c r="U267">
        <v>0</v>
      </c>
      <c r="V267">
        <v>0</v>
      </c>
      <c r="W267">
        <v>12491</v>
      </c>
      <c r="X267">
        <v>47663</v>
      </c>
      <c r="Y267">
        <v>0</v>
      </c>
      <c r="Z267">
        <v>0</v>
      </c>
      <c r="AA267">
        <v>1</v>
      </c>
      <c r="AB267">
        <v>0</v>
      </c>
    </row>
    <row r="268" spans="1:28" x14ac:dyDescent="0.25">
      <c r="A268" s="2">
        <v>44463</v>
      </c>
      <c r="B268" s="1">
        <v>320051.95</v>
      </c>
      <c r="C268">
        <v>441408</v>
      </c>
      <c r="D268">
        <v>99204</v>
      </c>
      <c r="E268">
        <v>0</v>
      </c>
      <c r="F268">
        <v>43646</v>
      </c>
      <c r="G268">
        <v>55148</v>
      </c>
      <c r="H268">
        <v>395473</v>
      </c>
      <c r="I268">
        <v>0</v>
      </c>
      <c r="J268">
        <v>0</v>
      </c>
      <c r="K268">
        <v>0</v>
      </c>
      <c r="L268">
        <v>165617</v>
      </c>
      <c r="M268">
        <v>1781711</v>
      </c>
      <c r="N268">
        <v>421496</v>
      </c>
      <c r="O268">
        <v>38953</v>
      </c>
      <c r="P268">
        <v>1470377</v>
      </c>
      <c r="Q268">
        <v>15305776</v>
      </c>
      <c r="R268">
        <v>1168402</v>
      </c>
      <c r="S268">
        <v>61584</v>
      </c>
      <c r="T268">
        <v>0</v>
      </c>
      <c r="U268">
        <v>0</v>
      </c>
      <c r="V268">
        <v>0</v>
      </c>
      <c r="W268">
        <v>14104</v>
      </c>
      <c r="X268">
        <v>46636</v>
      </c>
      <c r="Y268">
        <v>0</v>
      </c>
      <c r="Z268">
        <v>0</v>
      </c>
      <c r="AA268">
        <v>1</v>
      </c>
      <c r="AB268">
        <v>0</v>
      </c>
    </row>
    <row r="269" spans="1:28" x14ac:dyDescent="0.25">
      <c r="A269" s="2">
        <v>44464</v>
      </c>
      <c r="B269" s="1">
        <v>292948.28000000003</v>
      </c>
      <c r="C269">
        <v>452504</v>
      </c>
      <c r="D269">
        <v>89583</v>
      </c>
      <c r="E269">
        <v>0</v>
      </c>
      <c r="F269">
        <v>443597</v>
      </c>
      <c r="G269">
        <v>107460</v>
      </c>
      <c r="H269">
        <v>819950</v>
      </c>
      <c r="I269">
        <v>0</v>
      </c>
      <c r="J269">
        <v>0</v>
      </c>
      <c r="K269">
        <v>0</v>
      </c>
      <c r="L269">
        <v>286041</v>
      </c>
      <c r="M269">
        <v>1830673</v>
      </c>
      <c r="N269">
        <v>848501</v>
      </c>
      <c r="O269">
        <v>43698</v>
      </c>
      <c r="P269">
        <v>1171634</v>
      </c>
      <c r="Q269">
        <v>13370060</v>
      </c>
      <c r="R269">
        <v>1170343</v>
      </c>
      <c r="S269">
        <v>90548</v>
      </c>
      <c r="T269">
        <v>0</v>
      </c>
      <c r="U269">
        <v>0</v>
      </c>
      <c r="V269">
        <v>0</v>
      </c>
      <c r="W269">
        <v>11153</v>
      </c>
      <c r="X269">
        <v>48733</v>
      </c>
      <c r="Y269">
        <v>0</v>
      </c>
      <c r="Z269">
        <v>0</v>
      </c>
      <c r="AA269">
        <v>1</v>
      </c>
      <c r="AB269">
        <v>0</v>
      </c>
    </row>
    <row r="270" spans="1:28" x14ac:dyDescent="0.25">
      <c r="A270" s="2">
        <v>44465</v>
      </c>
      <c r="B270" s="1">
        <v>246049.71</v>
      </c>
      <c r="C270">
        <v>457398</v>
      </c>
      <c r="D270">
        <v>60763</v>
      </c>
      <c r="E270">
        <v>0</v>
      </c>
      <c r="F270">
        <v>382551</v>
      </c>
      <c r="G270">
        <v>97579</v>
      </c>
      <c r="H270">
        <v>619714</v>
      </c>
      <c r="I270">
        <v>0</v>
      </c>
      <c r="J270">
        <v>0</v>
      </c>
      <c r="K270">
        <v>0</v>
      </c>
      <c r="L270">
        <v>382789</v>
      </c>
      <c r="M270">
        <v>2260584</v>
      </c>
      <c r="N270">
        <v>652656</v>
      </c>
      <c r="O270">
        <v>52167</v>
      </c>
      <c r="P270">
        <v>1925667</v>
      </c>
      <c r="Q270">
        <v>16263559</v>
      </c>
      <c r="R270">
        <v>1179314</v>
      </c>
      <c r="S270">
        <v>145225</v>
      </c>
      <c r="T270">
        <v>0</v>
      </c>
      <c r="U270">
        <v>0</v>
      </c>
      <c r="V270">
        <v>0</v>
      </c>
      <c r="W270">
        <v>13059</v>
      </c>
      <c r="X270">
        <v>41150</v>
      </c>
      <c r="Y270">
        <v>0</v>
      </c>
      <c r="Z270">
        <v>0</v>
      </c>
      <c r="AA270">
        <v>1</v>
      </c>
      <c r="AB270">
        <v>0</v>
      </c>
    </row>
    <row r="271" spans="1:28" x14ac:dyDescent="0.25">
      <c r="A271" s="2">
        <v>44466</v>
      </c>
      <c r="B271" s="1">
        <v>171113.14</v>
      </c>
      <c r="C271">
        <v>268509</v>
      </c>
      <c r="D271">
        <v>7417</v>
      </c>
      <c r="E271">
        <v>0</v>
      </c>
      <c r="F271">
        <v>131863</v>
      </c>
      <c r="G271">
        <v>64144</v>
      </c>
      <c r="H271">
        <v>613245</v>
      </c>
      <c r="I271">
        <v>0</v>
      </c>
      <c r="J271">
        <v>0</v>
      </c>
      <c r="K271">
        <v>0</v>
      </c>
      <c r="L271">
        <v>243847</v>
      </c>
      <c r="M271">
        <v>2405965</v>
      </c>
      <c r="N271">
        <v>627865</v>
      </c>
      <c r="O271">
        <v>57851</v>
      </c>
      <c r="P271">
        <v>1511368</v>
      </c>
      <c r="Q271">
        <v>20197936</v>
      </c>
      <c r="R271">
        <v>1263283</v>
      </c>
      <c r="S271">
        <v>77269</v>
      </c>
      <c r="T271">
        <v>0</v>
      </c>
      <c r="U271">
        <v>0</v>
      </c>
      <c r="V271">
        <v>0</v>
      </c>
      <c r="W271">
        <v>12408</v>
      </c>
      <c r="X271">
        <v>21829</v>
      </c>
      <c r="Y271">
        <v>0</v>
      </c>
      <c r="Z271">
        <v>0</v>
      </c>
      <c r="AA271">
        <v>1</v>
      </c>
      <c r="AB271">
        <v>0</v>
      </c>
    </row>
    <row r="272" spans="1:28" x14ac:dyDescent="0.25">
      <c r="A272" s="2">
        <v>44467</v>
      </c>
      <c r="B272" s="1">
        <v>172233.5</v>
      </c>
      <c r="C272">
        <v>309829</v>
      </c>
      <c r="D272">
        <v>62250</v>
      </c>
      <c r="E272">
        <v>0</v>
      </c>
      <c r="F272">
        <v>431611</v>
      </c>
      <c r="G272">
        <v>60857</v>
      </c>
      <c r="H272">
        <v>232314</v>
      </c>
      <c r="I272">
        <v>0</v>
      </c>
      <c r="J272">
        <v>0</v>
      </c>
      <c r="K272">
        <v>0</v>
      </c>
      <c r="L272">
        <v>287359</v>
      </c>
      <c r="M272">
        <v>1425298</v>
      </c>
      <c r="N272">
        <v>242611</v>
      </c>
      <c r="O272">
        <v>70373</v>
      </c>
      <c r="P272">
        <v>1485343</v>
      </c>
      <c r="Q272">
        <v>22823372</v>
      </c>
      <c r="R272">
        <v>1581306</v>
      </c>
      <c r="S272">
        <v>169775</v>
      </c>
      <c r="T272">
        <v>0</v>
      </c>
      <c r="U272">
        <v>0</v>
      </c>
      <c r="V272">
        <v>0</v>
      </c>
      <c r="W272">
        <v>14082</v>
      </c>
      <c r="X272">
        <v>41308</v>
      </c>
      <c r="Y272">
        <v>0</v>
      </c>
      <c r="Z272">
        <v>0</v>
      </c>
      <c r="AA272">
        <v>1</v>
      </c>
      <c r="AB272">
        <v>0</v>
      </c>
    </row>
    <row r="273" spans="1:28" x14ac:dyDescent="0.25">
      <c r="A273" s="2">
        <v>44468</v>
      </c>
      <c r="B273" s="1">
        <v>191003.32</v>
      </c>
      <c r="C273">
        <v>545804</v>
      </c>
      <c r="D273">
        <v>76940</v>
      </c>
      <c r="E273">
        <v>0</v>
      </c>
      <c r="F273">
        <v>422984</v>
      </c>
      <c r="G273">
        <v>66183</v>
      </c>
      <c r="H273">
        <v>90262</v>
      </c>
      <c r="I273">
        <v>0</v>
      </c>
      <c r="J273">
        <v>2077722</v>
      </c>
      <c r="K273">
        <v>0</v>
      </c>
      <c r="L273">
        <v>300110</v>
      </c>
      <c r="M273">
        <v>2278030</v>
      </c>
      <c r="N273">
        <v>2399265</v>
      </c>
      <c r="O273">
        <v>54931</v>
      </c>
      <c r="P273">
        <v>1364381</v>
      </c>
      <c r="Q273">
        <v>17922456</v>
      </c>
      <c r="R273">
        <v>1003513</v>
      </c>
      <c r="S273">
        <v>143090</v>
      </c>
      <c r="T273">
        <v>0</v>
      </c>
      <c r="U273">
        <v>0</v>
      </c>
      <c r="V273">
        <v>0</v>
      </c>
      <c r="W273">
        <v>13138</v>
      </c>
      <c r="X273">
        <v>46199</v>
      </c>
      <c r="Y273">
        <v>0</v>
      </c>
      <c r="Z273">
        <v>0</v>
      </c>
      <c r="AA273">
        <v>1</v>
      </c>
      <c r="AB273">
        <v>0</v>
      </c>
    </row>
    <row r="274" spans="1:28" x14ac:dyDescent="0.25">
      <c r="A274" s="2">
        <v>44469</v>
      </c>
      <c r="B274" s="1">
        <v>186311.1</v>
      </c>
      <c r="C274">
        <v>856887</v>
      </c>
      <c r="D274">
        <v>73089</v>
      </c>
      <c r="E274">
        <v>0</v>
      </c>
      <c r="F274">
        <v>459089</v>
      </c>
      <c r="G274">
        <v>58233</v>
      </c>
      <c r="H274">
        <v>43778</v>
      </c>
      <c r="I274">
        <v>0</v>
      </c>
      <c r="J274">
        <v>2782138</v>
      </c>
      <c r="K274">
        <v>12822</v>
      </c>
      <c r="L274">
        <v>332464</v>
      </c>
      <c r="M274">
        <v>3345020</v>
      </c>
      <c r="N274">
        <v>3047524</v>
      </c>
      <c r="O274">
        <v>53245</v>
      </c>
      <c r="P274">
        <v>1232837</v>
      </c>
      <c r="Q274">
        <v>17251379</v>
      </c>
      <c r="R274">
        <v>1444298</v>
      </c>
      <c r="S274">
        <v>69786</v>
      </c>
      <c r="T274">
        <v>0</v>
      </c>
      <c r="U274">
        <v>0</v>
      </c>
      <c r="V274">
        <v>0</v>
      </c>
      <c r="W274">
        <v>12327</v>
      </c>
      <c r="X274">
        <v>47141</v>
      </c>
      <c r="Y274">
        <v>0</v>
      </c>
      <c r="Z274">
        <v>0</v>
      </c>
      <c r="AA274">
        <v>1</v>
      </c>
      <c r="AB274">
        <v>0</v>
      </c>
    </row>
    <row r="275" spans="1:28" x14ac:dyDescent="0.25">
      <c r="A275" s="2">
        <v>44470</v>
      </c>
      <c r="B275" s="1">
        <v>331360.28999999998</v>
      </c>
      <c r="C275">
        <v>934727</v>
      </c>
      <c r="D275">
        <v>49846</v>
      </c>
      <c r="E275">
        <v>0</v>
      </c>
      <c r="F275">
        <v>495659</v>
      </c>
      <c r="G275">
        <v>86244</v>
      </c>
      <c r="H275">
        <v>168883</v>
      </c>
      <c r="I275">
        <v>0</v>
      </c>
      <c r="J275">
        <v>53325</v>
      </c>
      <c r="K275">
        <v>969</v>
      </c>
      <c r="L275">
        <v>475026</v>
      </c>
      <c r="M275">
        <v>4143169</v>
      </c>
      <c r="N275">
        <v>272666</v>
      </c>
      <c r="O275">
        <v>54165</v>
      </c>
      <c r="P275">
        <v>1569788</v>
      </c>
      <c r="Q275">
        <v>22302414</v>
      </c>
      <c r="R275">
        <v>1668164</v>
      </c>
      <c r="S275">
        <v>431870</v>
      </c>
      <c r="T275">
        <v>0</v>
      </c>
      <c r="U275">
        <v>0</v>
      </c>
      <c r="V275">
        <v>0</v>
      </c>
      <c r="W275">
        <v>12571</v>
      </c>
      <c r="X275">
        <v>50747</v>
      </c>
      <c r="Y275">
        <v>0</v>
      </c>
      <c r="Z275">
        <v>0</v>
      </c>
      <c r="AA275">
        <v>1</v>
      </c>
      <c r="AB275">
        <v>0</v>
      </c>
    </row>
    <row r="276" spans="1:28" x14ac:dyDescent="0.25">
      <c r="A276" s="2">
        <v>44471</v>
      </c>
      <c r="B276" s="1">
        <v>279019.27</v>
      </c>
      <c r="C276">
        <v>618623</v>
      </c>
      <c r="D276">
        <v>87301</v>
      </c>
      <c r="E276">
        <v>0</v>
      </c>
      <c r="F276">
        <v>784448</v>
      </c>
      <c r="G276">
        <v>2009</v>
      </c>
      <c r="H276">
        <v>445048</v>
      </c>
      <c r="I276">
        <v>0</v>
      </c>
      <c r="J276">
        <v>0</v>
      </c>
      <c r="K276">
        <v>6</v>
      </c>
      <c r="L276">
        <v>727514</v>
      </c>
      <c r="M276">
        <v>4028858</v>
      </c>
      <c r="N276">
        <v>600520</v>
      </c>
      <c r="O276">
        <v>61332</v>
      </c>
      <c r="P276">
        <v>2053932</v>
      </c>
      <c r="Q276">
        <v>20979278</v>
      </c>
      <c r="R276">
        <v>1681708</v>
      </c>
      <c r="S276">
        <v>588858</v>
      </c>
      <c r="T276">
        <v>0</v>
      </c>
      <c r="U276">
        <v>0</v>
      </c>
      <c r="V276">
        <v>0</v>
      </c>
      <c r="W276">
        <v>18180</v>
      </c>
      <c r="X276">
        <v>57160</v>
      </c>
      <c r="Y276">
        <v>0</v>
      </c>
      <c r="Z276">
        <v>0</v>
      </c>
      <c r="AA276">
        <v>1</v>
      </c>
      <c r="AB276">
        <v>0</v>
      </c>
    </row>
    <row r="277" spans="1:28" x14ac:dyDescent="0.25">
      <c r="A277" s="2">
        <v>44472</v>
      </c>
      <c r="B277" s="1">
        <v>249382.34</v>
      </c>
      <c r="C277">
        <v>693220</v>
      </c>
      <c r="D277">
        <v>103739</v>
      </c>
      <c r="E277">
        <v>0</v>
      </c>
      <c r="F277">
        <v>832508</v>
      </c>
      <c r="G277">
        <v>2006</v>
      </c>
      <c r="H277">
        <v>831404</v>
      </c>
      <c r="I277">
        <v>0</v>
      </c>
      <c r="J277">
        <v>0</v>
      </c>
      <c r="K277">
        <v>0</v>
      </c>
      <c r="L277">
        <v>625437</v>
      </c>
      <c r="M277">
        <v>5168294</v>
      </c>
      <c r="N277">
        <v>954290</v>
      </c>
      <c r="O277">
        <v>60043</v>
      </c>
      <c r="P277">
        <v>1656305</v>
      </c>
      <c r="Q277">
        <v>23300702</v>
      </c>
      <c r="R277">
        <v>1762716</v>
      </c>
      <c r="S277">
        <v>1189473</v>
      </c>
      <c r="T277">
        <v>0</v>
      </c>
      <c r="U277">
        <v>0</v>
      </c>
      <c r="V277">
        <v>0</v>
      </c>
      <c r="W277">
        <v>12027</v>
      </c>
      <c r="X277">
        <v>51465</v>
      </c>
      <c r="Y277">
        <v>0</v>
      </c>
      <c r="Z277">
        <v>0</v>
      </c>
      <c r="AA277">
        <v>1</v>
      </c>
      <c r="AB277">
        <v>0</v>
      </c>
    </row>
    <row r="278" spans="1:28" x14ac:dyDescent="0.25">
      <c r="A278" s="2">
        <v>44473</v>
      </c>
      <c r="B278" s="1">
        <v>220154.26</v>
      </c>
      <c r="C278">
        <v>606737</v>
      </c>
      <c r="D278">
        <v>58539</v>
      </c>
      <c r="E278">
        <v>0</v>
      </c>
      <c r="F278">
        <v>783830</v>
      </c>
      <c r="G278">
        <v>1713</v>
      </c>
      <c r="H278">
        <v>961041</v>
      </c>
      <c r="I278">
        <v>0</v>
      </c>
      <c r="J278">
        <v>0</v>
      </c>
      <c r="K278">
        <v>0</v>
      </c>
      <c r="L278">
        <v>338612</v>
      </c>
      <c r="M278">
        <v>5914896</v>
      </c>
      <c r="N278">
        <v>1046380</v>
      </c>
      <c r="O278">
        <v>51269</v>
      </c>
      <c r="P278">
        <v>1711394</v>
      </c>
      <c r="Q278">
        <v>27143384</v>
      </c>
      <c r="R278">
        <v>2120888</v>
      </c>
      <c r="S278">
        <v>606803</v>
      </c>
      <c r="T278">
        <v>0</v>
      </c>
      <c r="U278">
        <v>0</v>
      </c>
      <c r="V278">
        <v>0</v>
      </c>
      <c r="W278">
        <v>20735</v>
      </c>
      <c r="X278">
        <v>48855</v>
      </c>
      <c r="Y278">
        <v>0</v>
      </c>
      <c r="Z278">
        <v>0</v>
      </c>
      <c r="AA278">
        <v>1</v>
      </c>
      <c r="AB278">
        <v>0</v>
      </c>
    </row>
    <row r="279" spans="1:28" x14ac:dyDescent="0.25">
      <c r="A279" s="2">
        <v>44474</v>
      </c>
      <c r="B279" s="1">
        <v>153066.21</v>
      </c>
      <c r="C279">
        <v>719775</v>
      </c>
      <c r="D279">
        <v>99018</v>
      </c>
      <c r="E279">
        <v>0</v>
      </c>
      <c r="F279">
        <v>825170</v>
      </c>
      <c r="G279">
        <v>1473</v>
      </c>
      <c r="H279">
        <v>632661</v>
      </c>
      <c r="I279">
        <v>0</v>
      </c>
      <c r="J279">
        <v>0</v>
      </c>
      <c r="K279">
        <v>0</v>
      </c>
      <c r="L279">
        <v>880001</v>
      </c>
      <c r="M279">
        <v>4637488</v>
      </c>
      <c r="N279">
        <v>679480</v>
      </c>
      <c r="O279">
        <v>42334</v>
      </c>
      <c r="P279">
        <v>1511677</v>
      </c>
      <c r="Q279">
        <v>30286648</v>
      </c>
      <c r="R279">
        <v>2334375</v>
      </c>
      <c r="S279">
        <v>724411</v>
      </c>
      <c r="T279">
        <v>0</v>
      </c>
      <c r="U279">
        <v>0</v>
      </c>
      <c r="V279">
        <v>0</v>
      </c>
      <c r="W279">
        <v>15483</v>
      </c>
      <c r="X279">
        <v>49667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s="2">
        <v>44475</v>
      </c>
      <c r="B280" s="1">
        <v>148623.60999999999</v>
      </c>
      <c r="C280">
        <v>691534</v>
      </c>
      <c r="D280">
        <v>96237</v>
      </c>
      <c r="E280">
        <v>0</v>
      </c>
      <c r="F280">
        <v>812004</v>
      </c>
      <c r="G280">
        <v>1386</v>
      </c>
      <c r="H280">
        <v>348550</v>
      </c>
      <c r="I280">
        <v>0</v>
      </c>
      <c r="J280">
        <v>0</v>
      </c>
      <c r="K280">
        <v>0</v>
      </c>
      <c r="L280">
        <v>600242</v>
      </c>
      <c r="M280">
        <v>4143581</v>
      </c>
      <c r="N280">
        <v>388858</v>
      </c>
      <c r="O280">
        <v>51084</v>
      </c>
      <c r="P280">
        <v>1255230</v>
      </c>
      <c r="Q280">
        <v>28607898</v>
      </c>
      <c r="R280">
        <v>1618805</v>
      </c>
      <c r="S280">
        <v>1439454</v>
      </c>
      <c r="T280">
        <v>0</v>
      </c>
      <c r="U280">
        <v>0</v>
      </c>
      <c r="V280">
        <v>0</v>
      </c>
      <c r="W280">
        <v>17265</v>
      </c>
      <c r="X280">
        <v>49031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2">
        <v>44476</v>
      </c>
      <c r="B281" s="1">
        <v>149855.51</v>
      </c>
      <c r="C281">
        <v>719105</v>
      </c>
      <c r="D281">
        <v>87204</v>
      </c>
      <c r="E281">
        <v>0</v>
      </c>
      <c r="F281">
        <v>929867</v>
      </c>
      <c r="G281">
        <v>1300</v>
      </c>
      <c r="H281">
        <v>187011</v>
      </c>
      <c r="I281">
        <v>0</v>
      </c>
      <c r="J281">
        <v>0</v>
      </c>
      <c r="K281">
        <v>0</v>
      </c>
      <c r="L281">
        <v>482735</v>
      </c>
      <c r="M281">
        <v>3731197</v>
      </c>
      <c r="N281">
        <v>199542</v>
      </c>
      <c r="O281">
        <v>50865</v>
      </c>
      <c r="P281">
        <v>1149975</v>
      </c>
      <c r="Q281">
        <v>29174885</v>
      </c>
      <c r="R281">
        <v>3243983</v>
      </c>
      <c r="S281">
        <v>834061</v>
      </c>
      <c r="T281">
        <v>0</v>
      </c>
      <c r="U281">
        <v>0</v>
      </c>
      <c r="V281">
        <v>0</v>
      </c>
      <c r="W281">
        <v>9932</v>
      </c>
      <c r="X281">
        <v>53966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2">
        <v>44477</v>
      </c>
      <c r="B282" s="1">
        <v>428738.34</v>
      </c>
      <c r="C282">
        <v>721415</v>
      </c>
      <c r="D282">
        <v>59096</v>
      </c>
      <c r="E282">
        <v>0</v>
      </c>
      <c r="F282">
        <v>950206</v>
      </c>
      <c r="G282">
        <v>1155</v>
      </c>
      <c r="H282">
        <v>222023</v>
      </c>
      <c r="I282">
        <v>0</v>
      </c>
      <c r="J282">
        <v>0</v>
      </c>
      <c r="K282">
        <v>5147</v>
      </c>
      <c r="L282">
        <v>317654</v>
      </c>
      <c r="M282">
        <v>3636715</v>
      </c>
      <c r="N282">
        <v>230886</v>
      </c>
      <c r="O282">
        <v>51888</v>
      </c>
      <c r="P282">
        <v>1820013</v>
      </c>
      <c r="Q282">
        <v>27754876</v>
      </c>
      <c r="R282">
        <v>10212728</v>
      </c>
      <c r="S282">
        <v>337060</v>
      </c>
      <c r="T282">
        <v>0</v>
      </c>
      <c r="U282">
        <v>0</v>
      </c>
      <c r="V282">
        <v>0</v>
      </c>
      <c r="W282">
        <v>13130</v>
      </c>
      <c r="X282">
        <v>49194</v>
      </c>
      <c r="Y282">
        <v>1</v>
      </c>
      <c r="Z282">
        <v>0</v>
      </c>
      <c r="AA282">
        <v>1</v>
      </c>
      <c r="AB282">
        <v>0</v>
      </c>
    </row>
    <row r="283" spans="1:28" x14ac:dyDescent="0.25">
      <c r="A283" s="2">
        <v>44478</v>
      </c>
      <c r="B283" s="1">
        <v>305989.83</v>
      </c>
      <c r="C283">
        <v>785736</v>
      </c>
      <c r="D283">
        <v>67999</v>
      </c>
      <c r="E283">
        <v>0</v>
      </c>
      <c r="F283">
        <v>1010935</v>
      </c>
      <c r="G283">
        <v>1258</v>
      </c>
      <c r="H283">
        <v>533969</v>
      </c>
      <c r="I283">
        <v>0</v>
      </c>
      <c r="J283">
        <v>0</v>
      </c>
      <c r="K283">
        <v>3600</v>
      </c>
      <c r="L283">
        <v>335979</v>
      </c>
      <c r="M283">
        <v>3828608</v>
      </c>
      <c r="N283">
        <v>546267</v>
      </c>
      <c r="O283">
        <v>60060</v>
      </c>
      <c r="P283">
        <v>1735112</v>
      </c>
      <c r="Q283">
        <v>29515196</v>
      </c>
      <c r="R283">
        <v>10850428</v>
      </c>
      <c r="S283">
        <v>268969</v>
      </c>
      <c r="T283">
        <v>0</v>
      </c>
      <c r="U283">
        <v>0</v>
      </c>
      <c r="V283">
        <v>0</v>
      </c>
      <c r="W283">
        <v>12444</v>
      </c>
      <c r="X283">
        <v>54793</v>
      </c>
      <c r="Y283">
        <v>0</v>
      </c>
      <c r="Z283">
        <v>0</v>
      </c>
      <c r="AA283">
        <v>1</v>
      </c>
      <c r="AB283">
        <v>0</v>
      </c>
    </row>
    <row r="284" spans="1:28" x14ac:dyDescent="0.25">
      <c r="A284" s="2">
        <v>44479</v>
      </c>
      <c r="B284" s="1">
        <v>251286.75</v>
      </c>
      <c r="C284">
        <v>751811</v>
      </c>
      <c r="D284">
        <v>65223</v>
      </c>
      <c r="E284">
        <v>0</v>
      </c>
      <c r="F284">
        <v>1017462</v>
      </c>
      <c r="G284">
        <v>1068</v>
      </c>
      <c r="H284">
        <v>401162</v>
      </c>
      <c r="I284">
        <v>0</v>
      </c>
      <c r="J284">
        <v>0</v>
      </c>
      <c r="K284">
        <v>5287</v>
      </c>
      <c r="L284">
        <v>272095</v>
      </c>
      <c r="M284">
        <v>4443493</v>
      </c>
      <c r="N284">
        <v>418135</v>
      </c>
      <c r="O284">
        <v>63271</v>
      </c>
      <c r="P284">
        <v>1258137</v>
      </c>
      <c r="Q284">
        <v>27976221</v>
      </c>
      <c r="R284">
        <v>8840616</v>
      </c>
      <c r="S284">
        <v>844918</v>
      </c>
      <c r="T284">
        <v>0</v>
      </c>
      <c r="U284">
        <v>0</v>
      </c>
      <c r="V284">
        <v>0</v>
      </c>
      <c r="W284">
        <v>18129</v>
      </c>
      <c r="X284">
        <v>57432</v>
      </c>
      <c r="Y284">
        <v>0</v>
      </c>
      <c r="Z284">
        <v>0</v>
      </c>
      <c r="AA284">
        <v>1</v>
      </c>
      <c r="AB284">
        <v>0</v>
      </c>
    </row>
    <row r="285" spans="1:28" x14ac:dyDescent="0.25">
      <c r="A285" s="2">
        <v>44480</v>
      </c>
      <c r="B285" s="1">
        <v>180503.27</v>
      </c>
      <c r="C285">
        <v>744355</v>
      </c>
      <c r="D285">
        <v>10224</v>
      </c>
      <c r="E285">
        <v>0</v>
      </c>
      <c r="F285">
        <v>1051190</v>
      </c>
      <c r="G285">
        <v>967</v>
      </c>
      <c r="H285">
        <v>356686</v>
      </c>
      <c r="I285">
        <v>0</v>
      </c>
      <c r="J285">
        <v>0</v>
      </c>
      <c r="K285">
        <v>7236</v>
      </c>
      <c r="L285">
        <v>305140</v>
      </c>
      <c r="M285">
        <v>4419201</v>
      </c>
      <c r="N285">
        <v>373819</v>
      </c>
      <c r="O285">
        <v>58174</v>
      </c>
      <c r="P285">
        <v>1107866</v>
      </c>
      <c r="Q285">
        <v>33619509</v>
      </c>
      <c r="R285">
        <v>11565556</v>
      </c>
      <c r="S285">
        <v>414435</v>
      </c>
      <c r="T285">
        <v>0</v>
      </c>
      <c r="U285">
        <v>0</v>
      </c>
      <c r="V285">
        <v>0</v>
      </c>
      <c r="W285">
        <v>9758</v>
      </c>
      <c r="X285">
        <v>96124</v>
      </c>
      <c r="Y285">
        <v>0</v>
      </c>
      <c r="Z285">
        <v>0</v>
      </c>
      <c r="AA285">
        <v>1</v>
      </c>
      <c r="AB285">
        <v>0</v>
      </c>
    </row>
    <row r="286" spans="1:28" x14ac:dyDescent="0.25">
      <c r="A286" s="2">
        <v>44481</v>
      </c>
      <c r="B286" s="1">
        <v>176732.06</v>
      </c>
      <c r="C286">
        <v>753990</v>
      </c>
      <c r="D286">
        <v>6062</v>
      </c>
      <c r="E286">
        <v>0</v>
      </c>
      <c r="F286">
        <v>983400</v>
      </c>
      <c r="G286">
        <v>847</v>
      </c>
      <c r="H286">
        <v>115924</v>
      </c>
      <c r="I286">
        <v>0</v>
      </c>
      <c r="J286">
        <v>0</v>
      </c>
      <c r="K286">
        <v>6854</v>
      </c>
      <c r="L286">
        <v>210889</v>
      </c>
      <c r="M286">
        <v>3952256</v>
      </c>
      <c r="N286">
        <v>128788</v>
      </c>
      <c r="O286">
        <v>39556</v>
      </c>
      <c r="P286">
        <v>1116951</v>
      </c>
      <c r="Q286">
        <v>37242460</v>
      </c>
      <c r="R286">
        <v>10774715</v>
      </c>
      <c r="S286">
        <v>191800</v>
      </c>
      <c r="T286">
        <v>0</v>
      </c>
      <c r="U286">
        <v>0</v>
      </c>
      <c r="V286">
        <v>0</v>
      </c>
      <c r="W286">
        <v>9036</v>
      </c>
      <c r="X286">
        <v>35430</v>
      </c>
      <c r="Y286">
        <v>0</v>
      </c>
      <c r="Z286">
        <v>0</v>
      </c>
      <c r="AA286">
        <v>1</v>
      </c>
      <c r="AB286">
        <v>0</v>
      </c>
    </row>
    <row r="287" spans="1:28" x14ac:dyDescent="0.25">
      <c r="A287" s="2">
        <v>44482</v>
      </c>
      <c r="B287" s="1">
        <v>211118.18</v>
      </c>
      <c r="C287">
        <v>724995</v>
      </c>
      <c r="D287">
        <v>6825</v>
      </c>
      <c r="E287">
        <v>0</v>
      </c>
      <c r="F287">
        <v>955289</v>
      </c>
      <c r="G287">
        <v>874</v>
      </c>
      <c r="H287">
        <v>95224</v>
      </c>
      <c r="I287">
        <v>0</v>
      </c>
      <c r="J287">
        <v>0</v>
      </c>
      <c r="K287">
        <v>3973</v>
      </c>
      <c r="L287">
        <v>302367</v>
      </c>
      <c r="M287">
        <v>3409374</v>
      </c>
      <c r="N287">
        <v>116543</v>
      </c>
      <c r="O287">
        <v>34510</v>
      </c>
      <c r="P287">
        <v>1228470</v>
      </c>
      <c r="Q287">
        <v>32785431</v>
      </c>
      <c r="R287">
        <v>9525425</v>
      </c>
      <c r="S287">
        <v>603047</v>
      </c>
      <c r="T287">
        <v>0</v>
      </c>
      <c r="U287">
        <v>0</v>
      </c>
      <c r="V287">
        <v>0</v>
      </c>
      <c r="W287">
        <v>8172</v>
      </c>
      <c r="X287">
        <v>33219</v>
      </c>
      <c r="Y287">
        <v>0</v>
      </c>
      <c r="Z287">
        <v>0</v>
      </c>
      <c r="AA287">
        <v>1</v>
      </c>
      <c r="AB287">
        <v>0</v>
      </c>
    </row>
    <row r="288" spans="1:28" x14ac:dyDescent="0.25">
      <c r="A288" s="2">
        <v>44483</v>
      </c>
      <c r="B288" s="1">
        <v>189420.46</v>
      </c>
      <c r="C288">
        <v>712638</v>
      </c>
      <c r="D288">
        <v>6193</v>
      </c>
      <c r="E288">
        <v>0</v>
      </c>
      <c r="F288">
        <v>864185</v>
      </c>
      <c r="G288">
        <v>1025</v>
      </c>
      <c r="H288">
        <v>46614</v>
      </c>
      <c r="I288">
        <v>0</v>
      </c>
      <c r="J288">
        <v>0</v>
      </c>
      <c r="K288">
        <v>4391</v>
      </c>
      <c r="L288">
        <v>157849</v>
      </c>
      <c r="M288">
        <v>3311242</v>
      </c>
      <c r="N288">
        <v>165954</v>
      </c>
      <c r="O288">
        <v>31902</v>
      </c>
      <c r="P288">
        <v>1003390</v>
      </c>
      <c r="Q288">
        <v>31756638</v>
      </c>
      <c r="R288">
        <v>11314663</v>
      </c>
      <c r="S288">
        <v>192548</v>
      </c>
      <c r="T288">
        <v>0</v>
      </c>
      <c r="U288">
        <v>0</v>
      </c>
      <c r="V288">
        <v>0</v>
      </c>
      <c r="W288">
        <v>7373</v>
      </c>
      <c r="X288">
        <v>35802</v>
      </c>
      <c r="Y288">
        <v>0</v>
      </c>
      <c r="Z288">
        <v>0</v>
      </c>
      <c r="AA288">
        <v>1</v>
      </c>
      <c r="AB288">
        <v>0</v>
      </c>
    </row>
    <row r="289" spans="1:28" x14ac:dyDescent="0.25">
      <c r="A289" s="2">
        <v>44484</v>
      </c>
      <c r="B289" s="1">
        <v>334921.34000000003</v>
      </c>
      <c r="C289">
        <v>623243</v>
      </c>
      <c r="D289">
        <v>4643</v>
      </c>
      <c r="E289">
        <v>0</v>
      </c>
      <c r="F289">
        <v>923435</v>
      </c>
      <c r="G289">
        <v>1087</v>
      </c>
      <c r="H289">
        <v>6550</v>
      </c>
      <c r="I289">
        <v>0</v>
      </c>
      <c r="J289">
        <v>0</v>
      </c>
      <c r="K289">
        <v>6156</v>
      </c>
      <c r="L289">
        <v>18054</v>
      </c>
      <c r="M289">
        <v>3175292</v>
      </c>
      <c r="N289">
        <v>40844</v>
      </c>
      <c r="O289">
        <v>39400</v>
      </c>
      <c r="P289">
        <v>1342032</v>
      </c>
      <c r="Q289">
        <v>32807120</v>
      </c>
      <c r="R289">
        <v>10025952</v>
      </c>
      <c r="S289">
        <v>195930</v>
      </c>
      <c r="T289">
        <v>0</v>
      </c>
      <c r="U289">
        <v>0</v>
      </c>
      <c r="V289">
        <v>0</v>
      </c>
      <c r="W289">
        <v>7800</v>
      </c>
      <c r="X289">
        <v>33178</v>
      </c>
      <c r="Y289">
        <v>0</v>
      </c>
      <c r="Z289">
        <v>0</v>
      </c>
      <c r="AA289">
        <v>1</v>
      </c>
      <c r="AB289">
        <v>0</v>
      </c>
    </row>
    <row r="290" spans="1:28" x14ac:dyDescent="0.25">
      <c r="A290" s="2">
        <v>44485</v>
      </c>
      <c r="B290" s="1">
        <v>256364.38</v>
      </c>
      <c r="C290">
        <v>679159</v>
      </c>
      <c r="D290">
        <v>5375</v>
      </c>
      <c r="E290">
        <v>0</v>
      </c>
      <c r="F290">
        <v>991392</v>
      </c>
      <c r="G290">
        <v>1172</v>
      </c>
      <c r="H290">
        <v>35026</v>
      </c>
      <c r="I290">
        <v>0</v>
      </c>
      <c r="J290">
        <v>0</v>
      </c>
      <c r="K290">
        <v>5</v>
      </c>
      <c r="L290">
        <v>25471</v>
      </c>
      <c r="M290">
        <v>3105786</v>
      </c>
      <c r="N290">
        <v>103149</v>
      </c>
      <c r="O290">
        <v>41748</v>
      </c>
      <c r="P290">
        <v>1130524</v>
      </c>
      <c r="Q290">
        <v>30133284</v>
      </c>
      <c r="R290">
        <v>9754623</v>
      </c>
      <c r="S290">
        <v>196051</v>
      </c>
      <c r="T290">
        <v>0</v>
      </c>
      <c r="U290">
        <v>0</v>
      </c>
      <c r="V290">
        <v>0</v>
      </c>
      <c r="W290">
        <v>9594</v>
      </c>
      <c r="X290">
        <v>35615</v>
      </c>
      <c r="Y290">
        <v>0</v>
      </c>
      <c r="Z290">
        <v>0</v>
      </c>
      <c r="AA290">
        <v>1</v>
      </c>
      <c r="AB290">
        <v>0</v>
      </c>
    </row>
    <row r="291" spans="1:28" x14ac:dyDescent="0.25">
      <c r="A291" s="2">
        <v>44486</v>
      </c>
      <c r="B291" s="1">
        <v>244465.53</v>
      </c>
      <c r="C291">
        <v>600974</v>
      </c>
      <c r="D291">
        <v>5924</v>
      </c>
      <c r="E291">
        <v>0</v>
      </c>
      <c r="F291">
        <v>944658</v>
      </c>
      <c r="G291">
        <v>1076</v>
      </c>
      <c r="H291">
        <v>246896</v>
      </c>
      <c r="I291">
        <v>0</v>
      </c>
      <c r="J291">
        <v>0</v>
      </c>
      <c r="K291">
        <v>0</v>
      </c>
      <c r="L291">
        <v>221247</v>
      </c>
      <c r="M291">
        <v>3375643</v>
      </c>
      <c r="N291">
        <v>344012</v>
      </c>
      <c r="O291">
        <v>31358</v>
      </c>
      <c r="P291">
        <v>1215259</v>
      </c>
      <c r="Q291">
        <v>33893213</v>
      </c>
      <c r="R291">
        <v>5838532</v>
      </c>
      <c r="S291">
        <v>844836</v>
      </c>
      <c r="T291">
        <v>0</v>
      </c>
      <c r="U291">
        <v>0</v>
      </c>
      <c r="V291">
        <v>0</v>
      </c>
      <c r="W291">
        <v>8559</v>
      </c>
      <c r="X291">
        <v>43291</v>
      </c>
      <c r="Y291">
        <v>0</v>
      </c>
      <c r="Z291">
        <v>0</v>
      </c>
      <c r="AA291">
        <v>1</v>
      </c>
      <c r="AB291">
        <v>0</v>
      </c>
    </row>
    <row r="292" spans="1:28" x14ac:dyDescent="0.25">
      <c r="A292" s="2">
        <v>44487</v>
      </c>
      <c r="B292" s="1">
        <v>125949.44</v>
      </c>
      <c r="C292">
        <v>617444</v>
      </c>
      <c r="D292">
        <v>5537</v>
      </c>
      <c r="E292">
        <v>0</v>
      </c>
      <c r="F292">
        <v>942796</v>
      </c>
      <c r="G292">
        <v>1078</v>
      </c>
      <c r="H292">
        <v>237846</v>
      </c>
      <c r="I292">
        <v>0</v>
      </c>
      <c r="J292">
        <v>0</v>
      </c>
      <c r="K292">
        <v>0</v>
      </c>
      <c r="L292">
        <v>215574</v>
      </c>
      <c r="M292">
        <v>3543525</v>
      </c>
      <c r="N292">
        <v>288916</v>
      </c>
      <c r="O292">
        <v>31604</v>
      </c>
      <c r="P292">
        <v>1263547</v>
      </c>
      <c r="Q292">
        <v>38238784</v>
      </c>
      <c r="R292">
        <v>4630052</v>
      </c>
      <c r="S292">
        <v>327031</v>
      </c>
      <c r="T292">
        <v>10542575</v>
      </c>
      <c r="U292">
        <v>0</v>
      </c>
      <c r="V292">
        <v>0</v>
      </c>
      <c r="W292">
        <v>7432</v>
      </c>
      <c r="X292">
        <v>37813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s="2">
        <v>44488</v>
      </c>
      <c r="B293" s="1">
        <v>159950.32</v>
      </c>
      <c r="C293">
        <v>446296</v>
      </c>
      <c r="D293">
        <v>2724</v>
      </c>
      <c r="E293">
        <v>0</v>
      </c>
      <c r="F293">
        <v>881135</v>
      </c>
      <c r="G293">
        <v>671</v>
      </c>
      <c r="H293">
        <v>132127</v>
      </c>
      <c r="I293">
        <v>0</v>
      </c>
      <c r="J293">
        <v>0</v>
      </c>
      <c r="K293">
        <v>0</v>
      </c>
      <c r="L293">
        <v>164797</v>
      </c>
      <c r="M293">
        <v>3145857</v>
      </c>
      <c r="N293">
        <v>174648</v>
      </c>
      <c r="O293">
        <v>35032</v>
      </c>
      <c r="P293">
        <v>1082645</v>
      </c>
      <c r="Q293">
        <v>35035315</v>
      </c>
      <c r="R293">
        <v>3888283</v>
      </c>
      <c r="S293">
        <v>275062</v>
      </c>
      <c r="T293">
        <v>7163279</v>
      </c>
      <c r="U293">
        <v>0</v>
      </c>
      <c r="V293">
        <v>0</v>
      </c>
      <c r="W293">
        <v>6763</v>
      </c>
      <c r="X293">
        <v>37141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2">
        <v>44489</v>
      </c>
      <c r="B294" s="1">
        <v>168909.01</v>
      </c>
      <c r="C294">
        <v>345605</v>
      </c>
      <c r="D294">
        <v>2654</v>
      </c>
      <c r="E294">
        <v>0</v>
      </c>
      <c r="F294">
        <v>843433</v>
      </c>
      <c r="G294">
        <v>441</v>
      </c>
      <c r="H294">
        <v>57554</v>
      </c>
      <c r="I294">
        <v>0</v>
      </c>
      <c r="J294">
        <v>0</v>
      </c>
      <c r="K294">
        <v>0</v>
      </c>
      <c r="L294">
        <v>172170</v>
      </c>
      <c r="M294">
        <v>3103903</v>
      </c>
      <c r="N294">
        <v>103173</v>
      </c>
      <c r="O294">
        <v>30849</v>
      </c>
      <c r="P294">
        <v>1110324</v>
      </c>
      <c r="Q294">
        <v>29270514</v>
      </c>
      <c r="R294">
        <v>2817348</v>
      </c>
      <c r="S294">
        <v>644946</v>
      </c>
      <c r="T294">
        <v>8871815</v>
      </c>
      <c r="U294">
        <v>0</v>
      </c>
      <c r="V294">
        <v>0</v>
      </c>
      <c r="W294">
        <v>6698</v>
      </c>
      <c r="X294">
        <v>24473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2">
        <v>44490</v>
      </c>
      <c r="B295" s="1">
        <v>309003.55</v>
      </c>
      <c r="C295">
        <v>323380</v>
      </c>
      <c r="D295">
        <v>2335</v>
      </c>
      <c r="E295">
        <v>0</v>
      </c>
      <c r="F295">
        <v>836208</v>
      </c>
      <c r="G295">
        <v>358</v>
      </c>
      <c r="H295">
        <v>13430</v>
      </c>
      <c r="I295">
        <v>0</v>
      </c>
      <c r="J295">
        <v>0</v>
      </c>
      <c r="K295">
        <v>0</v>
      </c>
      <c r="L295">
        <v>134338</v>
      </c>
      <c r="M295">
        <v>2927394</v>
      </c>
      <c r="N295">
        <v>38586</v>
      </c>
      <c r="O295">
        <v>30611</v>
      </c>
      <c r="P295">
        <v>1192998</v>
      </c>
      <c r="Q295">
        <v>29358375</v>
      </c>
      <c r="R295">
        <v>2564462</v>
      </c>
      <c r="S295">
        <v>338757</v>
      </c>
      <c r="T295">
        <v>8356001</v>
      </c>
      <c r="U295">
        <v>0</v>
      </c>
      <c r="V295">
        <v>0</v>
      </c>
      <c r="W295">
        <v>5007</v>
      </c>
      <c r="X295">
        <v>27779</v>
      </c>
      <c r="Y295">
        <v>1</v>
      </c>
      <c r="Z295">
        <v>0</v>
      </c>
      <c r="AA295">
        <v>1</v>
      </c>
      <c r="AB295">
        <v>0</v>
      </c>
    </row>
    <row r="296" spans="1:28" x14ac:dyDescent="0.25">
      <c r="A296" s="2">
        <v>44491</v>
      </c>
      <c r="B296" s="1">
        <v>334538.17</v>
      </c>
      <c r="C296">
        <v>160754</v>
      </c>
      <c r="D296">
        <v>1927</v>
      </c>
      <c r="E296">
        <v>0</v>
      </c>
      <c r="F296">
        <v>827264</v>
      </c>
      <c r="G296">
        <v>682</v>
      </c>
      <c r="H296">
        <v>3530</v>
      </c>
      <c r="I296">
        <v>0</v>
      </c>
      <c r="J296">
        <v>0</v>
      </c>
      <c r="K296">
        <v>0</v>
      </c>
      <c r="L296">
        <v>196535</v>
      </c>
      <c r="M296">
        <v>2570807</v>
      </c>
      <c r="N296">
        <v>24162</v>
      </c>
      <c r="O296">
        <v>27244</v>
      </c>
      <c r="P296">
        <v>1353481</v>
      </c>
      <c r="Q296">
        <v>32835908</v>
      </c>
      <c r="R296">
        <v>6575264</v>
      </c>
      <c r="S296">
        <v>296119</v>
      </c>
      <c r="T296">
        <v>8710856</v>
      </c>
      <c r="U296">
        <v>0</v>
      </c>
      <c r="V296">
        <v>0</v>
      </c>
      <c r="W296">
        <v>2981</v>
      </c>
      <c r="X296">
        <v>31989</v>
      </c>
      <c r="Y296">
        <v>0</v>
      </c>
      <c r="Z296">
        <v>0</v>
      </c>
      <c r="AA296">
        <v>1</v>
      </c>
      <c r="AB296">
        <v>0</v>
      </c>
    </row>
    <row r="297" spans="1:28" x14ac:dyDescent="0.25">
      <c r="A297" s="2">
        <v>44492</v>
      </c>
      <c r="B297" s="1">
        <v>306608.84999999998</v>
      </c>
      <c r="C297">
        <v>223020</v>
      </c>
      <c r="D297">
        <v>2350</v>
      </c>
      <c r="E297">
        <v>0</v>
      </c>
      <c r="F297">
        <v>906227</v>
      </c>
      <c r="G297">
        <v>906</v>
      </c>
      <c r="H297">
        <v>18859</v>
      </c>
      <c r="I297">
        <v>0</v>
      </c>
      <c r="J297">
        <v>0</v>
      </c>
      <c r="K297">
        <v>0</v>
      </c>
      <c r="L297">
        <v>309647</v>
      </c>
      <c r="M297">
        <v>2677546</v>
      </c>
      <c r="N297">
        <v>45835</v>
      </c>
      <c r="O297">
        <v>33732</v>
      </c>
      <c r="P297">
        <v>1412545</v>
      </c>
      <c r="Q297">
        <v>26557102</v>
      </c>
      <c r="R297">
        <v>7412355</v>
      </c>
      <c r="S297">
        <v>203549</v>
      </c>
      <c r="T297">
        <v>12103011</v>
      </c>
      <c r="U297">
        <v>0</v>
      </c>
      <c r="V297">
        <v>0</v>
      </c>
      <c r="W297">
        <v>1905</v>
      </c>
      <c r="X297">
        <v>31918</v>
      </c>
      <c r="Y297">
        <v>0</v>
      </c>
      <c r="Z297">
        <v>0</v>
      </c>
      <c r="AA297">
        <v>1</v>
      </c>
      <c r="AB297">
        <v>0</v>
      </c>
    </row>
    <row r="298" spans="1:28" x14ac:dyDescent="0.25">
      <c r="A298" s="2">
        <v>44493</v>
      </c>
      <c r="B298" s="1">
        <v>283807.87</v>
      </c>
      <c r="C298">
        <v>316945</v>
      </c>
      <c r="D298">
        <v>2490</v>
      </c>
      <c r="E298">
        <v>0</v>
      </c>
      <c r="F298">
        <v>920539</v>
      </c>
      <c r="G298">
        <v>1054</v>
      </c>
      <c r="H298">
        <v>215067</v>
      </c>
      <c r="I298">
        <v>0</v>
      </c>
      <c r="J298">
        <v>0</v>
      </c>
      <c r="K298">
        <v>0</v>
      </c>
      <c r="L298">
        <v>315424</v>
      </c>
      <c r="M298">
        <v>2680182</v>
      </c>
      <c r="N298">
        <v>283613</v>
      </c>
      <c r="O298">
        <v>31464</v>
      </c>
      <c r="P298">
        <v>1153198</v>
      </c>
      <c r="Q298">
        <v>23329521</v>
      </c>
      <c r="R298">
        <v>8771943</v>
      </c>
      <c r="S298">
        <v>702395</v>
      </c>
      <c r="T298">
        <v>8860004</v>
      </c>
      <c r="U298">
        <v>0</v>
      </c>
      <c r="V298">
        <v>0</v>
      </c>
      <c r="W298">
        <v>2641</v>
      </c>
      <c r="X298">
        <v>32008</v>
      </c>
      <c r="Y298">
        <v>0</v>
      </c>
      <c r="Z298">
        <v>0</v>
      </c>
      <c r="AA298">
        <v>1</v>
      </c>
      <c r="AB298">
        <v>0</v>
      </c>
    </row>
    <row r="299" spans="1:28" x14ac:dyDescent="0.25">
      <c r="A299" s="2">
        <v>44494</v>
      </c>
      <c r="B299" s="1">
        <v>210731.74</v>
      </c>
      <c r="C299">
        <v>548407</v>
      </c>
      <c r="D299">
        <v>2599</v>
      </c>
      <c r="E299">
        <v>0</v>
      </c>
      <c r="F299">
        <v>1017451</v>
      </c>
      <c r="G299">
        <v>846</v>
      </c>
      <c r="H299">
        <v>290313</v>
      </c>
      <c r="I299">
        <v>0</v>
      </c>
      <c r="J299">
        <v>0</v>
      </c>
      <c r="K299">
        <v>0</v>
      </c>
      <c r="L299">
        <v>301808</v>
      </c>
      <c r="M299">
        <v>1879426</v>
      </c>
      <c r="N299">
        <v>318851</v>
      </c>
      <c r="O299">
        <v>35058</v>
      </c>
      <c r="P299">
        <v>1123120</v>
      </c>
      <c r="Q299">
        <v>29797038</v>
      </c>
      <c r="R299">
        <v>7134043</v>
      </c>
      <c r="S299">
        <v>296324</v>
      </c>
      <c r="T299">
        <v>10661642</v>
      </c>
      <c r="U299">
        <v>0</v>
      </c>
      <c r="V299">
        <v>0</v>
      </c>
      <c r="W299">
        <v>4806</v>
      </c>
      <c r="X299">
        <v>29276</v>
      </c>
      <c r="Y299">
        <v>0</v>
      </c>
      <c r="Z299">
        <v>0</v>
      </c>
      <c r="AA299">
        <v>1</v>
      </c>
      <c r="AB299">
        <v>0</v>
      </c>
    </row>
    <row r="300" spans="1:28" x14ac:dyDescent="0.25">
      <c r="A300" s="2">
        <v>44495</v>
      </c>
      <c r="B300" s="1">
        <v>206415.29</v>
      </c>
      <c r="C300">
        <v>406783</v>
      </c>
      <c r="D300">
        <v>3616</v>
      </c>
      <c r="E300">
        <v>0</v>
      </c>
      <c r="F300">
        <v>990843</v>
      </c>
      <c r="G300">
        <v>659</v>
      </c>
      <c r="H300">
        <v>169731</v>
      </c>
      <c r="I300">
        <v>0</v>
      </c>
      <c r="J300">
        <v>0</v>
      </c>
      <c r="K300">
        <v>0</v>
      </c>
      <c r="L300">
        <v>258921</v>
      </c>
      <c r="M300">
        <v>1998719</v>
      </c>
      <c r="N300">
        <v>200562</v>
      </c>
      <c r="O300">
        <v>33199</v>
      </c>
      <c r="P300">
        <v>1734340</v>
      </c>
      <c r="Q300">
        <v>31504766</v>
      </c>
      <c r="R300">
        <v>5681117</v>
      </c>
      <c r="S300">
        <v>154108</v>
      </c>
      <c r="T300">
        <v>15108664</v>
      </c>
      <c r="U300">
        <v>0</v>
      </c>
      <c r="V300">
        <v>0</v>
      </c>
      <c r="W300">
        <v>5235</v>
      </c>
      <c r="X300">
        <v>29574</v>
      </c>
      <c r="Y300">
        <v>0</v>
      </c>
      <c r="Z300">
        <v>0</v>
      </c>
      <c r="AA300">
        <v>1</v>
      </c>
      <c r="AB300">
        <v>0</v>
      </c>
    </row>
    <row r="301" spans="1:28" x14ac:dyDescent="0.25">
      <c r="A301" s="2">
        <v>44496</v>
      </c>
      <c r="B301" s="1">
        <v>248276.6</v>
      </c>
      <c r="C301">
        <v>541358</v>
      </c>
      <c r="D301">
        <v>3073</v>
      </c>
      <c r="E301">
        <v>0</v>
      </c>
      <c r="F301">
        <v>916065</v>
      </c>
      <c r="G301">
        <v>4427</v>
      </c>
      <c r="H301">
        <v>50617</v>
      </c>
      <c r="I301">
        <v>0</v>
      </c>
      <c r="J301">
        <v>0</v>
      </c>
      <c r="K301">
        <v>0</v>
      </c>
      <c r="L301">
        <v>77898</v>
      </c>
      <c r="M301">
        <v>2848089</v>
      </c>
      <c r="N301">
        <v>68971</v>
      </c>
      <c r="O301">
        <v>38560</v>
      </c>
      <c r="P301">
        <v>1043445</v>
      </c>
      <c r="Q301">
        <v>29974694</v>
      </c>
      <c r="R301">
        <v>6894092</v>
      </c>
      <c r="S301">
        <v>721838</v>
      </c>
      <c r="T301">
        <v>12371245</v>
      </c>
      <c r="U301">
        <v>0</v>
      </c>
      <c r="V301">
        <v>0</v>
      </c>
      <c r="W301">
        <v>2496</v>
      </c>
      <c r="X301">
        <v>37238</v>
      </c>
      <c r="Y301">
        <v>0</v>
      </c>
      <c r="Z301">
        <v>0</v>
      </c>
      <c r="AA301">
        <v>1</v>
      </c>
      <c r="AB301">
        <v>0</v>
      </c>
    </row>
    <row r="302" spans="1:28" x14ac:dyDescent="0.25">
      <c r="A302" s="2">
        <v>44497</v>
      </c>
      <c r="B302" s="1">
        <v>162944.89000000001</v>
      </c>
      <c r="C302">
        <v>399957</v>
      </c>
      <c r="D302">
        <v>2590</v>
      </c>
      <c r="E302">
        <v>0</v>
      </c>
      <c r="F302">
        <v>887678</v>
      </c>
      <c r="G302">
        <v>2812</v>
      </c>
      <c r="H302">
        <v>8215</v>
      </c>
      <c r="I302">
        <v>0</v>
      </c>
      <c r="J302">
        <v>0</v>
      </c>
      <c r="K302">
        <v>0</v>
      </c>
      <c r="L302">
        <v>294406</v>
      </c>
      <c r="M302">
        <v>2321990</v>
      </c>
      <c r="N302">
        <v>32726</v>
      </c>
      <c r="O302">
        <v>34209</v>
      </c>
      <c r="P302">
        <v>1101059</v>
      </c>
      <c r="Q302">
        <v>28238674</v>
      </c>
      <c r="R302">
        <v>8196617</v>
      </c>
      <c r="S302">
        <v>921379</v>
      </c>
      <c r="T302">
        <v>18603348</v>
      </c>
      <c r="U302">
        <v>0</v>
      </c>
      <c r="V302">
        <v>0</v>
      </c>
      <c r="W302">
        <v>5005</v>
      </c>
      <c r="X302">
        <v>33320</v>
      </c>
      <c r="Y302">
        <v>0</v>
      </c>
      <c r="Z302">
        <v>0</v>
      </c>
      <c r="AA302">
        <v>1</v>
      </c>
      <c r="AB302">
        <v>0</v>
      </c>
    </row>
    <row r="303" spans="1:28" x14ac:dyDescent="0.25">
      <c r="A303" s="2">
        <v>44498</v>
      </c>
      <c r="B303" s="1">
        <v>417424.72</v>
      </c>
      <c r="C303">
        <v>498329</v>
      </c>
      <c r="D303">
        <v>2182</v>
      </c>
      <c r="E303">
        <v>0</v>
      </c>
      <c r="F303">
        <v>879738</v>
      </c>
      <c r="G303">
        <v>3062</v>
      </c>
      <c r="H303">
        <v>900</v>
      </c>
      <c r="I303">
        <v>0</v>
      </c>
      <c r="J303">
        <v>0</v>
      </c>
      <c r="K303">
        <v>0</v>
      </c>
      <c r="L303">
        <v>232369</v>
      </c>
      <c r="M303">
        <v>2248738</v>
      </c>
      <c r="N303">
        <v>37345</v>
      </c>
      <c r="O303">
        <v>30343</v>
      </c>
      <c r="P303">
        <v>1218423</v>
      </c>
      <c r="Q303">
        <v>27524746</v>
      </c>
      <c r="R303">
        <v>8709693</v>
      </c>
      <c r="S303">
        <v>118620</v>
      </c>
      <c r="T303">
        <v>22619860</v>
      </c>
      <c r="U303">
        <v>0</v>
      </c>
      <c r="V303">
        <v>0</v>
      </c>
      <c r="W303">
        <v>4564</v>
      </c>
      <c r="X303">
        <v>32360</v>
      </c>
      <c r="Y303">
        <v>0</v>
      </c>
      <c r="Z303">
        <v>0</v>
      </c>
      <c r="AA303">
        <v>1</v>
      </c>
      <c r="AB303">
        <v>0</v>
      </c>
    </row>
    <row r="304" spans="1:28" x14ac:dyDescent="0.25">
      <c r="A304" s="2">
        <v>44499</v>
      </c>
      <c r="B304" s="1">
        <v>321449.18</v>
      </c>
      <c r="C304">
        <v>649812</v>
      </c>
      <c r="D304">
        <v>1724</v>
      </c>
      <c r="E304">
        <v>0</v>
      </c>
      <c r="F304">
        <v>934867</v>
      </c>
      <c r="G304">
        <v>3757</v>
      </c>
      <c r="H304">
        <v>3909</v>
      </c>
      <c r="I304">
        <v>0</v>
      </c>
      <c r="J304">
        <v>0</v>
      </c>
      <c r="K304">
        <v>0</v>
      </c>
      <c r="L304">
        <v>254067</v>
      </c>
      <c r="M304">
        <v>2282158</v>
      </c>
      <c r="N304">
        <v>67844</v>
      </c>
      <c r="O304">
        <v>36342</v>
      </c>
      <c r="P304">
        <v>1291778</v>
      </c>
      <c r="Q304">
        <v>22104863</v>
      </c>
      <c r="R304">
        <v>8420510</v>
      </c>
      <c r="S304">
        <v>146892</v>
      </c>
      <c r="T304">
        <v>22732507</v>
      </c>
      <c r="U304">
        <v>0</v>
      </c>
      <c r="V304">
        <v>0</v>
      </c>
      <c r="W304">
        <v>6319</v>
      </c>
      <c r="X304">
        <v>25178</v>
      </c>
      <c r="Y304">
        <v>0</v>
      </c>
      <c r="Z304">
        <v>0</v>
      </c>
      <c r="AA304">
        <v>1</v>
      </c>
      <c r="AB304">
        <v>0</v>
      </c>
    </row>
    <row r="305" spans="1:28" x14ac:dyDescent="0.25">
      <c r="A305" s="2">
        <v>44500</v>
      </c>
      <c r="B305" s="1">
        <v>289205.75</v>
      </c>
      <c r="C305">
        <v>632692</v>
      </c>
      <c r="D305">
        <v>3846</v>
      </c>
      <c r="E305">
        <v>0</v>
      </c>
      <c r="F305">
        <v>978426</v>
      </c>
      <c r="G305">
        <v>3432</v>
      </c>
      <c r="H305">
        <v>2025</v>
      </c>
      <c r="I305">
        <v>0</v>
      </c>
      <c r="J305">
        <v>0</v>
      </c>
      <c r="K305">
        <v>0</v>
      </c>
      <c r="L305">
        <v>188073</v>
      </c>
      <c r="M305">
        <v>3094548</v>
      </c>
      <c r="N305">
        <v>62325</v>
      </c>
      <c r="O305">
        <v>30284</v>
      </c>
      <c r="P305">
        <v>1156033</v>
      </c>
      <c r="Q305">
        <v>24802484</v>
      </c>
      <c r="R305">
        <v>9382873</v>
      </c>
      <c r="S305">
        <v>676947</v>
      </c>
      <c r="T305">
        <v>19451748</v>
      </c>
      <c r="U305">
        <v>0</v>
      </c>
      <c r="V305">
        <v>0</v>
      </c>
      <c r="W305">
        <v>5352</v>
      </c>
      <c r="X305">
        <v>27725</v>
      </c>
      <c r="Y305">
        <v>0</v>
      </c>
      <c r="Z305">
        <v>0</v>
      </c>
      <c r="AA305">
        <v>1</v>
      </c>
      <c r="AB305">
        <v>0</v>
      </c>
    </row>
    <row r="306" spans="1:28" x14ac:dyDescent="0.25">
      <c r="A306" s="2">
        <v>44501</v>
      </c>
      <c r="B306" s="1">
        <v>232028.77</v>
      </c>
      <c r="C306">
        <v>675129</v>
      </c>
      <c r="D306">
        <v>3864</v>
      </c>
      <c r="E306">
        <v>0</v>
      </c>
      <c r="F306">
        <v>1012505</v>
      </c>
      <c r="G306">
        <v>3822</v>
      </c>
      <c r="H306">
        <v>1367</v>
      </c>
      <c r="I306">
        <v>0</v>
      </c>
      <c r="J306">
        <v>0</v>
      </c>
      <c r="K306">
        <v>0</v>
      </c>
      <c r="L306">
        <v>188875</v>
      </c>
      <c r="M306">
        <v>3242555</v>
      </c>
      <c r="N306">
        <v>48567</v>
      </c>
      <c r="O306">
        <v>26255</v>
      </c>
      <c r="P306">
        <v>1287975</v>
      </c>
      <c r="Q306">
        <v>30065381</v>
      </c>
      <c r="R306">
        <v>7634339</v>
      </c>
      <c r="S306">
        <v>304005</v>
      </c>
      <c r="T306">
        <v>22492108</v>
      </c>
      <c r="U306">
        <v>0</v>
      </c>
      <c r="V306">
        <v>0</v>
      </c>
      <c r="W306">
        <v>5839</v>
      </c>
      <c r="X306">
        <v>26636</v>
      </c>
      <c r="Y306">
        <v>0</v>
      </c>
      <c r="Z306">
        <v>0</v>
      </c>
      <c r="AA306">
        <v>0</v>
      </c>
      <c r="AB306">
        <v>1</v>
      </c>
    </row>
    <row r="307" spans="1:28" x14ac:dyDescent="0.25">
      <c r="A307" s="2">
        <v>44502</v>
      </c>
      <c r="B307" s="1">
        <v>139706.26</v>
      </c>
      <c r="C307">
        <v>376338</v>
      </c>
      <c r="D307">
        <v>3557</v>
      </c>
      <c r="E307">
        <v>0</v>
      </c>
      <c r="F307">
        <v>946656</v>
      </c>
      <c r="G307">
        <v>7261</v>
      </c>
      <c r="H307">
        <v>1560</v>
      </c>
      <c r="I307">
        <v>0</v>
      </c>
      <c r="J307">
        <v>0</v>
      </c>
      <c r="K307">
        <v>0</v>
      </c>
      <c r="L307">
        <v>174389</v>
      </c>
      <c r="M307">
        <v>2774883</v>
      </c>
      <c r="N307">
        <v>34988</v>
      </c>
      <c r="O307">
        <v>30537</v>
      </c>
      <c r="P307">
        <v>950375</v>
      </c>
      <c r="Q307">
        <v>27004347</v>
      </c>
      <c r="R307">
        <v>6694954</v>
      </c>
      <c r="S307">
        <v>393530</v>
      </c>
      <c r="T307">
        <v>14456459</v>
      </c>
      <c r="U307">
        <v>0</v>
      </c>
      <c r="V307">
        <v>0</v>
      </c>
      <c r="W307">
        <v>5373</v>
      </c>
      <c r="X307">
        <v>22095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s="2">
        <v>44503</v>
      </c>
      <c r="B308" s="1">
        <v>177470.57</v>
      </c>
      <c r="C308">
        <v>447037</v>
      </c>
      <c r="D308">
        <v>2727</v>
      </c>
      <c r="E308">
        <v>0</v>
      </c>
      <c r="F308">
        <v>848867</v>
      </c>
      <c r="G308">
        <v>11645</v>
      </c>
      <c r="H308">
        <v>1266</v>
      </c>
      <c r="I308">
        <v>0</v>
      </c>
      <c r="J308">
        <v>0</v>
      </c>
      <c r="K308">
        <v>0</v>
      </c>
      <c r="L308">
        <v>126083</v>
      </c>
      <c r="M308">
        <v>2073947</v>
      </c>
      <c r="N308">
        <v>30650</v>
      </c>
      <c r="O308">
        <v>27784</v>
      </c>
      <c r="P308">
        <v>881488</v>
      </c>
      <c r="Q308">
        <v>25637245</v>
      </c>
      <c r="R308">
        <v>4552338</v>
      </c>
      <c r="S308">
        <v>197156</v>
      </c>
      <c r="T308">
        <v>13361413</v>
      </c>
      <c r="U308">
        <v>0</v>
      </c>
      <c r="V308">
        <v>0</v>
      </c>
      <c r="W308">
        <v>8066</v>
      </c>
      <c r="X308">
        <v>15905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2">
        <v>44504</v>
      </c>
      <c r="B309" s="1">
        <v>276888.7</v>
      </c>
      <c r="C309">
        <v>647786</v>
      </c>
      <c r="D309">
        <v>3259</v>
      </c>
      <c r="E309">
        <v>0</v>
      </c>
      <c r="F309">
        <v>822921</v>
      </c>
      <c r="G309">
        <v>11845</v>
      </c>
      <c r="H309">
        <v>1389</v>
      </c>
      <c r="I309">
        <v>0</v>
      </c>
      <c r="J309">
        <v>0</v>
      </c>
      <c r="K309">
        <v>0</v>
      </c>
      <c r="L309">
        <v>191026</v>
      </c>
      <c r="M309">
        <v>1048953</v>
      </c>
      <c r="N309">
        <v>24141</v>
      </c>
      <c r="O309">
        <v>15843</v>
      </c>
      <c r="P309">
        <v>1033978</v>
      </c>
      <c r="Q309">
        <v>19377172</v>
      </c>
      <c r="R309">
        <v>285688</v>
      </c>
      <c r="S309">
        <v>252736</v>
      </c>
      <c r="T309">
        <v>13047007</v>
      </c>
      <c r="U309">
        <v>0</v>
      </c>
      <c r="V309">
        <v>0</v>
      </c>
      <c r="W309">
        <v>3023</v>
      </c>
      <c r="X309">
        <v>3</v>
      </c>
      <c r="Y309">
        <v>0</v>
      </c>
      <c r="Z309">
        <v>1</v>
      </c>
      <c r="AA309">
        <v>0</v>
      </c>
      <c r="AB309">
        <v>0</v>
      </c>
    </row>
    <row r="310" spans="1:28" x14ac:dyDescent="0.25">
      <c r="A310" s="2">
        <v>44505</v>
      </c>
      <c r="B310" s="1">
        <v>502383.35</v>
      </c>
      <c r="C310">
        <v>307761</v>
      </c>
      <c r="D310">
        <v>2277</v>
      </c>
      <c r="E310">
        <v>0</v>
      </c>
      <c r="F310">
        <v>773415</v>
      </c>
      <c r="G310">
        <v>3983</v>
      </c>
      <c r="H310">
        <v>10313</v>
      </c>
      <c r="I310">
        <v>0</v>
      </c>
      <c r="J310">
        <v>0</v>
      </c>
      <c r="K310">
        <v>0</v>
      </c>
      <c r="L310">
        <v>412209</v>
      </c>
      <c r="M310">
        <v>1442045</v>
      </c>
      <c r="N310">
        <v>62360</v>
      </c>
      <c r="O310">
        <v>54091</v>
      </c>
      <c r="P310">
        <v>1471194</v>
      </c>
      <c r="Q310">
        <v>21887077</v>
      </c>
      <c r="R310">
        <v>290930</v>
      </c>
      <c r="S310">
        <v>102346</v>
      </c>
      <c r="T310">
        <v>19232692</v>
      </c>
      <c r="U310">
        <v>0</v>
      </c>
      <c r="V310">
        <v>0</v>
      </c>
      <c r="W310">
        <v>6929</v>
      </c>
      <c r="X310">
        <v>591</v>
      </c>
      <c r="Y310">
        <v>0</v>
      </c>
      <c r="Z310">
        <v>0</v>
      </c>
      <c r="AA310">
        <v>0</v>
      </c>
      <c r="AB310">
        <v>1</v>
      </c>
    </row>
    <row r="311" spans="1:28" x14ac:dyDescent="0.25">
      <c r="A311" s="2">
        <v>44506</v>
      </c>
      <c r="B311" s="1">
        <v>371858.14</v>
      </c>
      <c r="C311">
        <v>46618</v>
      </c>
      <c r="D311">
        <v>2696</v>
      </c>
      <c r="E311">
        <v>0</v>
      </c>
      <c r="F311">
        <v>867332</v>
      </c>
      <c r="G311">
        <v>1315</v>
      </c>
      <c r="H311">
        <v>13001</v>
      </c>
      <c r="I311">
        <v>0</v>
      </c>
      <c r="J311">
        <v>0</v>
      </c>
      <c r="K311">
        <v>0</v>
      </c>
      <c r="L311">
        <v>365442</v>
      </c>
      <c r="M311">
        <v>2170318</v>
      </c>
      <c r="N311">
        <v>51376</v>
      </c>
      <c r="O311">
        <v>52962</v>
      </c>
      <c r="P311">
        <v>1724258</v>
      </c>
      <c r="Q311">
        <v>23595554</v>
      </c>
      <c r="R311">
        <v>2567227</v>
      </c>
      <c r="S311">
        <v>121500</v>
      </c>
      <c r="T311">
        <v>19505149</v>
      </c>
      <c r="U311">
        <v>0</v>
      </c>
      <c r="V311">
        <v>0</v>
      </c>
      <c r="W311">
        <v>2688</v>
      </c>
      <c r="X311">
        <v>15</v>
      </c>
      <c r="Y311">
        <v>0</v>
      </c>
      <c r="Z311">
        <v>0</v>
      </c>
      <c r="AA311">
        <v>0</v>
      </c>
      <c r="AB311">
        <v>1</v>
      </c>
    </row>
    <row r="312" spans="1:28" x14ac:dyDescent="0.25">
      <c r="A312" s="2">
        <v>44507</v>
      </c>
      <c r="B312" s="1">
        <v>302147.62</v>
      </c>
      <c r="C312">
        <v>110827</v>
      </c>
      <c r="D312">
        <v>2414</v>
      </c>
      <c r="E312">
        <v>0</v>
      </c>
      <c r="F312">
        <v>903962</v>
      </c>
      <c r="G312">
        <v>1157</v>
      </c>
      <c r="H312">
        <v>13106</v>
      </c>
      <c r="I312">
        <v>0</v>
      </c>
      <c r="J312">
        <v>0</v>
      </c>
      <c r="K312">
        <v>0</v>
      </c>
      <c r="L312">
        <v>426449</v>
      </c>
      <c r="M312">
        <v>1773159</v>
      </c>
      <c r="N312">
        <v>86647</v>
      </c>
      <c r="O312">
        <v>45675</v>
      </c>
      <c r="P312">
        <v>1318482</v>
      </c>
      <c r="Q312">
        <v>26269948</v>
      </c>
      <c r="R312">
        <v>16792475</v>
      </c>
      <c r="S312">
        <v>211863</v>
      </c>
      <c r="T312">
        <v>18954166</v>
      </c>
      <c r="U312">
        <v>0</v>
      </c>
      <c r="V312">
        <v>0</v>
      </c>
      <c r="W312">
        <v>5</v>
      </c>
      <c r="X312">
        <v>0</v>
      </c>
      <c r="Y312">
        <v>0</v>
      </c>
      <c r="Z312">
        <v>0</v>
      </c>
      <c r="AA312">
        <v>0</v>
      </c>
      <c r="AB312">
        <v>1</v>
      </c>
    </row>
    <row r="313" spans="1:28" x14ac:dyDescent="0.25">
      <c r="A313" s="2">
        <v>44508</v>
      </c>
      <c r="B313" s="1">
        <v>203548.13</v>
      </c>
      <c r="C313">
        <v>152105</v>
      </c>
      <c r="D313">
        <v>2415</v>
      </c>
      <c r="E313">
        <v>0</v>
      </c>
      <c r="F313">
        <v>801944</v>
      </c>
      <c r="G313">
        <v>1555</v>
      </c>
      <c r="H313">
        <v>13846</v>
      </c>
      <c r="I313">
        <v>0</v>
      </c>
      <c r="J313">
        <v>0</v>
      </c>
      <c r="K313">
        <v>0</v>
      </c>
      <c r="L313">
        <v>175671</v>
      </c>
      <c r="M313">
        <v>1644943</v>
      </c>
      <c r="N313">
        <v>60709</v>
      </c>
      <c r="O313">
        <v>42361</v>
      </c>
      <c r="P313">
        <v>1069283</v>
      </c>
      <c r="Q313">
        <v>29568713</v>
      </c>
      <c r="R313">
        <v>11805179</v>
      </c>
      <c r="S313">
        <v>128028</v>
      </c>
      <c r="T313">
        <v>18699632</v>
      </c>
      <c r="U313">
        <v>0</v>
      </c>
      <c r="V313">
        <v>0</v>
      </c>
      <c r="W313">
        <v>3</v>
      </c>
      <c r="X313">
        <v>5</v>
      </c>
      <c r="Y313">
        <v>0</v>
      </c>
      <c r="Z313">
        <v>0</v>
      </c>
      <c r="AA313">
        <v>0</v>
      </c>
      <c r="AB313">
        <v>1</v>
      </c>
    </row>
    <row r="314" spans="1:28" x14ac:dyDescent="0.25">
      <c r="A314" s="2">
        <v>44509</v>
      </c>
      <c r="B314" s="1">
        <v>213433.86</v>
      </c>
      <c r="C314">
        <v>138072</v>
      </c>
      <c r="D314">
        <v>2571</v>
      </c>
      <c r="E314">
        <v>0</v>
      </c>
      <c r="F314">
        <v>792861</v>
      </c>
      <c r="G314">
        <v>216</v>
      </c>
      <c r="H314">
        <v>9187</v>
      </c>
      <c r="I314">
        <v>0</v>
      </c>
      <c r="J314">
        <v>0</v>
      </c>
      <c r="K314">
        <v>0</v>
      </c>
      <c r="L314">
        <v>0</v>
      </c>
      <c r="M314">
        <v>1593144</v>
      </c>
      <c r="N314">
        <v>30549</v>
      </c>
      <c r="O314">
        <v>48330</v>
      </c>
      <c r="P314">
        <v>984428</v>
      </c>
      <c r="Q314">
        <v>27865990</v>
      </c>
      <c r="R314">
        <v>7908762</v>
      </c>
      <c r="S314">
        <v>593982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</row>
    <row r="315" spans="1:28" x14ac:dyDescent="0.25">
      <c r="A315" s="2">
        <v>44510</v>
      </c>
      <c r="B315" s="1">
        <v>217348.99</v>
      </c>
      <c r="C315">
        <v>101593</v>
      </c>
      <c r="D315">
        <v>2640</v>
      </c>
      <c r="E315">
        <v>0</v>
      </c>
      <c r="F315">
        <v>747758</v>
      </c>
      <c r="G315">
        <v>194</v>
      </c>
      <c r="H315">
        <v>7753</v>
      </c>
      <c r="I315">
        <v>0</v>
      </c>
      <c r="J315">
        <v>0</v>
      </c>
      <c r="K315">
        <v>0</v>
      </c>
      <c r="L315">
        <v>0</v>
      </c>
      <c r="M315">
        <v>2551519</v>
      </c>
      <c r="N315">
        <v>22914</v>
      </c>
      <c r="O315">
        <v>49736</v>
      </c>
      <c r="P315">
        <v>848918</v>
      </c>
      <c r="Q315">
        <v>22889930</v>
      </c>
      <c r="R315">
        <v>9123538</v>
      </c>
      <c r="S315">
        <v>374886</v>
      </c>
      <c r="T315">
        <v>0</v>
      </c>
      <c r="U315">
        <v>0</v>
      </c>
      <c r="V315">
        <v>0</v>
      </c>
      <c r="W315">
        <v>0</v>
      </c>
      <c r="X315">
        <v>84</v>
      </c>
      <c r="Y315">
        <v>0</v>
      </c>
      <c r="Z315">
        <v>0</v>
      </c>
      <c r="AA315">
        <v>0</v>
      </c>
      <c r="AB315">
        <v>1</v>
      </c>
    </row>
    <row r="316" spans="1:28" x14ac:dyDescent="0.25">
      <c r="A316" s="2">
        <v>44511</v>
      </c>
      <c r="B316" s="1">
        <v>221846.34</v>
      </c>
      <c r="C316">
        <v>126605</v>
      </c>
      <c r="D316">
        <v>3296</v>
      </c>
      <c r="E316">
        <v>0</v>
      </c>
      <c r="F316">
        <v>744297</v>
      </c>
      <c r="G316">
        <v>213</v>
      </c>
      <c r="H316">
        <v>4087</v>
      </c>
      <c r="I316">
        <v>0</v>
      </c>
      <c r="J316">
        <v>0</v>
      </c>
      <c r="K316">
        <v>0</v>
      </c>
      <c r="L316">
        <v>489166</v>
      </c>
      <c r="M316">
        <v>2690468</v>
      </c>
      <c r="N316">
        <v>25475</v>
      </c>
      <c r="O316">
        <v>45111</v>
      </c>
      <c r="P316">
        <v>893949</v>
      </c>
      <c r="Q316">
        <v>27668896</v>
      </c>
      <c r="R316">
        <v>9489368</v>
      </c>
      <c r="S316">
        <v>240334</v>
      </c>
      <c r="T316">
        <v>442</v>
      </c>
      <c r="U316">
        <v>0</v>
      </c>
      <c r="V316">
        <v>0</v>
      </c>
      <c r="W316">
        <v>25822</v>
      </c>
      <c r="X316">
        <v>8</v>
      </c>
      <c r="Y316">
        <v>0</v>
      </c>
      <c r="Z316">
        <v>0</v>
      </c>
      <c r="AA316">
        <v>0</v>
      </c>
      <c r="AB316">
        <v>1</v>
      </c>
    </row>
    <row r="317" spans="1:28" x14ac:dyDescent="0.25">
      <c r="A317" s="2">
        <v>44512</v>
      </c>
      <c r="B317" s="1">
        <v>323845.28999999998</v>
      </c>
      <c r="C317">
        <v>243841</v>
      </c>
      <c r="D317">
        <v>2813</v>
      </c>
      <c r="E317">
        <v>0</v>
      </c>
      <c r="F317">
        <v>730012</v>
      </c>
      <c r="G317">
        <v>8437</v>
      </c>
      <c r="H317">
        <v>1590</v>
      </c>
      <c r="I317">
        <v>0</v>
      </c>
      <c r="J317">
        <v>0</v>
      </c>
      <c r="K317">
        <v>0</v>
      </c>
      <c r="L317">
        <v>266146</v>
      </c>
      <c r="M317">
        <v>2464950</v>
      </c>
      <c r="N317">
        <v>17638</v>
      </c>
      <c r="O317">
        <v>41336</v>
      </c>
      <c r="P317">
        <v>930373</v>
      </c>
      <c r="Q317">
        <v>25275686</v>
      </c>
      <c r="R317">
        <v>9116448</v>
      </c>
      <c r="S317">
        <v>102357</v>
      </c>
      <c r="T317">
        <v>4941062</v>
      </c>
      <c r="U317">
        <v>0</v>
      </c>
      <c r="V317">
        <v>0</v>
      </c>
      <c r="W317">
        <v>13888</v>
      </c>
      <c r="X317">
        <v>2</v>
      </c>
      <c r="Y317">
        <v>0</v>
      </c>
      <c r="Z317">
        <v>0</v>
      </c>
      <c r="AA317">
        <v>0</v>
      </c>
      <c r="AB317">
        <v>1</v>
      </c>
    </row>
    <row r="318" spans="1:28" x14ac:dyDescent="0.25">
      <c r="A318" s="2">
        <v>44513</v>
      </c>
      <c r="B318" s="1">
        <v>266136.32000000001</v>
      </c>
      <c r="C318">
        <v>898847</v>
      </c>
      <c r="D318">
        <v>2002</v>
      </c>
      <c r="E318">
        <v>0</v>
      </c>
      <c r="F318">
        <v>830536</v>
      </c>
      <c r="G318">
        <v>63427</v>
      </c>
      <c r="H318">
        <v>3644</v>
      </c>
      <c r="I318">
        <v>0</v>
      </c>
      <c r="J318">
        <v>0</v>
      </c>
      <c r="K318">
        <v>0</v>
      </c>
      <c r="L318">
        <v>450028</v>
      </c>
      <c r="M318">
        <v>2015222</v>
      </c>
      <c r="N318">
        <v>22604</v>
      </c>
      <c r="O318">
        <v>41311</v>
      </c>
      <c r="P318">
        <v>1084633</v>
      </c>
      <c r="Q318">
        <v>22969781</v>
      </c>
      <c r="R318">
        <v>9605630</v>
      </c>
      <c r="S318">
        <v>137553</v>
      </c>
      <c r="T318">
        <v>4244801</v>
      </c>
      <c r="U318">
        <v>0</v>
      </c>
      <c r="V318">
        <v>0</v>
      </c>
      <c r="W318">
        <v>108</v>
      </c>
      <c r="X318">
        <v>0</v>
      </c>
      <c r="Y318">
        <v>0</v>
      </c>
      <c r="Z318">
        <v>0</v>
      </c>
      <c r="AA318">
        <v>0</v>
      </c>
      <c r="AB318">
        <v>1</v>
      </c>
    </row>
    <row r="319" spans="1:28" x14ac:dyDescent="0.25">
      <c r="A319" s="2">
        <v>44514</v>
      </c>
      <c r="B319" s="1">
        <v>251875.63</v>
      </c>
      <c r="C319">
        <v>562331</v>
      </c>
      <c r="D319">
        <v>2354</v>
      </c>
      <c r="E319">
        <v>0</v>
      </c>
      <c r="F319">
        <v>780154</v>
      </c>
      <c r="G319">
        <v>12617</v>
      </c>
      <c r="H319">
        <v>6076</v>
      </c>
      <c r="I319">
        <v>0</v>
      </c>
      <c r="J319">
        <v>0</v>
      </c>
      <c r="K319">
        <v>0</v>
      </c>
      <c r="L319">
        <v>430774</v>
      </c>
      <c r="M319">
        <v>3489437</v>
      </c>
      <c r="N319">
        <v>27312</v>
      </c>
      <c r="O319">
        <v>42446</v>
      </c>
      <c r="P319">
        <v>718079</v>
      </c>
      <c r="Q319">
        <v>25607426</v>
      </c>
      <c r="R319">
        <v>11897709</v>
      </c>
      <c r="S319">
        <v>163395</v>
      </c>
      <c r="T319">
        <v>1867303</v>
      </c>
      <c r="U319">
        <v>0</v>
      </c>
      <c r="V319">
        <v>0</v>
      </c>
      <c r="W319">
        <v>38</v>
      </c>
      <c r="X319">
        <v>0</v>
      </c>
      <c r="Y319">
        <v>0</v>
      </c>
      <c r="Z319">
        <v>0</v>
      </c>
      <c r="AA319">
        <v>0</v>
      </c>
      <c r="AB319">
        <v>1</v>
      </c>
    </row>
    <row r="320" spans="1:28" x14ac:dyDescent="0.25">
      <c r="A320" s="2">
        <v>44515</v>
      </c>
      <c r="B320" s="1">
        <v>163531.35</v>
      </c>
      <c r="C320">
        <v>543869</v>
      </c>
      <c r="D320">
        <v>2439</v>
      </c>
      <c r="E320">
        <v>0</v>
      </c>
      <c r="F320">
        <v>653211</v>
      </c>
      <c r="G320">
        <v>12077</v>
      </c>
      <c r="H320">
        <v>2822</v>
      </c>
      <c r="I320">
        <v>0</v>
      </c>
      <c r="J320">
        <v>0</v>
      </c>
      <c r="K320">
        <v>0</v>
      </c>
      <c r="L320">
        <v>324987</v>
      </c>
      <c r="M320">
        <v>4076572</v>
      </c>
      <c r="N320">
        <v>16389</v>
      </c>
      <c r="O320">
        <v>44843</v>
      </c>
      <c r="P320">
        <v>722997</v>
      </c>
      <c r="Q320">
        <v>28592626</v>
      </c>
      <c r="R320">
        <v>11299305</v>
      </c>
      <c r="S320">
        <v>71089</v>
      </c>
      <c r="T320">
        <v>5473517</v>
      </c>
      <c r="U320">
        <v>0</v>
      </c>
      <c r="V320">
        <v>0</v>
      </c>
      <c r="W320">
        <v>18</v>
      </c>
      <c r="X320">
        <v>0</v>
      </c>
      <c r="Y320">
        <v>0</v>
      </c>
      <c r="Z320">
        <v>1</v>
      </c>
      <c r="AA320">
        <v>0</v>
      </c>
      <c r="AB320">
        <v>0</v>
      </c>
    </row>
    <row r="321" spans="1:28" x14ac:dyDescent="0.25">
      <c r="A321" s="2">
        <v>44516</v>
      </c>
      <c r="B321" s="1">
        <v>158878.82</v>
      </c>
      <c r="C321">
        <v>581267</v>
      </c>
      <c r="D321">
        <v>2172</v>
      </c>
      <c r="E321">
        <v>0</v>
      </c>
      <c r="F321">
        <v>755878</v>
      </c>
      <c r="G321">
        <v>7249</v>
      </c>
      <c r="H321">
        <v>4705</v>
      </c>
      <c r="I321">
        <v>0</v>
      </c>
      <c r="J321">
        <v>0</v>
      </c>
      <c r="K321">
        <v>0</v>
      </c>
      <c r="L321">
        <v>178715</v>
      </c>
      <c r="M321">
        <v>3765802</v>
      </c>
      <c r="N321">
        <v>20631</v>
      </c>
      <c r="O321">
        <v>45491</v>
      </c>
      <c r="P321">
        <v>800453</v>
      </c>
      <c r="Q321">
        <v>27197573</v>
      </c>
      <c r="R321">
        <v>10722560</v>
      </c>
      <c r="S321">
        <v>154329</v>
      </c>
      <c r="T321">
        <v>8422365</v>
      </c>
      <c r="U321">
        <v>0</v>
      </c>
      <c r="V321">
        <v>0</v>
      </c>
      <c r="W321">
        <v>15</v>
      </c>
      <c r="X321">
        <v>19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 s="2">
        <v>44517</v>
      </c>
      <c r="B322" s="1">
        <v>179654.92</v>
      </c>
      <c r="C322">
        <v>686472</v>
      </c>
      <c r="D322">
        <v>2245</v>
      </c>
      <c r="E322">
        <v>0</v>
      </c>
      <c r="F322">
        <v>736994</v>
      </c>
      <c r="G322">
        <v>11566</v>
      </c>
      <c r="H322">
        <v>4225</v>
      </c>
      <c r="I322">
        <v>0</v>
      </c>
      <c r="J322">
        <v>0</v>
      </c>
      <c r="K322">
        <v>0</v>
      </c>
      <c r="L322">
        <v>146774</v>
      </c>
      <c r="M322">
        <v>2698542</v>
      </c>
      <c r="N322">
        <v>14495</v>
      </c>
      <c r="O322">
        <v>34006</v>
      </c>
      <c r="P322">
        <v>855212</v>
      </c>
      <c r="Q322">
        <v>29590046</v>
      </c>
      <c r="R322">
        <v>9957612</v>
      </c>
      <c r="S322">
        <v>157799</v>
      </c>
      <c r="T322">
        <v>6989624</v>
      </c>
      <c r="U322">
        <v>0</v>
      </c>
      <c r="V322">
        <v>0</v>
      </c>
      <c r="W322">
        <v>3</v>
      </c>
      <c r="X322">
        <v>4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2">
        <v>44518</v>
      </c>
      <c r="B323" s="1">
        <v>385286.01</v>
      </c>
      <c r="C323">
        <v>432977</v>
      </c>
      <c r="D323">
        <v>2065</v>
      </c>
      <c r="E323">
        <v>0</v>
      </c>
      <c r="F323">
        <v>761047</v>
      </c>
      <c r="G323">
        <v>4917</v>
      </c>
      <c r="H323">
        <v>5708</v>
      </c>
      <c r="I323">
        <v>0</v>
      </c>
      <c r="J323">
        <v>0</v>
      </c>
      <c r="K323">
        <v>0</v>
      </c>
      <c r="L323">
        <v>24927</v>
      </c>
      <c r="M323">
        <v>2177842</v>
      </c>
      <c r="N323">
        <v>20210</v>
      </c>
      <c r="O323">
        <v>35303</v>
      </c>
      <c r="P323">
        <v>667463</v>
      </c>
      <c r="Q323">
        <v>25598743</v>
      </c>
      <c r="R323">
        <v>10271868</v>
      </c>
      <c r="S323">
        <v>147694</v>
      </c>
      <c r="T323">
        <v>8863661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1</v>
      </c>
    </row>
    <row r="324" spans="1:28" x14ac:dyDescent="0.25">
      <c r="A324" s="2">
        <v>44519</v>
      </c>
      <c r="B324" s="1">
        <v>393579.86</v>
      </c>
      <c r="C324">
        <v>892416</v>
      </c>
      <c r="D324">
        <v>1339</v>
      </c>
      <c r="E324">
        <v>0</v>
      </c>
      <c r="F324">
        <v>867841</v>
      </c>
      <c r="G324">
        <v>43802</v>
      </c>
      <c r="H324">
        <v>4871</v>
      </c>
      <c r="I324">
        <v>0</v>
      </c>
      <c r="J324">
        <v>0</v>
      </c>
      <c r="K324">
        <v>0</v>
      </c>
      <c r="L324">
        <v>117242</v>
      </c>
      <c r="M324">
        <v>2610389</v>
      </c>
      <c r="N324">
        <v>22993</v>
      </c>
      <c r="O324">
        <v>29792</v>
      </c>
      <c r="P324">
        <v>619030</v>
      </c>
      <c r="Q324">
        <v>25669769</v>
      </c>
      <c r="R324">
        <v>11107534</v>
      </c>
      <c r="S324">
        <v>29326</v>
      </c>
      <c r="T324">
        <v>6953101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</row>
    <row r="325" spans="1:28" x14ac:dyDescent="0.25">
      <c r="A325" s="2">
        <v>44520</v>
      </c>
      <c r="B325" s="1">
        <v>348280.69</v>
      </c>
      <c r="C325">
        <v>919391</v>
      </c>
      <c r="D325">
        <v>1160</v>
      </c>
      <c r="E325">
        <v>0</v>
      </c>
      <c r="F325">
        <v>825082</v>
      </c>
      <c r="G325">
        <v>29163</v>
      </c>
      <c r="H325">
        <v>36631</v>
      </c>
      <c r="I325">
        <v>0</v>
      </c>
      <c r="J325">
        <v>0</v>
      </c>
      <c r="K325">
        <v>0</v>
      </c>
      <c r="L325">
        <v>81021</v>
      </c>
      <c r="M325">
        <v>2921607</v>
      </c>
      <c r="N325">
        <v>52678</v>
      </c>
      <c r="O325">
        <v>35328</v>
      </c>
      <c r="P325">
        <v>1123028</v>
      </c>
      <c r="Q325">
        <v>26006641</v>
      </c>
      <c r="R325">
        <v>11581911</v>
      </c>
      <c r="S325">
        <v>88359</v>
      </c>
      <c r="T325">
        <v>6807523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</row>
    <row r="326" spans="1:28" x14ac:dyDescent="0.25">
      <c r="A326" s="2">
        <v>44521</v>
      </c>
      <c r="B326" s="1">
        <v>314126.36</v>
      </c>
      <c r="C326">
        <v>828586</v>
      </c>
      <c r="D326">
        <v>1424</v>
      </c>
      <c r="E326">
        <v>0</v>
      </c>
      <c r="F326">
        <v>778475</v>
      </c>
      <c r="G326">
        <v>19417</v>
      </c>
      <c r="H326">
        <v>94018</v>
      </c>
      <c r="I326">
        <v>0</v>
      </c>
      <c r="J326">
        <v>0</v>
      </c>
      <c r="K326">
        <v>0</v>
      </c>
      <c r="L326">
        <v>39933</v>
      </c>
      <c r="M326">
        <v>3275562</v>
      </c>
      <c r="N326">
        <v>107356</v>
      </c>
      <c r="O326">
        <v>39667</v>
      </c>
      <c r="P326">
        <v>832475</v>
      </c>
      <c r="Q326">
        <v>26754672</v>
      </c>
      <c r="R326">
        <v>11545596</v>
      </c>
      <c r="S326">
        <v>126521</v>
      </c>
      <c r="T326">
        <v>6694333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</row>
    <row r="327" spans="1:28" x14ac:dyDescent="0.25">
      <c r="A327" s="2">
        <v>44522</v>
      </c>
      <c r="B327" s="1">
        <v>212473.27</v>
      </c>
      <c r="C327">
        <v>628730</v>
      </c>
      <c r="D327">
        <v>1609</v>
      </c>
      <c r="E327">
        <v>0</v>
      </c>
      <c r="F327">
        <v>662668</v>
      </c>
      <c r="G327">
        <v>11264</v>
      </c>
      <c r="H327">
        <v>54191</v>
      </c>
      <c r="I327">
        <v>0</v>
      </c>
      <c r="J327">
        <v>0</v>
      </c>
      <c r="K327">
        <v>0</v>
      </c>
      <c r="L327">
        <v>27522</v>
      </c>
      <c r="M327">
        <v>2632282</v>
      </c>
      <c r="N327">
        <v>64963</v>
      </c>
      <c r="O327">
        <v>35570</v>
      </c>
      <c r="P327">
        <v>833975</v>
      </c>
      <c r="Q327">
        <v>34597131</v>
      </c>
      <c r="R327">
        <v>11912077</v>
      </c>
      <c r="S327">
        <v>52970</v>
      </c>
      <c r="T327">
        <v>8060448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</row>
    <row r="328" spans="1:28" x14ac:dyDescent="0.25">
      <c r="A328" s="2">
        <v>44523</v>
      </c>
      <c r="B328" s="1">
        <v>229266.17</v>
      </c>
      <c r="C328">
        <v>547114</v>
      </c>
      <c r="D328">
        <v>1810</v>
      </c>
      <c r="E328">
        <v>0</v>
      </c>
      <c r="F328">
        <v>620561</v>
      </c>
      <c r="G328">
        <v>18718</v>
      </c>
      <c r="H328">
        <v>64865</v>
      </c>
      <c r="I328">
        <v>0</v>
      </c>
      <c r="J328">
        <v>0</v>
      </c>
      <c r="K328">
        <v>0</v>
      </c>
      <c r="L328">
        <v>342404</v>
      </c>
      <c r="M328">
        <v>1859914</v>
      </c>
      <c r="N328">
        <v>77016</v>
      </c>
      <c r="O328">
        <v>39031</v>
      </c>
      <c r="P328">
        <v>1144944</v>
      </c>
      <c r="Q328">
        <v>29192635</v>
      </c>
      <c r="R328">
        <v>11072185</v>
      </c>
      <c r="S328">
        <v>143539</v>
      </c>
      <c r="T328">
        <v>8020110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</row>
    <row r="329" spans="1:28" x14ac:dyDescent="0.25">
      <c r="A329" s="2">
        <v>44524</v>
      </c>
      <c r="B329" s="1">
        <v>189540.6</v>
      </c>
      <c r="C329">
        <v>557663</v>
      </c>
      <c r="D329">
        <v>1892</v>
      </c>
      <c r="E329">
        <v>0</v>
      </c>
      <c r="F329">
        <v>640015</v>
      </c>
      <c r="G329">
        <v>18226</v>
      </c>
      <c r="H329">
        <v>18082</v>
      </c>
      <c r="I329">
        <v>0</v>
      </c>
      <c r="J329">
        <v>0</v>
      </c>
      <c r="K329">
        <v>0</v>
      </c>
      <c r="L329">
        <v>583795</v>
      </c>
      <c r="M329">
        <v>1868835</v>
      </c>
      <c r="N329">
        <v>27309</v>
      </c>
      <c r="O329">
        <v>59101</v>
      </c>
      <c r="P329">
        <v>1139290</v>
      </c>
      <c r="Q329">
        <v>26827148</v>
      </c>
      <c r="R329">
        <v>10993354</v>
      </c>
      <c r="S329">
        <v>112430</v>
      </c>
      <c r="T329">
        <v>7717901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</row>
    <row r="330" spans="1:28" x14ac:dyDescent="0.25">
      <c r="A330" s="2">
        <v>44525</v>
      </c>
      <c r="B330" s="1">
        <v>660261.54</v>
      </c>
      <c r="C330">
        <v>645027</v>
      </c>
      <c r="D330">
        <v>3377</v>
      </c>
      <c r="E330">
        <v>0</v>
      </c>
      <c r="F330">
        <v>694637</v>
      </c>
      <c r="G330">
        <v>17042</v>
      </c>
      <c r="H330">
        <v>3766</v>
      </c>
      <c r="I330">
        <v>0</v>
      </c>
      <c r="J330">
        <v>0</v>
      </c>
      <c r="K330">
        <v>0</v>
      </c>
      <c r="L330">
        <v>522264</v>
      </c>
      <c r="M330">
        <v>2034413</v>
      </c>
      <c r="N330">
        <v>15224</v>
      </c>
      <c r="O330">
        <v>60311</v>
      </c>
      <c r="P330">
        <v>1103346</v>
      </c>
      <c r="Q330">
        <v>25965558</v>
      </c>
      <c r="R330">
        <v>10507536</v>
      </c>
      <c r="S330">
        <v>143268</v>
      </c>
      <c r="T330">
        <v>9449243</v>
      </c>
      <c r="U330">
        <v>0</v>
      </c>
      <c r="V330">
        <v>0</v>
      </c>
      <c r="W330">
        <v>0</v>
      </c>
      <c r="X330">
        <v>7</v>
      </c>
      <c r="Y330">
        <v>0</v>
      </c>
      <c r="Z330">
        <v>1</v>
      </c>
      <c r="AA330">
        <v>0</v>
      </c>
      <c r="AB330">
        <v>1</v>
      </c>
    </row>
    <row r="331" spans="1:28" x14ac:dyDescent="0.25">
      <c r="A331" s="2">
        <v>44526</v>
      </c>
      <c r="B331" s="1">
        <v>597503.43999999994</v>
      </c>
      <c r="C331">
        <v>707542</v>
      </c>
      <c r="D331">
        <v>2709</v>
      </c>
      <c r="E331">
        <v>0</v>
      </c>
      <c r="F331">
        <v>673588</v>
      </c>
      <c r="G331">
        <v>59715</v>
      </c>
      <c r="H331">
        <v>1647</v>
      </c>
      <c r="I331">
        <v>0</v>
      </c>
      <c r="J331">
        <v>0</v>
      </c>
      <c r="K331">
        <v>0</v>
      </c>
      <c r="L331">
        <v>278224</v>
      </c>
      <c r="M331">
        <v>2295235</v>
      </c>
      <c r="N331">
        <v>16625</v>
      </c>
      <c r="O331">
        <v>110651</v>
      </c>
      <c r="P331">
        <v>1395108</v>
      </c>
      <c r="Q331">
        <v>21350229</v>
      </c>
      <c r="R331">
        <v>10085622</v>
      </c>
      <c r="S331">
        <v>42377</v>
      </c>
      <c r="T331">
        <v>9529896</v>
      </c>
      <c r="U331">
        <v>0</v>
      </c>
      <c r="V331">
        <v>0</v>
      </c>
      <c r="W331">
        <v>0</v>
      </c>
      <c r="X331">
        <v>33</v>
      </c>
      <c r="Y331">
        <v>0</v>
      </c>
      <c r="Z331">
        <v>0</v>
      </c>
      <c r="AA331">
        <v>0</v>
      </c>
      <c r="AB331">
        <v>1</v>
      </c>
    </row>
    <row r="332" spans="1:28" x14ac:dyDescent="0.25">
      <c r="A332" s="2">
        <v>44527</v>
      </c>
      <c r="B332" s="1">
        <v>322458.71000000002</v>
      </c>
      <c r="C332">
        <v>839931</v>
      </c>
      <c r="D332">
        <v>4483</v>
      </c>
      <c r="E332">
        <v>0</v>
      </c>
      <c r="F332">
        <v>861177</v>
      </c>
      <c r="G332">
        <v>32471</v>
      </c>
      <c r="H332">
        <v>6744</v>
      </c>
      <c r="I332">
        <v>0</v>
      </c>
      <c r="J332">
        <v>0</v>
      </c>
      <c r="K332">
        <v>0</v>
      </c>
      <c r="L332">
        <v>542997</v>
      </c>
      <c r="M332">
        <v>2717994</v>
      </c>
      <c r="N332">
        <v>31896</v>
      </c>
      <c r="O332">
        <v>105253</v>
      </c>
      <c r="P332">
        <v>1534894</v>
      </c>
      <c r="Q332">
        <v>23372033</v>
      </c>
      <c r="R332">
        <v>11417994</v>
      </c>
      <c r="S332">
        <v>92709</v>
      </c>
      <c r="T332">
        <v>10381004</v>
      </c>
      <c r="U332">
        <v>0</v>
      </c>
      <c r="V332">
        <v>0</v>
      </c>
      <c r="W332">
        <v>0</v>
      </c>
      <c r="X332">
        <v>3</v>
      </c>
      <c r="Y332">
        <v>0</v>
      </c>
      <c r="Z332">
        <v>0</v>
      </c>
      <c r="AA332">
        <v>0</v>
      </c>
      <c r="AB332">
        <v>1</v>
      </c>
    </row>
    <row r="333" spans="1:28" x14ac:dyDescent="0.25">
      <c r="A333" s="2">
        <v>44528</v>
      </c>
      <c r="B333" s="1">
        <v>354891.49</v>
      </c>
      <c r="C333">
        <v>911991</v>
      </c>
      <c r="D333">
        <v>5329</v>
      </c>
      <c r="E333">
        <v>0</v>
      </c>
      <c r="F333">
        <v>1008670</v>
      </c>
      <c r="G333">
        <v>21355</v>
      </c>
      <c r="H333">
        <v>27988</v>
      </c>
      <c r="I333">
        <v>0</v>
      </c>
      <c r="J333">
        <v>0</v>
      </c>
      <c r="K333">
        <v>0</v>
      </c>
      <c r="L333">
        <v>555672</v>
      </c>
      <c r="M333">
        <v>1490203</v>
      </c>
      <c r="N333">
        <v>77821</v>
      </c>
      <c r="O333">
        <v>104758</v>
      </c>
      <c r="P333">
        <v>931105</v>
      </c>
      <c r="Q333">
        <v>25448428</v>
      </c>
      <c r="R333">
        <v>13831795</v>
      </c>
      <c r="S333">
        <v>96397</v>
      </c>
      <c r="T333">
        <v>7956511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</row>
    <row r="334" spans="1:28" x14ac:dyDescent="0.25">
      <c r="A334" s="2">
        <v>44529</v>
      </c>
      <c r="B334" s="1">
        <v>136284.81</v>
      </c>
      <c r="C334">
        <v>650336</v>
      </c>
      <c r="D334">
        <v>4548</v>
      </c>
      <c r="E334">
        <v>0</v>
      </c>
      <c r="F334">
        <v>908975</v>
      </c>
      <c r="G334">
        <v>25177</v>
      </c>
      <c r="H334">
        <v>7338</v>
      </c>
      <c r="I334">
        <v>0</v>
      </c>
      <c r="J334">
        <v>0</v>
      </c>
      <c r="K334">
        <v>0</v>
      </c>
      <c r="L334">
        <v>123301</v>
      </c>
      <c r="M334">
        <v>1634092</v>
      </c>
      <c r="N334">
        <v>31360</v>
      </c>
      <c r="O334">
        <v>99451</v>
      </c>
      <c r="P334">
        <v>1026817</v>
      </c>
      <c r="Q334">
        <v>29741161</v>
      </c>
      <c r="R334">
        <v>11682188</v>
      </c>
      <c r="S334">
        <v>48309</v>
      </c>
      <c r="T334">
        <v>8790761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2">
        <v>44530</v>
      </c>
      <c r="B335" s="1">
        <v>136186.16</v>
      </c>
      <c r="C335">
        <v>836958</v>
      </c>
      <c r="D335">
        <v>4509</v>
      </c>
      <c r="E335">
        <v>0</v>
      </c>
      <c r="F335">
        <v>1020539</v>
      </c>
      <c r="G335">
        <v>27395</v>
      </c>
      <c r="H335">
        <v>11772</v>
      </c>
      <c r="I335">
        <v>0</v>
      </c>
      <c r="J335">
        <v>0</v>
      </c>
      <c r="K335">
        <v>0</v>
      </c>
      <c r="L335">
        <v>558430</v>
      </c>
      <c r="M335">
        <v>1880599</v>
      </c>
      <c r="N335">
        <v>33281</v>
      </c>
      <c r="O335">
        <v>106742</v>
      </c>
      <c r="P335">
        <v>735256</v>
      </c>
      <c r="Q335">
        <v>24081791</v>
      </c>
      <c r="R335">
        <v>10187736</v>
      </c>
      <c r="S335">
        <v>118632</v>
      </c>
      <c r="T335">
        <v>10293071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2">
        <v>44531</v>
      </c>
      <c r="B336" s="1">
        <v>171706.77</v>
      </c>
      <c r="C336">
        <v>1011959</v>
      </c>
      <c r="D336">
        <v>4852</v>
      </c>
      <c r="E336">
        <v>0</v>
      </c>
      <c r="F336">
        <v>1059861</v>
      </c>
      <c r="G336">
        <v>77199</v>
      </c>
      <c r="H336">
        <v>3093</v>
      </c>
      <c r="I336">
        <v>0</v>
      </c>
      <c r="J336">
        <v>0</v>
      </c>
      <c r="K336">
        <v>0</v>
      </c>
      <c r="L336">
        <v>437560</v>
      </c>
      <c r="M336">
        <v>2332696</v>
      </c>
      <c r="N336">
        <v>17777</v>
      </c>
      <c r="O336">
        <v>108159</v>
      </c>
      <c r="P336">
        <v>636386</v>
      </c>
      <c r="Q336">
        <v>29449062</v>
      </c>
      <c r="R336">
        <v>9307797</v>
      </c>
      <c r="S336">
        <v>115367</v>
      </c>
      <c r="T336">
        <v>10148452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2">
        <v>44532</v>
      </c>
      <c r="B337" s="1">
        <v>531329.48</v>
      </c>
      <c r="C337">
        <v>806874</v>
      </c>
      <c r="D337">
        <v>4693</v>
      </c>
      <c r="E337">
        <v>0</v>
      </c>
      <c r="F337">
        <v>980036</v>
      </c>
      <c r="G337">
        <v>41429</v>
      </c>
      <c r="H337">
        <v>1416</v>
      </c>
      <c r="I337">
        <v>0</v>
      </c>
      <c r="J337">
        <v>0</v>
      </c>
      <c r="K337">
        <v>0</v>
      </c>
      <c r="L337">
        <v>33799</v>
      </c>
      <c r="M337">
        <v>1228555</v>
      </c>
      <c r="N337">
        <v>22265</v>
      </c>
      <c r="O337">
        <v>115570</v>
      </c>
      <c r="P337">
        <v>943551</v>
      </c>
      <c r="Q337">
        <v>28842642</v>
      </c>
      <c r="R337">
        <v>7371163</v>
      </c>
      <c r="S337">
        <v>139508</v>
      </c>
      <c r="T337">
        <v>11467395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</row>
    <row r="338" spans="1:28" x14ac:dyDescent="0.25">
      <c r="A338" s="2">
        <v>44533</v>
      </c>
      <c r="B338" s="1">
        <v>537148.42000000004</v>
      </c>
      <c r="C338">
        <v>962656</v>
      </c>
      <c r="D338">
        <v>3709</v>
      </c>
      <c r="E338">
        <v>0</v>
      </c>
      <c r="F338">
        <v>969942</v>
      </c>
      <c r="G338">
        <v>50362</v>
      </c>
      <c r="H338">
        <v>1315</v>
      </c>
      <c r="I338">
        <v>0</v>
      </c>
      <c r="J338">
        <v>268315</v>
      </c>
      <c r="K338">
        <v>0</v>
      </c>
      <c r="L338">
        <v>940488</v>
      </c>
      <c r="M338">
        <v>1186396</v>
      </c>
      <c r="N338">
        <v>318476</v>
      </c>
      <c r="O338">
        <v>93812</v>
      </c>
      <c r="P338">
        <v>2655395</v>
      </c>
      <c r="Q338">
        <v>32008385</v>
      </c>
      <c r="R338">
        <v>5284812</v>
      </c>
      <c r="S338">
        <v>223731</v>
      </c>
      <c r="T338">
        <v>17069145</v>
      </c>
      <c r="U338">
        <v>9711</v>
      </c>
      <c r="V338">
        <v>0</v>
      </c>
      <c r="W338">
        <v>0</v>
      </c>
      <c r="X338">
        <v>40</v>
      </c>
      <c r="Y338">
        <v>0</v>
      </c>
      <c r="Z338">
        <v>0</v>
      </c>
      <c r="AA338">
        <v>0</v>
      </c>
      <c r="AB338">
        <v>1</v>
      </c>
    </row>
    <row r="339" spans="1:28" x14ac:dyDescent="0.25">
      <c r="A339" s="2">
        <v>44534</v>
      </c>
      <c r="B339" s="1">
        <v>387005.08</v>
      </c>
      <c r="C339">
        <v>1199242</v>
      </c>
      <c r="D339">
        <v>4338</v>
      </c>
      <c r="E339">
        <v>0</v>
      </c>
      <c r="F339">
        <v>1127300</v>
      </c>
      <c r="G339">
        <v>72179</v>
      </c>
      <c r="H339">
        <v>188259</v>
      </c>
      <c r="I339">
        <v>0</v>
      </c>
      <c r="J339">
        <v>1210220</v>
      </c>
      <c r="K339">
        <v>0</v>
      </c>
      <c r="L339">
        <v>2986128</v>
      </c>
      <c r="M339">
        <v>2584615</v>
      </c>
      <c r="N339">
        <v>1640316</v>
      </c>
      <c r="O339">
        <v>107848</v>
      </c>
      <c r="P339">
        <v>1688790</v>
      </c>
      <c r="Q339">
        <v>29813933</v>
      </c>
      <c r="R339">
        <v>6512105</v>
      </c>
      <c r="S339">
        <v>82418</v>
      </c>
      <c r="T339">
        <v>16235773</v>
      </c>
      <c r="U339">
        <v>16647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</row>
    <row r="340" spans="1:28" x14ac:dyDescent="0.25">
      <c r="A340" s="2">
        <v>44535</v>
      </c>
      <c r="B340" s="1">
        <v>305082.03000000003</v>
      </c>
      <c r="C340">
        <v>900057</v>
      </c>
      <c r="D340">
        <v>5105</v>
      </c>
      <c r="E340">
        <v>0</v>
      </c>
      <c r="F340">
        <v>1385560</v>
      </c>
      <c r="G340">
        <v>192515</v>
      </c>
      <c r="H340">
        <v>1087199</v>
      </c>
      <c r="I340">
        <v>0</v>
      </c>
      <c r="J340">
        <v>843900</v>
      </c>
      <c r="K340">
        <v>0</v>
      </c>
      <c r="L340">
        <v>3624860</v>
      </c>
      <c r="M340">
        <v>2622048</v>
      </c>
      <c r="N340">
        <v>2186837</v>
      </c>
      <c r="O340">
        <v>81911</v>
      </c>
      <c r="P340">
        <v>2070088</v>
      </c>
      <c r="Q340">
        <v>26177891</v>
      </c>
      <c r="R340">
        <v>9474257</v>
      </c>
      <c r="S340">
        <v>192080</v>
      </c>
      <c r="T340">
        <v>14465791</v>
      </c>
      <c r="U340">
        <v>1481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0</v>
      </c>
      <c r="AB340">
        <v>1</v>
      </c>
    </row>
    <row r="341" spans="1:28" x14ac:dyDescent="0.25">
      <c r="A341" s="2">
        <v>44536</v>
      </c>
      <c r="B341" s="1">
        <v>206438.39999999999</v>
      </c>
      <c r="C341">
        <v>1066925</v>
      </c>
      <c r="D341">
        <v>5731</v>
      </c>
      <c r="E341">
        <v>0</v>
      </c>
      <c r="F341">
        <v>1420187</v>
      </c>
      <c r="G341">
        <v>229515</v>
      </c>
      <c r="H341">
        <v>559951</v>
      </c>
      <c r="I341">
        <v>0</v>
      </c>
      <c r="J341">
        <v>311404</v>
      </c>
      <c r="K341">
        <v>0</v>
      </c>
      <c r="L341">
        <v>2367937</v>
      </c>
      <c r="M341">
        <v>812682</v>
      </c>
      <c r="N341">
        <v>1094083</v>
      </c>
      <c r="O341">
        <v>70397</v>
      </c>
      <c r="P341">
        <v>1115212</v>
      </c>
      <c r="Q341">
        <v>33093161</v>
      </c>
      <c r="R341">
        <v>9174426</v>
      </c>
      <c r="S341">
        <v>351006</v>
      </c>
      <c r="T341">
        <v>15918157</v>
      </c>
      <c r="U341">
        <v>453782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</row>
    <row r="342" spans="1:28" x14ac:dyDescent="0.25">
      <c r="A342" s="2">
        <v>44537</v>
      </c>
      <c r="B342" s="1">
        <v>215417.61</v>
      </c>
      <c r="C342">
        <v>1218191</v>
      </c>
      <c r="D342">
        <v>5556</v>
      </c>
      <c r="E342">
        <v>0</v>
      </c>
      <c r="F342">
        <v>1382153</v>
      </c>
      <c r="G342">
        <v>277570</v>
      </c>
      <c r="H342">
        <v>404100</v>
      </c>
      <c r="I342">
        <v>0</v>
      </c>
      <c r="J342">
        <v>470543</v>
      </c>
      <c r="K342">
        <v>0</v>
      </c>
      <c r="L342">
        <v>1612819</v>
      </c>
      <c r="M342">
        <v>2124711</v>
      </c>
      <c r="N342">
        <v>1207175</v>
      </c>
      <c r="O342">
        <v>69493</v>
      </c>
      <c r="P342">
        <v>1586048</v>
      </c>
      <c r="Q342">
        <v>30347773</v>
      </c>
      <c r="R342">
        <v>8125906</v>
      </c>
      <c r="S342">
        <v>392407</v>
      </c>
      <c r="T342">
        <v>12159791</v>
      </c>
      <c r="U342">
        <v>741236</v>
      </c>
      <c r="V342">
        <v>0</v>
      </c>
      <c r="W342">
        <v>0</v>
      </c>
      <c r="X342">
        <v>92</v>
      </c>
      <c r="Y342">
        <v>0</v>
      </c>
      <c r="Z342">
        <v>0</v>
      </c>
      <c r="AA342">
        <v>0</v>
      </c>
      <c r="AB342">
        <v>1</v>
      </c>
    </row>
    <row r="343" spans="1:28" x14ac:dyDescent="0.25">
      <c r="A343" s="2">
        <v>44538</v>
      </c>
      <c r="B343" s="1">
        <v>214389.1</v>
      </c>
      <c r="C343">
        <v>1125826</v>
      </c>
      <c r="D343">
        <v>5011</v>
      </c>
      <c r="E343">
        <v>0</v>
      </c>
      <c r="F343">
        <v>1432335</v>
      </c>
      <c r="G343">
        <v>233847</v>
      </c>
      <c r="H343">
        <v>134483</v>
      </c>
      <c r="I343">
        <v>0</v>
      </c>
      <c r="J343">
        <v>361981</v>
      </c>
      <c r="K343">
        <v>0</v>
      </c>
      <c r="L343">
        <v>1688441</v>
      </c>
      <c r="M343">
        <v>1636038</v>
      </c>
      <c r="N343">
        <v>948771</v>
      </c>
      <c r="O343">
        <v>75549</v>
      </c>
      <c r="P343">
        <v>1518857</v>
      </c>
      <c r="Q343">
        <v>30429316</v>
      </c>
      <c r="R343">
        <v>8529105</v>
      </c>
      <c r="S343">
        <v>479440</v>
      </c>
      <c r="T343">
        <v>10878001</v>
      </c>
      <c r="U343">
        <v>497606</v>
      </c>
      <c r="V343">
        <v>0</v>
      </c>
      <c r="W343">
        <v>0</v>
      </c>
      <c r="X343">
        <v>75</v>
      </c>
      <c r="Y343">
        <v>0</v>
      </c>
      <c r="Z343">
        <v>0</v>
      </c>
      <c r="AA343">
        <v>0</v>
      </c>
      <c r="AB343">
        <v>1</v>
      </c>
    </row>
    <row r="344" spans="1:28" x14ac:dyDescent="0.25">
      <c r="A344" s="2">
        <v>44539</v>
      </c>
      <c r="B344" s="1">
        <v>233780.94</v>
      </c>
      <c r="C344">
        <v>1023586</v>
      </c>
      <c r="D344">
        <v>6134</v>
      </c>
      <c r="E344">
        <v>0</v>
      </c>
      <c r="F344">
        <v>1333916</v>
      </c>
      <c r="G344">
        <v>192855</v>
      </c>
      <c r="H344">
        <v>71057</v>
      </c>
      <c r="I344">
        <v>0</v>
      </c>
      <c r="J344">
        <v>215706</v>
      </c>
      <c r="K344">
        <v>0</v>
      </c>
      <c r="L344">
        <v>1235673</v>
      </c>
      <c r="M344">
        <v>991768</v>
      </c>
      <c r="N344">
        <v>507215</v>
      </c>
      <c r="O344">
        <v>55633</v>
      </c>
      <c r="P344">
        <v>1924202</v>
      </c>
      <c r="Q344">
        <v>30930805</v>
      </c>
      <c r="R344">
        <v>7873606</v>
      </c>
      <c r="S344">
        <v>423256</v>
      </c>
      <c r="T344">
        <v>11885110</v>
      </c>
      <c r="U344">
        <v>163601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</row>
    <row r="345" spans="1:28" x14ac:dyDescent="0.25">
      <c r="A345" s="2">
        <v>44540</v>
      </c>
      <c r="B345" s="1">
        <v>685276.41</v>
      </c>
      <c r="C345">
        <v>336860</v>
      </c>
      <c r="D345">
        <v>5651</v>
      </c>
      <c r="E345">
        <v>0</v>
      </c>
      <c r="F345">
        <v>1483193</v>
      </c>
      <c r="G345">
        <v>136578</v>
      </c>
      <c r="H345">
        <v>77128</v>
      </c>
      <c r="I345">
        <v>0</v>
      </c>
      <c r="J345">
        <v>657361</v>
      </c>
      <c r="K345">
        <v>0</v>
      </c>
      <c r="L345">
        <v>3268461</v>
      </c>
      <c r="M345">
        <v>1462331</v>
      </c>
      <c r="N345">
        <v>1634080</v>
      </c>
      <c r="O345">
        <v>51410</v>
      </c>
      <c r="P345">
        <v>2209924</v>
      </c>
      <c r="Q345">
        <v>31090996</v>
      </c>
      <c r="R345">
        <v>6850128</v>
      </c>
      <c r="S345">
        <v>196033</v>
      </c>
      <c r="T345">
        <v>10254784</v>
      </c>
      <c r="U345">
        <v>716717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</row>
    <row r="346" spans="1:28" x14ac:dyDescent="0.25">
      <c r="A346" s="2">
        <v>44541</v>
      </c>
      <c r="B346" s="1">
        <v>418783.06</v>
      </c>
      <c r="C346">
        <v>358319</v>
      </c>
      <c r="D346">
        <v>6053</v>
      </c>
      <c r="E346">
        <v>0</v>
      </c>
      <c r="F346">
        <v>1493454</v>
      </c>
      <c r="G346">
        <v>89358</v>
      </c>
      <c r="H346">
        <v>511516</v>
      </c>
      <c r="I346">
        <v>0</v>
      </c>
      <c r="J346">
        <v>372287</v>
      </c>
      <c r="K346">
        <v>0</v>
      </c>
      <c r="L346">
        <v>3545288</v>
      </c>
      <c r="M346">
        <v>965135</v>
      </c>
      <c r="N346">
        <v>1623922</v>
      </c>
      <c r="O346">
        <v>127318</v>
      </c>
      <c r="P346">
        <v>2141489</v>
      </c>
      <c r="Q346">
        <v>35646764</v>
      </c>
      <c r="R346">
        <v>8664070</v>
      </c>
      <c r="S346">
        <v>422522</v>
      </c>
      <c r="T346">
        <v>8847792</v>
      </c>
      <c r="U346">
        <v>332964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</row>
    <row r="347" spans="1:28" x14ac:dyDescent="0.25">
      <c r="A347" s="2">
        <v>44542</v>
      </c>
      <c r="B347" s="1">
        <v>444318.42</v>
      </c>
      <c r="C347">
        <v>325531</v>
      </c>
      <c r="D347">
        <v>8037</v>
      </c>
      <c r="E347">
        <v>0</v>
      </c>
      <c r="F347">
        <v>1495410</v>
      </c>
      <c r="G347">
        <v>146024</v>
      </c>
      <c r="H347">
        <v>817105</v>
      </c>
      <c r="I347">
        <v>0</v>
      </c>
      <c r="J347">
        <v>678629</v>
      </c>
      <c r="K347">
        <v>0</v>
      </c>
      <c r="L347">
        <v>3451302</v>
      </c>
      <c r="M347">
        <v>1102118</v>
      </c>
      <c r="N347">
        <v>2084442</v>
      </c>
      <c r="O347">
        <v>226893</v>
      </c>
      <c r="P347">
        <v>1146973</v>
      </c>
      <c r="Q347">
        <v>36049653</v>
      </c>
      <c r="R347">
        <v>9228616</v>
      </c>
      <c r="S347">
        <v>455345</v>
      </c>
      <c r="T347">
        <v>9927749</v>
      </c>
      <c r="U347">
        <v>269175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</row>
    <row r="348" spans="1:28" x14ac:dyDescent="0.25">
      <c r="A348" s="2">
        <v>44543</v>
      </c>
      <c r="B348" s="1">
        <v>178672.11</v>
      </c>
      <c r="C348">
        <v>372001</v>
      </c>
      <c r="D348">
        <v>8451</v>
      </c>
      <c r="E348">
        <v>0</v>
      </c>
      <c r="F348">
        <v>1406388</v>
      </c>
      <c r="G348">
        <v>110724</v>
      </c>
      <c r="H348">
        <v>1355363</v>
      </c>
      <c r="I348">
        <v>0</v>
      </c>
      <c r="J348">
        <v>678546</v>
      </c>
      <c r="K348">
        <v>0</v>
      </c>
      <c r="L348">
        <v>843759</v>
      </c>
      <c r="M348">
        <v>1572883</v>
      </c>
      <c r="N348">
        <v>2441443</v>
      </c>
      <c r="O348">
        <v>58320</v>
      </c>
      <c r="P348">
        <v>573733</v>
      </c>
      <c r="Q348">
        <v>44849123</v>
      </c>
      <c r="R348">
        <v>8999749</v>
      </c>
      <c r="S348">
        <v>391522</v>
      </c>
      <c r="T348">
        <v>9222829</v>
      </c>
      <c r="U348">
        <v>1051297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</row>
    <row r="349" spans="1:28" x14ac:dyDescent="0.25">
      <c r="A349" s="2">
        <v>44544</v>
      </c>
      <c r="B349" s="1">
        <v>152546.53</v>
      </c>
      <c r="C349">
        <v>392575</v>
      </c>
      <c r="D349">
        <v>6482</v>
      </c>
      <c r="E349">
        <v>0</v>
      </c>
      <c r="F349">
        <v>1083398</v>
      </c>
      <c r="G349">
        <v>4569</v>
      </c>
      <c r="H349">
        <v>1589736</v>
      </c>
      <c r="I349">
        <v>0</v>
      </c>
      <c r="J349">
        <v>0</v>
      </c>
      <c r="K349">
        <v>0</v>
      </c>
      <c r="L349">
        <v>990626</v>
      </c>
      <c r="M349">
        <v>1954993</v>
      </c>
      <c r="N349">
        <v>1643074</v>
      </c>
      <c r="O349">
        <v>56330</v>
      </c>
      <c r="P349">
        <v>695148</v>
      </c>
      <c r="Q349">
        <v>38962886</v>
      </c>
      <c r="R349">
        <v>8795210</v>
      </c>
      <c r="S349">
        <v>232388</v>
      </c>
      <c r="T349">
        <v>10860575</v>
      </c>
      <c r="U349">
        <v>428339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s="2">
        <v>44545</v>
      </c>
      <c r="B350" s="1">
        <v>499421.77</v>
      </c>
      <c r="C350">
        <v>1272472</v>
      </c>
      <c r="D350">
        <v>6629</v>
      </c>
      <c r="E350">
        <v>0</v>
      </c>
      <c r="F350">
        <v>1053732</v>
      </c>
      <c r="G350">
        <v>103570</v>
      </c>
      <c r="H350">
        <v>1180520</v>
      </c>
      <c r="I350">
        <v>0</v>
      </c>
      <c r="J350">
        <v>0</v>
      </c>
      <c r="K350">
        <v>0</v>
      </c>
      <c r="L350">
        <v>762828</v>
      </c>
      <c r="M350">
        <v>1961806</v>
      </c>
      <c r="N350">
        <v>1225775</v>
      </c>
      <c r="O350">
        <v>53120</v>
      </c>
      <c r="P350">
        <v>761093</v>
      </c>
      <c r="Q350">
        <v>36877886</v>
      </c>
      <c r="R350">
        <v>7437817</v>
      </c>
      <c r="S350">
        <v>531159</v>
      </c>
      <c r="T350">
        <v>11052177</v>
      </c>
      <c r="U350">
        <v>343981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</row>
    <row r="351" spans="1:28" x14ac:dyDescent="0.25">
      <c r="A351" s="2">
        <v>44546</v>
      </c>
      <c r="B351" s="1">
        <v>270978.57</v>
      </c>
      <c r="C351">
        <v>1233611</v>
      </c>
      <c r="D351">
        <v>4803</v>
      </c>
      <c r="E351">
        <v>0</v>
      </c>
      <c r="F351">
        <v>1710720</v>
      </c>
      <c r="G351">
        <v>58647</v>
      </c>
      <c r="H351">
        <v>650833</v>
      </c>
      <c r="I351">
        <v>0</v>
      </c>
      <c r="J351">
        <v>0</v>
      </c>
      <c r="K351">
        <v>0</v>
      </c>
      <c r="L351">
        <v>158516</v>
      </c>
      <c r="M351">
        <v>1685772</v>
      </c>
      <c r="N351">
        <v>677769</v>
      </c>
      <c r="O351">
        <v>69119</v>
      </c>
      <c r="P351">
        <v>655652</v>
      </c>
      <c r="Q351">
        <v>38372157</v>
      </c>
      <c r="R351">
        <v>7244980</v>
      </c>
      <c r="S351">
        <v>602339</v>
      </c>
      <c r="T351">
        <v>11254164</v>
      </c>
      <c r="U351">
        <v>550832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</row>
    <row r="352" spans="1:28" x14ac:dyDescent="0.25">
      <c r="A352" s="2">
        <v>44547</v>
      </c>
      <c r="B352" s="1">
        <v>456679.67</v>
      </c>
      <c r="C352">
        <v>1215916</v>
      </c>
      <c r="D352">
        <v>5277</v>
      </c>
      <c r="E352">
        <v>0</v>
      </c>
      <c r="F352">
        <v>1785003</v>
      </c>
      <c r="G352">
        <v>31874</v>
      </c>
      <c r="H352">
        <v>504988</v>
      </c>
      <c r="I352">
        <v>0</v>
      </c>
      <c r="J352">
        <v>0</v>
      </c>
      <c r="K352">
        <v>0</v>
      </c>
      <c r="L352">
        <v>367605</v>
      </c>
      <c r="M352">
        <v>1592756</v>
      </c>
      <c r="N352">
        <v>526575</v>
      </c>
      <c r="O352">
        <v>66386</v>
      </c>
      <c r="P352">
        <v>725613</v>
      </c>
      <c r="Q352">
        <v>36345538</v>
      </c>
      <c r="R352">
        <v>6987623</v>
      </c>
      <c r="S352">
        <v>390101</v>
      </c>
      <c r="T352">
        <v>11185040</v>
      </c>
      <c r="U352">
        <v>329190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</row>
    <row r="353" spans="1:28" x14ac:dyDescent="0.25">
      <c r="A353" s="2">
        <v>44548</v>
      </c>
      <c r="B353" s="1">
        <v>322390.03999999998</v>
      </c>
      <c r="C353">
        <v>1336335</v>
      </c>
      <c r="D353">
        <v>5817</v>
      </c>
      <c r="E353">
        <v>0</v>
      </c>
      <c r="F353">
        <v>2064274</v>
      </c>
      <c r="G353">
        <v>44665</v>
      </c>
      <c r="H353">
        <v>1429860</v>
      </c>
      <c r="I353">
        <v>0</v>
      </c>
      <c r="J353">
        <v>0</v>
      </c>
      <c r="K353">
        <v>0</v>
      </c>
      <c r="L353">
        <v>1015079</v>
      </c>
      <c r="M353">
        <v>1664098</v>
      </c>
      <c r="N353">
        <v>1498427</v>
      </c>
      <c r="O353">
        <v>74030</v>
      </c>
      <c r="P353">
        <v>585159</v>
      </c>
      <c r="Q353">
        <v>16118013</v>
      </c>
      <c r="R353">
        <v>8924815</v>
      </c>
      <c r="S353">
        <v>447453</v>
      </c>
      <c r="T353">
        <v>10631858</v>
      </c>
      <c r="U353">
        <v>496842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1</v>
      </c>
    </row>
    <row r="354" spans="1:28" x14ac:dyDescent="0.25">
      <c r="A354" s="2">
        <v>44549</v>
      </c>
      <c r="B354" s="1">
        <v>277073.3</v>
      </c>
      <c r="C354">
        <v>1230754</v>
      </c>
      <c r="D354">
        <v>5560</v>
      </c>
      <c r="E354">
        <v>0</v>
      </c>
      <c r="F354">
        <v>1976927</v>
      </c>
      <c r="G354">
        <v>68932</v>
      </c>
      <c r="H354">
        <v>1848328</v>
      </c>
      <c r="I354">
        <v>0</v>
      </c>
      <c r="J354">
        <v>0</v>
      </c>
      <c r="K354">
        <v>0</v>
      </c>
      <c r="L354">
        <v>1220440</v>
      </c>
      <c r="M354">
        <v>2555639</v>
      </c>
      <c r="N354">
        <v>1943225</v>
      </c>
      <c r="O354">
        <v>115791</v>
      </c>
      <c r="P354">
        <v>460504</v>
      </c>
      <c r="Q354">
        <v>21634394</v>
      </c>
      <c r="R354">
        <v>9432788</v>
      </c>
      <c r="S354">
        <v>682516</v>
      </c>
      <c r="T354">
        <v>10643936</v>
      </c>
      <c r="U354">
        <v>622401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</row>
    <row r="355" spans="1:28" x14ac:dyDescent="0.25">
      <c r="A355" s="2">
        <v>44550</v>
      </c>
      <c r="B355" s="1">
        <v>189388.14</v>
      </c>
      <c r="C355">
        <v>1210891</v>
      </c>
      <c r="D355">
        <v>7568</v>
      </c>
      <c r="E355">
        <v>0</v>
      </c>
      <c r="F355">
        <v>2137223</v>
      </c>
      <c r="G355">
        <v>81820</v>
      </c>
      <c r="H355">
        <v>1718976</v>
      </c>
      <c r="I355">
        <v>0</v>
      </c>
      <c r="J355">
        <v>0</v>
      </c>
      <c r="K355">
        <v>0</v>
      </c>
      <c r="L355">
        <v>240810</v>
      </c>
      <c r="M355">
        <v>2183016</v>
      </c>
      <c r="N355">
        <v>1828659</v>
      </c>
      <c r="O355">
        <v>144086</v>
      </c>
      <c r="P355">
        <v>511789</v>
      </c>
      <c r="Q355">
        <v>37094553</v>
      </c>
      <c r="R355">
        <v>9669601</v>
      </c>
      <c r="S355">
        <v>422500</v>
      </c>
      <c r="T355">
        <v>9660618</v>
      </c>
      <c r="U355">
        <v>1938460</v>
      </c>
      <c r="V355">
        <v>0</v>
      </c>
      <c r="W355">
        <v>0</v>
      </c>
      <c r="X355">
        <v>7</v>
      </c>
      <c r="Y355">
        <v>0</v>
      </c>
      <c r="Z355">
        <v>0</v>
      </c>
      <c r="AA355">
        <v>0</v>
      </c>
      <c r="AB355">
        <v>1</v>
      </c>
    </row>
    <row r="356" spans="1:28" x14ac:dyDescent="0.25">
      <c r="A356" s="2">
        <v>44551</v>
      </c>
      <c r="B356" s="1">
        <v>237657.31</v>
      </c>
      <c r="C356">
        <v>1249262</v>
      </c>
      <c r="D356">
        <v>8064</v>
      </c>
      <c r="E356">
        <v>0</v>
      </c>
      <c r="F356">
        <v>2033352</v>
      </c>
      <c r="G356">
        <v>84746</v>
      </c>
      <c r="H356">
        <v>1621340</v>
      </c>
      <c r="I356">
        <v>0</v>
      </c>
      <c r="J356">
        <v>0</v>
      </c>
      <c r="K356">
        <v>0</v>
      </c>
      <c r="L356">
        <v>30315</v>
      </c>
      <c r="M356">
        <v>2520985</v>
      </c>
      <c r="N356">
        <v>1707732</v>
      </c>
      <c r="O356">
        <v>115866</v>
      </c>
      <c r="P356">
        <v>603123</v>
      </c>
      <c r="Q356">
        <v>41165690</v>
      </c>
      <c r="R356">
        <v>9548945</v>
      </c>
      <c r="S356">
        <v>430277</v>
      </c>
      <c r="T356">
        <v>12326191</v>
      </c>
      <c r="U356">
        <v>768252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</row>
    <row r="357" spans="1:28" x14ac:dyDescent="0.25">
      <c r="A357" s="2">
        <v>44552</v>
      </c>
      <c r="B357" s="1">
        <v>234171.85</v>
      </c>
      <c r="C357">
        <v>1189604</v>
      </c>
      <c r="D357">
        <v>7175</v>
      </c>
      <c r="E357">
        <v>0</v>
      </c>
      <c r="F357">
        <v>1939865</v>
      </c>
      <c r="G357">
        <v>132178</v>
      </c>
      <c r="H357">
        <v>864275</v>
      </c>
      <c r="I357">
        <v>0</v>
      </c>
      <c r="J357">
        <v>0</v>
      </c>
      <c r="K357">
        <v>0</v>
      </c>
      <c r="L357">
        <v>87610</v>
      </c>
      <c r="M357">
        <v>1893070</v>
      </c>
      <c r="N357">
        <v>967197</v>
      </c>
      <c r="O357">
        <v>111656</v>
      </c>
      <c r="P357">
        <v>982276</v>
      </c>
      <c r="Q357">
        <v>42181445</v>
      </c>
      <c r="R357">
        <v>9405839</v>
      </c>
      <c r="S357">
        <v>568470</v>
      </c>
      <c r="T357">
        <v>8622740</v>
      </c>
      <c r="U357">
        <v>452773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1</v>
      </c>
    </row>
    <row r="358" spans="1:28" x14ac:dyDescent="0.25">
      <c r="A358" s="2">
        <v>44553</v>
      </c>
      <c r="B358" s="1">
        <v>253931.13</v>
      </c>
      <c r="C358">
        <v>1532591</v>
      </c>
      <c r="D358">
        <v>5008</v>
      </c>
      <c r="E358">
        <v>0</v>
      </c>
      <c r="F358">
        <v>2137785</v>
      </c>
      <c r="G358">
        <v>101497</v>
      </c>
      <c r="H358">
        <v>223133</v>
      </c>
      <c r="I358">
        <v>0</v>
      </c>
      <c r="J358">
        <v>0</v>
      </c>
      <c r="K358">
        <v>0</v>
      </c>
      <c r="L358">
        <v>1084323</v>
      </c>
      <c r="M358">
        <v>2764303</v>
      </c>
      <c r="N358">
        <v>282915</v>
      </c>
      <c r="O358">
        <v>105739</v>
      </c>
      <c r="P358">
        <v>771298</v>
      </c>
      <c r="Q358">
        <v>42980450</v>
      </c>
      <c r="R358">
        <v>12684140</v>
      </c>
      <c r="S358">
        <v>767407</v>
      </c>
      <c r="T358">
        <v>15231359</v>
      </c>
      <c r="U358">
        <v>1235117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</row>
    <row r="359" spans="1:28" x14ac:dyDescent="0.25">
      <c r="A359" s="2">
        <v>44554</v>
      </c>
      <c r="B359" s="1">
        <v>699534.25</v>
      </c>
      <c r="C359">
        <v>1339931</v>
      </c>
      <c r="D359">
        <v>4824</v>
      </c>
      <c r="E359">
        <v>0</v>
      </c>
      <c r="F359">
        <v>2053954</v>
      </c>
      <c r="G359">
        <v>109911</v>
      </c>
      <c r="H359">
        <v>311086</v>
      </c>
      <c r="I359">
        <v>0</v>
      </c>
      <c r="J359">
        <v>0</v>
      </c>
      <c r="K359">
        <v>0</v>
      </c>
      <c r="L359">
        <v>1240142</v>
      </c>
      <c r="M359">
        <v>3032726</v>
      </c>
      <c r="N359">
        <v>373178</v>
      </c>
      <c r="O359">
        <v>106893</v>
      </c>
      <c r="P359">
        <v>493249</v>
      </c>
      <c r="Q359">
        <v>40883109</v>
      </c>
      <c r="R359">
        <v>15811021</v>
      </c>
      <c r="S359">
        <v>437501</v>
      </c>
      <c r="T359">
        <v>14603523</v>
      </c>
      <c r="U359">
        <v>671022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1</v>
      </c>
    </row>
    <row r="360" spans="1:28" x14ac:dyDescent="0.25">
      <c r="A360" s="2">
        <v>44555</v>
      </c>
      <c r="B360" s="1">
        <v>351553.17</v>
      </c>
      <c r="C360">
        <v>1637104</v>
      </c>
      <c r="D360">
        <v>5952</v>
      </c>
      <c r="E360">
        <v>0</v>
      </c>
      <c r="F360">
        <v>2660699</v>
      </c>
      <c r="G360">
        <v>87328</v>
      </c>
      <c r="H360">
        <v>1301376</v>
      </c>
      <c r="I360">
        <v>0</v>
      </c>
      <c r="J360">
        <v>0</v>
      </c>
      <c r="K360">
        <v>0</v>
      </c>
      <c r="L360">
        <v>1224709</v>
      </c>
      <c r="M360">
        <v>3598560</v>
      </c>
      <c r="N360">
        <v>1415436</v>
      </c>
      <c r="O360">
        <v>115505</v>
      </c>
      <c r="P360">
        <v>940178</v>
      </c>
      <c r="Q360">
        <v>41962702</v>
      </c>
      <c r="R360">
        <v>11549420</v>
      </c>
      <c r="S360">
        <v>502286</v>
      </c>
      <c r="T360">
        <v>15043457</v>
      </c>
      <c r="U360">
        <v>1705054</v>
      </c>
      <c r="V360">
        <v>0</v>
      </c>
      <c r="W360">
        <v>0</v>
      </c>
      <c r="X360">
        <v>11</v>
      </c>
      <c r="Y360">
        <v>0</v>
      </c>
      <c r="Z360">
        <v>1</v>
      </c>
      <c r="AA360">
        <v>0</v>
      </c>
      <c r="AB360">
        <v>1</v>
      </c>
    </row>
    <row r="361" spans="1:28" x14ac:dyDescent="0.25">
      <c r="A361" s="2">
        <v>44556</v>
      </c>
      <c r="B361" s="1">
        <v>341404.94</v>
      </c>
      <c r="C361">
        <v>1305687</v>
      </c>
      <c r="D361">
        <v>5933</v>
      </c>
      <c r="E361">
        <v>0</v>
      </c>
      <c r="F361">
        <v>2198894</v>
      </c>
      <c r="G361">
        <v>146905</v>
      </c>
      <c r="H361">
        <v>3211176</v>
      </c>
      <c r="I361">
        <v>0</v>
      </c>
      <c r="J361">
        <v>0</v>
      </c>
      <c r="K361">
        <v>0</v>
      </c>
      <c r="L361">
        <v>932917</v>
      </c>
      <c r="M361">
        <v>4366125</v>
      </c>
      <c r="N361">
        <v>3310069</v>
      </c>
      <c r="O361">
        <v>140113</v>
      </c>
      <c r="P361">
        <v>935641</v>
      </c>
      <c r="Q361">
        <v>44264345</v>
      </c>
      <c r="R361">
        <v>16427526</v>
      </c>
      <c r="S361">
        <v>971230</v>
      </c>
      <c r="T361">
        <v>14761925</v>
      </c>
      <c r="U361">
        <v>1835850</v>
      </c>
      <c r="V361">
        <v>0</v>
      </c>
      <c r="W361">
        <v>0</v>
      </c>
      <c r="X361">
        <v>19</v>
      </c>
      <c r="Y361">
        <v>0</v>
      </c>
      <c r="Z361">
        <v>1</v>
      </c>
      <c r="AA361">
        <v>0</v>
      </c>
      <c r="AB361">
        <v>1</v>
      </c>
    </row>
    <row r="362" spans="1:28" x14ac:dyDescent="0.25">
      <c r="A362" s="2">
        <v>44557</v>
      </c>
      <c r="B362" s="1">
        <v>243400.15</v>
      </c>
      <c r="C362">
        <v>1610646</v>
      </c>
      <c r="D362">
        <v>6133</v>
      </c>
      <c r="E362">
        <v>0</v>
      </c>
      <c r="F362">
        <v>2555904</v>
      </c>
      <c r="G362">
        <v>99712</v>
      </c>
      <c r="H362">
        <v>1930778</v>
      </c>
      <c r="I362">
        <v>0</v>
      </c>
      <c r="J362">
        <v>0</v>
      </c>
      <c r="K362">
        <v>0</v>
      </c>
      <c r="L362">
        <v>1181334</v>
      </c>
      <c r="M362">
        <v>5464289</v>
      </c>
      <c r="N362">
        <v>1990936</v>
      </c>
      <c r="O362">
        <v>110424</v>
      </c>
      <c r="P362">
        <v>891429</v>
      </c>
      <c r="Q362">
        <v>53406219</v>
      </c>
      <c r="R362">
        <v>18318033</v>
      </c>
      <c r="S362">
        <v>483190</v>
      </c>
      <c r="T362">
        <v>13093948</v>
      </c>
      <c r="U362">
        <v>2704201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</row>
    <row r="363" spans="1:28" x14ac:dyDescent="0.25">
      <c r="A363" s="2">
        <v>44558</v>
      </c>
      <c r="B363" s="1">
        <v>304453.88</v>
      </c>
      <c r="C363">
        <v>1270338</v>
      </c>
      <c r="D363">
        <v>6254</v>
      </c>
      <c r="E363">
        <v>0</v>
      </c>
      <c r="F363">
        <v>2108990</v>
      </c>
      <c r="G363">
        <v>175762</v>
      </c>
      <c r="H363">
        <v>2902493</v>
      </c>
      <c r="I363">
        <v>0</v>
      </c>
      <c r="J363">
        <v>0</v>
      </c>
      <c r="K363">
        <v>139809</v>
      </c>
      <c r="L363">
        <v>1402930</v>
      </c>
      <c r="M363">
        <v>5012672</v>
      </c>
      <c r="N363">
        <v>3047954</v>
      </c>
      <c r="O363">
        <v>112215</v>
      </c>
      <c r="P363">
        <v>658258</v>
      </c>
      <c r="Q363">
        <v>56420260</v>
      </c>
      <c r="R363">
        <v>16213008</v>
      </c>
      <c r="S363">
        <v>512440</v>
      </c>
      <c r="T363">
        <v>13199104</v>
      </c>
      <c r="U363">
        <v>684748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</row>
    <row r="364" spans="1:28" x14ac:dyDescent="0.25">
      <c r="A364" s="2">
        <v>44559</v>
      </c>
      <c r="B364" s="1">
        <v>195899.07</v>
      </c>
      <c r="C364">
        <v>1735493</v>
      </c>
      <c r="D364">
        <v>6835</v>
      </c>
      <c r="E364">
        <v>0</v>
      </c>
      <c r="F364">
        <v>2605303</v>
      </c>
      <c r="G364">
        <v>136250</v>
      </c>
      <c r="H364">
        <v>3684962</v>
      </c>
      <c r="I364">
        <v>0</v>
      </c>
      <c r="J364">
        <v>0</v>
      </c>
      <c r="K364">
        <v>170961</v>
      </c>
      <c r="L364">
        <v>420640</v>
      </c>
      <c r="M364">
        <v>5182074</v>
      </c>
      <c r="N364">
        <v>3805092</v>
      </c>
      <c r="O364">
        <v>120974</v>
      </c>
      <c r="P364">
        <v>558580</v>
      </c>
      <c r="Q364">
        <v>56025079</v>
      </c>
      <c r="R364">
        <v>15714791</v>
      </c>
      <c r="S364">
        <v>770504</v>
      </c>
      <c r="T364">
        <v>13151546</v>
      </c>
      <c r="U364">
        <v>125908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</row>
    <row r="365" spans="1:28" x14ac:dyDescent="0.25">
      <c r="A365" s="2">
        <v>44560</v>
      </c>
      <c r="B365" s="1">
        <v>188631</v>
      </c>
      <c r="C365">
        <v>1547342</v>
      </c>
      <c r="D365">
        <v>6534</v>
      </c>
      <c r="E365">
        <v>0</v>
      </c>
      <c r="F365">
        <v>2181990</v>
      </c>
      <c r="G365">
        <v>228599</v>
      </c>
      <c r="H365">
        <v>2745285</v>
      </c>
      <c r="I365">
        <v>0</v>
      </c>
      <c r="J365">
        <v>0</v>
      </c>
      <c r="K365">
        <v>173441</v>
      </c>
      <c r="L365">
        <v>435476</v>
      </c>
      <c r="M365">
        <v>6062179</v>
      </c>
      <c r="N365">
        <v>2851831</v>
      </c>
      <c r="O365">
        <v>121415</v>
      </c>
      <c r="P365">
        <v>922395</v>
      </c>
      <c r="Q365">
        <v>49611574</v>
      </c>
      <c r="R365">
        <v>15652140</v>
      </c>
      <c r="S365">
        <v>1623845</v>
      </c>
      <c r="T365">
        <v>14365816</v>
      </c>
      <c r="U365">
        <v>221995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s="2">
        <v>44561</v>
      </c>
      <c r="B366" s="1">
        <v>787439.2</v>
      </c>
      <c r="C366">
        <v>2263875</v>
      </c>
      <c r="D366">
        <v>7522</v>
      </c>
      <c r="E366">
        <v>0</v>
      </c>
      <c r="F366">
        <v>3130312</v>
      </c>
      <c r="G366">
        <v>83598</v>
      </c>
      <c r="H366">
        <v>2689029</v>
      </c>
      <c r="I366">
        <v>0</v>
      </c>
      <c r="J366">
        <v>0</v>
      </c>
      <c r="K366">
        <v>46145</v>
      </c>
      <c r="L366">
        <v>524004</v>
      </c>
      <c r="M366">
        <v>7621171</v>
      </c>
      <c r="N366">
        <v>2792551</v>
      </c>
      <c r="O366">
        <v>144328</v>
      </c>
      <c r="P366">
        <v>1124419</v>
      </c>
      <c r="Q366">
        <v>51711058</v>
      </c>
      <c r="R366">
        <v>16761115</v>
      </c>
      <c r="S366">
        <v>660848</v>
      </c>
      <c r="T366">
        <v>13024707</v>
      </c>
      <c r="U366">
        <v>138631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</row>
    <row r="367" spans="1:28" x14ac:dyDescent="0.25">
      <c r="A367" s="2">
        <v>44562</v>
      </c>
      <c r="B367" s="1">
        <v>432969.44</v>
      </c>
      <c r="C367">
        <v>2384677</v>
      </c>
      <c r="D367">
        <v>10489</v>
      </c>
      <c r="E367">
        <v>0</v>
      </c>
      <c r="F367">
        <v>3288722</v>
      </c>
      <c r="G367">
        <v>321564</v>
      </c>
      <c r="H367">
        <v>2178133</v>
      </c>
      <c r="I367">
        <v>0</v>
      </c>
      <c r="J367">
        <v>0</v>
      </c>
      <c r="K367">
        <v>6</v>
      </c>
      <c r="L367">
        <v>715987</v>
      </c>
      <c r="M367">
        <v>9372738</v>
      </c>
      <c r="N367">
        <v>2216297</v>
      </c>
      <c r="O367">
        <v>122048</v>
      </c>
      <c r="P367">
        <v>1077751</v>
      </c>
      <c r="Q367">
        <v>54880692</v>
      </c>
      <c r="R367">
        <v>21347555</v>
      </c>
      <c r="S367">
        <v>691046</v>
      </c>
      <c r="T367">
        <v>13662077</v>
      </c>
      <c r="U367">
        <v>807316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</row>
    <row r="368" spans="1:28" x14ac:dyDescent="0.25">
      <c r="A368" s="2">
        <v>44563</v>
      </c>
      <c r="B368" s="1">
        <v>349226.06</v>
      </c>
      <c r="C368">
        <v>2347485</v>
      </c>
      <c r="D368">
        <v>10670</v>
      </c>
      <c r="E368">
        <v>0</v>
      </c>
      <c r="F368">
        <v>3625850</v>
      </c>
      <c r="G368">
        <v>72147</v>
      </c>
      <c r="H368">
        <v>2983175</v>
      </c>
      <c r="I368">
        <v>0</v>
      </c>
      <c r="J368">
        <v>0</v>
      </c>
      <c r="K368">
        <v>8</v>
      </c>
      <c r="L368">
        <v>665059</v>
      </c>
      <c r="M368">
        <v>10996917</v>
      </c>
      <c r="N368">
        <v>3003329</v>
      </c>
      <c r="O368">
        <v>121093</v>
      </c>
      <c r="P368">
        <v>840015</v>
      </c>
      <c r="Q368">
        <v>65933118</v>
      </c>
      <c r="R368">
        <v>25190218</v>
      </c>
      <c r="S368">
        <v>1106446</v>
      </c>
      <c r="T368">
        <v>25958125</v>
      </c>
      <c r="U368">
        <v>648110</v>
      </c>
      <c r="V368">
        <v>0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1</v>
      </c>
    </row>
    <row r="369" spans="1:28" x14ac:dyDescent="0.25">
      <c r="A369" s="2">
        <v>44564</v>
      </c>
      <c r="B369" s="1">
        <v>242148.63</v>
      </c>
      <c r="C369">
        <v>1965494</v>
      </c>
      <c r="D369">
        <v>10858</v>
      </c>
      <c r="E369">
        <v>0</v>
      </c>
      <c r="F369">
        <v>0</v>
      </c>
      <c r="G369">
        <v>317217</v>
      </c>
      <c r="H369">
        <v>2130483</v>
      </c>
      <c r="I369">
        <v>0</v>
      </c>
      <c r="J369">
        <v>0</v>
      </c>
      <c r="K369">
        <v>0</v>
      </c>
      <c r="L369">
        <v>623252</v>
      </c>
      <c r="M369">
        <v>10281722</v>
      </c>
      <c r="N369">
        <v>2140722</v>
      </c>
      <c r="O369">
        <v>108902</v>
      </c>
      <c r="P369">
        <v>746151</v>
      </c>
      <c r="Q369">
        <v>67549513</v>
      </c>
      <c r="R369">
        <v>22615241</v>
      </c>
      <c r="S369">
        <v>585502</v>
      </c>
      <c r="T369">
        <v>31371039</v>
      </c>
      <c r="U369">
        <v>384968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</row>
    <row r="370" spans="1:28" x14ac:dyDescent="0.25">
      <c r="A370" s="2">
        <v>44565</v>
      </c>
      <c r="B370" s="1">
        <v>237961.5</v>
      </c>
      <c r="C370">
        <v>2641432</v>
      </c>
      <c r="D370">
        <v>9376</v>
      </c>
      <c r="E370">
        <v>0</v>
      </c>
      <c r="F370">
        <v>3628647</v>
      </c>
      <c r="G370">
        <v>73216</v>
      </c>
      <c r="H370">
        <v>2457893</v>
      </c>
      <c r="I370">
        <v>0</v>
      </c>
      <c r="J370">
        <v>0</v>
      </c>
      <c r="K370">
        <v>0</v>
      </c>
      <c r="L370">
        <v>492562</v>
      </c>
      <c r="M370">
        <v>8691804</v>
      </c>
      <c r="N370">
        <v>2483293</v>
      </c>
      <c r="O370">
        <v>124614</v>
      </c>
      <c r="P370">
        <v>733740</v>
      </c>
      <c r="Q370">
        <v>60391658</v>
      </c>
      <c r="R370">
        <v>18548672</v>
      </c>
      <c r="S370">
        <v>924647</v>
      </c>
      <c r="T370">
        <v>23451705</v>
      </c>
      <c r="U370">
        <v>581888</v>
      </c>
      <c r="V370">
        <v>0</v>
      </c>
      <c r="W370">
        <v>0</v>
      </c>
      <c r="X370">
        <v>3</v>
      </c>
      <c r="Y370">
        <v>0</v>
      </c>
      <c r="Z370">
        <v>0</v>
      </c>
      <c r="AA370">
        <v>0</v>
      </c>
      <c r="AB370">
        <v>1</v>
      </c>
    </row>
    <row r="371" spans="1:28" x14ac:dyDescent="0.25">
      <c r="A371" s="2">
        <v>44566</v>
      </c>
      <c r="B371" s="1">
        <v>241259.54</v>
      </c>
      <c r="C371">
        <v>2165902</v>
      </c>
      <c r="D371">
        <v>8065</v>
      </c>
      <c r="E371">
        <v>0</v>
      </c>
      <c r="F371">
        <v>3381139</v>
      </c>
      <c r="G371">
        <v>224478</v>
      </c>
      <c r="H371">
        <v>2805342</v>
      </c>
      <c r="I371">
        <v>0</v>
      </c>
      <c r="J371">
        <v>0</v>
      </c>
      <c r="K371">
        <v>0</v>
      </c>
      <c r="L371">
        <v>490190</v>
      </c>
      <c r="M371">
        <v>8818038</v>
      </c>
      <c r="N371">
        <v>2845770</v>
      </c>
      <c r="O371">
        <v>120292</v>
      </c>
      <c r="P371">
        <v>1076444</v>
      </c>
      <c r="Q371">
        <v>57504803</v>
      </c>
      <c r="R371">
        <v>18693041</v>
      </c>
      <c r="S371">
        <v>1107097</v>
      </c>
      <c r="T371">
        <v>13551342</v>
      </c>
      <c r="U371">
        <v>407759</v>
      </c>
      <c r="V371">
        <v>0</v>
      </c>
      <c r="W371">
        <v>0</v>
      </c>
      <c r="X371">
        <v>12</v>
      </c>
      <c r="Y371">
        <v>0</v>
      </c>
      <c r="Z371">
        <v>0</v>
      </c>
      <c r="AA371">
        <v>0</v>
      </c>
      <c r="AB371">
        <v>1</v>
      </c>
    </row>
    <row r="372" spans="1:28" x14ac:dyDescent="0.25">
      <c r="A372" s="2">
        <v>44567</v>
      </c>
      <c r="B372" s="1">
        <v>249909.13</v>
      </c>
      <c r="C372">
        <v>2297123</v>
      </c>
      <c r="D372">
        <v>8200</v>
      </c>
      <c r="E372">
        <v>0</v>
      </c>
      <c r="F372">
        <v>3397332</v>
      </c>
      <c r="G372">
        <v>167227</v>
      </c>
      <c r="H372">
        <v>3463534</v>
      </c>
      <c r="I372">
        <v>0</v>
      </c>
      <c r="J372">
        <v>0</v>
      </c>
      <c r="K372">
        <v>0</v>
      </c>
      <c r="L372">
        <v>531510</v>
      </c>
      <c r="M372">
        <v>7834894</v>
      </c>
      <c r="N372">
        <v>3529900</v>
      </c>
      <c r="O372">
        <v>123119</v>
      </c>
      <c r="P372">
        <v>940477</v>
      </c>
      <c r="Q372">
        <v>57938727</v>
      </c>
      <c r="R372">
        <v>19229820</v>
      </c>
      <c r="S372">
        <v>976731</v>
      </c>
      <c r="T372">
        <v>15377662</v>
      </c>
      <c r="U372">
        <v>420093</v>
      </c>
      <c r="V372">
        <v>0</v>
      </c>
      <c r="W372">
        <v>0</v>
      </c>
      <c r="X372">
        <v>65</v>
      </c>
      <c r="Y372">
        <v>0</v>
      </c>
      <c r="Z372">
        <v>0</v>
      </c>
      <c r="AA372">
        <v>0</v>
      </c>
      <c r="AB372">
        <v>1</v>
      </c>
    </row>
    <row r="373" spans="1:28" x14ac:dyDescent="0.25">
      <c r="A373" s="2">
        <v>44568</v>
      </c>
      <c r="B373" s="1">
        <v>677321.34</v>
      </c>
      <c r="C373">
        <v>2257417</v>
      </c>
      <c r="D373">
        <v>7025</v>
      </c>
      <c r="E373">
        <v>0</v>
      </c>
      <c r="F373">
        <v>3057597</v>
      </c>
      <c r="G373">
        <v>133877</v>
      </c>
      <c r="H373">
        <v>3182919</v>
      </c>
      <c r="I373">
        <v>0</v>
      </c>
      <c r="J373">
        <v>0</v>
      </c>
      <c r="K373">
        <v>2544745</v>
      </c>
      <c r="L373">
        <v>634060</v>
      </c>
      <c r="M373">
        <v>7113967</v>
      </c>
      <c r="N373">
        <v>3237883</v>
      </c>
      <c r="O373">
        <v>121772</v>
      </c>
      <c r="P373">
        <v>1488265</v>
      </c>
      <c r="Q373">
        <v>62247247</v>
      </c>
      <c r="R373">
        <v>15682542</v>
      </c>
      <c r="S373">
        <v>800424</v>
      </c>
      <c r="T373">
        <v>15540846</v>
      </c>
      <c r="U373">
        <v>706090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</row>
    <row r="374" spans="1:28" x14ac:dyDescent="0.25">
      <c r="A374" s="2">
        <v>44569</v>
      </c>
      <c r="B374" s="1">
        <v>381628.12</v>
      </c>
      <c r="C374">
        <v>2593419</v>
      </c>
      <c r="D374">
        <v>6775</v>
      </c>
      <c r="E374">
        <v>0</v>
      </c>
      <c r="F374">
        <v>3412751</v>
      </c>
      <c r="G374">
        <v>154052</v>
      </c>
      <c r="H374">
        <v>3801292</v>
      </c>
      <c r="I374">
        <v>0</v>
      </c>
      <c r="J374">
        <v>0</v>
      </c>
      <c r="K374">
        <v>2320934</v>
      </c>
      <c r="L374">
        <v>711569</v>
      </c>
      <c r="M374">
        <v>8131311</v>
      </c>
      <c r="N374">
        <v>3961502</v>
      </c>
      <c r="O374">
        <v>136777</v>
      </c>
      <c r="P374">
        <v>1799645</v>
      </c>
      <c r="Q374">
        <v>64158843</v>
      </c>
      <c r="R374">
        <v>16622688</v>
      </c>
      <c r="S374">
        <v>630569</v>
      </c>
      <c r="T374">
        <v>15197618</v>
      </c>
      <c r="U374">
        <v>1111857</v>
      </c>
      <c r="V374">
        <v>0</v>
      </c>
      <c r="W374">
        <v>0</v>
      </c>
      <c r="X374">
        <v>1975</v>
      </c>
      <c r="Y374">
        <v>0</v>
      </c>
      <c r="Z374">
        <v>0</v>
      </c>
      <c r="AA374">
        <v>0</v>
      </c>
      <c r="AB374">
        <v>1</v>
      </c>
    </row>
    <row r="375" spans="1:28" x14ac:dyDescent="0.25">
      <c r="A375" s="2">
        <v>44570</v>
      </c>
      <c r="B375" s="1">
        <v>335805.9</v>
      </c>
      <c r="C375">
        <v>1613186</v>
      </c>
      <c r="D375">
        <v>7883</v>
      </c>
      <c r="E375">
        <v>0</v>
      </c>
      <c r="F375">
        <v>2723597</v>
      </c>
      <c r="G375">
        <v>205675</v>
      </c>
      <c r="H375">
        <v>3853352</v>
      </c>
      <c r="I375">
        <v>0</v>
      </c>
      <c r="J375">
        <v>0</v>
      </c>
      <c r="K375">
        <v>2063221</v>
      </c>
      <c r="L375">
        <v>777895</v>
      </c>
      <c r="M375">
        <v>11023201</v>
      </c>
      <c r="N375">
        <v>3908597</v>
      </c>
      <c r="O375">
        <v>124613</v>
      </c>
      <c r="P375">
        <v>1081615</v>
      </c>
      <c r="Q375">
        <v>69079360</v>
      </c>
      <c r="R375">
        <v>19678695</v>
      </c>
      <c r="S375">
        <v>970429</v>
      </c>
      <c r="T375">
        <v>15832341</v>
      </c>
      <c r="U375">
        <v>1357758</v>
      </c>
      <c r="V375">
        <v>0</v>
      </c>
      <c r="W375">
        <v>0</v>
      </c>
      <c r="X375">
        <v>1574</v>
      </c>
      <c r="Y375">
        <v>0</v>
      </c>
      <c r="Z375">
        <v>0</v>
      </c>
      <c r="AA375">
        <v>0</v>
      </c>
      <c r="AB375">
        <v>1</v>
      </c>
    </row>
    <row r="376" spans="1:28" x14ac:dyDescent="0.25">
      <c r="A376" s="2">
        <v>44571</v>
      </c>
      <c r="B376" s="1">
        <v>265067.61</v>
      </c>
      <c r="C376">
        <v>1798830</v>
      </c>
      <c r="D376">
        <v>7199</v>
      </c>
      <c r="E376">
        <v>0</v>
      </c>
      <c r="F376">
        <v>2309189</v>
      </c>
      <c r="G376">
        <v>172026</v>
      </c>
      <c r="H376">
        <v>2152256</v>
      </c>
      <c r="I376">
        <v>0</v>
      </c>
      <c r="J376">
        <v>0</v>
      </c>
      <c r="K376">
        <v>3833151</v>
      </c>
      <c r="L376">
        <v>755836</v>
      </c>
      <c r="M376">
        <v>9385102</v>
      </c>
      <c r="N376">
        <v>2187145</v>
      </c>
      <c r="O376">
        <v>120074</v>
      </c>
      <c r="P376">
        <v>718144</v>
      </c>
      <c r="Q376">
        <v>68945298</v>
      </c>
      <c r="R376">
        <v>22114754</v>
      </c>
      <c r="S376">
        <v>690610</v>
      </c>
      <c r="T376">
        <v>15397198</v>
      </c>
      <c r="U376">
        <v>1233580</v>
      </c>
      <c r="V376">
        <v>0</v>
      </c>
      <c r="W376">
        <v>0</v>
      </c>
      <c r="X376">
        <v>2124</v>
      </c>
      <c r="Y376">
        <v>0</v>
      </c>
      <c r="Z376">
        <v>1</v>
      </c>
      <c r="AA376">
        <v>0</v>
      </c>
      <c r="AB376">
        <v>1</v>
      </c>
    </row>
    <row r="377" spans="1:28" x14ac:dyDescent="0.25">
      <c r="A377" s="2">
        <v>44572</v>
      </c>
      <c r="B377" s="1">
        <v>122484.29</v>
      </c>
      <c r="C377">
        <v>1557918</v>
      </c>
      <c r="D377">
        <v>6688</v>
      </c>
      <c r="E377">
        <v>0</v>
      </c>
      <c r="F377">
        <v>2052217</v>
      </c>
      <c r="G377">
        <v>138971</v>
      </c>
      <c r="H377">
        <v>3324715</v>
      </c>
      <c r="I377">
        <v>0</v>
      </c>
      <c r="J377">
        <v>0</v>
      </c>
      <c r="K377">
        <v>3881015</v>
      </c>
      <c r="L377">
        <v>571202</v>
      </c>
      <c r="M377">
        <v>6059561</v>
      </c>
      <c r="N377">
        <v>3485876</v>
      </c>
      <c r="O377">
        <v>124455</v>
      </c>
      <c r="P377">
        <v>807602</v>
      </c>
      <c r="Q377">
        <v>62730273</v>
      </c>
      <c r="R377">
        <v>18174481</v>
      </c>
      <c r="S377">
        <v>908582</v>
      </c>
      <c r="T377">
        <v>17640428</v>
      </c>
      <c r="U377">
        <v>1351017</v>
      </c>
      <c r="V377">
        <v>0</v>
      </c>
      <c r="W377">
        <v>0</v>
      </c>
      <c r="X377">
        <v>17187</v>
      </c>
      <c r="Y377">
        <v>0</v>
      </c>
      <c r="Z377">
        <v>1</v>
      </c>
      <c r="AA377">
        <v>0</v>
      </c>
      <c r="AB377">
        <v>0</v>
      </c>
    </row>
    <row r="378" spans="1:28" x14ac:dyDescent="0.25">
      <c r="A378" s="2">
        <v>44573</v>
      </c>
      <c r="B378" s="1">
        <v>139561.5</v>
      </c>
      <c r="C378">
        <v>1580409</v>
      </c>
      <c r="D378">
        <v>4501</v>
      </c>
      <c r="E378">
        <v>0</v>
      </c>
      <c r="F378">
        <v>2208498</v>
      </c>
      <c r="G378">
        <v>35087</v>
      </c>
      <c r="H378">
        <v>3107959</v>
      </c>
      <c r="I378">
        <v>0</v>
      </c>
      <c r="J378">
        <v>0</v>
      </c>
      <c r="K378">
        <v>2605676</v>
      </c>
      <c r="L378">
        <v>345636</v>
      </c>
      <c r="M378">
        <v>6813152</v>
      </c>
      <c r="N378">
        <v>3341615</v>
      </c>
      <c r="O378">
        <v>129817</v>
      </c>
      <c r="P378">
        <v>663245</v>
      </c>
      <c r="Q378">
        <v>58322665</v>
      </c>
      <c r="R378">
        <v>15342104</v>
      </c>
      <c r="S378">
        <v>1227811</v>
      </c>
      <c r="T378">
        <v>21257028</v>
      </c>
      <c r="U378">
        <v>501574</v>
      </c>
      <c r="V378">
        <v>0</v>
      </c>
      <c r="W378">
        <v>0</v>
      </c>
      <c r="X378">
        <v>16831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s="2">
        <v>44574</v>
      </c>
      <c r="B379" s="1">
        <v>145573.1</v>
      </c>
      <c r="C379">
        <v>1416578</v>
      </c>
      <c r="D379">
        <v>4591</v>
      </c>
      <c r="E379">
        <v>0</v>
      </c>
      <c r="F379">
        <v>1968369</v>
      </c>
      <c r="G379">
        <v>98622</v>
      </c>
      <c r="H379">
        <v>4284468</v>
      </c>
      <c r="I379">
        <v>0</v>
      </c>
      <c r="J379">
        <v>0</v>
      </c>
      <c r="K379">
        <v>2355694</v>
      </c>
      <c r="L379">
        <v>278688</v>
      </c>
      <c r="M379">
        <v>5775273</v>
      </c>
      <c r="N379">
        <v>4681376</v>
      </c>
      <c r="O379">
        <v>127882</v>
      </c>
      <c r="P379">
        <v>646596</v>
      </c>
      <c r="Q379">
        <v>56195375</v>
      </c>
      <c r="R379">
        <v>13313925</v>
      </c>
      <c r="S379">
        <v>1101073</v>
      </c>
      <c r="T379">
        <v>24861911</v>
      </c>
      <c r="U379">
        <v>761447</v>
      </c>
      <c r="V379">
        <v>0</v>
      </c>
      <c r="W379">
        <v>0</v>
      </c>
      <c r="X379">
        <v>10776</v>
      </c>
      <c r="Y379">
        <v>0</v>
      </c>
      <c r="Z379">
        <v>1</v>
      </c>
      <c r="AA379">
        <v>0</v>
      </c>
      <c r="AB379">
        <v>0</v>
      </c>
    </row>
    <row r="380" spans="1:28" x14ac:dyDescent="0.25">
      <c r="A380" s="2">
        <v>44575</v>
      </c>
      <c r="B380" s="1">
        <v>768141.96</v>
      </c>
      <c r="C380">
        <v>1558570</v>
      </c>
      <c r="D380">
        <v>3988</v>
      </c>
      <c r="E380">
        <v>0</v>
      </c>
      <c r="F380">
        <v>2187629</v>
      </c>
      <c r="G380">
        <v>102865</v>
      </c>
      <c r="H380">
        <v>4294070</v>
      </c>
      <c r="I380">
        <v>0</v>
      </c>
      <c r="J380">
        <v>0</v>
      </c>
      <c r="K380">
        <v>2400066</v>
      </c>
      <c r="L380">
        <v>630226</v>
      </c>
      <c r="M380">
        <v>2373511</v>
      </c>
      <c r="N380">
        <v>4380040</v>
      </c>
      <c r="O380">
        <v>126220</v>
      </c>
      <c r="P380">
        <v>648039</v>
      </c>
      <c r="Q380">
        <v>56001501</v>
      </c>
      <c r="R380">
        <v>13989751</v>
      </c>
      <c r="S380">
        <v>800405</v>
      </c>
      <c r="T380">
        <v>23856308</v>
      </c>
      <c r="U380">
        <v>685564</v>
      </c>
      <c r="V380">
        <v>0</v>
      </c>
      <c r="W380">
        <v>0</v>
      </c>
      <c r="X380">
        <v>14857</v>
      </c>
      <c r="Y380">
        <v>0</v>
      </c>
      <c r="Z380">
        <v>0</v>
      </c>
      <c r="AA380">
        <v>0</v>
      </c>
      <c r="AB380">
        <v>1</v>
      </c>
    </row>
    <row r="381" spans="1:28" x14ac:dyDescent="0.25">
      <c r="A381" s="2">
        <v>44576</v>
      </c>
      <c r="B381" s="1">
        <v>447425.72</v>
      </c>
      <c r="C381">
        <v>1377282</v>
      </c>
      <c r="D381">
        <v>3677</v>
      </c>
      <c r="E381">
        <v>0</v>
      </c>
      <c r="F381">
        <v>2196233</v>
      </c>
      <c r="G381">
        <v>116780</v>
      </c>
      <c r="H381">
        <v>2082125</v>
      </c>
      <c r="I381">
        <v>0</v>
      </c>
      <c r="J381">
        <v>0</v>
      </c>
      <c r="K381">
        <v>3372362</v>
      </c>
      <c r="L381">
        <v>1310989</v>
      </c>
      <c r="M381">
        <v>1882986</v>
      </c>
      <c r="N381">
        <v>2121614</v>
      </c>
      <c r="O381">
        <v>122806</v>
      </c>
      <c r="P381">
        <v>1309596</v>
      </c>
      <c r="Q381">
        <v>68612557</v>
      </c>
      <c r="R381">
        <v>14533229</v>
      </c>
      <c r="S381">
        <v>613943</v>
      </c>
      <c r="T381">
        <v>23231610</v>
      </c>
      <c r="U381">
        <v>391940</v>
      </c>
      <c r="V381">
        <v>0</v>
      </c>
      <c r="W381">
        <v>0</v>
      </c>
      <c r="X381">
        <v>39349</v>
      </c>
      <c r="Y381">
        <v>0</v>
      </c>
      <c r="Z381">
        <v>0</v>
      </c>
      <c r="AA381">
        <v>0</v>
      </c>
      <c r="AB381">
        <v>1</v>
      </c>
    </row>
    <row r="382" spans="1:28" x14ac:dyDescent="0.25">
      <c r="A382" s="2">
        <v>44577</v>
      </c>
      <c r="B382" s="1">
        <v>358438.76</v>
      </c>
      <c r="C382">
        <v>1559336</v>
      </c>
      <c r="D382">
        <v>4848</v>
      </c>
      <c r="E382">
        <v>0</v>
      </c>
      <c r="F382">
        <v>2222613</v>
      </c>
      <c r="G382">
        <v>145951</v>
      </c>
      <c r="H382">
        <v>2185231</v>
      </c>
      <c r="I382">
        <v>0</v>
      </c>
      <c r="J382">
        <v>0</v>
      </c>
      <c r="K382">
        <v>3527747</v>
      </c>
      <c r="L382">
        <v>1601255</v>
      </c>
      <c r="M382">
        <v>2502543</v>
      </c>
      <c r="N382">
        <v>2204300</v>
      </c>
      <c r="O382">
        <v>122444</v>
      </c>
      <c r="P382">
        <v>1251014</v>
      </c>
      <c r="Q382">
        <v>67624736</v>
      </c>
      <c r="R382">
        <v>18592361</v>
      </c>
      <c r="S382">
        <v>1077857</v>
      </c>
      <c r="T382">
        <v>23730258</v>
      </c>
      <c r="U382">
        <v>692439</v>
      </c>
      <c r="V382">
        <v>0</v>
      </c>
      <c r="W382">
        <v>0</v>
      </c>
      <c r="X382">
        <v>55340</v>
      </c>
      <c r="Y382">
        <v>0</v>
      </c>
      <c r="Z382">
        <v>0</v>
      </c>
      <c r="AA382">
        <v>0</v>
      </c>
      <c r="AB382">
        <v>1</v>
      </c>
    </row>
    <row r="383" spans="1:28" x14ac:dyDescent="0.25">
      <c r="A383" s="2">
        <v>44578</v>
      </c>
      <c r="B383" s="1">
        <v>226761.35</v>
      </c>
      <c r="C383">
        <v>1460780</v>
      </c>
      <c r="D383">
        <v>4670</v>
      </c>
      <c r="E383">
        <v>0</v>
      </c>
      <c r="F383">
        <v>2117253</v>
      </c>
      <c r="G383">
        <v>167825</v>
      </c>
      <c r="H383">
        <v>2258861</v>
      </c>
      <c r="I383">
        <v>0</v>
      </c>
      <c r="J383">
        <v>0</v>
      </c>
      <c r="K383">
        <v>2988298</v>
      </c>
      <c r="L383">
        <v>1978770</v>
      </c>
      <c r="M383">
        <v>2981973</v>
      </c>
      <c r="N383">
        <v>2272594</v>
      </c>
      <c r="O383">
        <v>121271</v>
      </c>
      <c r="P383">
        <v>662052</v>
      </c>
      <c r="Q383">
        <v>75777868</v>
      </c>
      <c r="R383">
        <v>17111756</v>
      </c>
      <c r="S383">
        <v>470153</v>
      </c>
      <c r="T383">
        <v>21622235</v>
      </c>
      <c r="U383">
        <v>676425</v>
      </c>
      <c r="V383">
        <v>0</v>
      </c>
      <c r="W383">
        <v>0</v>
      </c>
      <c r="X383">
        <v>41974</v>
      </c>
      <c r="Y383">
        <v>0</v>
      </c>
      <c r="Z383">
        <v>0</v>
      </c>
      <c r="AA383">
        <v>0</v>
      </c>
      <c r="AB383">
        <v>1</v>
      </c>
    </row>
    <row r="384" spans="1:28" x14ac:dyDescent="0.25">
      <c r="A384" s="2">
        <v>44579</v>
      </c>
      <c r="B384" s="1">
        <v>272998.59000000003</v>
      </c>
      <c r="C384">
        <v>1137162</v>
      </c>
      <c r="D384">
        <v>4458</v>
      </c>
      <c r="E384">
        <v>0</v>
      </c>
      <c r="F384">
        <v>1934768</v>
      </c>
      <c r="G384">
        <v>87935</v>
      </c>
      <c r="H384">
        <v>1709103</v>
      </c>
      <c r="I384">
        <v>0</v>
      </c>
      <c r="J384">
        <v>0</v>
      </c>
      <c r="K384">
        <v>3139711</v>
      </c>
      <c r="L384">
        <v>3098384</v>
      </c>
      <c r="M384">
        <v>3086153</v>
      </c>
      <c r="N384">
        <v>1725756</v>
      </c>
      <c r="O384">
        <v>119037</v>
      </c>
      <c r="P384">
        <v>728136</v>
      </c>
      <c r="Q384">
        <v>76773107</v>
      </c>
      <c r="R384">
        <v>16159764</v>
      </c>
      <c r="S384">
        <v>703352</v>
      </c>
      <c r="T384">
        <v>24426616</v>
      </c>
      <c r="U384">
        <v>1912219</v>
      </c>
      <c r="V384">
        <v>0</v>
      </c>
      <c r="W384">
        <v>0</v>
      </c>
      <c r="X384">
        <v>24804</v>
      </c>
      <c r="Y384">
        <v>0</v>
      </c>
      <c r="Z384">
        <v>1</v>
      </c>
      <c r="AA384">
        <v>0</v>
      </c>
      <c r="AB384">
        <v>1</v>
      </c>
    </row>
    <row r="385" spans="1:28" x14ac:dyDescent="0.25">
      <c r="A385" s="2">
        <v>44580</v>
      </c>
      <c r="B385" s="1">
        <v>285240.40000000002</v>
      </c>
      <c r="C385">
        <v>1254686</v>
      </c>
      <c r="D385">
        <v>3918</v>
      </c>
      <c r="E385">
        <v>0</v>
      </c>
      <c r="F385">
        <v>1941557</v>
      </c>
      <c r="G385">
        <v>147957</v>
      </c>
      <c r="H385">
        <v>3836951</v>
      </c>
      <c r="I385">
        <v>0</v>
      </c>
      <c r="J385">
        <v>0</v>
      </c>
      <c r="K385">
        <v>2933110</v>
      </c>
      <c r="L385">
        <v>3952480</v>
      </c>
      <c r="M385">
        <v>5455969</v>
      </c>
      <c r="N385">
        <v>3862380</v>
      </c>
      <c r="O385">
        <v>119165</v>
      </c>
      <c r="P385">
        <v>795834</v>
      </c>
      <c r="Q385">
        <v>68993620</v>
      </c>
      <c r="R385">
        <v>16712045</v>
      </c>
      <c r="S385">
        <v>892977</v>
      </c>
      <c r="T385">
        <v>26691815</v>
      </c>
      <c r="U385">
        <v>1819800</v>
      </c>
      <c r="V385">
        <v>0</v>
      </c>
      <c r="W385">
        <v>0</v>
      </c>
      <c r="X385">
        <v>9549</v>
      </c>
      <c r="Y385">
        <v>0</v>
      </c>
      <c r="Z385">
        <v>0</v>
      </c>
      <c r="AA385">
        <v>0</v>
      </c>
      <c r="AB385">
        <v>1</v>
      </c>
    </row>
    <row r="386" spans="1:28" x14ac:dyDescent="0.25">
      <c r="A386" s="2">
        <v>44581</v>
      </c>
      <c r="B386" s="1">
        <v>298618.43</v>
      </c>
      <c r="C386">
        <v>1188358</v>
      </c>
      <c r="D386">
        <v>4555</v>
      </c>
      <c r="E386">
        <v>0</v>
      </c>
      <c r="F386">
        <v>1836298</v>
      </c>
      <c r="G386">
        <v>38329</v>
      </c>
      <c r="H386">
        <v>4033756</v>
      </c>
      <c r="I386">
        <v>0</v>
      </c>
      <c r="J386">
        <v>0</v>
      </c>
      <c r="K386">
        <v>573637</v>
      </c>
      <c r="L386">
        <v>2714174</v>
      </c>
      <c r="M386">
        <v>3946471</v>
      </c>
      <c r="N386">
        <v>4069005</v>
      </c>
      <c r="O386">
        <v>118714</v>
      </c>
      <c r="P386">
        <v>952992</v>
      </c>
      <c r="Q386">
        <v>72865213</v>
      </c>
      <c r="R386">
        <v>18690314</v>
      </c>
      <c r="S386">
        <v>777308</v>
      </c>
      <c r="T386">
        <v>27900796</v>
      </c>
      <c r="U386">
        <v>4046507</v>
      </c>
      <c r="V386">
        <v>0</v>
      </c>
      <c r="W386">
        <v>0</v>
      </c>
      <c r="X386">
        <v>16</v>
      </c>
      <c r="Y386">
        <v>0</v>
      </c>
      <c r="Z386">
        <v>0</v>
      </c>
      <c r="AA386">
        <v>0</v>
      </c>
      <c r="AB386">
        <v>1</v>
      </c>
    </row>
    <row r="387" spans="1:28" x14ac:dyDescent="0.25">
      <c r="A387" s="2">
        <v>44582</v>
      </c>
      <c r="B387" s="1">
        <v>793549.95</v>
      </c>
      <c r="C387">
        <v>950007</v>
      </c>
      <c r="D387">
        <v>4127</v>
      </c>
      <c r="E387">
        <v>0</v>
      </c>
      <c r="F387">
        <v>1976841</v>
      </c>
      <c r="G387">
        <v>25055</v>
      </c>
      <c r="H387">
        <v>2456988</v>
      </c>
      <c r="I387">
        <v>0</v>
      </c>
      <c r="J387">
        <v>0</v>
      </c>
      <c r="K387">
        <v>3071907</v>
      </c>
      <c r="L387">
        <v>5103241</v>
      </c>
      <c r="M387">
        <v>6920</v>
      </c>
      <c r="N387">
        <v>2484201</v>
      </c>
      <c r="O387">
        <v>120478</v>
      </c>
      <c r="P387">
        <v>1355259</v>
      </c>
      <c r="Q387">
        <v>72286850</v>
      </c>
      <c r="R387">
        <v>24388341</v>
      </c>
      <c r="S387">
        <v>725711</v>
      </c>
      <c r="T387">
        <v>32983060</v>
      </c>
      <c r="U387">
        <v>2618273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</row>
    <row r="388" spans="1:28" x14ac:dyDescent="0.25">
      <c r="A388" s="2">
        <v>44583</v>
      </c>
      <c r="B388" s="1">
        <v>456867.61</v>
      </c>
      <c r="C388">
        <v>628245</v>
      </c>
      <c r="D388">
        <v>3792</v>
      </c>
      <c r="E388">
        <v>0</v>
      </c>
      <c r="F388">
        <v>2051643</v>
      </c>
      <c r="G388">
        <v>2463</v>
      </c>
      <c r="H388">
        <v>3864144</v>
      </c>
      <c r="I388">
        <v>0</v>
      </c>
      <c r="J388">
        <v>0</v>
      </c>
      <c r="K388">
        <v>2954595</v>
      </c>
      <c r="L388">
        <v>6967320</v>
      </c>
      <c r="M388">
        <v>0</v>
      </c>
      <c r="N388">
        <v>3904156</v>
      </c>
      <c r="O388">
        <v>126886</v>
      </c>
      <c r="P388">
        <v>1199712</v>
      </c>
      <c r="Q388">
        <v>69636488</v>
      </c>
      <c r="R388">
        <v>25953464</v>
      </c>
      <c r="S388">
        <v>701199</v>
      </c>
      <c r="T388">
        <v>35317420</v>
      </c>
      <c r="U388">
        <v>2443195</v>
      </c>
      <c r="V388">
        <v>0</v>
      </c>
      <c r="W388">
        <v>0</v>
      </c>
      <c r="X388">
        <v>11</v>
      </c>
      <c r="Y388">
        <v>0</v>
      </c>
      <c r="Z388">
        <v>0</v>
      </c>
      <c r="AA388">
        <v>0</v>
      </c>
      <c r="AB388">
        <v>1</v>
      </c>
    </row>
    <row r="389" spans="1:28" x14ac:dyDescent="0.25">
      <c r="A389" s="2">
        <v>44584</v>
      </c>
      <c r="B389" s="1">
        <v>505718.28</v>
      </c>
      <c r="C389">
        <v>763665</v>
      </c>
      <c r="D389">
        <v>3520</v>
      </c>
      <c r="E389">
        <v>0</v>
      </c>
      <c r="F389">
        <v>1900433</v>
      </c>
      <c r="G389">
        <v>20912</v>
      </c>
      <c r="H389">
        <v>2083610</v>
      </c>
      <c r="I389">
        <v>0</v>
      </c>
      <c r="J389">
        <v>0</v>
      </c>
      <c r="K389">
        <v>4522785</v>
      </c>
      <c r="L389">
        <v>6338566</v>
      </c>
      <c r="M389">
        <v>4101319</v>
      </c>
      <c r="N389">
        <v>2123487</v>
      </c>
      <c r="O389">
        <v>124061</v>
      </c>
      <c r="P389">
        <v>889621</v>
      </c>
      <c r="Q389">
        <v>76171467</v>
      </c>
      <c r="R389">
        <v>25977234</v>
      </c>
      <c r="S389">
        <v>711074</v>
      </c>
      <c r="T389">
        <v>34659556</v>
      </c>
      <c r="U389">
        <v>1976917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</row>
    <row r="390" spans="1:28" x14ac:dyDescent="0.25">
      <c r="A390" s="2">
        <v>44585</v>
      </c>
      <c r="B390" s="1">
        <v>154401.45000000001</v>
      </c>
      <c r="C390">
        <v>605367</v>
      </c>
      <c r="D390">
        <v>3901</v>
      </c>
      <c r="E390">
        <v>0</v>
      </c>
      <c r="F390">
        <v>1792197</v>
      </c>
      <c r="G390">
        <v>10411</v>
      </c>
      <c r="H390">
        <v>1259360</v>
      </c>
      <c r="I390">
        <v>0</v>
      </c>
      <c r="J390">
        <v>0</v>
      </c>
      <c r="K390">
        <v>3921433</v>
      </c>
      <c r="L390">
        <v>7408979</v>
      </c>
      <c r="M390">
        <v>3619368</v>
      </c>
      <c r="N390">
        <v>1306466</v>
      </c>
      <c r="O390">
        <v>122564</v>
      </c>
      <c r="P390">
        <v>1023125</v>
      </c>
      <c r="Q390">
        <v>69542420</v>
      </c>
      <c r="R390">
        <v>23270766</v>
      </c>
      <c r="S390">
        <v>643582</v>
      </c>
      <c r="T390">
        <v>36618074</v>
      </c>
      <c r="U390">
        <v>1315709</v>
      </c>
      <c r="V390">
        <v>0</v>
      </c>
      <c r="W390">
        <v>0</v>
      </c>
      <c r="X390">
        <v>25</v>
      </c>
      <c r="Y390">
        <v>0</v>
      </c>
      <c r="Z390">
        <v>1</v>
      </c>
      <c r="AA390">
        <v>0</v>
      </c>
      <c r="AB390">
        <v>0</v>
      </c>
    </row>
    <row r="391" spans="1:28" x14ac:dyDescent="0.25">
      <c r="A391" s="2">
        <v>44586</v>
      </c>
      <c r="B391" s="1">
        <v>160539.34</v>
      </c>
      <c r="C391">
        <v>1047573</v>
      </c>
      <c r="D391">
        <v>3958</v>
      </c>
      <c r="E391">
        <v>0</v>
      </c>
      <c r="F391">
        <v>1815488</v>
      </c>
      <c r="G391">
        <v>24649</v>
      </c>
      <c r="H391">
        <v>3631198</v>
      </c>
      <c r="I391">
        <v>0</v>
      </c>
      <c r="J391">
        <v>0</v>
      </c>
      <c r="K391">
        <v>3811727</v>
      </c>
      <c r="L391">
        <v>4688529</v>
      </c>
      <c r="M391">
        <v>5897278</v>
      </c>
      <c r="N391">
        <v>3687040</v>
      </c>
      <c r="O391">
        <v>118284</v>
      </c>
      <c r="P391">
        <v>977473</v>
      </c>
      <c r="Q391">
        <v>65309098</v>
      </c>
      <c r="R391">
        <v>22827841</v>
      </c>
      <c r="S391">
        <v>800504</v>
      </c>
      <c r="T391">
        <v>44512227</v>
      </c>
      <c r="U391">
        <v>2073809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s="2">
        <v>44587</v>
      </c>
      <c r="B392" s="1">
        <v>166653.29999999999</v>
      </c>
      <c r="C392">
        <v>884354</v>
      </c>
      <c r="D392">
        <v>3438</v>
      </c>
      <c r="E392">
        <v>0</v>
      </c>
      <c r="F392">
        <v>2010992</v>
      </c>
      <c r="G392">
        <v>2594</v>
      </c>
      <c r="H392">
        <v>3757343</v>
      </c>
      <c r="I392">
        <v>0</v>
      </c>
      <c r="J392">
        <v>0</v>
      </c>
      <c r="K392">
        <v>4072581</v>
      </c>
      <c r="L392">
        <v>3469104</v>
      </c>
      <c r="M392">
        <v>4715385</v>
      </c>
      <c r="N392">
        <v>3785234</v>
      </c>
      <c r="O392">
        <v>175344</v>
      </c>
      <c r="P392">
        <v>892984</v>
      </c>
      <c r="Q392">
        <v>64531055</v>
      </c>
      <c r="R392">
        <v>28957493</v>
      </c>
      <c r="S392">
        <v>782595</v>
      </c>
      <c r="T392">
        <v>47616602</v>
      </c>
      <c r="U392">
        <v>1712536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2">
        <v>44588</v>
      </c>
      <c r="B393" s="1">
        <v>483533.47</v>
      </c>
      <c r="C393">
        <v>1134292</v>
      </c>
      <c r="D393">
        <v>2842</v>
      </c>
      <c r="E393">
        <v>0</v>
      </c>
      <c r="F393">
        <v>1886424</v>
      </c>
      <c r="G393">
        <v>5183</v>
      </c>
      <c r="H393">
        <v>2730421</v>
      </c>
      <c r="I393">
        <v>0</v>
      </c>
      <c r="J393">
        <v>0</v>
      </c>
      <c r="K393">
        <v>2838788</v>
      </c>
      <c r="L393">
        <v>6300288</v>
      </c>
      <c r="M393">
        <v>5055203</v>
      </c>
      <c r="N393">
        <v>2747679</v>
      </c>
      <c r="O393">
        <v>148588</v>
      </c>
      <c r="P393">
        <v>922872</v>
      </c>
      <c r="Q393">
        <v>63937967</v>
      </c>
      <c r="R393">
        <v>28590418</v>
      </c>
      <c r="S393">
        <v>690965</v>
      </c>
      <c r="T393">
        <v>45421303</v>
      </c>
      <c r="U393">
        <v>3069385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</row>
    <row r="394" spans="1:28" x14ac:dyDescent="0.25">
      <c r="A394" s="2">
        <v>44589</v>
      </c>
      <c r="B394" s="1">
        <v>486619.53</v>
      </c>
      <c r="C394">
        <v>1139128</v>
      </c>
      <c r="D394">
        <v>3015</v>
      </c>
      <c r="E394">
        <v>0</v>
      </c>
      <c r="F394">
        <v>1993411</v>
      </c>
      <c r="G394">
        <v>6193</v>
      </c>
      <c r="H394">
        <v>2691645</v>
      </c>
      <c r="I394">
        <v>0</v>
      </c>
      <c r="J394">
        <v>0</v>
      </c>
      <c r="K394">
        <v>2266179</v>
      </c>
      <c r="L394">
        <v>2919836</v>
      </c>
      <c r="M394">
        <v>4442344</v>
      </c>
      <c r="N394">
        <v>2706168</v>
      </c>
      <c r="O394">
        <v>126660</v>
      </c>
      <c r="P394">
        <v>1301129</v>
      </c>
      <c r="Q394">
        <v>67197998</v>
      </c>
      <c r="R394">
        <v>19778248</v>
      </c>
      <c r="S394">
        <v>441292</v>
      </c>
      <c r="T394">
        <v>46941809</v>
      </c>
      <c r="U394">
        <v>3017042</v>
      </c>
      <c r="V394">
        <v>0</v>
      </c>
      <c r="W394">
        <v>0</v>
      </c>
      <c r="X394">
        <v>17768</v>
      </c>
      <c r="Y394">
        <v>0</v>
      </c>
      <c r="Z394">
        <v>0</v>
      </c>
      <c r="AA394">
        <v>0</v>
      </c>
      <c r="AB394">
        <v>1</v>
      </c>
    </row>
    <row r="395" spans="1:28" x14ac:dyDescent="0.25">
      <c r="A395" s="2">
        <v>44590</v>
      </c>
      <c r="B395" s="1">
        <v>389651.25</v>
      </c>
      <c r="C395">
        <v>1569957</v>
      </c>
      <c r="D395">
        <v>3433</v>
      </c>
      <c r="E395">
        <v>0</v>
      </c>
      <c r="F395">
        <v>2233374</v>
      </c>
      <c r="G395">
        <v>44568</v>
      </c>
      <c r="H395">
        <v>2284084</v>
      </c>
      <c r="I395">
        <v>0</v>
      </c>
      <c r="J395">
        <v>0</v>
      </c>
      <c r="K395">
        <v>2422226</v>
      </c>
      <c r="L395">
        <v>6657469</v>
      </c>
      <c r="M395">
        <v>4945495</v>
      </c>
      <c r="N395">
        <v>2292731</v>
      </c>
      <c r="O395">
        <v>120551</v>
      </c>
      <c r="P395">
        <v>1495058</v>
      </c>
      <c r="Q395">
        <v>65192026</v>
      </c>
      <c r="R395">
        <v>21119093</v>
      </c>
      <c r="S395">
        <v>168122</v>
      </c>
      <c r="T395">
        <v>44609272</v>
      </c>
      <c r="U395">
        <v>3189939</v>
      </c>
      <c r="V395">
        <v>0</v>
      </c>
      <c r="W395">
        <v>0</v>
      </c>
      <c r="X395">
        <v>13337</v>
      </c>
      <c r="Y395">
        <v>0</v>
      </c>
      <c r="Z395">
        <v>0</v>
      </c>
      <c r="AA395">
        <v>0</v>
      </c>
      <c r="AB395">
        <v>1</v>
      </c>
    </row>
    <row r="396" spans="1:28" x14ac:dyDescent="0.25">
      <c r="A396" s="2">
        <v>44591</v>
      </c>
      <c r="B396" s="1">
        <v>304381.7</v>
      </c>
      <c r="C396">
        <v>1261131</v>
      </c>
      <c r="D396">
        <v>4352</v>
      </c>
      <c r="E396">
        <v>0</v>
      </c>
      <c r="F396">
        <v>2018709</v>
      </c>
      <c r="G396">
        <v>45147</v>
      </c>
      <c r="H396">
        <v>2131306</v>
      </c>
      <c r="I396">
        <v>0</v>
      </c>
      <c r="J396">
        <v>0</v>
      </c>
      <c r="K396">
        <v>2631100</v>
      </c>
      <c r="L396">
        <v>9836666</v>
      </c>
      <c r="M396">
        <v>5656886</v>
      </c>
      <c r="N396">
        <v>2135942</v>
      </c>
      <c r="O396">
        <v>71203</v>
      </c>
      <c r="P396">
        <v>1316516</v>
      </c>
      <c r="Q396">
        <v>68910045</v>
      </c>
      <c r="R396">
        <v>21177588</v>
      </c>
      <c r="S396">
        <v>185480</v>
      </c>
      <c r="T396">
        <v>45619380</v>
      </c>
      <c r="U396">
        <v>1920101</v>
      </c>
      <c r="V396">
        <v>0</v>
      </c>
      <c r="W396">
        <v>0</v>
      </c>
      <c r="X396">
        <v>6550</v>
      </c>
      <c r="Y396">
        <v>0</v>
      </c>
      <c r="Z396">
        <v>0</v>
      </c>
      <c r="AA396">
        <v>0</v>
      </c>
      <c r="AB396">
        <v>1</v>
      </c>
    </row>
    <row r="397" spans="1:28" x14ac:dyDescent="0.25">
      <c r="A397" s="2">
        <v>44592</v>
      </c>
      <c r="B397" s="1">
        <v>205520.3</v>
      </c>
      <c r="C397">
        <v>939349</v>
      </c>
      <c r="D397">
        <v>3570</v>
      </c>
      <c r="E397">
        <v>0</v>
      </c>
      <c r="F397">
        <v>1919141</v>
      </c>
      <c r="G397">
        <v>14235</v>
      </c>
      <c r="H397">
        <v>1994651</v>
      </c>
      <c r="I397">
        <v>0</v>
      </c>
      <c r="J397">
        <v>0</v>
      </c>
      <c r="K397">
        <v>2721989</v>
      </c>
      <c r="L397">
        <v>444243</v>
      </c>
      <c r="M397">
        <v>5004490</v>
      </c>
      <c r="N397">
        <v>1998556</v>
      </c>
      <c r="O397">
        <v>64413</v>
      </c>
      <c r="P397">
        <v>1303302</v>
      </c>
      <c r="Q397">
        <v>60124391</v>
      </c>
      <c r="R397">
        <v>19377533</v>
      </c>
      <c r="S397">
        <v>98385</v>
      </c>
      <c r="T397">
        <v>42504601</v>
      </c>
      <c r="U397">
        <v>2046971</v>
      </c>
      <c r="V397">
        <v>0</v>
      </c>
      <c r="W397">
        <v>0</v>
      </c>
      <c r="X397">
        <v>5850</v>
      </c>
      <c r="Y397">
        <v>0</v>
      </c>
      <c r="Z397">
        <v>0</v>
      </c>
      <c r="AA397">
        <v>0</v>
      </c>
      <c r="AB397">
        <v>1</v>
      </c>
    </row>
    <row r="398" spans="1:28" x14ac:dyDescent="0.25">
      <c r="A398" s="2">
        <v>44593</v>
      </c>
      <c r="B398" s="1">
        <v>221942.08</v>
      </c>
      <c r="C398">
        <v>1653378</v>
      </c>
      <c r="D398">
        <v>3844</v>
      </c>
      <c r="E398">
        <v>0</v>
      </c>
      <c r="F398">
        <v>2114531</v>
      </c>
      <c r="G398">
        <v>52631</v>
      </c>
      <c r="H398">
        <v>2713603</v>
      </c>
      <c r="I398">
        <v>0</v>
      </c>
      <c r="J398">
        <v>0</v>
      </c>
      <c r="K398">
        <v>3076427</v>
      </c>
      <c r="L398">
        <v>224101</v>
      </c>
      <c r="M398">
        <v>6225581</v>
      </c>
      <c r="N398">
        <v>2718436</v>
      </c>
      <c r="O398">
        <v>68784</v>
      </c>
      <c r="P398">
        <v>1316743</v>
      </c>
      <c r="Q398">
        <v>59652306</v>
      </c>
      <c r="R398">
        <v>19232422</v>
      </c>
      <c r="S398">
        <v>199433</v>
      </c>
      <c r="T398">
        <v>42914777</v>
      </c>
      <c r="U398">
        <v>2776546</v>
      </c>
      <c r="V398">
        <v>0</v>
      </c>
      <c r="W398">
        <v>0</v>
      </c>
      <c r="X398">
        <v>7104</v>
      </c>
      <c r="Y398">
        <v>0</v>
      </c>
      <c r="Z398">
        <v>0</v>
      </c>
      <c r="AA398">
        <v>0</v>
      </c>
      <c r="AB398">
        <v>1</v>
      </c>
    </row>
    <row r="399" spans="1:28" x14ac:dyDescent="0.25">
      <c r="A399" s="2">
        <v>44594</v>
      </c>
      <c r="B399" s="1">
        <v>228150.8</v>
      </c>
      <c r="C399">
        <v>1890145</v>
      </c>
      <c r="D399">
        <v>3981</v>
      </c>
      <c r="E399">
        <v>0</v>
      </c>
      <c r="F399">
        <v>1998003</v>
      </c>
      <c r="G399">
        <v>107583</v>
      </c>
      <c r="H399">
        <v>2359366</v>
      </c>
      <c r="I399">
        <v>0</v>
      </c>
      <c r="J399">
        <v>0</v>
      </c>
      <c r="K399">
        <v>2771677</v>
      </c>
      <c r="L399">
        <v>1364826</v>
      </c>
      <c r="M399">
        <v>6115255</v>
      </c>
      <c r="N399">
        <v>2363455</v>
      </c>
      <c r="O399">
        <v>68442</v>
      </c>
      <c r="P399">
        <v>1218403</v>
      </c>
      <c r="Q399">
        <v>60585917</v>
      </c>
      <c r="R399">
        <v>20204836</v>
      </c>
      <c r="S399">
        <v>227341</v>
      </c>
      <c r="T399">
        <v>42797803</v>
      </c>
      <c r="U399">
        <v>2426833</v>
      </c>
      <c r="V399">
        <v>0</v>
      </c>
      <c r="W399">
        <v>0</v>
      </c>
      <c r="X399">
        <v>998</v>
      </c>
      <c r="Y399">
        <v>0</v>
      </c>
      <c r="Z399">
        <v>0</v>
      </c>
      <c r="AA399">
        <v>0</v>
      </c>
      <c r="AB399">
        <v>1</v>
      </c>
    </row>
    <row r="400" spans="1:28" x14ac:dyDescent="0.25">
      <c r="A400" s="2">
        <v>44595</v>
      </c>
      <c r="B400" s="1">
        <v>255422.92</v>
      </c>
      <c r="C400">
        <v>1288736</v>
      </c>
      <c r="D400">
        <v>3909</v>
      </c>
      <c r="E400">
        <v>0</v>
      </c>
      <c r="F400">
        <v>1967772</v>
      </c>
      <c r="G400">
        <v>40000</v>
      </c>
      <c r="H400">
        <v>2402865</v>
      </c>
      <c r="I400">
        <v>0</v>
      </c>
      <c r="J400">
        <v>0</v>
      </c>
      <c r="K400">
        <v>5211601</v>
      </c>
      <c r="L400">
        <v>5976814</v>
      </c>
      <c r="M400">
        <v>7140168</v>
      </c>
      <c r="N400">
        <v>2407022</v>
      </c>
      <c r="O400">
        <v>68562</v>
      </c>
      <c r="P400">
        <v>1035214</v>
      </c>
      <c r="Q400">
        <v>57363796</v>
      </c>
      <c r="R400">
        <v>18939570</v>
      </c>
      <c r="S400">
        <v>208649</v>
      </c>
      <c r="T400">
        <v>45310768</v>
      </c>
      <c r="U400">
        <v>1443903</v>
      </c>
      <c r="V400">
        <v>0</v>
      </c>
      <c r="W400">
        <v>0</v>
      </c>
      <c r="X400">
        <v>4190</v>
      </c>
      <c r="Y400">
        <v>0</v>
      </c>
      <c r="Z400">
        <v>0</v>
      </c>
      <c r="AA400">
        <v>0</v>
      </c>
      <c r="AB400">
        <v>1</v>
      </c>
    </row>
    <row r="401" spans="1:28" x14ac:dyDescent="0.25">
      <c r="A401" s="2">
        <v>44596</v>
      </c>
      <c r="B401" s="1">
        <v>749319.33</v>
      </c>
      <c r="C401">
        <v>2112556</v>
      </c>
      <c r="D401">
        <v>4929</v>
      </c>
      <c r="E401">
        <v>0</v>
      </c>
      <c r="F401">
        <v>2091003</v>
      </c>
      <c r="G401">
        <v>40523</v>
      </c>
      <c r="H401">
        <v>1997503</v>
      </c>
      <c r="I401">
        <v>0</v>
      </c>
      <c r="J401">
        <v>0</v>
      </c>
      <c r="K401">
        <v>3237858</v>
      </c>
      <c r="L401">
        <v>4990306</v>
      </c>
      <c r="M401">
        <v>5921766</v>
      </c>
      <c r="N401">
        <v>2002187</v>
      </c>
      <c r="O401">
        <v>69705</v>
      </c>
      <c r="P401">
        <v>1147638</v>
      </c>
      <c r="Q401">
        <v>62588848</v>
      </c>
      <c r="R401">
        <v>19163549</v>
      </c>
      <c r="S401">
        <v>188169</v>
      </c>
      <c r="T401">
        <v>45566669</v>
      </c>
      <c r="U401">
        <v>3452926</v>
      </c>
      <c r="V401">
        <v>0</v>
      </c>
      <c r="W401">
        <v>0</v>
      </c>
      <c r="X401">
        <v>476</v>
      </c>
      <c r="Y401">
        <v>0</v>
      </c>
      <c r="Z401">
        <v>0</v>
      </c>
      <c r="AA401">
        <v>0</v>
      </c>
      <c r="AB401">
        <v>1</v>
      </c>
    </row>
    <row r="402" spans="1:28" x14ac:dyDescent="0.25">
      <c r="A402" s="2">
        <v>44597</v>
      </c>
      <c r="B402" s="1">
        <v>414176.22</v>
      </c>
      <c r="C402">
        <v>1604715</v>
      </c>
      <c r="D402">
        <v>3914</v>
      </c>
      <c r="E402">
        <v>0</v>
      </c>
      <c r="F402">
        <v>1928458</v>
      </c>
      <c r="G402">
        <v>41936</v>
      </c>
      <c r="H402">
        <v>2414070</v>
      </c>
      <c r="I402">
        <v>0</v>
      </c>
      <c r="J402">
        <v>0</v>
      </c>
      <c r="K402">
        <v>2411595</v>
      </c>
      <c r="L402">
        <v>188030</v>
      </c>
      <c r="M402">
        <v>5844083</v>
      </c>
      <c r="N402">
        <v>2417806</v>
      </c>
      <c r="O402">
        <v>66964</v>
      </c>
      <c r="P402">
        <v>1162622</v>
      </c>
      <c r="Q402">
        <v>58419847</v>
      </c>
      <c r="R402">
        <v>20836489</v>
      </c>
      <c r="S402">
        <v>169866</v>
      </c>
      <c r="T402">
        <v>46861868</v>
      </c>
      <c r="U402">
        <v>580992</v>
      </c>
      <c r="V402">
        <v>0</v>
      </c>
      <c r="W402">
        <v>0</v>
      </c>
      <c r="X402">
        <v>1327</v>
      </c>
      <c r="Y402">
        <v>0</v>
      </c>
      <c r="Z402">
        <v>0</v>
      </c>
      <c r="AA402">
        <v>0</v>
      </c>
      <c r="AB402">
        <v>1</v>
      </c>
    </row>
    <row r="403" spans="1:28" x14ac:dyDescent="0.25">
      <c r="A403" s="2">
        <v>44598</v>
      </c>
      <c r="B403" s="1">
        <v>406334.71999999997</v>
      </c>
      <c r="C403">
        <v>1425730</v>
      </c>
      <c r="D403">
        <v>3484</v>
      </c>
      <c r="E403">
        <v>0</v>
      </c>
      <c r="F403">
        <v>1853004</v>
      </c>
      <c r="G403">
        <v>72046</v>
      </c>
      <c r="H403">
        <v>2404690</v>
      </c>
      <c r="I403">
        <v>0</v>
      </c>
      <c r="J403">
        <v>0</v>
      </c>
      <c r="K403">
        <v>2408311</v>
      </c>
      <c r="L403">
        <v>5511304</v>
      </c>
      <c r="M403">
        <v>6597861</v>
      </c>
      <c r="N403">
        <v>2409378</v>
      </c>
      <c r="O403">
        <v>76967</v>
      </c>
      <c r="P403">
        <v>1194255</v>
      </c>
      <c r="Q403">
        <v>68977104</v>
      </c>
      <c r="R403">
        <v>20325479</v>
      </c>
      <c r="S403">
        <v>137429</v>
      </c>
      <c r="T403">
        <v>45638268</v>
      </c>
      <c r="U403">
        <v>765734</v>
      </c>
      <c r="V403">
        <v>0</v>
      </c>
      <c r="W403">
        <v>0</v>
      </c>
      <c r="X403">
        <v>2430</v>
      </c>
      <c r="Y403">
        <v>0</v>
      </c>
      <c r="Z403">
        <v>0</v>
      </c>
      <c r="AA403">
        <v>0</v>
      </c>
      <c r="AB403">
        <v>1</v>
      </c>
    </row>
    <row r="404" spans="1:28" x14ac:dyDescent="0.25">
      <c r="A404" s="2">
        <v>44599</v>
      </c>
      <c r="B404" s="1">
        <v>140083.38</v>
      </c>
      <c r="C404">
        <v>945319</v>
      </c>
      <c r="D404">
        <v>2745</v>
      </c>
      <c r="E404">
        <v>0</v>
      </c>
      <c r="F404">
        <v>1552119</v>
      </c>
      <c r="G404">
        <v>18670</v>
      </c>
      <c r="H404">
        <v>1286893</v>
      </c>
      <c r="I404">
        <v>0</v>
      </c>
      <c r="J404">
        <v>0</v>
      </c>
      <c r="K404">
        <v>3278213</v>
      </c>
      <c r="L404">
        <v>1446516</v>
      </c>
      <c r="M404">
        <v>3184938</v>
      </c>
      <c r="N404">
        <v>1290308</v>
      </c>
      <c r="O404">
        <v>64486</v>
      </c>
      <c r="P404">
        <v>1268061</v>
      </c>
      <c r="Q404">
        <v>77243762</v>
      </c>
      <c r="R404">
        <v>19698814</v>
      </c>
      <c r="S404">
        <v>180161</v>
      </c>
      <c r="T404">
        <v>45230553</v>
      </c>
      <c r="U404">
        <v>544469</v>
      </c>
      <c r="V404">
        <v>0</v>
      </c>
      <c r="W404">
        <v>0</v>
      </c>
      <c r="X404">
        <v>14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s="2">
        <v>44600</v>
      </c>
      <c r="B405" s="1">
        <v>160218.74</v>
      </c>
      <c r="C405">
        <v>299290</v>
      </c>
      <c r="D405">
        <v>3280</v>
      </c>
      <c r="E405">
        <v>0</v>
      </c>
      <c r="F405">
        <v>1423056</v>
      </c>
      <c r="G405">
        <v>2114</v>
      </c>
      <c r="H405">
        <v>2096260</v>
      </c>
      <c r="I405">
        <v>0</v>
      </c>
      <c r="J405">
        <v>0</v>
      </c>
      <c r="K405">
        <v>4117529</v>
      </c>
      <c r="L405">
        <v>186505</v>
      </c>
      <c r="M405">
        <v>6657946</v>
      </c>
      <c r="N405">
        <v>2100316</v>
      </c>
      <c r="O405">
        <v>68898</v>
      </c>
      <c r="P405">
        <v>981746</v>
      </c>
      <c r="Q405">
        <v>76501964</v>
      </c>
      <c r="R405">
        <v>15207720</v>
      </c>
      <c r="S405">
        <v>181100</v>
      </c>
      <c r="T405">
        <v>45597474</v>
      </c>
      <c r="U405">
        <v>229425</v>
      </c>
      <c r="V405">
        <v>0</v>
      </c>
      <c r="W405">
        <v>0</v>
      </c>
      <c r="X405">
        <v>12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 s="2">
        <v>44601</v>
      </c>
      <c r="B406" s="1">
        <v>187994.77</v>
      </c>
      <c r="C406">
        <v>387682</v>
      </c>
      <c r="D406">
        <v>2259</v>
      </c>
      <c r="E406">
        <v>0</v>
      </c>
      <c r="F406">
        <v>1380820</v>
      </c>
      <c r="G406">
        <v>7075</v>
      </c>
      <c r="H406">
        <v>1998801</v>
      </c>
      <c r="I406">
        <v>0</v>
      </c>
      <c r="J406">
        <v>0</v>
      </c>
      <c r="K406">
        <v>2871600</v>
      </c>
      <c r="L406">
        <v>665917</v>
      </c>
      <c r="M406">
        <v>6641615</v>
      </c>
      <c r="N406">
        <v>2003106</v>
      </c>
      <c r="O406">
        <v>65105</v>
      </c>
      <c r="P406">
        <v>936124</v>
      </c>
      <c r="Q406">
        <v>64057215</v>
      </c>
      <c r="R406">
        <v>12795977</v>
      </c>
      <c r="S406">
        <v>253587</v>
      </c>
      <c r="T406">
        <v>45084644</v>
      </c>
      <c r="U406">
        <v>247097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</row>
    <row r="407" spans="1:28" x14ac:dyDescent="0.25">
      <c r="A407" s="2">
        <v>44602</v>
      </c>
      <c r="B407" s="1">
        <v>500059.89</v>
      </c>
      <c r="C407">
        <v>1388536</v>
      </c>
      <c r="D407">
        <v>0</v>
      </c>
      <c r="E407">
        <v>0</v>
      </c>
      <c r="F407">
        <v>1341294</v>
      </c>
      <c r="G407">
        <v>68474</v>
      </c>
      <c r="H407">
        <v>1269331</v>
      </c>
      <c r="I407">
        <v>0</v>
      </c>
      <c r="J407">
        <v>0</v>
      </c>
      <c r="K407">
        <v>1683090</v>
      </c>
      <c r="L407">
        <v>395894</v>
      </c>
      <c r="M407">
        <v>6249959</v>
      </c>
      <c r="N407">
        <v>1272889</v>
      </c>
      <c r="O407">
        <v>71147</v>
      </c>
      <c r="P407">
        <v>991398</v>
      </c>
      <c r="Q407">
        <v>58049338</v>
      </c>
      <c r="R407">
        <v>14272070</v>
      </c>
      <c r="S407">
        <v>230212</v>
      </c>
      <c r="T407">
        <v>53659545</v>
      </c>
      <c r="U407">
        <v>1833566</v>
      </c>
      <c r="V407">
        <v>0</v>
      </c>
      <c r="W407">
        <v>0</v>
      </c>
      <c r="X407">
        <v>145</v>
      </c>
      <c r="Y407">
        <v>0</v>
      </c>
      <c r="Z407">
        <v>1</v>
      </c>
      <c r="AA407">
        <v>0</v>
      </c>
      <c r="AB407">
        <v>1</v>
      </c>
    </row>
    <row r="408" spans="1:28" x14ac:dyDescent="0.25">
      <c r="A408" s="2">
        <v>44603</v>
      </c>
      <c r="B408" s="1">
        <v>467739.36</v>
      </c>
      <c r="C408">
        <v>223882</v>
      </c>
      <c r="D408">
        <v>0</v>
      </c>
      <c r="E408">
        <v>0</v>
      </c>
      <c r="F408">
        <v>1445000</v>
      </c>
      <c r="G408">
        <v>9613</v>
      </c>
      <c r="H408">
        <v>2208258</v>
      </c>
      <c r="I408">
        <v>0</v>
      </c>
      <c r="J408">
        <v>0</v>
      </c>
      <c r="K408">
        <v>1813595</v>
      </c>
      <c r="L408">
        <v>535369</v>
      </c>
      <c r="M408">
        <v>4668881</v>
      </c>
      <c r="N408">
        <v>2213888</v>
      </c>
      <c r="O408">
        <v>75502</v>
      </c>
      <c r="P408">
        <v>1106366</v>
      </c>
      <c r="Q408">
        <v>52918075</v>
      </c>
      <c r="R408">
        <v>13246802</v>
      </c>
      <c r="S408">
        <v>191395</v>
      </c>
      <c r="T408">
        <v>49329268</v>
      </c>
      <c r="U408">
        <v>2484221</v>
      </c>
      <c r="V408">
        <v>0</v>
      </c>
      <c r="W408">
        <v>0</v>
      </c>
      <c r="X408">
        <v>127</v>
      </c>
      <c r="Y408">
        <v>0</v>
      </c>
      <c r="Z408">
        <v>0</v>
      </c>
      <c r="AA408">
        <v>0</v>
      </c>
      <c r="AB408">
        <v>1</v>
      </c>
    </row>
    <row r="409" spans="1:28" x14ac:dyDescent="0.25">
      <c r="A409" s="2">
        <v>44604</v>
      </c>
      <c r="B409" s="1">
        <v>391319.07</v>
      </c>
      <c r="C409">
        <v>440630</v>
      </c>
      <c r="D409">
        <v>0</v>
      </c>
      <c r="E409">
        <v>0</v>
      </c>
      <c r="F409">
        <v>1529657</v>
      </c>
      <c r="G409">
        <v>25132</v>
      </c>
      <c r="H409">
        <v>2183934</v>
      </c>
      <c r="I409">
        <v>0</v>
      </c>
      <c r="J409">
        <v>0</v>
      </c>
      <c r="K409">
        <v>1914152</v>
      </c>
      <c r="L409">
        <v>1447427</v>
      </c>
      <c r="M409">
        <v>3218340</v>
      </c>
      <c r="N409">
        <v>2188726</v>
      </c>
      <c r="O409">
        <v>72670</v>
      </c>
      <c r="P409">
        <v>1134741</v>
      </c>
      <c r="Q409">
        <v>53751509</v>
      </c>
      <c r="R409">
        <v>8234420</v>
      </c>
      <c r="S409">
        <v>110097</v>
      </c>
      <c r="T409">
        <v>50191626</v>
      </c>
      <c r="U409">
        <v>1009479</v>
      </c>
      <c r="V409">
        <v>0</v>
      </c>
      <c r="W409">
        <v>0</v>
      </c>
      <c r="X409">
        <v>907</v>
      </c>
      <c r="Y409">
        <v>0</v>
      </c>
      <c r="Z409">
        <v>0</v>
      </c>
      <c r="AA409">
        <v>0</v>
      </c>
      <c r="AB409">
        <v>1</v>
      </c>
    </row>
    <row r="410" spans="1:28" x14ac:dyDescent="0.25">
      <c r="A410" s="2">
        <v>44605</v>
      </c>
      <c r="B410" s="1">
        <v>303446.43</v>
      </c>
      <c r="C410">
        <v>605498</v>
      </c>
      <c r="D410">
        <v>0</v>
      </c>
      <c r="E410">
        <v>0</v>
      </c>
      <c r="F410">
        <v>1387965</v>
      </c>
      <c r="G410">
        <v>22962</v>
      </c>
      <c r="H410">
        <v>1506678</v>
      </c>
      <c r="I410">
        <v>0</v>
      </c>
      <c r="J410">
        <v>0</v>
      </c>
      <c r="K410">
        <v>2050061</v>
      </c>
      <c r="L410">
        <v>5616398</v>
      </c>
      <c r="M410">
        <v>3626590</v>
      </c>
      <c r="N410">
        <v>1511246</v>
      </c>
      <c r="O410">
        <v>76202</v>
      </c>
      <c r="P410">
        <v>863668</v>
      </c>
      <c r="Q410">
        <v>62064807</v>
      </c>
      <c r="R410">
        <v>8112058</v>
      </c>
      <c r="S410">
        <v>184412</v>
      </c>
      <c r="T410">
        <v>52626011</v>
      </c>
      <c r="U410">
        <v>1588645</v>
      </c>
      <c r="V410">
        <v>0</v>
      </c>
      <c r="W410">
        <v>0</v>
      </c>
      <c r="X410">
        <v>670</v>
      </c>
      <c r="Y410">
        <v>0</v>
      </c>
      <c r="Z410">
        <v>0</v>
      </c>
      <c r="AA410">
        <v>0</v>
      </c>
      <c r="AB410">
        <v>1</v>
      </c>
    </row>
    <row r="411" spans="1:28" x14ac:dyDescent="0.25">
      <c r="A411" s="2">
        <v>44606</v>
      </c>
      <c r="B411" s="1">
        <v>246395.2</v>
      </c>
      <c r="C411">
        <v>480546</v>
      </c>
      <c r="D411">
        <v>0</v>
      </c>
      <c r="E411">
        <v>0</v>
      </c>
      <c r="F411">
        <v>1069618</v>
      </c>
      <c r="G411">
        <v>12419</v>
      </c>
      <c r="H411">
        <v>1572624</v>
      </c>
      <c r="I411">
        <v>0</v>
      </c>
      <c r="J411">
        <v>0</v>
      </c>
      <c r="K411">
        <v>1520604</v>
      </c>
      <c r="L411">
        <v>2380295</v>
      </c>
      <c r="M411">
        <v>3804676</v>
      </c>
      <c r="N411">
        <v>1576659</v>
      </c>
      <c r="O411">
        <v>123020</v>
      </c>
      <c r="P411">
        <v>841071</v>
      </c>
      <c r="Q411">
        <v>56111100</v>
      </c>
      <c r="R411">
        <v>7571255</v>
      </c>
      <c r="S411">
        <v>140733</v>
      </c>
      <c r="T411">
        <v>52402339</v>
      </c>
      <c r="U411">
        <v>2865141</v>
      </c>
      <c r="V411">
        <v>0</v>
      </c>
      <c r="W411">
        <v>0</v>
      </c>
      <c r="X411">
        <v>12</v>
      </c>
      <c r="Y411">
        <v>0</v>
      </c>
      <c r="Z411">
        <v>1</v>
      </c>
      <c r="AA411">
        <v>0</v>
      </c>
      <c r="AB411">
        <v>1</v>
      </c>
    </row>
    <row r="412" spans="1:28" x14ac:dyDescent="0.25">
      <c r="A412" s="2">
        <v>44607</v>
      </c>
      <c r="B412" s="1">
        <v>316457.12</v>
      </c>
      <c r="C412">
        <v>519870</v>
      </c>
      <c r="D412">
        <v>0</v>
      </c>
      <c r="E412">
        <v>0</v>
      </c>
      <c r="F412">
        <v>998640</v>
      </c>
      <c r="G412">
        <v>20514</v>
      </c>
      <c r="H412">
        <v>1560136</v>
      </c>
      <c r="I412">
        <v>0</v>
      </c>
      <c r="J412">
        <v>0</v>
      </c>
      <c r="K412">
        <v>1550175</v>
      </c>
      <c r="L412">
        <v>2110094</v>
      </c>
      <c r="M412">
        <v>4701194</v>
      </c>
      <c r="N412">
        <v>1563317</v>
      </c>
      <c r="O412">
        <v>126106</v>
      </c>
      <c r="P412">
        <v>926482</v>
      </c>
      <c r="Q412">
        <v>58400619</v>
      </c>
      <c r="R412">
        <v>7022336</v>
      </c>
      <c r="S412">
        <v>221669</v>
      </c>
      <c r="T412">
        <v>50306723</v>
      </c>
      <c r="U412">
        <v>185013</v>
      </c>
      <c r="V412">
        <v>0</v>
      </c>
      <c r="W412">
        <v>0</v>
      </c>
      <c r="X412">
        <v>4</v>
      </c>
      <c r="Y412">
        <v>0</v>
      </c>
      <c r="Z412">
        <v>0</v>
      </c>
      <c r="AA412">
        <v>0</v>
      </c>
      <c r="AB412">
        <v>1</v>
      </c>
    </row>
    <row r="413" spans="1:28" x14ac:dyDescent="0.25">
      <c r="A413" s="2">
        <v>44608</v>
      </c>
      <c r="B413" s="1">
        <v>338978.41</v>
      </c>
      <c r="C413">
        <v>688232</v>
      </c>
      <c r="D413">
        <v>0</v>
      </c>
      <c r="E413">
        <v>0</v>
      </c>
      <c r="F413">
        <v>965939</v>
      </c>
      <c r="G413">
        <v>16812</v>
      </c>
      <c r="H413">
        <v>1591339</v>
      </c>
      <c r="I413">
        <v>0</v>
      </c>
      <c r="J413">
        <v>0</v>
      </c>
      <c r="K413">
        <v>603649</v>
      </c>
      <c r="L413">
        <v>1399386</v>
      </c>
      <c r="M413">
        <v>4509461</v>
      </c>
      <c r="N413">
        <v>1594236</v>
      </c>
      <c r="O413">
        <v>129694</v>
      </c>
      <c r="P413">
        <v>1492533</v>
      </c>
      <c r="Q413">
        <v>48160125</v>
      </c>
      <c r="R413">
        <v>8737284</v>
      </c>
      <c r="S413">
        <v>268555</v>
      </c>
      <c r="T413">
        <v>56971624</v>
      </c>
      <c r="U413">
        <v>514899</v>
      </c>
      <c r="V413">
        <v>0</v>
      </c>
      <c r="W413">
        <v>0</v>
      </c>
      <c r="X413">
        <v>28</v>
      </c>
      <c r="Y413">
        <v>0</v>
      </c>
      <c r="Z413">
        <v>0</v>
      </c>
      <c r="AA413">
        <v>0</v>
      </c>
      <c r="AB413">
        <v>1</v>
      </c>
    </row>
    <row r="414" spans="1:28" x14ac:dyDescent="0.25">
      <c r="A414" s="2">
        <v>44609</v>
      </c>
      <c r="B414" s="1">
        <v>478943.51</v>
      </c>
      <c r="C414">
        <v>533370</v>
      </c>
      <c r="D414">
        <v>0</v>
      </c>
      <c r="E414">
        <v>0</v>
      </c>
      <c r="F414">
        <v>1060453</v>
      </c>
      <c r="G414">
        <v>10797</v>
      </c>
      <c r="H414">
        <v>1882682</v>
      </c>
      <c r="I414">
        <v>0</v>
      </c>
      <c r="J414">
        <v>0</v>
      </c>
      <c r="K414">
        <v>1106779</v>
      </c>
      <c r="L414">
        <v>1117383</v>
      </c>
      <c r="M414">
        <v>3334929</v>
      </c>
      <c r="N414">
        <v>1885738</v>
      </c>
      <c r="O414">
        <v>138661</v>
      </c>
      <c r="P414">
        <v>1490640</v>
      </c>
      <c r="Q414">
        <v>49048885</v>
      </c>
      <c r="R414">
        <v>20322052</v>
      </c>
      <c r="S414">
        <v>218121</v>
      </c>
      <c r="T414">
        <v>58782193</v>
      </c>
      <c r="U414">
        <v>170964</v>
      </c>
      <c r="V414">
        <v>0</v>
      </c>
      <c r="W414">
        <v>0</v>
      </c>
      <c r="X414">
        <v>342</v>
      </c>
      <c r="Y414">
        <v>0</v>
      </c>
      <c r="Z414">
        <v>0</v>
      </c>
      <c r="AA414">
        <v>0</v>
      </c>
      <c r="AB414">
        <v>1</v>
      </c>
    </row>
    <row r="415" spans="1:28" x14ac:dyDescent="0.25">
      <c r="A415" s="2">
        <v>44610</v>
      </c>
      <c r="B415" s="1">
        <v>562392.01</v>
      </c>
      <c r="C415">
        <v>580899</v>
      </c>
      <c r="D415">
        <v>0</v>
      </c>
      <c r="E415">
        <v>0</v>
      </c>
      <c r="F415">
        <v>967752</v>
      </c>
      <c r="G415">
        <v>156</v>
      </c>
      <c r="H415">
        <v>162742</v>
      </c>
      <c r="I415">
        <v>0</v>
      </c>
      <c r="J415">
        <v>0</v>
      </c>
      <c r="K415">
        <v>1341797</v>
      </c>
      <c r="L415">
        <v>506157</v>
      </c>
      <c r="M415">
        <v>2236205</v>
      </c>
      <c r="N415">
        <v>166048</v>
      </c>
      <c r="O415">
        <v>142737</v>
      </c>
      <c r="P415">
        <v>2019751</v>
      </c>
      <c r="Q415">
        <v>46452795</v>
      </c>
      <c r="R415">
        <v>17894179</v>
      </c>
      <c r="S415">
        <v>209923</v>
      </c>
      <c r="T415">
        <v>60024875</v>
      </c>
      <c r="U415">
        <v>136101</v>
      </c>
      <c r="V415">
        <v>0</v>
      </c>
      <c r="W415">
        <v>0</v>
      </c>
      <c r="X415">
        <v>2876</v>
      </c>
      <c r="Y415">
        <v>0</v>
      </c>
      <c r="Z415">
        <v>0</v>
      </c>
      <c r="AA415">
        <v>0</v>
      </c>
      <c r="AB415">
        <v>1</v>
      </c>
    </row>
    <row r="416" spans="1:28" x14ac:dyDescent="0.25">
      <c r="A416" s="2">
        <v>44611</v>
      </c>
      <c r="B416" s="1">
        <v>412774.68</v>
      </c>
      <c r="C416">
        <v>505758</v>
      </c>
      <c r="D416">
        <v>0</v>
      </c>
      <c r="E416">
        <v>0</v>
      </c>
      <c r="F416">
        <v>1072436</v>
      </c>
      <c r="G416">
        <v>184</v>
      </c>
      <c r="H416">
        <v>2694849</v>
      </c>
      <c r="I416">
        <v>0</v>
      </c>
      <c r="J416">
        <v>0</v>
      </c>
      <c r="K416">
        <v>1272880</v>
      </c>
      <c r="L416">
        <v>4542050</v>
      </c>
      <c r="M416">
        <v>2818294</v>
      </c>
      <c r="N416">
        <v>2696984</v>
      </c>
      <c r="O416">
        <v>139905</v>
      </c>
      <c r="P416">
        <v>4590946</v>
      </c>
      <c r="Q416">
        <v>39933440</v>
      </c>
      <c r="R416">
        <v>16975515</v>
      </c>
      <c r="S416">
        <v>161687</v>
      </c>
      <c r="T416">
        <v>60182208</v>
      </c>
      <c r="U416">
        <v>290291</v>
      </c>
      <c r="V416">
        <v>0</v>
      </c>
      <c r="W416">
        <v>0</v>
      </c>
      <c r="X416">
        <v>1334</v>
      </c>
      <c r="Y416">
        <v>0</v>
      </c>
      <c r="Z416">
        <v>0</v>
      </c>
      <c r="AA416">
        <v>0</v>
      </c>
      <c r="AB416">
        <v>1</v>
      </c>
    </row>
    <row r="417" spans="1:28" x14ac:dyDescent="0.25">
      <c r="A417" s="2">
        <v>44612</v>
      </c>
      <c r="B417" s="1">
        <v>365044.92</v>
      </c>
      <c r="C417">
        <v>729375</v>
      </c>
      <c r="D417">
        <v>0</v>
      </c>
      <c r="E417">
        <v>0</v>
      </c>
      <c r="F417">
        <v>1188901</v>
      </c>
      <c r="G417">
        <v>229</v>
      </c>
      <c r="H417">
        <v>1822732</v>
      </c>
      <c r="I417">
        <v>0</v>
      </c>
      <c r="J417">
        <v>0</v>
      </c>
      <c r="K417">
        <v>1402059</v>
      </c>
      <c r="L417">
        <v>5499891</v>
      </c>
      <c r="M417">
        <v>2742141</v>
      </c>
      <c r="N417">
        <v>1825134</v>
      </c>
      <c r="O417">
        <v>133776</v>
      </c>
      <c r="P417">
        <v>2319009</v>
      </c>
      <c r="Q417">
        <v>43954807</v>
      </c>
      <c r="R417">
        <v>20240037</v>
      </c>
      <c r="S417">
        <v>332698</v>
      </c>
      <c r="T417">
        <v>59293416</v>
      </c>
      <c r="U417">
        <v>178473</v>
      </c>
      <c r="V417">
        <v>0</v>
      </c>
      <c r="W417">
        <v>0</v>
      </c>
      <c r="X417">
        <v>2581</v>
      </c>
      <c r="Y417">
        <v>0</v>
      </c>
      <c r="Z417">
        <v>0</v>
      </c>
      <c r="AA417">
        <v>0</v>
      </c>
      <c r="AB417">
        <v>1</v>
      </c>
    </row>
    <row r="418" spans="1:28" x14ac:dyDescent="0.25">
      <c r="A418" s="2">
        <v>44613</v>
      </c>
      <c r="B418" s="1">
        <v>293618.71000000002</v>
      </c>
      <c r="C418">
        <v>740415</v>
      </c>
      <c r="D418">
        <v>0</v>
      </c>
      <c r="E418">
        <v>0</v>
      </c>
      <c r="F418">
        <v>1262244</v>
      </c>
      <c r="G418">
        <v>181</v>
      </c>
      <c r="H418">
        <v>2052236</v>
      </c>
      <c r="I418">
        <v>0</v>
      </c>
      <c r="J418">
        <v>0</v>
      </c>
      <c r="K418">
        <v>1282810</v>
      </c>
      <c r="L418">
        <v>792180</v>
      </c>
      <c r="M418">
        <v>3626723</v>
      </c>
      <c r="N418">
        <v>2054879</v>
      </c>
      <c r="O418">
        <v>138633</v>
      </c>
      <c r="P418">
        <v>1341616</v>
      </c>
      <c r="Q418">
        <v>44023136</v>
      </c>
      <c r="R418">
        <v>15306435</v>
      </c>
      <c r="S418">
        <v>135202</v>
      </c>
      <c r="T418">
        <v>59924593</v>
      </c>
      <c r="U418">
        <v>886397</v>
      </c>
      <c r="V418">
        <v>0</v>
      </c>
      <c r="W418">
        <v>0</v>
      </c>
      <c r="X418">
        <v>437</v>
      </c>
      <c r="Y418">
        <v>0</v>
      </c>
      <c r="Z418">
        <v>0</v>
      </c>
      <c r="AA418">
        <v>0</v>
      </c>
      <c r="AB418">
        <v>1</v>
      </c>
    </row>
    <row r="419" spans="1:28" x14ac:dyDescent="0.25">
      <c r="A419" s="2">
        <v>44614</v>
      </c>
      <c r="B419" s="1">
        <v>356729.67</v>
      </c>
      <c r="C419">
        <v>736566</v>
      </c>
      <c r="D419">
        <v>0</v>
      </c>
      <c r="E419">
        <v>0</v>
      </c>
      <c r="F419">
        <v>1187184</v>
      </c>
      <c r="G419">
        <v>186</v>
      </c>
      <c r="H419">
        <v>2223893</v>
      </c>
      <c r="I419">
        <v>0</v>
      </c>
      <c r="J419">
        <v>0</v>
      </c>
      <c r="K419">
        <v>3301026</v>
      </c>
      <c r="L419">
        <v>105426</v>
      </c>
      <c r="M419">
        <v>4073010</v>
      </c>
      <c r="N419">
        <v>2226865</v>
      </c>
      <c r="O419">
        <v>140383</v>
      </c>
      <c r="P419">
        <v>1303053</v>
      </c>
      <c r="Q419">
        <v>52936612</v>
      </c>
      <c r="R419">
        <v>16148254</v>
      </c>
      <c r="S419">
        <v>99608</v>
      </c>
      <c r="T419">
        <v>56293273</v>
      </c>
      <c r="U419">
        <v>896158</v>
      </c>
      <c r="V419">
        <v>0</v>
      </c>
      <c r="W419">
        <v>0</v>
      </c>
      <c r="X419">
        <v>34811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s="2">
        <v>44615</v>
      </c>
      <c r="B420" s="1">
        <v>291053.36</v>
      </c>
      <c r="C420">
        <v>857947</v>
      </c>
      <c r="D420">
        <v>0</v>
      </c>
      <c r="E420">
        <v>0</v>
      </c>
      <c r="F420">
        <v>1074444</v>
      </c>
      <c r="G420">
        <v>196</v>
      </c>
      <c r="H420">
        <v>2307907</v>
      </c>
      <c r="I420">
        <v>0</v>
      </c>
      <c r="J420">
        <v>0</v>
      </c>
      <c r="K420">
        <v>3093906</v>
      </c>
      <c r="L420">
        <v>204291</v>
      </c>
      <c r="M420">
        <v>3386929</v>
      </c>
      <c r="N420">
        <v>2310230</v>
      </c>
      <c r="O420">
        <v>150188</v>
      </c>
      <c r="P420">
        <v>2651825</v>
      </c>
      <c r="Q420">
        <v>51704670</v>
      </c>
      <c r="R420">
        <v>8424764</v>
      </c>
      <c r="S420">
        <v>72601</v>
      </c>
      <c r="T420">
        <v>58683415</v>
      </c>
      <c r="U420">
        <v>4047207</v>
      </c>
      <c r="V420">
        <v>0</v>
      </c>
      <c r="W420">
        <v>0</v>
      </c>
      <c r="X420">
        <v>36366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2">
        <v>44616</v>
      </c>
      <c r="B421" s="1">
        <v>269636.33</v>
      </c>
      <c r="C421">
        <v>760882</v>
      </c>
      <c r="D421">
        <v>0</v>
      </c>
      <c r="E421">
        <v>0</v>
      </c>
      <c r="F421">
        <v>1133881</v>
      </c>
      <c r="G421">
        <v>215</v>
      </c>
      <c r="H421">
        <v>1827684</v>
      </c>
      <c r="I421">
        <v>0</v>
      </c>
      <c r="J421">
        <v>0</v>
      </c>
      <c r="K421">
        <v>2877497</v>
      </c>
      <c r="L421">
        <v>271408</v>
      </c>
      <c r="M421">
        <v>4114411</v>
      </c>
      <c r="N421">
        <v>1830303</v>
      </c>
      <c r="O421">
        <v>151762</v>
      </c>
      <c r="P421">
        <v>1172980</v>
      </c>
      <c r="Q421">
        <v>44358836</v>
      </c>
      <c r="R421">
        <v>8524571</v>
      </c>
      <c r="S421">
        <v>92013</v>
      </c>
      <c r="T421">
        <v>59354381</v>
      </c>
      <c r="U421">
        <v>793889</v>
      </c>
      <c r="V421">
        <v>0</v>
      </c>
      <c r="W421">
        <v>0</v>
      </c>
      <c r="X421">
        <v>51085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2">
        <v>44617</v>
      </c>
      <c r="B422" s="1">
        <v>631002.06000000006</v>
      </c>
      <c r="C422">
        <v>596632</v>
      </c>
      <c r="D422">
        <v>0</v>
      </c>
      <c r="E422">
        <v>0</v>
      </c>
      <c r="F422">
        <v>1128188</v>
      </c>
      <c r="G422">
        <v>167</v>
      </c>
      <c r="H422">
        <v>1865768</v>
      </c>
      <c r="I422">
        <v>0</v>
      </c>
      <c r="J422">
        <v>0</v>
      </c>
      <c r="K422">
        <v>2430966</v>
      </c>
      <c r="L422">
        <v>2825257</v>
      </c>
      <c r="M422">
        <v>3977821</v>
      </c>
      <c r="N422">
        <v>1867928</v>
      </c>
      <c r="O422">
        <v>146368</v>
      </c>
      <c r="P422">
        <v>1250900</v>
      </c>
      <c r="Q422">
        <v>40867069</v>
      </c>
      <c r="R422">
        <v>7222855</v>
      </c>
      <c r="S422">
        <v>59729</v>
      </c>
      <c r="T422">
        <v>65273699</v>
      </c>
      <c r="U422">
        <v>865810</v>
      </c>
      <c r="V422">
        <v>0</v>
      </c>
      <c r="W422">
        <v>0</v>
      </c>
      <c r="X422">
        <v>103304</v>
      </c>
      <c r="Y422">
        <v>0</v>
      </c>
      <c r="Z422">
        <v>0</v>
      </c>
      <c r="AA422">
        <v>0</v>
      </c>
      <c r="AB422">
        <v>1</v>
      </c>
    </row>
    <row r="423" spans="1:28" x14ac:dyDescent="0.25">
      <c r="A423" s="2">
        <v>44618</v>
      </c>
      <c r="B423" s="1">
        <v>407671.49</v>
      </c>
      <c r="C423">
        <v>998587</v>
      </c>
      <c r="D423">
        <v>0</v>
      </c>
      <c r="E423">
        <v>0</v>
      </c>
      <c r="F423">
        <v>1165636</v>
      </c>
      <c r="G423">
        <v>305</v>
      </c>
      <c r="H423">
        <v>1944474</v>
      </c>
      <c r="I423">
        <v>0</v>
      </c>
      <c r="J423">
        <v>0</v>
      </c>
      <c r="K423">
        <v>2236782</v>
      </c>
      <c r="L423">
        <v>2254712</v>
      </c>
      <c r="M423">
        <v>3706960</v>
      </c>
      <c r="N423">
        <v>1946000</v>
      </c>
      <c r="O423">
        <v>161424</v>
      </c>
      <c r="P423">
        <v>1748651</v>
      </c>
      <c r="Q423">
        <v>39701312</v>
      </c>
      <c r="R423">
        <v>1471426</v>
      </c>
      <c r="S423">
        <v>49424</v>
      </c>
      <c r="T423">
        <v>65733917</v>
      </c>
      <c r="U423">
        <v>838709</v>
      </c>
      <c r="V423">
        <v>0</v>
      </c>
      <c r="W423">
        <v>0</v>
      </c>
      <c r="X423">
        <v>234024</v>
      </c>
      <c r="Y423">
        <v>0</v>
      </c>
      <c r="Z423">
        <v>0</v>
      </c>
      <c r="AA423">
        <v>0</v>
      </c>
      <c r="AB423">
        <v>1</v>
      </c>
    </row>
    <row r="424" spans="1:28" x14ac:dyDescent="0.25">
      <c r="A424" s="2">
        <v>44619</v>
      </c>
      <c r="B424" s="1">
        <v>317628.71000000002</v>
      </c>
      <c r="C424">
        <v>944872</v>
      </c>
      <c r="D424">
        <v>0</v>
      </c>
      <c r="E424">
        <v>0</v>
      </c>
      <c r="F424">
        <v>1190231</v>
      </c>
      <c r="G424">
        <v>262</v>
      </c>
      <c r="H424">
        <v>2355257</v>
      </c>
      <c r="I424">
        <v>0</v>
      </c>
      <c r="J424">
        <v>0</v>
      </c>
      <c r="K424">
        <v>1480933</v>
      </c>
      <c r="L424">
        <v>2803991</v>
      </c>
      <c r="M424">
        <v>3866656</v>
      </c>
      <c r="N424">
        <v>2357104</v>
      </c>
      <c r="O424">
        <v>159859</v>
      </c>
      <c r="P424">
        <v>1225875</v>
      </c>
      <c r="Q424">
        <v>45675562</v>
      </c>
      <c r="R424">
        <v>1501919</v>
      </c>
      <c r="S424">
        <v>257023</v>
      </c>
      <c r="T424">
        <v>63458227</v>
      </c>
      <c r="U424">
        <v>1287928</v>
      </c>
      <c r="V424">
        <v>0</v>
      </c>
      <c r="W424">
        <v>0</v>
      </c>
      <c r="X424">
        <v>174024</v>
      </c>
      <c r="Y424">
        <v>0</v>
      </c>
      <c r="Z424">
        <v>0</v>
      </c>
      <c r="AA424">
        <v>0</v>
      </c>
      <c r="AB424">
        <v>1</v>
      </c>
    </row>
    <row r="425" spans="1:28" x14ac:dyDescent="0.25">
      <c r="A425" s="2">
        <v>44620</v>
      </c>
      <c r="B425" s="1">
        <v>246970.44</v>
      </c>
      <c r="C425">
        <v>819883</v>
      </c>
      <c r="D425">
        <v>0</v>
      </c>
      <c r="E425">
        <v>0</v>
      </c>
      <c r="F425">
        <v>895106</v>
      </c>
      <c r="G425">
        <v>292</v>
      </c>
      <c r="H425">
        <v>993078</v>
      </c>
      <c r="I425">
        <v>0</v>
      </c>
      <c r="J425">
        <v>0</v>
      </c>
      <c r="K425">
        <v>1694217</v>
      </c>
      <c r="L425">
        <v>2479378</v>
      </c>
      <c r="M425">
        <v>4182949</v>
      </c>
      <c r="N425">
        <v>994783</v>
      </c>
      <c r="O425">
        <v>133125</v>
      </c>
      <c r="P425">
        <v>960040</v>
      </c>
      <c r="Q425">
        <v>50115437</v>
      </c>
      <c r="R425">
        <v>1153300</v>
      </c>
      <c r="S425">
        <v>117205</v>
      </c>
      <c r="T425">
        <v>68736867</v>
      </c>
      <c r="U425">
        <v>2733689</v>
      </c>
      <c r="V425">
        <v>0</v>
      </c>
      <c r="W425">
        <v>0</v>
      </c>
      <c r="X425">
        <v>201573</v>
      </c>
      <c r="Y425">
        <v>0</v>
      </c>
      <c r="Z425">
        <v>0</v>
      </c>
      <c r="AA425">
        <v>0</v>
      </c>
      <c r="AB425">
        <v>1</v>
      </c>
    </row>
    <row r="426" spans="1:28" x14ac:dyDescent="0.25">
      <c r="A426" s="2">
        <v>44621</v>
      </c>
      <c r="B426" s="1">
        <v>255011.67</v>
      </c>
      <c r="C426">
        <v>910693</v>
      </c>
      <c r="D426">
        <v>0</v>
      </c>
      <c r="E426">
        <v>0</v>
      </c>
      <c r="F426">
        <v>1000763</v>
      </c>
      <c r="G426">
        <v>239</v>
      </c>
      <c r="H426">
        <v>1171489</v>
      </c>
      <c r="I426">
        <v>0</v>
      </c>
      <c r="J426">
        <v>0</v>
      </c>
      <c r="K426">
        <v>1644109</v>
      </c>
      <c r="L426">
        <v>3833253</v>
      </c>
      <c r="M426">
        <v>4150957</v>
      </c>
      <c r="N426">
        <v>1174895</v>
      </c>
      <c r="O426">
        <v>138049</v>
      </c>
      <c r="P426">
        <v>958088</v>
      </c>
      <c r="Q426">
        <v>48279549</v>
      </c>
      <c r="R426">
        <v>1327620</v>
      </c>
      <c r="S426">
        <v>63846</v>
      </c>
      <c r="T426">
        <v>63155417</v>
      </c>
      <c r="U426">
        <v>2535657</v>
      </c>
      <c r="V426">
        <v>0</v>
      </c>
      <c r="W426">
        <v>0</v>
      </c>
      <c r="X426">
        <v>256634</v>
      </c>
      <c r="Y426">
        <v>0</v>
      </c>
      <c r="Z426">
        <v>0</v>
      </c>
      <c r="AA426">
        <v>0</v>
      </c>
      <c r="AB426">
        <v>1</v>
      </c>
    </row>
    <row r="427" spans="1:28" x14ac:dyDescent="0.25">
      <c r="A427" s="2">
        <v>44622</v>
      </c>
      <c r="B427" s="1">
        <v>261992.75</v>
      </c>
      <c r="C427">
        <v>662419</v>
      </c>
      <c r="D427">
        <v>0</v>
      </c>
      <c r="E427">
        <v>0</v>
      </c>
      <c r="F427">
        <v>1021150</v>
      </c>
      <c r="G427">
        <v>307</v>
      </c>
      <c r="H427">
        <v>4762889</v>
      </c>
      <c r="I427">
        <v>0</v>
      </c>
      <c r="J427">
        <v>0</v>
      </c>
      <c r="K427">
        <v>1598283</v>
      </c>
      <c r="L427">
        <v>4019798</v>
      </c>
      <c r="M427">
        <v>3749223</v>
      </c>
      <c r="N427">
        <v>4766646</v>
      </c>
      <c r="O427">
        <v>144465</v>
      </c>
      <c r="P427">
        <v>995531</v>
      </c>
      <c r="Q427">
        <v>45296907</v>
      </c>
      <c r="R427">
        <v>1171540</v>
      </c>
      <c r="S427">
        <v>89221</v>
      </c>
      <c r="T427">
        <v>75904971</v>
      </c>
      <c r="U427">
        <v>4565240</v>
      </c>
      <c r="V427">
        <v>0</v>
      </c>
      <c r="W427">
        <v>0</v>
      </c>
      <c r="X427">
        <v>401391</v>
      </c>
      <c r="Y427">
        <v>0</v>
      </c>
      <c r="Z427">
        <v>0</v>
      </c>
      <c r="AA427">
        <v>0</v>
      </c>
      <c r="AB427">
        <v>1</v>
      </c>
    </row>
    <row r="428" spans="1:28" x14ac:dyDescent="0.25">
      <c r="A428" s="2">
        <v>44623</v>
      </c>
      <c r="B428" s="1">
        <v>238381.32</v>
      </c>
      <c r="C428">
        <v>670776</v>
      </c>
      <c r="D428">
        <v>0</v>
      </c>
      <c r="E428">
        <v>0</v>
      </c>
      <c r="F428">
        <v>1065129</v>
      </c>
      <c r="G428">
        <v>9</v>
      </c>
      <c r="H428">
        <v>3161753</v>
      </c>
      <c r="I428">
        <v>0</v>
      </c>
      <c r="J428">
        <v>0</v>
      </c>
      <c r="K428">
        <v>1602577</v>
      </c>
      <c r="L428">
        <v>2109234</v>
      </c>
      <c r="M428">
        <v>3346874</v>
      </c>
      <c r="N428">
        <v>3163325</v>
      </c>
      <c r="O428">
        <v>143083</v>
      </c>
      <c r="P428">
        <v>1326415</v>
      </c>
      <c r="Q428">
        <v>45299037</v>
      </c>
      <c r="R428">
        <v>1179283</v>
      </c>
      <c r="S428">
        <v>74320</v>
      </c>
      <c r="T428">
        <v>76235870</v>
      </c>
      <c r="U428">
        <v>3413970</v>
      </c>
      <c r="V428">
        <v>0</v>
      </c>
      <c r="W428">
        <v>0</v>
      </c>
      <c r="X428">
        <v>610774</v>
      </c>
      <c r="Y428">
        <v>0</v>
      </c>
      <c r="Z428">
        <v>0</v>
      </c>
      <c r="AA428">
        <v>0</v>
      </c>
      <c r="AB428">
        <v>1</v>
      </c>
    </row>
    <row r="429" spans="1:28" x14ac:dyDescent="0.25">
      <c r="A429" s="2">
        <v>44624</v>
      </c>
      <c r="B429" s="1">
        <v>689096.9</v>
      </c>
      <c r="C429">
        <v>122126</v>
      </c>
      <c r="D429">
        <v>0</v>
      </c>
      <c r="E429">
        <v>0</v>
      </c>
      <c r="F429">
        <v>1686</v>
      </c>
      <c r="G429">
        <v>0</v>
      </c>
      <c r="H429">
        <v>5237899</v>
      </c>
      <c r="I429">
        <v>0</v>
      </c>
      <c r="J429">
        <v>0</v>
      </c>
      <c r="K429">
        <v>2151242</v>
      </c>
      <c r="L429">
        <v>3950619</v>
      </c>
      <c r="M429">
        <v>3329338</v>
      </c>
      <c r="N429">
        <v>5240263</v>
      </c>
      <c r="O429">
        <v>146133</v>
      </c>
      <c r="P429">
        <v>1381330</v>
      </c>
      <c r="Q429">
        <v>47799927</v>
      </c>
      <c r="R429">
        <v>1066150</v>
      </c>
      <c r="S429">
        <v>70527</v>
      </c>
      <c r="T429">
        <v>77232389</v>
      </c>
      <c r="U429">
        <v>2958770</v>
      </c>
      <c r="V429">
        <v>647</v>
      </c>
      <c r="W429">
        <v>0</v>
      </c>
      <c r="X429">
        <v>422874</v>
      </c>
      <c r="Y429">
        <v>0</v>
      </c>
      <c r="Z429">
        <v>0</v>
      </c>
      <c r="AA429">
        <v>0</v>
      </c>
      <c r="AB429">
        <v>1</v>
      </c>
    </row>
    <row r="430" spans="1:28" x14ac:dyDescent="0.25">
      <c r="A430" s="2">
        <v>44625</v>
      </c>
      <c r="B430" s="1">
        <v>384620.87</v>
      </c>
      <c r="C430">
        <v>66980</v>
      </c>
      <c r="D430">
        <v>0</v>
      </c>
      <c r="E430">
        <v>0</v>
      </c>
      <c r="F430">
        <v>8500</v>
      </c>
      <c r="G430">
        <v>0</v>
      </c>
      <c r="H430">
        <v>4363189</v>
      </c>
      <c r="I430">
        <v>0</v>
      </c>
      <c r="J430">
        <v>0</v>
      </c>
      <c r="K430">
        <v>1792479</v>
      </c>
      <c r="L430">
        <v>5443745</v>
      </c>
      <c r="M430">
        <v>3263649</v>
      </c>
      <c r="N430">
        <v>4365145</v>
      </c>
      <c r="O430">
        <v>147842</v>
      </c>
      <c r="P430">
        <v>1562331</v>
      </c>
      <c r="Q430">
        <v>47778975</v>
      </c>
      <c r="R430">
        <v>970006</v>
      </c>
      <c r="S430">
        <v>22278</v>
      </c>
      <c r="T430">
        <v>79886673</v>
      </c>
      <c r="U430">
        <v>2995810</v>
      </c>
      <c r="V430">
        <v>448783</v>
      </c>
      <c r="W430">
        <v>0</v>
      </c>
      <c r="X430">
        <v>202834</v>
      </c>
      <c r="Y430">
        <v>0</v>
      </c>
      <c r="Z430">
        <v>0</v>
      </c>
      <c r="AA430">
        <v>0</v>
      </c>
      <c r="AB430">
        <v>1</v>
      </c>
    </row>
    <row r="431" spans="1:28" x14ac:dyDescent="0.25">
      <c r="A431" s="2">
        <v>44626</v>
      </c>
      <c r="B431" s="1">
        <v>334780.53999999998</v>
      </c>
      <c r="C431">
        <v>237446</v>
      </c>
      <c r="D431">
        <v>0</v>
      </c>
      <c r="E431">
        <v>0</v>
      </c>
      <c r="F431">
        <v>16411</v>
      </c>
      <c r="G431">
        <v>0</v>
      </c>
      <c r="H431">
        <v>4161063</v>
      </c>
      <c r="I431">
        <v>0</v>
      </c>
      <c r="J431">
        <v>0</v>
      </c>
      <c r="K431">
        <v>2010469</v>
      </c>
      <c r="L431">
        <v>5914546</v>
      </c>
      <c r="M431">
        <v>3560756</v>
      </c>
      <c r="N431">
        <v>4162987</v>
      </c>
      <c r="O431">
        <v>144580</v>
      </c>
      <c r="P431">
        <v>1534763</v>
      </c>
      <c r="Q431">
        <v>57215300</v>
      </c>
      <c r="R431">
        <v>1024563</v>
      </c>
      <c r="S431">
        <v>223576</v>
      </c>
      <c r="T431">
        <v>91155562</v>
      </c>
      <c r="U431">
        <v>4028628</v>
      </c>
      <c r="V431">
        <v>529301</v>
      </c>
      <c r="W431">
        <v>0</v>
      </c>
      <c r="X431">
        <v>565008</v>
      </c>
      <c r="Y431">
        <v>0</v>
      </c>
      <c r="Z431">
        <v>0</v>
      </c>
      <c r="AA431">
        <v>0</v>
      </c>
      <c r="AB431">
        <v>1</v>
      </c>
    </row>
    <row r="432" spans="1:28" x14ac:dyDescent="0.25">
      <c r="A432" s="2">
        <v>44627</v>
      </c>
      <c r="B432" s="1">
        <v>231423.8</v>
      </c>
      <c r="C432">
        <v>0</v>
      </c>
      <c r="D432">
        <v>0</v>
      </c>
      <c r="E432">
        <v>0</v>
      </c>
      <c r="F432">
        <v>14324</v>
      </c>
      <c r="G432">
        <v>0</v>
      </c>
      <c r="H432">
        <v>4926261</v>
      </c>
      <c r="I432">
        <v>0</v>
      </c>
      <c r="J432">
        <v>0</v>
      </c>
      <c r="K432">
        <v>2136825</v>
      </c>
      <c r="L432">
        <v>4125684</v>
      </c>
      <c r="M432">
        <v>3656898</v>
      </c>
      <c r="N432">
        <v>4928966</v>
      </c>
      <c r="O432">
        <v>147588</v>
      </c>
      <c r="P432">
        <v>1401514</v>
      </c>
      <c r="Q432">
        <v>67013564</v>
      </c>
      <c r="R432">
        <v>641133</v>
      </c>
      <c r="S432">
        <v>53715</v>
      </c>
      <c r="T432">
        <v>116393674</v>
      </c>
      <c r="U432">
        <v>2674315</v>
      </c>
      <c r="V432">
        <v>620779</v>
      </c>
      <c r="W432">
        <v>0</v>
      </c>
      <c r="X432">
        <v>778817</v>
      </c>
      <c r="Y432">
        <v>0</v>
      </c>
      <c r="Z432">
        <v>0</v>
      </c>
      <c r="AA432">
        <v>0</v>
      </c>
      <c r="AB432">
        <v>1</v>
      </c>
    </row>
    <row r="433" spans="1:28" x14ac:dyDescent="0.25">
      <c r="A433" s="2">
        <v>44628</v>
      </c>
      <c r="B433" s="1">
        <v>284681.96000000002</v>
      </c>
      <c r="C433">
        <v>1190932</v>
      </c>
      <c r="D433">
        <v>0</v>
      </c>
      <c r="E433">
        <v>0</v>
      </c>
      <c r="F433">
        <v>6090</v>
      </c>
      <c r="G433">
        <v>0</v>
      </c>
      <c r="H433">
        <v>3920973</v>
      </c>
      <c r="I433">
        <v>0</v>
      </c>
      <c r="J433">
        <v>0</v>
      </c>
      <c r="K433">
        <v>2319804</v>
      </c>
      <c r="L433">
        <v>5400760</v>
      </c>
      <c r="M433">
        <v>3813605</v>
      </c>
      <c r="N433">
        <v>3924225</v>
      </c>
      <c r="O433">
        <v>157663</v>
      </c>
      <c r="P433">
        <v>1379395</v>
      </c>
      <c r="Q433">
        <v>72915085</v>
      </c>
      <c r="R433">
        <v>995402</v>
      </c>
      <c r="S433">
        <v>81820</v>
      </c>
      <c r="T433">
        <v>132887014</v>
      </c>
      <c r="U433">
        <v>2762088</v>
      </c>
      <c r="V433">
        <v>957236</v>
      </c>
      <c r="W433">
        <v>0</v>
      </c>
      <c r="X433">
        <v>572147</v>
      </c>
      <c r="Y433">
        <v>0</v>
      </c>
      <c r="Z433">
        <v>0</v>
      </c>
      <c r="AA433">
        <v>0</v>
      </c>
      <c r="AB433">
        <v>1</v>
      </c>
    </row>
    <row r="434" spans="1:28" x14ac:dyDescent="0.25">
      <c r="A434" s="2">
        <v>44629</v>
      </c>
      <c r="B434" s="1">
        <v>321047.49</v>
      </c>
      <c r="C434">
        <v>1012206</v>
      </c>
      <c r="D434">
        <v>0</v>
      </c>
      <c r="E434">
        <v>0</v>
      </c>
      <c r="F434">
        <v>7832</v>
      </c>
      <c r="G434">
        <v>0</v>
      </c>
      <c r="H434">
        <v>3977794</v>
      </c>
      <c r="I434">
        <v>0</v>
      </c>
      <c r="J434">
        <v>0</v>
      </c>
      <c r="K434">
        <v>1189625</v>
      </c>
      <c r="L434">
        <v>7082405</v>
      </c>
      <c r="M434">
        <v>3544343</v>
      </c>
      <c r="N434">
        <v>3980020</v>
      </c>
      <c r="O434">
        <v>152593</v>
      </c>
      <c r="P434">
        <v>1272692</v>
      </c>
      <c r="Q434">
        <v>63808793</v>
      </c>
      <c r="R434">
        <v>1162851</v>
      </c>
      <c r="S434">
        <v>274886</v>
      </c>
      <c r="T434">
        <v>140054690</v>
      </c>
      <c r="U434">
        <v>1990764</v>
      </c>
      <c r="V434">
        <v>855216</v>
      </c>
      <c r="W434">
        <v>0</v>
      </c>
      <c r="X434">
        <v>120707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s="2">
        <v>44630</v>
      </c>
      <c r="B435" s="1">
        <v>256187.11</v>
      </c>
      <c r="C435">
        <v>1131749</v>
      </c>
      <c r="D435">
        <v>0</v>
      </c>
      <c r="E435">
        <v>0</v>
      </c>
      <c r="F435">
        <v>8843</v>
      </c>
      <c r="G435">
        <v>0</v>
      </c>
      <c r="H435">
        <v>4819671</v>
      </c>
      <c r="I435">
        <v>0</v>
      </c>
      <c r="J435">
        <v>0</v>
      </c>
      <c r="K435">
        <v>2051619</v>
      </c>
      <c r="L435">
        <v>6781534</v>
      </c>
      <c r="M435">
        <v>3216971</v>
      </c>
      <c r="N435">
        <v>4822105</v>
      </c>
      <c r="O435">
        <v>153212</v>
      </c>
      <c r="P435">
        <v>1767798</v>
      </c>
      <c r="Q435">
        <v>57907999</v>
      </c>
      <c r="R435">
        <v>1149917</v>
      </c>
      <c r="S435">
        <v>62514</v>
      </c>
      <c r="T435">
        <v>101156666</v>
      </c>
      <c r="U435">
        <v>2059777</v>
      </c>
      <c r="V435">
        <v>965024</v>
      </c>
      <c r="W435">
        <v>0</v>
      </c>
      <c r="X435">
        <v>114420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2">
        <v>44631</v>
      </c>
      <c r="B436" s="1">
        <v>701195.35</v>
      </c>
      <c r="C436">
        <v>854087</v>
      </c>
      <c r="D436">
        <v>0</v>
      </c>
      <c r="E436">
        <v>0</v>
      </c>
      <c r="F436">
        <v>25279</v>
      </c>
      <c r="G436">
        <v>6342</v>
      </c>
      <c r="H436">
        <v>4894171</v>
      </c>
      <c r="I436">
        <v>0</v>
      </c>
      <c r="J436">
        <v>0</v>
      </c>
      <c r="K436">
        <v>2381757</v>
      </c>
      <c r="L436">
        <v>1334780</v>
      </c>
      <c r="M436">
        <v>3764392</v>
      </c>
      <c r="N436">
        <v>4895959</v>
      </c>
      <c r="O436">
        <v>154354</v>
      </c>
      <c r="P436">
        <v>2495888</v>
      </c>
      <c r="Q436">
        <v>49971637</v>
      </c>
      <c r="R436">
        <v>1088587</v>
      </c>
      <c r="S436">
        <v>233267</v>
      </c>
      <c r="T436">
        <v>105878934</v>
      </c>
      <c r="U436">
        <v>2183297</v>
      </c>
      <c r="V436">
        <v>1181240</v>
      </c>
      <c r="W436">
        <v>0</v>
      </c>
      <c r="X436">
        <v>390907</v>
      </c>
      <c r="Y436">
        <v>0</v>
      </c>
      <c r="Z436">
        <v>1</v>
      </c>
      <c r="AA436">
        <v>0</v>
      </c>
      <c r="AB436">
        <v>1</v>
      </c>
    </row>
    <row r="437" spans="1:28" x14ac:dyDescent="0.25">
      <c r="A437" s="2">
        <v>44632</v>
      </c>
      <c r="B437" s="1">
        <v>388348.68</v>
      </c>
      <c r="C437">
        <v>1565825</v>
      </c>
      <c r="D437">
        <v>0</v>
      </c>
      <c r="E437">
        <v>0</v>
      </c>
      <c r="F437">
        <v>28292</v>
      </c>
      <c r="G437">
        <v>29034</v>
      </c>
      <c r="H437">
        <v>4619655</v>
      </c>
      <c r="I437">
        <v>0</v>
      </c>
      <c r="J437">
        <v>0</v>
      </c>
      <c r="K437">
        <v>2762815</v>
      </c>
      <c r="L437">
        <v>3348539</v>
      </c>
      <c r="M437">
        <v>3464153</v>
      </c>
      <c r="N437">
        <v>4621370</v>
      </c>
      <c r="O437">
        <v>158620</v>
      </c>
      <c r="P437">
        <v>2222264</v>
      </c>
      <c r="Q437">
        <v>49130632</v>
      </c>
      <c r="R437">
        <v>970486</v>
      </c>
      <c r="S437">
        <v>109433</v>
      </c>
      <c r="T437">
        <v>109130335</v>
      </c>
      <c r="U437">
        <v>2181708</v>
      </c>
      <c r="V437">
        <v>1281957</v>
      </c>
      <c r="W437">
        <v>0</v>
      </c>
      <c r="X437">
        <v>264177</v>
      </c>
      <c r="Y437">
        <v>0</v>
      </c>
      <c r="Z437">
        <v>0</v>
      </c>
      <c r="AA437">
        <v>0</v>
      </c>
      <c r="AB437">
        <v>1</v>
      </c>
    </row>
    <row r="438" spans="1:28" x14ac:dyDescent="0.25">
      <c r="A438" s="2">
        <v>44633</v>
      </c>
      <c r="B438" s="1">
        <v>306113.53999999998</v>
      </c>
      <c r="C438">
        <v>1437792</v>
      </c>
      <c r="D438">
        <v>0</v>
      </c>
      <c r="E438">
        <v>0</v>
      </c>
      <c r="F438">
        <v>22473</v>
      </c>
      <c r="G438">
        <v>18708</v>
      </c>
      <c r="H438">
        <v>5153769</v>
      </c>
      <c r="I438">
        <v>0</v>
      </c>
      <c r="J438">
        <v>0</v>
      </c>
      <c r="K438">
        <v>1921243</v>
      </c>
      <c r="L438">
        <v>8517081</v>
      </c>
      <c r="M438">
        <v>3691268</v>
      </c>
      <c r="N438">
        <v>5156340</v>
      </c>
      <c r="O438">
        <v>156370</v>
      </c>
      <c r="P438">
        <v>1884575</v>
      </c>
      <c r="Q438">
        <v>55691374</v>
      </c>
      <c r="R438">
        <v>1171793</v>
      </c>
      <c r="S438">
        <v>137021</v>
      </c>
      <c r="T438">
        <v>80490107</v>
      </c>
      <c r="U438">
        <v>1808830</v>
      </c>
      <c r="V438">
        <v>1777937</v>
      </c>
      <c r="W438">
        <v>0</v>
      </c>
      <c r="X438">
        <v>381641</v>
      </c>
      <c r="Y438">
        <v>0</v>
      </c>
      <c r="Z438">
        <v>0</v>
      </c>
      <c r="AA438">
        <v>0</v>
      </c>
      <c r="AB438">
        <v>1</v>
      </c>
    </row>
    <row r="439" spans="1:28" x14ac:dyDescent="0.25">
      <c r="A439" s="2">
        <v>44634</v>
      </c>
      <c r="B439" s="1">
        <v>291305.21999999997</v>
      </c>
      <c r="C439">
        <v>1096623</v>
      </c>
      <c r="D439">
        <v>0</v>
      </c>
      <c r="E439">
        <v>0</v>
      </c>
      <c r="F439">
        <v>18425</v>
      </c>
      <c r="G439">
        <v>79279</v>
      </c>
      <c r="H439">
        <v>5490285</v>
      </c>
      <c r="I439">
        <v>0</v>
      </c>
      <c r="J439">
        <v>0</v>
      </c>
      <c r="K439">
        <v>1864935</v>
      </c>
      <c r="L439">
        <v>7240040</v>
      </c>
      <c r="M439">
        <v>3388502</v>
      </c>
      <c r="N439">
        <v>5493031</v>
      </c>
      <c r="O439">
        <v>152003</v>
      </c>
      <c r="P439">
        <v>1687620</v>
      </c>
      <c r="Q439">
        <v>55893757</v>
      </c>
      <c r="R439">
        <v>955913</v>
      </c>
      <c r="S439">
        <v>180951</v>
      </c>
      <c r="T439">
        <v>73691733</v>
      </c>
      <c r="U439">
        <v>1874746</v>
      </c>
      <c r="V439">
        <v>2251936</v>
      </c>
      <c r="W439">
        <v>0</v>
      </c>
      <c r="X439">
        <v>396131</v>
      </c>
      <c r="Y439">
        <v>0</v>
      </c>
      <c r="Z439">
        <v>0</v>
      </c>
      <c r="AA439">
        <v>0</v>
      </c>
      <c r="AB439">
        <v>1</v>
      </c>
    </row>
    <row r="440" spans="1:28" x14ac:dyDescent="0.25">
      <c r="A440" s="2">
        <v>44635</v>
      </c>
      <c r="B440" s="1">
        <v>255787.2</v>
      </c>
      <c r="C440">
        <v>432322</v>
      </c>
      <c r="D440">
        <v>0</v>
      </c>
      <c r="E440">
        <v>0</v>
      </c>
      <c r="F440">
        <v>14867</v>
      </c>
      <c r="G440">
        <v>22880</v>
      </c>
      <c r="H440">
        <v>6031660</v>
      </c>
      <c r="I440">
        <v>0</v>
      </c>
      <c r="J440">
        <v>0</v>
      </c>
      <c r="K440">
        <v>1367716</v>
      </c>
      <c r="L440">
        <v>4679261</v>
      </c>
      <c r="M440">
        <v>2947522</v>
      </c>
      <c r="N440">
        <v>6035093</v>
      </c>
      <c r="O440">
        <v>145901</v>
      </c>
      <c r="P440">
        <v>1818018</v>
      </c>
      <c r="Q440">
        <v>52757543</v>
      </c>
      <c r="R440">
        <v>1011711</v>
      </c>
      <c r="S440">
        <v>236726</v>
      </c>
      <c r="T440">
        <v>69513942</v>
      </c>
      <c r="U440">
        <v>2149249</v>
      </c>
      <c r="V440">
        <v>2531133</v>
      </c>
      <c r="W440">
        <v>0</v>
      </c>
      <c r="X440">
        <v>302160</v>
      </c>
      <c r="Y440">
        <v>0</v>
      </c>
      <c r="Z440">
        <v>0</v>
      </c>
      <c r="AA440">
        <v>0</v>
      </c>
      <c r="AB440">
        <v>1</v>
      </c>
    </row>
    <row r="441" spans="1:28" x14ac:dyDescent="0.25">
      <c r="A441" s="2">
        <v>44636</v>
      </c>
      <c r="B441" s="1">
        <v>262983.21000000002</v>
      </c>
      <c r="C441">
        <v>1061983</v>
      </c>
      <c r="D441">
        <v>0</v>
      </c>
      <c r="E441">
        <v>0</v>
      </c>
      <c r="F441">
        <v>16830</v>
      </c>
      <c r="G441">
        <v>51287</v>
      </c>
      <c r="H441">
        <v>6843345</v>
      </c>
      <c r="I441">
        <v>0</v>
      </c>
      <c r="J441">
        <v>0</v>
      </c>
      <c r="K441">
        <v>1163370</v>
      </c>
      <c r="L441">
        <v>4732163</v>
      </c>
      <c r="M441">
        <v>2817910</v>
      </c>
      <c r="N441">
        <v>6851138</v>
      </c>
      <c r="O441">
        <v>147445</v>
      </c>
      <c r="P441">
        <v>2251773</v>
      </c>
      <c r="Q441">
        <v>52782831</v>
      </c>
      <c r="R441">
        <v>758806</v>
      </c>
      <c r="S441">
        <v>226576</v>
      </c>
      <c r="T441">
        <v>73490555</v>
      </c>
      <c r="U441">
        <v>1644400</v>
      </c>
      <c r="V441">
        <v>2778198</v>
      </c>
      <c r="W441">
        <v>0</v>
      </c>
      <c r="X441">
        <v>358492</v>
      </c>
      <c r="Y441">
        <v>0</v>
      </c>
      <c r="Z441">
        <v>0</v>
      </c>
      <c r="AA441">
        <v>0</v>
      </c>
      <c r="AB441">
        <v>1</v>
      </c>
    </row>
    <row r="442" spans="1:28" x14ac:dyDescent="0.25">
      <c r="A442" s="2">
        <v>44637</v>
      </c>
      <c r="B442" s="1">
        <v>246066.41</v>
      </c>
      <c r="C442">
        <v>406582</v>
      </c>
      <c r="D442">
        <v>0</v>
      </c>
      <c r="E442">
        <v>0</v>
      </c>
      <c r="F442">
        <v>11599</v>
      </c>
      <c r="G442">
        <v>27009</v>
      </c>
      <c r="H442">
        <v>22469792</v>
      </c>
      <c r="I442">
        <v>0</v>
      </c>
      <c r="J442">
        <v>0</v>
      </c>
      <c r="K442">
        <v>2051867</v>
      </c>
      <c r="L442">
        <v>2918141</v>
      </c>
      <c r="M442">
        <v>2571856</v>
      </c>
      <c r="N442">
        <v>22475372</v>
      </c>
      <c r="O442">
        <v>159538</v>
      </c>
      <c r="P442">
        <v>2538252</v>
      </c>
      <c r="Q442">
        <v>45292662</v>
      </c>
      <c r="R442">
        <v>646689</v>
      </c>
      <c r="S442">
        <v>312063</v>
      </c>
      <c r="T442">
        <v>70972666</v>
      </c>
      <c r="U442">
        <v>1950461</v>
      </c>
      <c r="V442">
        <v>3307187</v>
      </c>
      <c r="W442">
        <v>0</v>
      </c>
      <c r="X442">
        <v>181109</v>
      </c>
      <c r="Y442">
        <v>0</v>
      </c>
      <c r="Z442">
        <v>0</v>
      </c>
      <c r="AA442">
        <v>0</v>
      </c>
      <c r="AB442">
        <v>1</v>
      </c>
    </row>
    <row r="443" spans="1:28" x14ac:dyDescent="0.25">
      <c r="A443" s="2">
        <v>44638</v>
      </c>
      <c r="B443" s="1">
        <v>687306.15</v>
      </c>
      <c r="C443">
        <v>457140</v>
      </c>
      <c r="D443">
        <v>0</v>
      </c>
      <c r="E443">
        <v>0</v>
      </c>
      <c r="F443">
        <v>10516</v>
      </c>
      <c r="G443">
        <v>41438</v>
      </c>
      <c r="H443">
        <v>20346254</v>
      </c>
      <c r="I443">
        <v>0</v>
      </c>
      <c r="J443">
        <v>0</v>
      </c>
      <c r="K443">
        <v>3019986</v>
      </c>
      <c r="L443">
        <v>3229481</v>
      </c>
      <c r="M443">
        <v>2432710</v>
      </c>
      <c r="N443">
        <v>20356223</v>
      </c>
      <c r="O443">
        <v>157326</v>
      </c>
      <c r="P443">
        <v>2509413</v>
      </c>
      <c r="Q443">
        <v>37852187</v>
      </c>
      <c r="R443">
        <v>506915</v>
      </c>
      <c r="S443">
        <v>216120</v>
      </c>
      <c r="T443">
        <v>70731642</v>
      </c>
      <c r="U443">
        <v>1801240</v>
      </c>
      <c r="V443">
        <v>3281812</v>
      </c>
      <c r="W443">
        <v>0</v>
      </c>
      <c r="X443">
        <v>145849</v>
      </c>
      <c r="Y443">
        <v>0</v>
      </c>
      <c r="Z443">
        <v>0</v>
      </c>
      <c r="AA443">
        <v>0</v>
      </c>
      <c r="AB443">
        <v>1</v>
      </c>
    </row>
    <row r="444" spans="1:28" x14ac:dyDescent="0.25">
      <c r="A444" s="2">
        <v>44639</v>
      </c>
      <c r="B444" s="1">
        <v>381920.34</v>
      </c>
      <c r="C444">
        <v>572370</v>
      </c>
      <c r="D444">
        <v>0</v>
      </c>
      <c r="E444">
        <v>0</v>
      </c>
      <c r="F444">
        <v>11697</v>
      </c>
      <c r="G444">
        <v>35076</v>
      </c>
      <c r="H444">
        <v>12710463</v>
      </c>
      <c r="I444">
        <v>0</v>
      </c>
      <c r="J444">
        <v>0</v>
      </c>
      <c r="K444">
        <v>4857862</v>
      </c>
      <c r="L444">
        <v>5026883</v>
      </c>
      <c r="M444">
        <v>2482531</v>
      </c>
      <c r="N444">
        <v>12727471</v>
      </c>
      <c r="O444">
        <v>152272</v>
      </c>
      <c r="P444">
        <v>2358788</v>
      </c>
      <c r="Q444">
        <v>34112304</v>
      </c>
      <c r="R444">
        <v>470862</v>
      </c>
      <c r="S444">
        <v>190306</v>
      </c>
      <c r="T444">
        <v>70334925</v>
      </c>
      <c r="U444">
        <v>1832297</v>
      </c>
      <c r="V444">
        <v>3246655</v>
      </c>
      <c r="W444">
        <v>0</v>
      </c>
      <c r="X444">
        <v>128065</v>
      </c>
      <c r="Y444">
        <v>0</v>
      </c>
      <c r="Z444">
        <v>0</v>
      </c>
      <c r="AA444">
        <v>0</v>
      </c>
      <c r="AB444">
        <v>1</v>
      </c>
    </row>
    <row r="445" spans="1:28" x14ac:dyDescent="0.25">
      <c r="A445" s="2">
        <v>44640</v>
      </c>
      <c r="B445" s="1">
        <v>326186.51</v>
      </c>
      <c r="C445">
        <v>286915</v>
      </c>
      <c r="D445">
        <v>0</v>
      </c>
      <c r="E445">
        <v>0</v>
      </c>
      <c r="F445">
        <v>11418</v>
      </c>
      <c r="G445">
        <v>33397</v>
      </c>
      <c r="H445">
        <v>11179159</v>
      </c>
      <c r="I445">
        <v>0</v>
      </c>
      <c r="J445">
        <v>0</v>
      </c>
      <c r="K445">
        <v>421363</v>
      </c>
      <c r="L445">
        <v>5772369</v>
      </c>
      <c r="M445">
        <v>2236554</v>
      </c>
      <c r="N445">
        <v>11189483</v>
      </c>
      <c r="O445">
        <v>154160</v>
      </c>
      <c r="P445">
        <v>3326811</v>
      </c>
      <c r="Q445">
        <v>37972065</v>
      </c>
      <c r="R445">
        <v>492882</v>
      </c>
      <c r="S445">
        <v>281832</v>
      </c>
      <c r="T445">
        <v>69083624</v>
      </c>
      <c r="U445">
        <v>1755230</v>
      </c>
      <c r="V445">
        <v>3017915</v>
      </c>
      <c r="W445">
        <v>0</v>
      </c>
      <c r="X445">
        <v>162105</v>
      </c>
      <c r="Y445">
        <v>0</v>
      </c>
      <c r="Z445">
        <v>0</v>
      </c>
      <c r="AA445">
        <v>0</v>
      </c>
      <c r="AB445">
        <v>1</v>
      </c>
    </row>
    <row r="446" spans="1:28" x14ac:dyDescent="0.25">
      <c r="A446" s="2">
        <v>44641</v>
      </c>
      <c r="B446" s="1">
        <v>271422.34999999998</v>
      </c>
      <c r="C446">
        <v>184001</v>
      </c>
      <c r="D446">
        <v>0</v>
      </c>
      <c r="E446">
        <v>0</v>
      </c>
      <c r="F446">
        <v>13776</v>
      </c>
      <c r="G446">
        <v>1192</v>
      </c>
      <c r="H446">
        <v>9889801</v>
      </c>
      <c r="I446">
        <v>0</v>
      </c>
      <c r="J446">
        <v>0</v>
      </c>
      <c r="K446">
        <v>925108</v>
      </c>
      <c r="L446">
        <v>4721226</v>
      </c>
      <c r="M446">
        <v>2623339</v>
      </c>
      <c r="N446">
        <v>10115694</v>
      </c>
      <c r="O446">
        <v>725652</v>
      </c>
      <c r="P446">
        <v>2995348</v>
      </c>
      <c r="Q446">
        <v>53149511</v>
      </c>
      <c r="R446">
        <v>457246</v>
      </c>
      <c r="S446">
        <v>180115</v>
      </c>
      <c r="T446">
        <v>69049473</v>
      </c>
      <c r="U446">
        <v>1579608</v>
      </c>
      <c r="V446">
        <v>3769376</v>
      </c>
      <c r="W446">
        <v>0</v>
      </c>
      <c r="X446">
        <v>140905</v>
      </c>
      <c r="Y446">
        <v>0</v>
      </c>
      <c r="Z446">
        <v>1</v>
      </c>
      <c r="AA446">
        <v>0</v>
      </c>
      <c r="AB446">
        <v>1</v>
      </c>
    </row>
    <row r="447" spans="1:28" x14ac:dyDescent="0.25">
      <c r="A447" s="2">
        <v>44642</v>
      </c>
      <c r="B447" s="1">
        <v>303648.93</v>
      </c>
      <c r="C447">
        <v>329867</v>
      </c>
      <c r="D447">
        <v>0</v>
      </c>
      <c r="E447">
        <v>0</v>
      </c>
      <c r="F447">
        <v>15685</v>
      </c>
      <c r="G447">
        <v>1847</v>
      </c>
      <c r="H447">
        <v>13721022</v>
      </c>
      <c r="I447">
        <v>0</v>
      </c>
      <c r="J447">
        <v>0</v>
      </c>
      <c r="K447">
        <v>1923831</v>
      </c>
      <c r="L447">
        <v>3349773</v>
      </c>
      <c r="M447">
        <v>2313894</v>
      </c>
      <c r="N447">
        <v>13791345</v>
      </c>
      <c r="O447">
        <v>40404</v>
      </c>
      <c r="P447">
        <v>2154648</v>
      </c>
      <c r="Q447">
        <v>39042017</v>
      </c>
      <c r="R447">
        <v>577313</v>
      </c>
      <c r="S447">
        <v>153679</v>
      </c>
      <c r="T447">
        <v>98406356</v>
      </c>
      <c r="U447">
        <v>1472298</v>
      </c>
      <c r="V447">
        <v>4154130</v>
      </c>
      <c r="W447">
        <v>0</v>
      </c>
      <c r="X447">
        <v>121245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 s="2">
        <v>44643</v>
      </c>
      <c r="B448" s="1">
        <v>245292.64</v>
      </c>
      <c r="C448">
        <v>454908</v>
      </c>
      <c r="D448">
        <v>0</v>
      </c>
      <c r="E448">
        <v>0</v>
      </c>
      <c r="F448">
        <v>25497</v>
      </c>
      <c r="G448">
        <v>2793</v>
      </c>
      <c r="H448">
        <v>10515836</v>
      </c>
      <c r="I448">
        <v>0</v>
      </c>
      <c r="J448">
        <v>0</v>
      </c>
      <c r="K448">
        <v>2122672</v>
      </c>
      <c r="L448">
        <v>3118467</v>
      </c>
      <c r="M448">
        <v>2940265</v>
      </c>
      <c r="N448">
        <v>10571967</v>
      </c>
      <c r="O448">
        <v>164907</v>
      </c>
      <c r="P448">
        <v>1673658</v>
      </c>
      <c r="Q448">
        <v>45512681</v>
      </c>
      <c r="R448">
        <v>676331</v>
      </c>
      <c r="S448">
        <v>219896</v>
      </c>
      <c r="T448">
        <v>100349327</v>
      </c>
      <c r="U448">
        <v>2704413</v>
      </c>
      <c r="V448">
        <v>4190754</v>
      </c>
      <c r="W448">
        <v>0</v>
      </c>
      <c r="X448">
        <v>73702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2">
        <v>44644</v>
      </c>
      <c r="B449" s="1">
        <v>205811.04</v>
      </c>
      <c r="C449">
        <v>106493</v>
      </c>
      <c r="D449">
        <v>0</v>
      </c>
      <c r="E449">
        <v>0</v>
      </c>
      <c r="F449">
        <v>18971</v>
      </c>
      <c r="G449">
        <v>1860</v>
      </c>
      <c r="H449">
        <v>12160450</v>
      </c>
      <c r="I449">
        <v>0</v>
      </c>
      <c r="J449">
        <v>0</v>
      </c>
      <c r="K449">
        <v>786533</v>
      </c>
      <c r="L449">
        <v>2004861</v>
      </c>
      <c r="M449">
        <v>2686317</v>
      </c>
      <c r="N449">
        <v>12189712</v>
      </c>
      <c r="O449">
        <v>124404</v>
      </c>
      <c r="P449">
        <v>1491522</v>
      </c>
      <c r="Q449">
        <v>45458571</v>
      </c>
      <c r="R449">
        <v>591992</v>
      </c>
      <c r="S449">
        <v>203285</v>
      </c>
      <c r="T449">
        <v>114236916</v>
      </c>
      <c r="U449">
        <v>2386414</v>
      </c>
      <c r="V449">
        <v>5362748</v>
      </c>
      <c r="W449">
        <v>0</v>
      </c>
      <c r="X449">
        <v>47175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2">
        <v>44645</v>
      </c>
      <c r="B450" s="1">
        <v>855061.37</v>
      </c>
      <c r="C450">
        <v>205010</v>
      </c>
      <c r="D450">
        <v>0</v>
      </c>
      <c r="E450">
        <v>0</v>
      </c>
      <c r="F450">
        <v>46</v>
      </c>
      <c r="G450">
        <v>1403</v>
      </c>
      <c r="H450">
        <v>13904863</v>
      </c>
      <c r="I450">
        <v>0</v>
      </c>
      <c r="J450">
        <v>0</v>
      </c>
      <c r="K450">
        <v>343231</v>
      </c>
      <c r="L450">
        <v>2196196</v>
      </c>
      <c r="M450">
        <v>2555008</v>
      </c>
      <c r="N450">
        <v>13910225</v>
      </c>
      <c r="O450">
        <v>123454</v>
      </c>
      <c r="P450">
        <v>1465781</v>
      </c>
      <c r="Q450">
        <v>38824657</v>
      </c>
      <c r="R450">
        <v>626207</v>
      </c>
      <c r="S450">
        <v>156189</v>
      </c>
      <c r="T450">
        <v>114680067</v>
      </c>
      <c r="U450">
        <v>1450171</v>
      </c>
      <c r="V450">
        <v>5158770</v>
      </c>
      <c r="W450">
        <v>0</v>
      </c>
      <c r="X450">
        <v>39250</v>
      </c>
      <c r="Y450">
        <v>0</v>
      </c>
      <c r="Z450">
        <v>1</v>
      </c>
      <c r="AA450">
        <v>0</v>
      </c>
      <c r="AB450">
        <v>1</v>
      </c>
    </row>
    <row r="451" spans="1:28" x14ac:dyDescent="0.25">
      <c r="A451" s="2">
        <v>44646</v>
      </c>
      <c r="B451" s="1">
        <v>467550.28</v>
      </c>
      <c r="C451">
        <v>115714</v>
      </c>
      <c r="D451">
        <v>0</v>
      </c>
      <c r="E451">
        <v>0</v>
      </c>
      <c r="F451">
        <v>0</v>
      </c>
      <c r="G451">
        <v>64</v>
      </c>
      <c r="H451">
        <v>10442541</v>
      </c>
      <c r="I451">
        <v>0</v>
      </c>
      <c r="J451">
        <v>0</v>
      </c>
      <c r="K451">
        <v>440911</v>
      </c>
      <c r="L451">
        <v>1728361</v>
      </c>
      <c r="M451">
        <v>2768410</v>
      </c>
      <c r="N451">
        <v>10448190</v>
      </c>
      <c r="O451">
        <v>129773</v>
      </c>
      <c r="P451">
        <v>1926036</v>
      </c>
      <c r="Q451">
        <v>42429324</v>
      </c>
      <c r="R451">
        <v>685360</v>
      </c>
      <c r="S451">
        <v>144781</v>
      </c>
      <c r="T451">
        <v>114997752</v>
      </c>
      <c r="U451">
        <v>1728224</v>
      </c>
      <c r="V451">
        <v>5065951</v>
      </c>
      <c r="W451">
        <v>0</v>
      </c>
      <c r="X451">
        <v>116462</v>
      </c>
      <c r="Y451">
        <v>0</v>
      </c>
      <c r="Z451">
        <v>0</v>
      </c>
      <c r="AA451">
        <v>0</v>
      </c>
      <c r="AB451">
        <v>1</v>
      </c>
    </row>
    <row r="452" spans="1:28" x14ac:dyDescent="0.25">
      <c r="A452" s="2">
        <v>44647</v>
      </c>
      <c r="B452" s="1">
        <v>346548.31</v>
      </c>
      <c r="C452">
        <v>96605</v>
      </c>
      <c r="D452">
        <v>0</v>
      </c>
      <c r="E452">
        <v>0</v>
      </c>
      <c r="F452">
        <v>0</v>
      </c>
      <c r="G452">
        <v>0</v>
      </c>
      <c r="H452">
        <v>8686852</v>
      </c>
      <c r="I452">
        <v>0</v>
      </c>
      <c r="J452">
        <v>0</v>
      </c>
      <c r="K452">
        <v>461787</v>
      </c>
      <c r="L452">
        <v>2155739</v>
      </c>
      <c r="M452">
        <v>3199124</v>
      </c>
      <c r="N452">
        <v>8691604</v>
      </c>
      <c r="O452">
        <v>119032</v>
      </c>
      <c r="P452">
        <v>2335784</v>
      </c>
      <c r="Q452">
        <v>38971892</v>
      </c>
      <c r="R452">
        <v>751796</v>
      </c>
      <c r="S452">
        <v>255133</v>
      </c>
      <c r="T452">
        <v>122493761</v>
      </c>
      <c r="U452">
        <v>1921847</v>
      </c>
      <c r="V452">
        <v>4899194</v>
      </c>
      <c r="W452">
        <v>0</v>
      </c>
      <c r="X452">
        <v>242470</v>
      </c>
      <c r="Y452">
        <v>0</v>
      </c>
      <c r="Z452">
        <v>0</v>
      </c>
      <c r="AA452">
        <v>0</v>
      </c>
      <c r="AB452">
        <v>1</v>
      </c>
    </row>
    <row r="453" spans="1:28" x14ac:dyDescent="0.25">
      <c r="A453" s="2">
        <v>44648</v>
      </c>
      <c r="B453" s="1">
        <v>262509.21000000002</v>
      </c>
      <c r="C453">
        <v>67949</v>
      </c>
      <c r="D453">
        <v>0</v>
      </c>
      <c r="E453">
        <v>0</v>
      </c>
      <c r="F453">
        <v>0</v>
      </c>
      <c r="G453">
        <v>0</v>
      </c>
      <c r="H453">
        <v>8543372</v>
      </c>
      <c r="I453">
        <v>0</v>
      </c>
      <c r="J453">
        <v>0</v>
      </c>
      <c r="K453">
        <v>369514</v>
      </c>
      <c r="L453">
        <v>2767051</v>
      </c>
      <c r="M453">
        <v>3300763</v>
      </c>
      <c r="N453">
        <v>8547252</v>
      </c>
      <c r="O453">
        <v>119607</v>
      </c>
      <c r="P453">
        <v>1737972</v>
      </c>
      <c r="Q453">
        <v>50584986</v>
      </c>
      <c r="R453">
        <v>442768</v>
      </c>
      <c r="S453">
        <v>130482</v>
      </c>
      <c r="T453">
        <v>134987754</v>
      </c>
      <c r="U453">
        <v>1435275</v>
      </c>
      <c r="V453">
        <v>5125835</v>
      </c>
      <c r="W453">
        <v>0</v>
      </c>
      <c r="X453">
        <v>296829</v>
      </c>
      <c r="Y453">
        <v>0</v>
      </c>
      <c r="Z453">
        <v>0</v>
      </c>
      <c r="AA453">
        <v>0</v>
      </c>
      <c r="AB453">
        <v>1</v>
      </c>
    </row>
    <row r="454" spans="1:28" x14ac:dyDescent="0.25">
      <c r="A454" s="2">
        <v>44649</v>
      </c>
      <c r="B454" s="1">
        <v>271127.58</v>
      </c>
      <c r="C454">
        <v>73333</v>
      </c>
      <c r="D454">
        <v>0</v>
      </c>
      <c r="E454">
        <v>0</v>
      </c>
      <c r="F454">
        <v>0</v>
      </c>
      <c r="G454">
        <v>0</v>
      </c>
      <c r="H454">
        <v>8984436</v>
      </c>
      <c r="I454">
        <v>0</v>
      </c>
      <c r="J454">
        <v>0</v>
      </c>
      <c r="K454">
        <v>364983</v>
      </c>
      <c r="L454">
        <v>2801588</v>
      </c>
      <c r="M454">
        <v>3667681</v>
      </c>
      <c r="N454">
        <v>8990957</v>
      </c>
      <c r="O454">
        <v>121155</v>
      </c>
      <c r="P454">
        <v>1866292</v>
      </c>
      <c r="Q454">
        <v>38820153</v>
      </c>
      <c r="R454">
        <v>620044</v>
      </c>
      <c r="S454">
        <v>158697</v>
      </c>
      <c r="T454">
        <v>136512784</v>
      </c>
      <c r="U454">
        <v>1224244</v>
      </c>
      <c r="V454">
        <v>7123496</v>
      </c>
      <c r="W454">
        <v>0</v>
      </c>
      <c r="X454">
        <v>149594</v>
      </c>
      <c r="Y454">
        <v>0</v>
      </c>
      <c r="Z454">
        <v>0</v>
      </c>
      <c r="AA454">
        <v>0</v>
      </c>
      <c r="AB454">
        <v>1</v>
      </c>
    </row>
    <row r="455" spans="1:28" x14ac:dyDescent="0.25">
      <c r="A455" s="2">
        <v>44650</v>
      </c>
      <c r="B455" s="1">
        <v>268842.94</v>
      </c>
      <c r="C455">
        <v>83977</v>
      </c>
      <c r="D455">
        <v>0</v>
      </c>
      <c r="E455">
        <v>0</v>
      </c>
      <c r="F455">
        <v>0</v>
      </c>
      <c r="G455">
        <v>0</v>
      </c>
      <c r="H455">
        <v>12750571</v>
      </c>
      <c r="I455">
        <v>0</v>
      </c>
      <c r="J455">
        <v>0</v>
      </c>
      <c r="K455">
        <v>341293</v>
      </c>
      <c r="L455">
        <v>2606668</v>
      </c>
      <c r="M455">
        <v>3965431</v>
      </c>
      <c r="N455">
        <v>12762789</v>
      </c>
      <c r="O455">
        <v>110490</v>
      </c>
      <c r="P455">
        <v>1724773</v>
      </c>
      <c r="Q455">
        <v>38107433</v>
      </c>
      <c r="R455">
        <v>696893</v>
      </c>
      <c r="S455">
        <v>188123</v>
      </c>
      <c r="T455">
        <v>125271871</v>
      </c>
      <c r="U455">
        <v>1160512</v>
      </c>
      <c r="V455">
        <v>8470263</v>
      </c>
      <c r="W455">
        <v>0</v>
      </c>
      <c r="X455">
        <v>337335</v>
      </c>
      <c r="Y455">
        <v>0</v>
      </c>
      <c r="Z455">
        <v>0</v>
      </c>
      <c r="AA455">
        <v>0</v>
      </c>
      <c r="AB455">
        <v>1</v>
      </c>
    </row>
    <row r="456" spans="1:28" x14ac:dyDescent="0.25">
      <c r="A456" s="2">
        <v>44651</v>
      </c>
      <c r="B456" s="1">
        <v>269676.57</v>
      </c>
      <c r="C456">
        <v>69520</v>
      </c>
      <c r="D456">
        <v>0</v>
      </c>
      <c r="E456">
        <v>0</v>
      </c>
      <c r="F456">
        <v>0</v>
      </c>
      <c r="G456">
        <v>0</v>
      </c>
      <c r="H456">
        <v>16561138</v>
      </c>
      <c r="I456">
        <v>0</v>
      </c>
      <c r="J456">
        <v>0</v>
      </c>
      <c r="K456">
        <v>391283</v>
      </c>
      <c r="L456">
        <v>2704664</v>
      </c>
      <c r="M456">
        <v>4126284</v>
      </c>
      <c r="N456">
        <v>16584994</v>
      </c>
      <c r="O456">
        <v>102486</v>
      </c>
      <c r="P456">
        <v>1875190</v>
      </c>
      <c r="Q456">
        <v>39071020</v>
      </c>
      <c r="R456">
        <v>760497</v>
      </c>
      <c r="S456">
        <v>176991</v>
      </c>
      <c r="T456">
        <v>122078545</v>
      </c>
      <c r="U456">
        <v>612637</v>
      </c>
      <c r="V456">
        <v>8130842</v>
      </c>
      <c r="W456">
        <v>0</v>
      </c>
      <c r="X456">
        <v>256609</v>
      </c>
      <c r="Y456">
        <v>0</v>
      </c>
      <c r="Z456">
        <v>0</v>
      </c>
      <c r="AA456">
        <v>0</v>
      </c>
      <c r="AB456">
        <v>1</v>
      </c>
    </row>
    <row r="457" spans="1:28" x14ac:dyDescent="0.25">
      <c r="A457" s="2">
        <v>44652</v>
      </c>
      <c r="B457" s="1">
        <v>875561.71</v>
      </c>
      <c r="C457">
        <v>50</v>
      </c>
      <c r="D457">
        <v>0</v>
      </c>
      <c r="E457">
        <v>0</v>
      </c>
      <c r="F457">
        <v>0</v>
      </c>
      <c r="G457">
        <v>0</v>
      </c>
      <c r="H457">
        <v>17202517</v>
      </c>
      <c r="I457">
        <v>0</v>
      </c>
      <c r="J457">
        <v>0</v>
      </c>
      <c r="K457">
        <v>483511</v>
      </c>
      <c r="L457">
        <v>2303194</v>
      </c>
      <c r="M457">
        <v>4925149</v>
      </c>
      <c r="N457">
        <v>17236185</v>
      </c>
      <c r="O457">
        <v>114555</v>
      </c>
      <c r="P457">
        <v>2245034</v>
      </c>
      <c r="Q457">
        <v>47805988</v>
      </c>
      <c r="R457">
        <v>659581</v>
      </c>
      <c r="S457">
        <v>208117</v>
      </c>
      <c r="T457">
        <v>93462553</v>
      </c>
      <c r="U457">
        <v>1104158</v>
      </c>
      <c r="V457">
        <v>7416500</v>
      </c>
      <c r="W457">
        <v>0</v>
      </c>
      <c r="X457">
        <v>347602</v>
      </c>
      <c r="Y457">
        <v>0</v>
      </c>
      <c r="Z457">
        <v>0</v>
      </c>
      <c r="AA457">
        <v>0</v>
      </c>
      <c r="AB457">
        <v>1</v>
      </c>
    </row>
    <row r="458" spans="1:28" x14ac:dyDescent="0.25">
      <c r="A458" s="2">
        <v>44653</v>
      </c>
      <c r="B458" s="1">
        <v>474294.78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18909611</v>
      </c>
      <c r="I458">
        <v>0</v>
      </c>
      <c r="J458">
        <v>0</v>
      </c>
      <c r="K458">
        <v>2527931</v>
      </c>
      <c r="L458">
        <v>2835870</v>
      </c>
      <c r="M458">
        <v>5827252</v>
      </c>
      <c r="N458">
        <v>18946396</v>
      </c>
      <c r="O458">
        <v>104454</v>
      </c>
      <c r="P458">
        <v>2507306</v>
      </c>
      <c r="Q458">
        <v>50446616</v>
      </c>
      <c r="R458">
        <v>662287</v>
      </c>
      <c r="S458">
        <v>239859</v>
      </c>
      <c r="T458">
        <v>92905661</v>
      </c>
      <c r="U458">
        <v>1351794</v>
      </c>
      <c r="V458">
        <v>6908724</v>
      </c>
      <c r="W458">
        <v>0</v>
      </c>
      <c r="X458">
        <v>329520</v>
      </c>
      <c r="Y458">
        <v>0</v>
      </c>
      <c r="Z458">
        <v>0</v>
      </c>
      <c r="AA458">
        <v>0</v>
      </c>
      <c r="AB458">
        <v>1</v>
      </c>
    </row>
    <row r="459" spans="1:28" x14ac:dyDescent="0.25">
      <c r="A459" s="2">
        <v>44654</v>
      </c>
      <c r="B459" s="1">
        <v>424050.86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13570872</v>
      </c>
      <c r="I459">
        <v>0</v>
      </c>
      <c r="J459">
        <v>0</v>
      </c>
      <c r="K459">
        <v>1700640</v>
      </c>
      <c r="L459">
        <v>3063200</v>
      </c>
      <c r="M459">
        <v>5682924</v>
      </c>
      <c r="N459">
        <v>13609742</v>
      </c>
      <c r="O459">
        <v>108447</v>
      </c>
      <c r="P459">
        <v>2329814</v>
      </c>
      <c r="Q459">
        <v>54907114</v>
      </c>
      <c r="R459">
        <v>777952</v>
      </c>
      <c r="S459">
        <v>257258</v>
      </c>
      <c r="T459">
        <v>94063383</v>
      </c>
      <c r="U459">
        <v>1977070</v>
      </c>
      <c r="V459">
        <v>7081893</v>
      </c>
      <c r="W459">
        <v>0</v>
      </c>
      <c r="X459">
        <v>278849</v>
      </c>
      <c r="Y459">
        <v>0</v>
      </c>
      <c r="Z459">
        <v>0</v>
      </c>
      <c r="AA459">
        <v>0</v>
      </c>
      <c r="AB459">
        <v>1</v>
      </c>
    </row>
    <row r="460" spans="1:28" x14ac:dyDescent="0.25">
      <c r="A460" s="2">
        <v>44655</v>
      </c>
      <c r="B460" s="1">
        <v>270084.21999999997</v>
      </c>
      <c r="C460">
        <v>115</v>
      </c>
      <c r="D460">
        <v>0</v>
      </c>
      <c r="E460">
        <v>0</v>
      </c>
      <c r="F460">
        <v>0</v>
      </c>
      <c r="G460">
        <v>0</v>
      </c>
      <c r="H460">
        <v>13010997</v>
      </c>
      <c r="I460">
        <v>0</v>
      </c>
      <c r="J460">
        <v>0</v>
      </c>
      <c r="K460">
        <v>1233410</v>
      </c>
      <c r="L460">
        <v>2329243</v>
      </c>
      <c r="M460">
        <v>5534005</v>
      </c>
      <c r="N460">
        <v>13059317</v>
      </c>
      <c r="O460">
        <v>98763</v>
      </c>
      <c r="P460">
        <v>2159439</v>
      </c>
      <c r="Q460">
        <v>43481062</v>
      </c>
      <c r="R460">
        <v>406752</v>
      </c>
      <c r="S460">
        <v>203095</v>
      </c>
      <c r="T460">
        <v>97951563</v>
      </c>
      <c r="U460">
        <v>1800521</v>
      </c>
      <c r="V460">
        <v>6997773</v>
      </c>
      <c r="W460">
        <v>0</v>
      </c>
      <c r="X460">
        <v>252433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s="2">
        <v>44656</v>
      </c>
      <c r="B461" s="1">
        <v>222536.1</v>
      </c>
      <c r="C461">
        <v>588725</v>
      </c>
      <c r="D461">
        <v>6063</v>
      </c>
      <c r="E461">
        <v>0</v>
      </c>
      <c r="F461">
        <v>0</v>
      </c>
      <c r="G461">
        <v>6843</v>
      </c>
      <c r="H461">
        <v>13314469</v>
      </c>
      <c r="I461">
        <v>0</v>
      </c>
      <c r="J461">
        <v>0</v>
      </c>
      <c r="K461">
        <v>1084534</v>
      </c>
      <c r="L461">
        <v>2605670</v>
      </c>
      <c r="M461">
        <v>4329273</v>
      </c>
      <c r="N461">
        <v>13385006</v>
      </c>
      <c r="O461">
        <v>102510</v>
      </c>
      <c r="P461">
        <v>2161881</v>
      </c>
      <c r="Q461">
        <v>33841497</v>
      </c>
      <c r="R461">
        <v>398882</v>
      </c>
      <c r="S461">
        <v>212958</v>
      </c>
      <c r="T461">
        <v>94779376</v>
      </c>
      <c r="U461">
        <v>1396352</v>
      </c>
      <c r="V461">
        <v>6763063</v>
      </c>
      <c r="W461">
        <v>0</v>
      </c>
      <c r="X461">
        <v>225873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2">
        <v>44657</v>
      </c>
      <c r="B462" s="1">
        <v>233444.53</v>
      </c>
      <c r="C462">
        <v>392348</v>
      </c>
      <c r="D462">
        <v>10189</v>
      </c>
      <c r="E462">
        <v>0</v>
      </c>
      <c r="F462">
        <v>0</v>
      </c>
      <c r="G462">
        <v>6692</v>
      </c>
      <c r="H462">
        <v>7712668</v>
      </c>
      <c r="I462">
        <v>0</v>
      </c>
      <c r="J462">
        <v>0</v>
      </c>
      <c r="K462">
        <v>1148714</v>
      </c>
      <c r="L462">
        <v>2298448</v>
      </c>
      <c r="M462">
        <v>4005304</v>
      </c>
      <c r="N462">
        <v>7735923</v>
      </c>
      <c r="O462">
        <v>144609</v>
      </c>
      <c r="P462">
        <v>1980942</v>
      </c>
      <c r="Q462">
        <v>48815300</v>
      </c>
      <c r="R462">
        <v>639694</v>
      </c>
      <c r="S462">
        <v>257347</v>
      </c>
      <c r="T462">
        <v>95327246</v>
      </c>
      <c r="U462">
        <v>1462814</v>
      </c>
      <c r="V462">
        <v>6246566</v>
      </c>
      <c r="W462">
        <v>0</v>
      </c>
      <c r="X462">
        <v>247427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2">
        <v>44658</v>
      </c>
      <c r="B463" s="1">
        <v>324280.42</v>
      </c>
      <c r="C463">
        <v>172691</v>
      </c>
      <c r="D463">
        <v>61515</v>
      </c>
      <c r="E463">
        <v>0</v>
      </c>
      <c r="F463">
        <v>0</v>
      </c>
      <c r="G463">
        <v>15597</v>
      </c>
      <c r="H463">
        <v>8049620</v>
      </c>
      <c r="I463">
        <v>0</v>
      </c>
      <c r="J463">
        <v>0</v>
      </c>
      <c r="K463">
        <v>1093615</v>
      </c>
      <c r="L463">
        <v>1850423</v>
      </c>
      <c r="M463">
        <v>3368947</v>
      </c>
      <c r="N463">
        <v>8080663</v>
      </c>
      <c r="O463">
        <v>150050</v>
      </c>
      <c r="P463">
        <v>1904190</v>
      </c>
      <c r="Q463">
        <v>45510185</v>
      </c>
      <c r="R463">
        <v>698912</v>
      </c>
      <c r="S463">
        <v>308729</v>
      </c>
      <c r="T463">
        <v>102548281</v>
      </c>
      <c r="U463">
        <v>1153484</v>
      </c>
      <c r="V463">
        <v>5692833</v>
      </c>
      <c r="W463">
        <v>0</v>
      </c>
      <c r="X463">
        <v>238275</v>
      </c>
      <c r="Y463">
        <v>0</v>
      </c>
      <c r="Z463">
        <v>1</v>
      </c>
      <c r="AA463">
        <v>0</v>
      </c>
      <c r="AB463">
        <v>1</v>
      </c>
    </row>
    <row r="464" spans="1:28" x14ac:dyDescent="0.25">
      <c r="A464" s="2">
        <v>44659</v>
      </c>
      <c r="B464" s="1">
        <v>733922.71</v>
      </c>
      <c r="C464">
        <v>180264</v>
      </c>
      <c r="D464">
        <v>56302</v>
      </c>
      <c r="E464">
        <v>0</v>
      </c>
      <c r="F464">
        <v>0</v>
      </c>
      <c r="G464">
        <v>11940</v>
      </c>
      <c r="H464">
        <v>8012378</v>
      </c>
      <c r="I464">
        <v>0</v>
      </c>
      <c r="J464">
        <v>0</v>
      </c>
      <c r="K464">
        <v>1088704</v>
      </c>
      <c r="L464">
        <v>1915153</v>
      </c>
      <c r="M464">
        <v>2764409</v>
      </c>
      <c r="N464">
        <v>8032624</v>
      </c>
      <c r="O464">
        <v>151215</v>
      </c>
      <c r="P464">
        <v>1196628</v>
      </c>
      <c r="Q464">
        <v>45655555</v>
      </c>
      <c r="R464">
        <v>602215</v>
      </c>
      <c r="S464">
        <v>281360</v>
      </c>
      <c r="T464">
        <v>63135820</v>
      </c>
      <c r="U464">
        <v>1110650</v>
      </c>
      <c r="V464">
        <v>7257572</v>
      </c>
      <c r="W464">
        <v>0</v>
      </c>
      <c r="X464">
        <v>239675</v>
      </c>
      <c r="Y464">
        <v>0</v>
      </c>
      <c r="Z464">
        <v>0</v>
      </c>
      <c r="AA464">
        <v>0</v>
      </c>
      <c r="AB464">
        <v>1</v>
      </c>
    </row>
    <row r="465" spans="1:28" x14ac:dyDescent="0.25">
      <c r="A465" s="2">
        <v>44660</v>
      </c>
      <c r="B465" s="1">
        <v>394188.03</v>
      </c>
      <c r="C465">
        <v>120254</v>
      </c>
      <c r="D465">
        <v>41107</v>
      </c>
      <c r="E465">
        <v>0</v>
      </c>
      <c r="F465">
        <v>0</v>
      </c>
      <c r="G465">
        <v>8591</v>
      </c>
      <c r="H465">
        <v>8349488</v>
      </c>
      <c r="I465">
        <v>0</v>
      </c>
      <c r="J465">
        <v>0</v>
      </c>
      <c r="K465">
        <v>1260827</v>
      </c>
      <c r="L465">
        <v>1944599</v>
      </c>
      <c r="M465">
        <v>2796873</v>
      </c>
      <c r="N465">
        <v>8364704</v>
      </c>
      <c r="O465">
        <v>157443</v>
      </c>
      <c r="P465">
        <v>1103633</v>
      </c>
      <c r="Q465">
        <v>48037197</v>
      </c>
      <c r="R465">
        <v>530404</v>
      </c>
      <c r="S465">
        <v>334259</v>
      </c>
      <c r="T465">
        <v>43824887</v>
      </c>
      <c r="U465">
        <v>2373363</v>
      </c>
      <c r="V465">
        <v>8141910</v>
      </c>
      <c r="W465">
        <v>0</v>
      </c>
      <c r="X465">
        <v>266078</v>
      </c>
      <c r="Y465">
        <v>0</v>
      </c>
      <c r="Z465">
        <v>0</v>
      </c>
      <c r="AA465">
        <v>0</v>
      </c>
      <c r="AB465">
        <v>1</v>
      </c>
    </row>
    <row r="466" spans="1:28" x14ac:dyDescent="0.25">
      <c r="A466" s="2">
        <v>44661</v>
      </c>
      <c r="B466" s="1">
        <v>321623.27</v>
      </c>
      <c r="C466">
        <v>186863</v>
      </c>
      <c r="D466">
        <v>76447</v>
      </c>
      <c r="E466">
        <v>0</v>
      </c>
      <c r="F466">
        <v>0</v>
      </c>
      <c r="G466">
        <v>12321</v>
      </c>
      <c r="H466">
        <v>4673900</v>
      </c>
      <c r="I466">
        <v>0</v>
      </c>
      <c r="J466">
        <v>0</v>
      </c>
      <c r="K466">
        <v>1301288</v>
      </c>
      <c r="L466">
        <v>2471801</v>
      </c>
      <c r="M466">
        <v>3088858</v>
      </c>
      <c r="N466">
        <v>4679263</v>
      </c>
      <c r="O466">
        <v>157232</v>
      </c>
      <c r="P466">
        <v>800574</v>
      </c>
      <c r="Q466">
        <v>50495394</v>
      </c>
      <c r="R466">
        <v>421442</v>
      </c>
      <c r="S466">
        <v>308326</v>
      </c>
      <c r="T466">
        <v>43219708</v>
      </c>
      <c r="U466">
        <v>2593411</v>
      </c>
      <c r="V466">
        <v>8157345</v>
      </c>
      <c r="W466">
        <v>0</v>
      </c>
      <c r="X466">
        <v>521268</v>
      </c>
      <c r="Y466">
        <v>0</v>
      </c>
      <c r="Z466">
        <v>0</v>
      </c>
      <c r="AA466">
        <v>0</v>
      </c>
      <c r="AB466">
        <v>1</v>
      </c>
    </row>
    <row r="467" spans="1:28" x14ac:dyDescent="0.25">
      <c r="A467" s="2">
        <v>44662</v>
      </c>
      <c r="B467" s="1">
        <v>228699.09</v>
      </c>
      <c r="C467">
        <v>403897</v>
      </c>
      <c r="D467">
        <v>9452</v>
      </c>
      <c r="E467">
        <v>0</v>
      </c>
      <c r="F467">
        <v>0</v>
      </c>
      <c r="G467">
        <v>3227</v>
      </c>
      <c r="H467">
        <v>4644333</v>
      </c>
      <c r="I467">
        <v>0</v>
      </c>
      <c r="J467">
        <v>0</v>
      </c>
      <c r="K467">
        <v>1266847</v>
      </c>
      <c r="L467">
        <v>2142973</v>
      </c>
      <c r="M467">
        <v>2837719</v>
      </c>
      <c r="N467">
        <v>4647268</v>
      </c>
      <c r="O467">
        <v>145813</v>
      </c>
      <c r="P467">
        <v>1249586</v>
      </c>
      <c r="Q467">
        <v>53347275</v>
      </c>
      <c r="R467">
        <v>417654</v>
      </c>
      <c r="S467">
        <v>262559</v>
      </c>
      <c r="T467">
        <v>43131475</v>
      </c>
      <c r="U467">
        <v>3968885</v>
      </c>
      <c r="V467">
        <v>7049413</v>
      </c>
      <c r="W467">
        <v>0</v>
      </c>
      <c r="X467">
        <v>177429</v>
      </c>
      <c r="Y467">
        <v>0</v>
      </c>
      <c r="Z467">
        <v>0</v>
      </c>
      <c r="AA467">
        <v>0</v>
      </c>
      <c r="AB467">
        <v>1</v>
      </c>
    </row>
    <row r="468" spans="1:28" x14ac:dyDescent="0.25">
      <c r="A468" s="2">
        <v>44663</v>
      </c>
      <c r="B468" s="1">
        <v>236695.22</v>
      </c>
      <c r="C468">
        <v>543332</v>
      </c>
      <c r="D468">
        <v>23268</v>
      </c>
      <c r="E468">
        <v>0</v>
      </c>
      <c r="F468">
        <v>0</v>
      </c>
      <c r="G468">
        <v>9450</v>
      </c>
      <c r="H468">
        <v>8768645</v>
      </c>
      <c r="I468">
        <v>0</v>
      </c>
      <c r="J468">
        <v>0</v>
      </c>
      <c r="K468">
        <v>1043612</v>
      </c>
      <c r="L468">
        <v>1539904</v>
      </c>
      <c r="M468">
        <v>3153670</v>
      </c>
      <c r="N468">
        <v>8770485</v>
      </c>
      <c r="O468">
        <v>146538</v>
      </c>
      <c r="P468">
        <v>1567122</v>
      </c>
      <c r="Q468">
        <v>46549359</v>
      </c>
      <c r="R468">
        <v>472177</v>
      </c>
      <c r="S468">
        <v>245610</v>
      </c>
      <c r="T468">
        <v>80718776</v>
      </c>
      <c r="U468">
        <v>3088730</v>
      </c>
      <c r="V468">
        <v>7298286</v>
      </c>
      <c r="W468">
        <v>0</v>
      </c>
      <c r="X468">
        <v>105554</v>
      </c>
      <c r="Y468">
        <v>0</v>
      </c>
      <c r="Z468">
        <v>0</v>
      </c>
      <c r="AA468">
        <v>0</v>
      </c>
      <c r="AB468">
        <v>1</v>
      </c>
    </row>
    <row r="469" spans="1:28" x14ac:dyDescent="0.25">
      <c r="A469" s="2">
        <v>44664</v>
      </c>
      <c r="B469" s="1">
        <v>237752.09</v>
      </c>
      <c r="C469">
        <v>1310445</v>
      </c>
      <c r="D469">
        <v>29885</v>
      </c>
      <c r="E469">
        <v>0</v>
      </c>
      <c r="F469">
        <v>0</v>
      </c>
      <c r="G469">
        <v>26270</v>
      </c>
      <c r="H469">
        <v>7523190</v>
      </c>
      <c r="I469">
        <v>0</v>
      </c>
      <c r="J469">
        <v>0</v>
      </c>
      <c r="K469">
        <v>1117630</v>
      </c>
      <c r="L469">
        <v>2816122</v>
      </c>
      <c r="M469">
        <v>3054585</v>
      </c>
      <c r="N469">
        <v>7524749</v>
      </c>
      <c r="O469">
        <v>135005</v>
      </c>
      <c r="P469">
        <v>1314931</v>
      </c>
      <c r="Q469">
        <v>56768286</v>
      </c>
      <c r="R469">
        <v>409694</v>
      </c>
      <c r="S469">
        <v>421410</v>
      </c>
      <c r="T469">
        <v>85496219</v>
      </c>
      <c r="U469">
        <v>2172003</v>
      </c>
      <c r="V469">
        <v>9348571</v>
      </c>
      <c r="W469">
        <v>0</v>
      </c>
      <c r="X469">
        <v>101092</v>
      </c>
      <c r="Y469">
        <v>0</v>
      </c>
      <c r="Z469">
        <v>0</v>
      </c>
      <c r="AA469">
        <v>0</v>
      </c>
      <c r="AB469">
        <v>1</v>
      </c>
    </row>
    <row r="470" spans="1:28" x14ac:dyDescent="0.25">
      <c r="A470" s="2">
        <v>44665</v>
      </c>
      <c r="B470" s="1">
        <v>232726.62</v>
      </c>
      <c r="C470">
        <v>794325</v>
      </c>
      <c r="D470">
        <v>16935</v>
      </c>
      <c r="E470">
        <v>0</v>
      </c>
      <c r="F470">
        <v>0</v>
      </c>
      <c r="G470">
        <v>11218</v>
      </c>
      <c r="H470">
        <v>8550494</v>
      </c>
      <c r="I470">
        <v>0</v>
      </c>
      <c r="J470">
        <v>0</v>
      </c>
      <c r="K470">
        <v>1176883</v>
      </c>
      <c r="L470">
        <v>2833817</v>
      </c>
      <c r="M470">
        <v>3023685</v>
      </c>
      <c r="N470">
        <v>8552267</v>
      </c>
      <c r="O470">
        <v>134158</v>
      </c>
      <c r="P470">
        <v>1135154</v>
      </c>
      <c r="Q470">
        <v>47768819</v>
      </c>
      <c r="R470">
        <v>479652</v>
      </c>
      <c r="S470">
        <v>675733</v>
      </c>
      <c r="T470">
        <v>87965660</v>
      </c>
      <c r="U470">
        <v>2190684</v>
      </c>
      <c r="V470">
        <v>9984237</v>
      </c>
      <c r="W470">
        <v>0</v>
      </c>
      <c r="X470">
        <v>152143</v>
      </c>
      <c r="Y470">
        <v>0</v>
      </c>
      <c r="Z470">
        <v>0</v>
      </c>
      <c r="AA470">
        <v>0</v>
      </c>
      <c r="AB470">
        <v>1</v>
      </c>
    </row>
    <row r="471" spans="1:28" x14ac:dyDescent="0.25">
      <c r="A471" s="2">
        <v>44666</v>
      </c>
      <c r="B471" s="1">
        <v>822764.55</v>
      </c>
      <c r="C471">
        <v>315913</v>
      </c>
      <c r="D471">
        <v>5855</v>
      </c>
      <c r="E471">
        <v>0</v>
      </c>
      <c r="F471">
        <v>0</v>
      </c>
      <c r="G471">
        <v>2372</v>
      </c>
      <c r="H471">
        <v>6752645</v>
      </c>
      <c r="I471">
        <v>0</v>
      </c>
      <c r="J471">
        <v>0</v>
      </c>
      <c r="K471">
        <v>690951</v>
      </c>
      <c r="L471">
        <v>2900946</v>
      </c>
      <c r="M471">
        <v>2887355</v>
      </c>
      <c r="N471">
        <v>6754360</v>
      </c>
      <c r="O471">
        <v>138511</v>
      </c>
      <c r="P471">
        <v>1316405</v>
      </c>
      <c r="Q471">
        <v>52164317</v>
      </c>
      <c r="R471">
        <v>485754</v>
      </c>
      <c r="S471">
        <v>167212</v>
      </c>
      <c r="T471">
        <v>117989049</v>
      </c>
      <c r="U471">
        <v>2209339</v>
      </c>
      <c r="V471">
        <v>8454410</v>
      </c>
      <c r="W471">
        <v>0</v>
      </c>
      <c r="X471">
        <v>149953</v>
      </c>
      <c r="Y471">
        <v>0</v>
      </c>
      <c r="Z471">
        <v>1</v>
      </c>
      <c r="AA471">
        <v>0</v>
      </c>
      <c r="AB471">
        <v>1</v>
      </c>
    </row>
    <row r="472" spans="1:28" x14ac:dyDescent="0.25">
      <c r="A472" s="2">
        <v>44667</v>
      </c>
      <c r="B472" s="1">
        <v>411508.52</v>
      </c>
      <c r="C472">
        <v>474630</v>
      </c>
      <c r="D472">
        <v>10658</v>
      </c>
      <c r="E472">
        <v>0</v>
      </c>
      <c r="F472">
        <v>0</v>
      </c>
      <c r="G472">
        <v>3164</v>
      </c>
      <c r="H472">
        <v>6450266</v>
      </c>
      <c r="I472">
        <v>0</v>
      </c>
      <c r="J472">
        <v>0</v>
      </c>
      <c r="K472">
        <v>707399</v>
      </c>
      <c r="L472">
        <v>3339817</v>
      </c>
      <c r="M472">
        <v>2860874</v>
      </c>
      <c r="N472">
        <v>6452451</v>
      </c>
      <c r="O472">
        <v>137852</v>
      </c>
      <c r="P472">
        <v>1684223</v>
      </c>
      <c r="Q472">
        <v>45614506</v>
      </c>
      <c r="R472">
        <v>519571</v>
      </c>
      <c r="S472">
        <v>195914</v>
      </c>
      <c r="T472">
        <v>122748767</v>
      </c>
      <c r="U472">
        <v>2799315</v>
      </c>
      <c r="V472">
        <v>8089649</v>
      </c>
      <c r="W472">
        <v>0</v>
      </c>
      <c r="X472">
        <v>158393</v>
      </c>
      <c r="Y472">
        <v>0</v>
      </c>
      <c r="Z472">
        <v>0</v>
      </c>
      <c r="AA472">
        <v>0</v>
      </c>
      <c r="AB472">
        <v>1</v>
      </c>
    </row>
    <row r="473" spans="1:28" x14ac:dyDescent="0.25">
      <c r="A473" s="2">
        <v>44668</v>
      </c>
      <c r="B473" s="1">
        <v>343281.08</v>
      </c>
      <c r="C473">
        <v>1149246</v>
      </c>
      <c r="D473">
        <v>33387</v>
      </c>
      <c r="E473">
        <v>0</v>
      </c>
      <c r="F473">
        <v>0</v>
      </c>
      <c r="G473">
        <v>9993</v>
      </c>
      <c r="H473">
        <v>5191099</v>
      </c>
      <c r="I473">
        <v>0</v>
      </c>
      <c r="J473">
        <v>0</v>
      </c>
      <c r="K473">
        <v>698739</v>
      </c>
      <c r="L473">
        <v>3259364</v>
      </c>
      <c r="M473">
        <v>2993788</v>
      </c>
      <c r="N473">
        <v>5193470</v>
      </c>
      <c r="O473">
        <v>137099</v>
      </c>
      <c r="P473">
        <v>1646357</v>
      </c>
      <c r="Q473">
        <v>44543275</v>
      </c>
      <c r="R473">
        <v>443315</v>
      </c>
      <c r="S473">
        <v>181945</v>
      </c>
      <c r="T473">
        <v>124040283</v>
      </c>
      <c r="U473">
        <v>2163066</v>
      </c>
      <c r="V473">
        <v>7989794</v>
      </c>
      <c r="W473">
        <v>0</v>
      </c>
      <c r="X473">
        <v>227631</v>
      </c>
      <c r="Y473">
        <v>0</v>
      </c>
      <c r="Z473">
        <v>0</v>
      </c>
      <c r="AA473">
        <v>0</v>
      </c>
      <c r="AB473">
        <v>1</v>
      </c>
    </row>
    <row r="474" spans="1:28" x14ac:dyDescent="0.25">
      <c r="A474" s="2">
        <v>44669</v>
      </c>
      <c r="B474" s="1">
        <v>365321.98</v>
      </c>
      <c r="C474">
        <v>904134</v>
      </c>
      <c r="D474">
        <v>25494</v>
      </c>
      <c r="E474">
        <v>0</v>
      </c>
      <c r="F474">
        <v>0</v>
      </c>
      <c r="G474">
        <v>6736</v>
      </c>
      <c r="H474">
        <v>4968034</v>
      </c>
      <c r="I474">
        <v>0</v>
      </c>
      <c r="J474">
        <v>0</v>
      </c>
      <c r="K474">
        <v>481018</v>
      </c>
      <c r="L474">
        <v>2615902</v>
      </c>
      <c r="M474">
        <v>3210109</v>
      </c>
      <c r="N474">
        <v>4970388</v>
      </c>
      <c r="O474">
        <v>140108</v>
      </c>
      <c r="P474">
        <v>1741242</v>
      </c>
      <c r="Q474">
        <v>46218108</v>
      </c>
      <c r="R474">
        <v>371990</v>
      </c>
      <c r="S474">
        <v>193268</v>
      </c>
      <c r="T474">
        <v>61124681</v>
      </c>
      <c r="U474">
        <v>2477495</v>
      </c>
      <c r="V474">
        <v>5741572</v>
      </c>
      <c r="W474">
        <v>0</v>
      </c>
      <c r="X474">
        <v>208776</v>
      </c>
      <c r="Y474">
        <v>0</v>
      </c>
      <c r="Z474">
        <v>0</v>
      </c>
      <c r="AA474">
        <v>0</v>
      </c>
      <c r="AB474">
        <v>1</v>
      </c>
    </row>
    <row r="475" spans="1:28" x14ac:dyDescent="0.25">
      <c r="A475" s="2">
        <v>44670</v>
      </c>
      <c r="B475" s="1">
        <v>327973.52</v>
      </c>
      <c r="C475">
        <v>1009182</v>
      </c>
      <c r="D475">
        <v>12877</v>
      </c>
      <c r="E475">
        <v>0</v>
      </c>
      <c r="F475">
        <v>0</v>
      </c>
      <c r="G475">
        <v>7839</v>
      </c>
      <c r="H475">
        <v>4690569</v>
      </c>
      <c r="I475">
        <v>0</v>
      </c>
      <c r="J475">
        <v>0</v>
      </c>
      <c r="K475">
        <v>487726</v>
      </c>
      <c r="L475">
        <v>2705601</v>
      </c>
      <c r="M475">
        <v>2997310</v>
      </c>
      <c r="N475">
        <v>4692373</v>
      </c>
      <c r="O475">
        <v>130060</v>
      </c>
      <c r="P475">
        <v>1832597</v>
      </c>
      <c r="Q475">
        <v>59971489</v>
      </c>
      <c r="R475">
        <v>501421</v>
      </c>
      <c r="S475">
        <v>139510</v>
      </c>
      <c r="T475">
        <v>70574279</v>
      </c>
      <c r="U475">
        <v>2290533</v>
      </c>
      <c r="V475">
        <v>6577477</v>
      </c>
      <c r="W475">
        <v>0</v>
      </c>
      <c r="X475">
        <v>122422</v>
      </c>
      <c r="Y475">
        <v>0</v>
      </c>
      <c r="Z475">
        <v>0</v>
      </c>
      <c r="AA475">
        <v>0</v>
      </c>
      <c r="AB475">
        <v>1</v>
      </c>
    </row>
    <row r="476" spans="1:28" x14ac:dyDescent="0.25">
      <c r="A476" s="2">
        <v>44671</v>
      </c>
      <c r="B476" s="1">
        <v>372740.04</v>
      </c>
      <c r="C476">
        <v>1047794</v>
      </c>
      <c r="D476">
        <v>15287</v>
      </c>
      <c r="E476">
        <v>0</v>
      </c>
      <c r="F476">
        <v>0</v>
      </c>
      <c r="G476">
        <v>9191</v>
      </c>
      <c r="H476">
        <v>3153923</v>
      </c>
      <c r="I476">
        <v>0</v>
      </c>
      <c r="J476">
        <v>0</v>
      </c>
      <c r="K476">
        <v>229120</v>
      </c>
      <c r="L476">
        <v>2847224</v>
      </c>
      <c r="M476">
        <v>2804734</v>
      </c>
      <c r="N476">
        <v>3155491</v>
      </c>
      <c r="O476">
        <v>127480</v>
      </c>
      <c r="P476">
        <v>1613098</v>
      </c>
      <c r="Q476">
        <v>48995888</v>
      </c>
      <c r="R476">
        <v>461971</v>
      </c>
      <c r="S476">
        <v>262102</v>
      </c>
      <c r="T476">
        <v>120855321</v>
      </c>
      <c r="U476">
        <v>1874873</v>
      </c>
      <c r="V476">
        <v>6321323</v>
      </c>
      <c r="W476">
        <v>0</v>
      </c>
      <c r="X476">
        <v>243494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s="2">
        <v>44672</v>
      </c>
      <c r="B477" s="1">
        <v>262678.42</v>
      </c>
      <c r="C477">
        <v>494232</v>
      </c>
      <c r="D477">
        <v>5681</v>
      </c>
      <c r="E477">
        <v>0</v>
      </c>
      <c r="F477">
        <v>0</v>
      </c>
      <c r="G477">
        <v>4856</v>
      </c>
      <c r="H477">
        <v>2079347</v>
      </c>
      <c r="I477">
        <v>0</v>
      </c>
      <c r="J477">
        <v>0</v>
      </c>
      <c r="K477">
        <v>188804</v>
      </c>
      <c r="L477">
        <v>2817922</v>
      </c>
      <c r="M477">
        <v>2486642</v>
      </c>
      <c r="N477">
        <v>2080715</v>
      </c>
      <c r="O477">
        <v>127403</v>
      </c>
      <c r="P477">
        <v>1355588</v>
      </c>
      <c r="Q477">
        <v>54555871</v>
      </c>
      <c r="R477">
        <v>588032</v>
      </c>
      <c r="S477">
        <v>345064</v>
      </c>
      <c r="T477">
        <v>160429373</v>
      </c>
      <c r="U477">
        <v>1557090</v>
      </c>
      <c r="V477">
        <v>7689094</v>
      </c>
      <c r="W477">
        <v>0</v>
      </c>
      <c r="X477">
        <v>96831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2">
        <v>44673</v>
      </c>
      <c r="B478" s="1">
        <v>769554.61</v>
      </c>
      <c r="C478">
        <v>799223</v>
      </c>
      <c r="D478">
        <v>10542</v>
      </c>
      <c r="E478">
        <v>0</v>
      </c>
      <c r="F478">
        <v>0</v>
      </c>
      <c r="G478">
        <v>12890</v>
      </c>
      <c r="H478">
        <v>3863330</v>
      </c>
      <c r="I478">
        <v>0</v>
      </c>
      <c r="J478">
        <v>0</v>
      </c>
      <c r="K478">
        <v>768801</v>
      </c>
      <c r="L478">
        <v>2660793</v>
      </c>
      <c r="M478">
        <v>2202769</v>
      </c>
      <c r="N478">
        <v>3864661</v>
      </c>
      <c r="O478">
        <v>126130</v>
      </c>
      <c r="P478">
        <v>725535</v>
      </c>
      <c r="Q478">
        <v>38556097</v>
      </c>
      <c r="R478">
        <v>544169</v>
      </c>
      <c r="S478">
        <v>152750</v>
      </c>
      <c r="T478">
        <v>164767891</v>
      </c>
      <c r="U478">
        <v>1392181</v>
      </c>
      <c r="V478">
        <v>8343846</v>
      </c>
      <c r="W478">
        <v>0</v>
      </c>
      <c r="X478">
        <v>121671</v>
      </c>
      <c r="Y478">
        <v>0</v>
      </c>
      <c r="Z478">
        <v>1</v>
      </c>
      <c r="AA478">
        <v>0</v>
      </c>
      <c r="AB478">
        <v>1</v>
      </c>
    </row>
    <row r="479" spans="1:28" x14ac:dyDescent="0.25">
      <c r="A479" s="2">
        <v>44674</v>
      </c>
      <c r="B479" s="1">
        <v>387417.99</v>
      </c>
      <c r="C479">
        <v>474260</v>
      </c>
      <c r="D479">
        <v>6535</v>
      </c>
      <c r="E479">
        <v>0</v>
      </c>
      <c r="F479">
        <v>0</v>
      </c>
      <c r="G479">
        <v>12989</v>
      </c>
      <c r="H479">
        <v>3497596</v>
      </c>
      <c r="I479">
        <v>0</v>
      </c>
      <c r="J479">
        <v>0</v>
      </c>
      <c r="K479">
        <v>411913</v>
      </c>
      <c r="L479">
        <v>1579495</v>
      </c>
      <c r="M479">
        <v>1377860</v>
      </c>
      <c r="N479">
        <v>3498714</v>
      </c>
      <c r="O479">
        <v>70201</v>
      </c>
      <c r="P479">
        <v>2057</v>
      </c>
      <c r="Q479">
        <v>36562099</v>
      </c>
      <c r="R479">
        <v>476247</v>
      </c>
      <c r="S479">
        <v>94809</v>
      </c>
      <c r="T479">
        <v>163019590</v>
      </c>
      <c r="U479">
        <v>1995514</v>
      </c>
      <c r="V479">
        <v>12181451</v>
      </c>
      <c r="W479">
        <v>0</v>
      </c>
      <c r="X479">
        <v>15491</v>
      </c>
      <c r="Y479">
        <v>0</v>
      </c>
      <c r="Z479">
        <v>0</v>
      </c>
      <c r="AA479">
        <v>0</v>
      </c>
      <c r="AB479">
        <v>1</v>
      </c>
    </row>
    <row r="480" spans="1:28" x14ac:dyDescent="0.25">
      <c r="A480" s="2">
        <v>44675</v>
      </c>
      <c r="B480" s="1">
        <v>295085.46000000002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174</v>
      </c>
      <c r="P480">
        <v>13776</v>
      </c>
      <c r="Q480">
        <v>16973422</v>
      </c>
      <c r="R480">
        <v>50083</v>
      </c>
      <c r="S480">
        <v>0</v>
      </c>
      <c r="T480">
        <v>2821450</v>
      </c>
      <c r="U480">
        <v>2099</v>
      </c>
      <c r="V480">
        <v>1047058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</row>
    <row r="481" spans="1:28" x14ac:dyDescent="0.25">
      <c r="A481" s="2">
        <v>44676</v>
      </c>
      <c r="B481" s="1">
        <v>223915.59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44936</v>
      </c>
      <c r="I481">
        <v>0</v>
      </c>
      <c r="J481">
        <v>0</v>
      </c>
      <c r="K481">
        <v>0</v>
      </c>
      <c r="L481">
        <v>358400</v>
      </c>
      <c r="M481">
        <v>475935</v>
      </c>
      <c r="N481">
        <v>44941</v>
      </c>
      <c r="O481">
        <v>52303</v>
      </c>
      <c r="P481">
        <v>1375489</v>
      </c>
      <c r="Q481">
        <v>511513</v>
      </c>
      <c r="R481">
        <v>13431</v>
      </c>
      <c r="S481">
        <v>0</v>
      </c>
      <c r="T481">
        <v>32</v>
      </c>
      <c r="U481">
        <v>155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</row>
    <row r="482" spans="1:28" x14ac:dyDescent="0.25">
      <c r="A482" s="2">
        <v>44677</v>
      </c>
      <c r="B482" s="1">
        <v>236835.93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1084113</v>
      </c>
      <c r="I482">
        <v>0</v>
      </c>
      <c r="J482">
        <v>0</v>
      </c>
      <c r="K482">
        <v>851847</v>
      </c>
      <c r="L482">
        <v>2166088</v>
      </c>
      <c r="M482">
        <v>2484678</v>
      </c>
      <c r="N482">
        <v>1084865</v>
      </c>
      <c r="O482">
        <v>108815</v>
      </c>
      <c r="P482">
        <v>1421719</v>
      </c>
      <c r="Q482">
        <v>47305184</v>
      </c>
      <c r="R482">
        <v>8204</v>
      </c>
      <c r="S482">
        <v>60909</v>
      </c>
      <c r="T482">
        <v>0</v>
      </c>
      <c r="U482">
        <v>2743993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</row>
    <row r="483" spans="1:28" x14ac:dyDescent="0.25">
      <c r="A483" s="2">
        <v>44678</v>
      </c>
      <c r="B483" s="1">
        <v>244449.16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549762</v>
      </c>
      <c r="I483">
        <v>0</v>
      </c>
      <c r="J483">
        <v>0</v>
      </c>
      <c r="K483">
        <v>822445</v>
      </c>
      <c r="L483">
        <v>2585604</v>
      </c>
      <c r="M483">
        <v>2496500</v>
      </c>
      <c r="N483">
        <v>550696</v>
      </c>
      <c r="O483">
        <v>134213</v>
      </c>
      <c r="P483">
        <v>1080145</v>
      </c>
      <c r="Q483">
        <v>44705740</v>
      </c>
      <c r="R483">
        <v>470359</v>
      </c>
      <c r="S483">
        <v>142091</v>
      </c>
      <c r="T483">
        <v>0</v>
      </c>
      <c r="U483">
        <v>3216405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</row>
    <row r="484" spans="1:28" x14ac:dyDescent="0.25">
      <c r="A484" s="2">
        <v>44679</v>
      </c>
      <c r="B484" s="1">
        <v>232421.85</v>
      </c>
      <c r="C484">
        <v>32393</v>
      </c>
      <c r="D484">
        <v>11466</v>
      </c>
      <c r="E484">
        <v>0</v>
      </c>
      <c r="F484">
        <v>0</v>
      </c>
      <c r="G484">
        <v>1274</v>
      </c>
      <c r="H484">
        <v>380669</v>
      </c>
      <c r="I484">
        <v>0</v>
      </c>
      <c r="J484">
        <v>0</v>
      </c>
      <c r="K484">
        <v>136554</v>
      </c>
      <c r="L484">
        <v>2359260</v>
      </c>
      <c r="M484">
        <v>2562953</v>
      </c>
      <c r="N484">
        <v>381779</v>
      </c>
      <c r="O484">
        <v>146863</v>
      </c>
      <c r="P484">
        <v>842753</v>
      </c>
      <c r="Q484">
        <v>42641943</v>
      </c>
      <c r="R484">
        <v>799378</v>
      </c>
      <c r="S484">
        <v>323729</v>
      </c>
      <c r="T484">
        <v>63472782</v>
      </c>
      <c r="U484">
        <v>2959304</v>
      </c>
      <c r="V484">
        <v>6980102</v>
      </c>
      <c r="W484">
        <v>0</v>
      </c>
      <c r="X484">
        <v>24184</v>
      </c>
      <c r="Y484">
        <v>0</v>
      </c>
      <c r="Z484">
        <v>0</v>
      </c>
      <c r="AA484">
        <v>0</v>
      </c>
      <c r="AB484">
        <v>1</v>
      </c>
    </row>
    <row r="485" spans="1:28" x14ac:dyDescent="0.25">
      <c r="A485" s="2">
        <v>44680</v>
      </c>
      <c r="B485" s="1">
        <v>761619.13</v>
      </c>
      <c r="C485">
        <v>944722</v>
      </c>
      <c r="D485">
        <v>264895</v>
      </c>
      <c r="E485">
        <v>0</v>
      </c>
      <c r="F485">
        <v>0</v>
      </c>
      <c r="G485">
        <v>51832</v>
      </c>
      <c r="H485">
        <v>350506</v>
      </c>
      <c r="I485">
        <v>0</v>
      </c>
      <c r="J485">
        <v>0</v>
      </c>
      <c r="K485">
        <v>262688</v>
      </c>
      <c r="L485">
        <v>2258007</v>
      </c>
      <c r="M485">
        <v>2333104</v>
      </c>
      <c r="N485">
        <v>355249</v>
      </c>
      <c r="O485">
        <v>137421</v>
      </c>
      <c r="P485">
        <v>726435</v>
      </c>
      <c r="Q485">
        <v>42197362</v>
      </c>
      <c r="R485">
        <v>841579</v>
      </c>
      <c r="S485">
        <v>125074</v>
      </c>
      <c r="T485">
        <v>64041761</v>
      </c>
      <c r="U485">
        <v>4781034</v>
      </c>
      <c r="V485">
        <v>8966243</v>
      </c>
      <c r="W485">
        <v>0</v>
      </c>
      <c r="X485">
        <v>18940</v>
      </c>
      <c r="Y485">
        <v>0</v>
      </c>
      <c r="Z485">
        <v>0</v>
      </c>
      <c r="AA485">
        <v>0</v>
      </c>
      <c r="AB485">
        <v>1</v>
      </c>
    </row>
    <row r="486" spans="1:28" x14ac:dyDescent="0.25">
      <c r="A486" s="2">
        <v>44681</v>
      </c>
      <c r="B486" s="1">
        <v>406121.47</v>
      </c>
      <c r="C486">
        <v>1169765</v>
      </c>
      <c r="D486">
        <v>284710</v>
      </c>
      <c r="E486">
        <v>0</v>
      </c>
      <c r="F486">
        <v>0</v>
      </c>
      <c r="G486">
        <v>33338</v>
      </c>
      <c r="H486">
        <v>1493470</v>
      </c>
      <c r="I486">
        <v>0</v>
      </c>
      <c r="J486">
        <v>0</v>
      </c>
      <c r="K486">
        <v>208849</v>
      </c>
      <c r="L486">
        <v>2411803</v>
      </c>
      <c r="M486">
        <v>2549962</v>
      </c>
      <c r="N486">
        <v>1495558</v>
      </c>
      <c r="O486">
        <v>123467</v>
      </c>
      <c r="P486">
        <v>1094829</v>
      </c>
      <c r="Q486">
        <v>52973297</v>
      </c>
      <c r="R486">
        <v>646782</v>
      </c>
      <c r="S486">
        <v>144944</v>
      </c>
      <c r="T486">
        <v>63953356</v>
      </c>
      <c r="U486">
        <v>5160809</v>
      </c>
      <c r="V486">
        <v>10480061</v>
      </c>
      <c r="W486">
        <v>0</v>
      </c>
      <c r="X486">
        <v>19291</v>
      </c>
      <c r="Y486">
        <v>0</v>
      </c>
      <c r="Z486">
        <v>0</v>
      </c>
      <c r="AA486">
        <v>0</v>
      </c>
      <c r="AB486">
        <v>1</v>
      </c>
    </row>
    <row r="487" spans="1:28" x14ac:dyDescent="0.25">
      <c r="A487" s="2">
        <v>44682</v>
      </c>
      <c r="B487" s="1">
        <v>352595.99</v>
      </c>
      <c r="C487">
        <v>1215424</v>
      </c>
      <c r="D487">
        <v>265887</v>
      </c>
      <c r="E487">
        <v>0</v>
      </c>
      <c r="F487">
        <v>0</v>
      </c>
      <c r="G487">
        <v>29423</v>
      </c>
      <c r="H487">
        <v>1072646</v>
      </c>
      <c r="I487">
        <v>0</v>
      </c>
      <c r="J487">
        <v>0</v>
      </c>
      <c r="K487">
        <v>215782</v>
      </c>
      <c r="L487">
        <v>1231712</v>
      </c>
      <c r="M487">
        <v>3111582</v>
      </c>
      <c r="N487">
        <v>1074919</v>
      </c>
      <c r="O487">
        <v>123093</v>
      </c>
      <c r="P487">
        <v>1499153</v>
      </c>
      <c r="Q487">
        <v>60018252</v>
      </c>
      <c r="R487">
        <v>788514</v>
      </c>
      <c r="S487">
        <v>192136</v>
      </c>
      <c r="T487">
        <v>88578537</v>
      </c>
      <c r="U487">
        <v>3297233</v>
      </c>
      <c r="V487">
        <v>13180472</v>
      </c>
      <c r="W487">
        <v>0</v>
      </c>
      <c r="X487">
        <v>19789</v>
      </c>
      <c r="Y487">
        <v>0</v>
      </c>
      <c r="Z487">
        <v>0</v>
      </c>
      <c r="AA487">
        <v>0</v>
      </c>
      <c r="AB487">
        <v>1</v>
      </c>
    </row>
    <row r="488" spans="1:28" x14ac:dyDescent="0.25">
      <c r="A488" s="2">
        <v>44683</v>
      </c>
      <c r="B488" s="1">
        <v>268576.32</v>
      </c>
      <c r="C488">
        <v>1227629</v>
      </c>
      <c r="D488">
        <v>227178</v>
      </c>
      <c r="E488">
        <v>0</v>
      </c>
      <c r="F488">
        <v>0</v>
      </c>
      <c r="G488">
        <v>31325</v>
      </c>
      <c r="H488">
        <v>185434</v>
      </c>
      <c r="I488">
        <v>0</v>
      </c>
      <c r="J488">
        <v>0</v>
      </c>
      <c r="K488">
        <v>489155</v>
      </c>
      <c r="L488">
        <v>995322</v>
      </c>
      <c r="M488">
        <v>3518650</v>
      </c>
      <c r="N488">
        <v>187468</v>
      </c>
      <c r="O488">
        <v>122058</v>
      </c>
      <c r="P488">
        <v>1407533</v>
      </c>
      <c r="Q488">
        <v>45536209</v>
      </c>
      <c r="R488">
        <v>815487</v>
      </c>
      <c r="S488">
        <v>160992</v>
      </c>
      <c r="T488">
        <v>101898649</v>
      </c>
      <c r="U488">
        <v>2958102</v>
      </c>
      <c r="V488">
        <v>12991212</v>
      </c>
      <c r="W488">
        <v>0</v>
      </c>
      <c r="X488">
        <v>20193</v>
      </c>
      <c r="Y488">
        <v>0</v>
      </c>
      <c r="Z488">
        <v>0</v>
      </c>
      <c r="AA488">
        <v>0</v>
      </c>
      <c r="AB488">
        <v>1</v>
      </c>
    </row>
    <row r="489" spans="1:28" x14ac:dyDescent="0.25">
      <c r="A489" s="2">
        <v>44684</v>
      </c>
      <c r="B489" s="1">
        <v>289722.01</v>
      </c>
      <c r="C489">
        <v>1118465</v>
      </c>
      <c r="D489">
        <v>139516</v>
      </c>
      <c r="E489">
        <v>0</v>
      </c>
      <c r="F489">
        <v>0</v>
      </c>
      <c r="G489">
        <v>22052</v>
      </c>
      <c r="H489">
        <v>198256</v>
      </c>
      <c r="I489">
        <v>0</v>
      </c>
      <c r="J489">
        <v>0</v>
      </c>
      <c r="K489">
        <v>391438</v>
      </c>
      <c r="L489">
        <v>973205</v>
      </c>
      <c r="M489">
        <v>3762826</v>
      </c>
      <c r="N489">
        <v>200593</v>
      </c>
      <c r="O489">
        <v>121100</v>
      </c>
      <c r="P489">
        <v>1438363</v>
      </c>
      <c r="Q489">
        <v>47400343</v>
      </c>
      <c r="R489">
        <v>636299</v>
      </c>
      <c r="S489">
        <v>124814</v>
      </c>
      <c r="T489">
        <v>98279498</v>
      </c>
      <c r="U489">
        <v>2915997</v>
      </c>
      <c r="V489">
        <v>9910095</v>
      </c>
      <c r="W489">
        <v>0</v>
      </c>
      <c r="X489">
        <v>22104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s="2">
        <v>44685</v>
      </c>
      <c r="B490" s="1">
        <v>237845.92</v>
      </c>
      <c r="C490">
        <v>1150868</v>
      </c>
      <c r="D490">
        <v>146595</v>
      </c>
      <c r="E490">
        <v>0</v>
      </c>
      <c r="F490">
        <v>0</v>
      </c>
      <c r="G490">
        <v>25343</v>
      </c>
      <c r="H490">
        <v>117624</v>
      </c>
      <c r="I490">
        <v>0</v>
      </c>
      <c r="J490">
        <v>0</v>
      </c>
      <c r="K490">
        <v>589263</v>
      </c>
      <c r="L490">
        <v>2248195</v>
      </c>
      <c r="M490">
        <v>3469671</v>
      </c>
      <c r="N490">
        <v>119622</v>
      </c>
      <c r="O490">
        <v>139012</v>
      </c>
      <c r="P490">
        <v>2446133</v>
      </c>
      <c r="Q490">
        <v>39189554</v>
      </c>
      <c r="R490">
        <v>617127</v>
      </c>
      <c r="S490">
        <v>137985</v>
      </c>
      <c r="T490">
        <v>95703092</v>
      </c>
      <c r="U490">
        <v>2011332</v>
      </c>
      <c r="V490">
        <v>9670468</v>
      </c>
      <c r="W490">
        <v>0</v>
      </c>
      <c r="X490">
        <v>42048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2">
        <v>44686</v>
      </c>
      <c r="B491" s="1">
        <v>225068.47</v>
      </c>
      <c r="C491">
        <v>1175592</v>
      </c>
      <c r="D491">
        <v>130269</v>
      </c>
      <c r="E491">
        <v>0</v>
      </c>
      <c r="F491">
        <v>0</v>
      </c>
      <c r="G491">
        <v>23344</v>
      </c>
      <c r="H491">
        <v>91819</v>
      </c>
      <c r="I491">
        <v>0</v>
      </c>
      <c r="J491">
        <v>0</v>
      </c>
      <c r="K491">
        <v>586607</v>
      </c>
      <c r="L491">
        <v>2270864</v>
      </c>
      <c r="M491">
        <v>3095263</v>
      </c>
      <c r="N491">
        <v>93920</v>
      </c>
      <c r="O491">
        <v>129150</v>
      </c>
      <c r="P491">
        <v>2686275</v>
      </c>
      <c r="Q491">
        <v>32076154</v>
      </c>
      <c r="R491">
        <v>690868</v>
      </c>
      <c r="S491">
        <v>303838</v>
      </c>
      <c r="T491">
        <v>102056909</v>
      </c>
      <c r="U491">
        <v>2442651</v>
      </c>
      <c r="V491">
        <v>8494483</v>
      </c>
      <c r="W491">
        <v>0</v>
      </c>
      <c r="X491">
        <v>73575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2">
        <v>44687</v>
      </c>
      <c r="B492" s="1">
        <v>620889.97</v>
      </c>
      <c r="C492">
        <v>1225456</v>
      </c>
      <c r="D492">
        <v>123651</v>
      </c>
      <c r="E492">
        <v>0</v>
      </c>
      <c r="F492">
        <v>0</v>
      </c>
      <c r="G492">
        <v>24426</v>
      </c>
      <c r="H492">
        <v>222983</v>
      </c>
      <c r="I492">
        <v>0</v>
      </c>
      <c r="J492">
        <v>0</v>
      </c>
      <c r="K492">
        <v>210855</v>
      </c>
      <c r="L492">
        <v>2138180</v>
      </c>
      <c r="M492">
        <v>3031583</v>
      </c>
      <c r="N492">
        <v>225898</v>
      </c>
      <c r="O492">
        <v>122736</v>
      </c>
      <c r="P492">
        <v>2915567</v>
      </c>
      <c r="Q492">
        <v>29237330</v>
      </c>
      <c r="R492">
        <v>707817</v>
      </c>
      <c r="S492">
        <v>143799</v>
      </c>
      <c r="T492">
        <v>94346256</v>
      </c>
      <c r="U492">
        <v>2048947</v>
      </c>
      <c r="V492">
        <v>3891036</v>
      </c>
      <c r="W492">
        <v>0</v>
      </c>
      <c r="X492">
        <v>37643</v>
      </c>
      <c r="Y492">
        <v>0</v>
      </c>
      <c r="Z492">
        <v>1</v>
      </c>
      <c r="AA492">
        <v>0</v>
      </c>
      <c r="AB492">
        <v>1</v>
      </c>
    </row>
    <row r="493" spans="1:28" x14ac:dyDescent="0.25">
      <c r="A493" s="2">
        <v>44688</v>
      </c>
      <c r="B493" s="1">
        <v>378300.36</v>
      </c>
      <c r="C493">
        <v>1396632</v>
      </c>
      <c r="D493">
        <v>134186</v>
      </c>
      <c r="E493">
        <v>0</v>
      </c>
      <c r="F493">
        <v>0</v>
      </c>
      <c r="G493">
        <v>69129</v>
      </c>
      <c r="H493">
        <v>1032922</v>
      </c>
      <c r="I493">
        <v>0</v>
      </c>
      <c r="J493">
        <v>0</v>
      </c>
      <c r="K493">
        <v>214949</v>
      </c>
      <c r="L493">
        <v>2514734</v>
      </c>
      <c r="M493">
        <v>2933681</v>
      </c>
      <c r="N493">
        <v>1039495</v>
      </c>
      <c r="O493">
        <v>139473</v>
      </c>
      <c r="P493">
        <v>3687619</v>
      </c>
      <c r="Q493">
        <v>41926622</v>
      </c>
      <c r="R493">
        <v>538798</v>
      </c>
      <c r="S493">
        <v>225231</v>
      </c>
      <c r="T493">
        <v>98912873</v>
      </c>
      <c r="U493">
        <v>847226</v>
      </c>
      <c r="V493">
        <v>3460162</v>
      </c>
      <c r="W493">
        <v>0</v>
      </c>
      <c r="X493">
        <v>28905</v>
      </c>
      <c r="Y493">
        <v>0</v>
      </c>
      <c r="Z493">
        <v>0</v>
      </c>
      <c r="AA493">
        <v>0</v>
      </c>
      <c r="AB493">
        <v>1</v>
      </c>
    </row>
    <row r="494" spans="1:28" x14ac:dyDescent="0.25">
      <c r="A494" s="2">
        <v>44689</v>
      </c>
      <c r="B494" s="1">
        <v>301893.75</v>
      </c>
      <c r="C494">
        <v>1533344</v>
      </c>
      <c r="D494">
        <v>207135</v>
      </c>
      <c r="E494">
        <v>0</v>
      </c>
      <c r="F494">
        <v>0</v>
      </c>
      <c r="G494">
        <v>87496</v>
      </c>
      <c r="H494">
        <v>1413451</v>
      </c>
      <c r="I494">
        <v>0</v>
      </c>
      <c r="J494">
        <v>0</v>
      </c>
      <c r="K494">
        <v>186364</v>
      </c>
      <c r="L494">
        <v>2654391</v>
      </c>
      <c r="M494">
        <v>3273057</v>
      </c>
      <c r="N494">
        <v>1419400</v>
      </c>
      <c r="O494">
        <v>132998</v>
      </c>
      <c r="P494">
        <v>4022303</v>
      </c>
      <c r="Q494">
        <v>44723432</v>
      </c>
      <c r="R494">
        <v>497153</v>
      </c>
      <c r="S494">
        <v>230257</v>
      </c>
      <c r="T494">
        <v>97451494</v>
      </c>
      <c r="U494">
        <v>822679</v>
      </c>
      <c r="V494">
        <v>5001816</v>
      </c>
      <c r="W494">
        <v>0</v>
      </c>
      <c r="X494">
        <v>29248</v>
      </c>
      <c r="Y494">
        <v>0</v>
      </c>
      <c r="Z494">
        <v>0</v>
      </c>
      <c r="AA494">
        <v>0</v>
      </c>
      <c r="AB494">
        <v>1</v>
      </c>
    </row>
    <row r="495" spans="1:28" x14ac:dyDescent="0.25">
      <c r="A495" s="2">
        <v>44690</v>
      </c>
      <c r="B495" s="1">
        <v>212914.92</v>
      </c>
      <c r="C495">
        <v>648726</v>
      </c>
      <c r="D495">
        <v>89182</v>
      </c>
      <c r="E495">
        <v>0</v>
      </c>
      <c r="F495">
        <v>0</v>
      </c>
      <c r="G495">
        <v>1679</v>
      </c>
      <c r="H495">
        <v>2194376</v>
      </c>
      <c r="I495">
        <v>0</v>
      </c>
      <c r="J495">
        <v>0</v>
      </c>
      <c r="K495">
        <v>178893</v>
      </c>
      <c r="L495">
        <v>2312349</v>
      </c>
      <c r="M495">
        <v>3440653</v>
      </c>
      <c r="N495">
        <v>2199816</v>
      </c>
      <c r="O495">
        <v>119359</v>
      </c>
      <c r="P495">
        <v>4294427</v>
      </c>
      <c r="Q495">
        <v>51942456</v>
      </c>
      <c r="R495">
        <v>387804</v>
      </c>
      <c r="S495">
        <v>145205</v>
      </c>
      <c r="T495">
        <v>135185079</v>
      </c>
      <c r="U495">
        <v>539726</v>
      </c>
      <c r="V495">
        <v>7949770</v>
      </c>
      <c r="W495">
        <v>0</v>
      </c>
      <c r="X495">
        <v>36264</v>
      </c>
      <c r="Y495">
        <v>0</v>
      </c>
      <c r="Z495">
        <v>0</v>
      </c>
      <c r="AA495">
        <v>0</v>
      </c>
      <c r="AB495">
        <v>1</v>
      </c>
    </row>
    <row r="496" spans="1:28" x14ac:dyDescent="0.25">
      <c r="A496" s="2">
        <v>44691</v>
      </c>
      <c r="B496" s="1">
        <v>213656.54</v>
      </c>
      <c r="C496">
        <v>562875</v>
      </c>
      <c r="D496">
        <v>99745</v>
      </c>
      <c r="E496">
        <v>0</v>
      </c>
      <c r="F496">
        <v>0</v>
      </c>
      <c r="G496">
        <v>0</v>
      </c>
      <c r="H496">
        <v>1727569</v>
      </c>
      <c r="I496">
        <v>0</v>
      </c>
      <c r="J496">
        <v>0</v>
      </c>
      <c r="K496">
        <v>375320</v>
      </c>
      <c r="L496">
        <v>2133918</v>
      </c>
      <c r="M496">
        <v>3141037</v>
      </c>
      <c r="N496">
        <v>1733590</v>
      </c>
      <c r="O496">
        <v>123965</v>
      </c>
      <c r="P496">
        <v>4363784</v>
      </c>
      <c r="Q496">
        <v>55213357</v>
      </c>
      <c r="R496">
        <v>496867</v>
      </c>
      <c r="S496">
        <v>138223</v>
      </c>
      <c r="T496">
        <v>186248657</v>
      </c>
      <c r="U496">
        <v>719235</v>
      </c>
      <c r="V496">
        <v>8324164</v>
      </c>
      <c r="W496">
        <v>0</v>
      </c>
      <c r="X496">
        <v>29679</v>
      </c>
      <c r="Y496">
        <v>0</v>
      </c>
      <c r="Z496">
        <v>0</v>
      </c>
      <c r="AA496">
        <v>0</v>
      </c>
      <c r="AB496">
        <v>1</v>
      </c>
    </row>
    <row r="497" spans="1:28" x14ac:dyDescent="0.25">
      <c r="A497" s="2">
        <v>44692</v>
      </c>
      <c r="B497" s="1">
        <v>223398.24</v>
      </c>
      <c r="C497">
        <v>517817</v>
      </c>
      <c r="D497">
        <v>99382</v>
      </c>
      <c r="E497">
        <v>0</v>
      </c>
      <c r="F497">
        <v>0</v>
      </c>
      <c r="G497">
        <v>0</v>
      </c>
      <c r="H497">
        <v>1913518</v>
      </c>
      <c r="I497">
        <v>0</v>
      </c>
      <c r="J497">
        <v>0</v>
      </c>
      <c r="K497">
        <v>301492</v>
      </c>
      <c r="L497">
        <v>2108177</v>
      </c>
      <c r="M497">
        <v>3286484</v>
      </c>
      <c r="N497">
        <v>1919373</v>
      </c>
      <c r="O497">
        <v>124578</v>
      </c>
      <c r="P497">
        <v>3970616</v>
      </c>
      <c r="Q497">
        <v>52518487</v>
      </c>
      <c r="R497">
        <v>755724</v>
      </c>
      <c r="S497">
        <v>210240</v>
      </c>
      <c r="T497">
        <v>110747121</v>
      </c>
      <c r="U497">
        <v>628909</v>
      </c>
      <c r="V497">
        <v>8893657</v>
      </c>
      <c r="W497">
        <v>0</v>
      </c>
      <c r="X497">
        <v>24817</v>
      </c>
      <c r="Y497">
        <v>0</v>
      </c>
      <c r="Z497">
        <v>0</v>
      </c>
      <c r="AA497">
        <v>0</v>
      </c>
      <c r="AB497">
        <v>1</v>
      </c>
    </row>
    <row r="498" spans="1:28" x14ac:dyDescent="0.25">
      <c r="A498" s="2">
        <v>44693</v>
      </c>
      <c r="B498" s="1">
        <v>222704.19</v>
      </c>
      <c r="C498">
        <v>439875</v>
      </c>
      <c r="D498">
        <v>130341</v>
      </c>
      <c r="E498">
        <v>0</v>
      </c>
      <c r="F498">
        <v>0</v>
      </c>
      <c r="G498">
        <v>0</v>
      </c>
      <c r="H498">
        <v>2923613</v>
      </c>
      <c r="I498">
        <v>0</v>
      </c>
      <c r="J498">
        <v>0</v>
      </c>
      <c r="K498">
        <v>323397</v>
      </c>
      <c r="L498">
        <v>1392787</v>
      </c>
      <c r="M498">
        <v>3027259</v>
      </c>
      <c r="N498">
        <v>2929208</v>
      </c>
      <c r="O498">
        <v>100117</v>
      </c>
      <c r="P498">
        <v>3626759</v>
      </c>
      <c r="Q498">
        <v>40207354</v>
      </c>
      <c r="R498">
        <v>501629</v>
      </c>
      <c r="S498">
        <v>330442</v>
      </c>
      <c r="T498">
        <v>188572403</v>
      </c>
      <c r="U498">
        <v>642707</v>
      </c>
      <c r="V498">
        <v>10726592</v>
      </c>
      <c r="W498">
        <v>0</v>
      </c>
      <c r="X498">
        <v>22269</v>
      </c>
      <c r="Y498">
        <v>0</v>
      </c>
      <c r="Z498">
        <v>0</v>
      </c>
      <c r="AA498">
        <v>0</v>
      </c>
      <c r="AB498">
        <v>1</v>
      </c>
    </row>
    <row r="499" spans="1:28" x14ac:dyDescent="0.25">
      <c r="A499" s="2">
        <v>44694</v>
      </c>
      <c r="B499" s="1">
        <v>738213.52</v>
      </c>
      <c r="C499">
        <v>640114</v>
      </c>
      <c r="D499">
        <v>127833</v>
      </c>
      <c r="E499">
        <v>0</v>
      </c>
      <c r="F499">
        <v>0</v>
      </c>
      <c r="G499">
        <v>0</v>
      </c>
      <c r="H499">
        <v>1447317</v>
      </c>
      <c r="I499">
        <v>0</v>
      </c>
      <c r="J499">
        <v>0</v>
      </c>
      <c r="K499">
        <v>305190</v>
      </c>
      <c r="L499">
        <v>1352249</v>
      </c>
      <c r="M499">
        <v>2728652</v>
      </c>
      <c r="N499">
        <v>1451834</v>
      </c>
      <c r="O499">
        <v>102752</v>
      </c>
      <c r="P499">
        <v>3935562</v>
      </c>
      <c r="Q499">
        <v>40922536</v>
      </c>
      <c r="R499">
        <v>515017</v>
      </c>
      <c r="S499">
        <v>113699</v>
      </c>
      <c r="T499">
        <v>204727695</v>
      </c>
      <c r="U499">
        <v>909339</v>
      </c>
      <c r="V499">
        <v>11580521</v>
      </c>
      <c r="W499">
        <v>0</v>
      </c>
      <c r="X499">
        <v>27479</v>
      </c>
      <c r="Y499">
        <v>0</v>
      </c>
      <c r="Z499">
        <v>0</v>
      </c>
      <c r="AA499">
        <v>0</v>
      </c>
      <c r="AB499">
        <v>1</v>
      </c>
    </row>
    <row r="500" spans="1:28" x14ac:dyDescent="0.25">
      <c r="A500" s="2">
        <v>44695</v>
      </c>
      <c r="B500" s="1">
        <v>388659.14</v>
      </c>
      <c r="C500">
        <v>814002</v>
      </c>
      <c r="D500">
        <v>130977</v>
      </c>
      <c r="E500">
        <v>0</v>
      </c>
      <c r="F500">
        <v>0</v>
      </c>
      <c r="G500">
        <v>0</v>
      </c>
      <c r="H500">
        <v>471027</v>
      </c>
      <c r="I500">
        <v>0</v>
      </c>
      <c r="J500">
        <v>0</v>
      </c>
      <c r="K500">
        <v>323141</v>
      </c>
      <c r="L500">
        <v>2436611</v>
      </c>
      <c r="M500">
        <v>2704635</v>
      </c>
      <c r="N500">
        <v>473913</v>
      </c>
      <c r="O500">
        <v>71276</v>
      </c>
      <c r="P500">
        <v>3631298</v>
      </c>
      <c r="Q500">
        <v>44424178</v>
      </c>
      <c r="R500">
        <v>699436</v>
      </c>
      <c r="S500">
        <v>178680</v>
      </c>
      <c r="T500">
        <v>237146750</v>
      </c>
      <c r="U500">
        <v>840415</v>
      </c>
      <c r="V500">
        <v>13689287</v>
      </c>
      <c r="W500">
        <v>0</v>
      </c>
      <c r="X500">
        <v>25122</v>
      </c>
      <c r="Y500">
        <v>0</v>
      </c>
      <c r="Z500">
        <v>0</v>
      </c>
      <c r="AA500">
        <v>0</v>
      </c>
      <c r="AB500">
        <v>1</v>
      </c>
    </row>
    <row r="501" spans="1:28" x14ac:dyDescent="0.25">
      <c r="A501" s="2">
        <v>44696</v>
      </c>
      <c r="B501" s="1">
        <v>328063.92</v>
      </c>
      <c r="C501">
        <v>1111752</v>
      </c>
      <c r="D501">
        <v>131334</v>
      </c>
      <c r="E501">
        <v>0</v>
      </c>
      <c r="F501">
        <v>0</v>
      </c>
      <c r="G501">
        <v>0</v>
      </c>
      <c r="H501">
        <v>306111</v>
      </c>
      <c r="I501">
        <v>0</v>
      </c>
      <c r="J501">
        <v>0</v>
      </c>
      <c r="K501">
        <v>340556</v>
      </c>
      <c r="L501">
        <v>2122931</v>
      </c>
      <c r="M501">
        <v>3073681</v>
      </c>
      <c r="N501">
        <v>309181</v>
      </c>
      <c r="O501">
        <v>71294</v>
      </c>
      <c r="P501">
        <v>2944107</v>
      </c>
      <c r="Q501">
        <v>46698723</v>
      </c>
      <c r="R501">
        <v>611186</v>
      </c>
      <c r="S501">
        <v>211670</v>
      </c>
      <c r="T501">
        <v>238771483</v>
      </c>
      <c r="U501">
        <v>1343416</v>
      </c>
      <c r="V501">
        <v>11409129</v>
      </c>
      <c r="W501">
        <v>0</v>
      </c>
      <c r="X501">
        <v>25909</v>
      </c>
      <c r="Y501">
        <v>0</v>
      </c>
      <c r="Z501">
        <v>0</v>
      </c>
      <c r="AA501">
        <v>0</v>
      </c>
      <c r="AB501">
        <v>1</v>
      </c>
    </row>
    <row r="502" spans="1:28" x14ac:dyDescent="0.25">
      <c r="A502" s="2">
        <v>44697</v>
      </c>
      <c r="B502" s="1">
        <v>256921.62</v>
      </c>
      <c r="C502">
        <v>978668</v>
      </c>
      <c r="D502">
        <v>173347</v>
      </c>
      <c r="E502">
        <v>0</v>
      </c>
      <c r="F502">
        <v>0</v>
      </c>
      <c r="G502">
        <v>0</v>
      </c>
      <c r="H502">
        <v>110424</v>
      </c>
      <c r="I502">
        <v>0</v>
      </c>
      <c r="J502">
        <v>0</v>
      </c>
      <c r="K502">
        <v>314733</v>
      </c>
      <c r="L502">
        <v>973970</v>
      </c>
      <c r="M502">
        <v>2968259</v>
      </c>
      <c r="N502">
        <v>113368</v>
      </c>
      <c r="O502">
        <v>69337</v>
      </c>
      <c r="P502">
        <v>2564906</v>
      </c>
      <c r="Q502">
        <v>41223404</v>
      </c>
      <c r="R502">
        <v>482901</v>
      </c>
      <c r="S502">
        <v>128012</v>
      </c>
      <c r="T502">
        <v>317445573</v>
      </c>
      <c r="U502">
        <v>762</v>
      </c>
      <c r="V502">
        <v>8448118</v>
      </c>
      <c r="W502">
        <v>0</v>
      </c>
      <c r="X502">
        <v>26755</v>
      </c>
      <c r="Y502">
        <v>0</v>
      </c>
      <c r="Z502">
        <v>0</v>
      </c>
      <c r="AA502">
        <v>0</v>
      </c>
      <c r="AB502">
        <v>1</v>
      </c>
    </row>
    <row r="503" spans="1:28" x14ac:dyDescent="0.25">
      <c r="A503" s="2">
        <v>44698</v>
      </c>
      <c r="B503" s="1">
        <v>274763.89</v>
      </c>
      <c r="C503">
        <v>836050</v>
      </c>
      <c r="D503">
        <v>171706</v>
      </c>
      <c r="E503">
        <v>0</v>
      </c>
      <c r="F503">
        <v>0</v>
      </c>
      <c r="G503">
        <v>0</v>
      </c>
      <c r="H503">
        <v>767986</v>
      </c>
      <c r="I503">
        <v>647099</v>
      </c>
      <c r="J503">
        <v>0</v>
      </c>
      <c r="K503">
        <v>317740</v>
      </c>
      <c r="L503">
        <v>936177</v>
      </c>
      <c r="M503">
        <v>2680907</v>
      </c>
      <c r="N503">
        <v>1637620</v>
      </c>
      <c r="O503">
        <v>68299</v>
      </c>
      <c r="P503">
        <v>2529405</v>
      </c>
      <c r="Q503">
        <v>37605061</v>
      </c>
      <c r="R503">
        <v>618074</v>
      </c>
      <c r="S503">
        <v>125387</v>
      </c>
      <c r="T503">
        <v>362258777</v>
      </c>
      <c r="U503">
        <v>0</v>
      </c>
      <c r="V503">
        <v>8095197</v>
      </c>
      <c r="W503">
        <v>0</v>
      </c>
      <c r="X503">
        <v>25918</v>
      </c>
      <c r="Y503">
        <v>0</v>
      </c>
      <c r="Z503">
        <v>1</v>
      </c>
      <c r="AA503">
        <v>0</v>
      </c>
      <c r="AB503">
        <v>0</v>
      </c>
    </row>
    <row r="504" spans="1:28" x14ac:dyDescent="0.25">
      <c r="A504" s="2">
        <v>44699</v>
      </c>
      <c r="B504" s="1">
        <v>284755.13</v>
      </c>
      <c r="C504">
        <v>893801</v>
      </c>
      <c r="D504">
        <v>192970</v>
      </c>
      <c r="E504">
        <v>0</v>
      </c>
      <c r="F504">
        <v>0</v>
      </c>
      <c r="G504">
        <v>0</v>
      </c>
      <c r="H504">
        <v>753615</v>
      </c>
      <c r="I504">
        <v>2012241</v>
      </c>
      <c r="J504">
        <v>0</v>
      </c>
      <c r="K504">
        <v>412639</v>
      </c>
      <c r="L504">
        <v>928069</v>
      </c>
      <c r="M504">
        <v>2293432</v>
      </c>
      <c r="N504">
        <v>3060773</v>
      </c>
      <c r="O504">
        <v>63954</v>
      </c>
      <c r="P504">
        <v>2265339</v>
      </c>
      <c r="Q504">
        <v>32822253</v>
      </c>
      <c r="R504">
        <v>779203</v>
      </c>
      <c r="S504">
        <v>185931</v>
      </c>
      <c r="T504">
        <v>489333831</v>
      </c>
      <c r="U504">
        <v>0</v>
      </c>
      <c r="V504">
        <v>7778493</v>
      </c>
      <c r="W504">
        <v>0</v>
      </c>
      <c r="X504">
        <v>26204</v>
      </c>
      <c r="Y504">
        <v>0</v>
      </c>
      <c r="Z504">
        <v>1</v>
      </c>
      <c r="AA504">
        <v>0</v>
      </c>
      <c r="AB504">
        <v>0</v>
      </c>
    </row>
    <row r="505" spans="1:28" x14ac:dyDescent="0.25">
      <c r="A505" s="2">
        <v>44700</v>
      </c>
      <c r="B505" s="1">
        <v>231855.22</v>
      </c>
      <c r="C505">
        <v>821197</v>
      </c>
      <c r="D505">
        <v>13834</v>
      </c>
      <c r="E505">
        <v>0</v>
      </c>
      <c r="F505">
        <v>0</v>
      </c>
      <c r="G505">
        <v>0</v>
      </c>
      <c r="H505">
        <v>749342</v>
      </c>
      <c r="I505">
        <v>2710636</v>
      </c>
      <c r="J505">
        <v>0</v>
      </c>
      <c r="K505">
        <v>378671</v>
      </c>
      <c r="L505">
        <v>991505</v>
      </c>
      <c r="M505">
        <v>2099743</v>
      </c>
      <c r="N505">
        <v>3780071</v>
      </c>
      <c r="O505">
        <v>66633</v>
      </c>
      <c r="P505">
        <v>2622970</v>
      </c>
      <c r="Q505">
        <v>36737097</v>
      </c>
      <c r="R505">
        <v>605442</v>
      </c>
      <c r="S505">
        <v>255546</v>
      </c>
      <c r="T505">
        <v>347051139</v>
      </c>
      <c r="U505">
        <v>0</v>
      </c>
      <c r="V505">
        <v>7516255</v>
      </c>
      <c r="W505">
        <v>0</v>
      </c>
      <c r="X505">
        <v>25039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s="2">
        <v>44701</v>
      </c>
      <c r="B506" s="1">
        <v>776836.82</v>
      </c>
      <c r="C506">
        <v>450198</v>
      </c>
      <c r="D506">
        <v>0</v>
      </c>
      <c r="E506">
        <v>0</v>
      </c>
      <c r="F506">
        <v>0</v>
      </c>
      <c r="G506">
        <v>0</v>
      </c>
      <c r="H506">
        <v>560762</v>
      </c>
      <c r="I506">
        <v>3180582</v>
      </c>
      <c r="J506">
        <v>0</v>
      </c>
      <c r="K506">
        <v>629561</v>
      </c>
      <c r="L506">
        <v>863754</v>
      </c>
      <c r="M506">
        <v>2005099</v>
      </c>
      <c r="N506">
        <v>4167424</v>
      </c>
      <c r="O506">
        <v>68548</v>
      </c>
      <c r="P506">
        <v>2338278</v>
      </c>
      <c r="Q506">
        <v>39392797</v>
      </c>
      <c r="R506">
        <v>521892</v>
      </c>
      <c r="S506">
        <v>121350</v>
      </c>
      <c r="T506">
        <v>313531289</v>
      </c>
      <c r="U506">
        <v>0</v>
      </c>
      <c r="V506">
        <v>7739747</v>
      </c>
      <c r="W506">
        <v>0</v>
      </c>
      <c r="X506">
        <v>23227</v>
      </c>
      <c r="Y506">
        <v>0</v>
      </c>
      <c r="Z506">
        <v>1</v>
      </c>
      <c r="AA506">
        <v>0</v>
      </c>
      <c r="AB506">
        <v>1</v>
      </c>
    </row>
    <row r="507" spans="1:28" x14ac:dyDescent="0.25">
      <c r="A507" s="2">
        <v>44702</v>
      </c>
      <c r="B507" s="1">
        <v>433578.31</v>
      </c>
      <c r="C507">
        <v>549630</v>
      </c>
      <c r="D507">
        <v>0</v>
      </c>
      <c r="E507">
        <v>0</v>
      </c>
      <c r="F507">
        <v>0</v>
      </c>
      <c r="G507">
        <v>0</v>
      </c>
      <c r="H507">
        <v>934388</v>
      </c>
      <c r="I507">
        <v>3381962</v>
      </c>
      <c r="J507">
        <v>0</v>
      </c>
      <c r="K507">
        <v>593689</v>
      </c>
      <c r="L507">
        <v>826928</v>
      </c>
      <c r="M507">
        <v>1957311</v>
      </c>
      <c r="N507">
        <v>4479569</v>
      </c>
      <c r="O507">
        <v>61506</v>
      </c>
      <c r="P507">
        <v>2590570</v>
      </c>
      <c r="Q507">
        <v>36304389</v>
      </c>
      <c r="R507">
        <v>643346</v>
      </c>
      <c r="S507">
        <v>156310</v>
      </c>
      <c r="T507">
        <v>312417936</v>
      </c>
      <c r="U507">
        <v>0</v>
      </c>
      <c r="V507">
        <v>7828681</v>
      </c>
      <c r="W507">
        <v>0</v>
      </c>
      <c r="X507">
        <v>21890</v>
      </c>
      <c r="Y507">
        <v>0</v>
      </c>
      <c r="Z507">
        <v>0</v>
      </c>
      <c r="AA507">
        <v>0</v>
      </c>
      <c r="AB507">
        <v>1</v>
      </c>
    </row>
    <row r="508" spans="1:28" x14ac:dyDescent="0.25">
      <c r="A508" s="2">
        <v>44703</v>
      </c>
      <c r="B508" s="1">
        <v>340427.4</v>
      </c>
      <c r="C508">
        <v>1191090</v>
      </c>
      <c r="D508">
        <v>0</v>
      </c>
      <c r="E508">
        <v>0</v>
      </c>
      <c r="F508">
        <v>0</v>
      </c>
      <c r="G508">
        <v>0</v>
      </c>
      <c r="H508">
        <v>296037</v>
      </c>
      <c r="I508">
        <v>1261778</v>
      </c>
      <c r="J508">
        <v>0</v>
      </c>
      <c r="K508">
        <v>614324</v>
      </c>
      <c r="L508">
        <v>893820</v>
      </c>
      <c r="M508">
        <v>1962861</v>
      </c>
      <c r="N508">
        <v>1626165</v>
      </c>
      <c r="O508">
        <v>61799</v>
      </c>
      <c r="P508">
        <v>2409637</v>
      </c>
      <c r="Q508">
        <v>31903898</v>
      </c>
      <c r="R508">
        <v>859561</v>
      </c>
      <c r="S508">
        <v>174487</v>
      </c>
      <c r="T508">
        <v>312509703</v>
      </c>
      <c r="U508">
        <v>0</v>
      </c>
      <c r="V508">
        <v>7504722</v>
      </c>
      <c r="W508">
        <v>0</v>
      </c>
      <c r="X508">
        <v>23220</v>
      </c>
      <c r="Y508">
        <v>0</v>
      </c>
      <c r="Z508">
        <v>0</v>
      </c>
      <c r="AA508">
        <v>0</v>
      </c>
      <c r="AB508">
        <v>1</v>
      </c>
    </row>
    <row r="509" spans="1:28" x14ac:dyDescent="0.25">
      <c r="A509" s="2">
        <v>44704</v>
      </c>
      <c r="B509" s="1">
        <v>236324</v>
      </c>
      <c r="C509">
        <v>1214691</v>
      </c>
      <c r="D509">
        <v>0</v>
      </c>
      <c r="E509">
        <v>0</v>
      </c>
      <c r="F509">
        <v>0</v>
      </c>
      <c r="G509">
        <v>0</v>
      </c>
      <c r="H509">
        <v>133014</v>
      </c>
      <c r="I509">
        <v>2433351</v>
      </c>
      <c r="J509">
        <v>0</v>
      </c>
      <c r="K509">
        <v>431208</v>
      </c>
      <c r="L509">
        <v>927838</v>
      </c>
      <c r="M509">
        <v>2219403</v>
      </c>
      <c r="N509">
        <v>2715450</v>
      </c>
      <c r="O509">
        <v>61102</v>
      </c>
      <c r="P509">
        <v>2680228</v>
      </c>
      <c r="Q509">
        <v>38924988</v>
      </c>
      <c r="R509">
        <v>654005</v>
      </c>
      <c r="S509">
        <v>41706</v>
      </c>
      <c r="T509">
        <v>232589110</v>
      </c>
      <c r="U509">
        <v>0</v>
      </c>
      <c r="V509">
        <v>7420576</v>
      </c>
      <c r="W509">
        <v>0</v>
      </c>
      <c r="X509">
        <v>24298</v>
      </c>
      <c r="Y509">
        <v>0</v>
      </c>
      <c r="Z509">
        <v>0</v>
      </c>
      <c r="AA509">
        <v>0</v>
      </c>
      <c r="AB509">
        <v>1</v>
      </c>
    </row>
    <row r="510" spans="1:28" x14ac:dyDescent="0.25">
      <c r="A510" s="2">
        <v>44705</v>
      </c>
      <c r="B510" s="1">
        <v>257858.39</v>
      </c>
      <c r="C510">
        <v>966381</v>
      </c>
      <c r="D510">
        <v>0</v>
      </c>
      <c r="E510">
        <v>0</v>
      </c>
      <c r="F510">
        <v>0</v>
      </c>
      <c r="G510">
        <v>0</v>
      </c>
      <c r="H510">
        <v>173047</v>
      </c>
      <c r="I510">
        <v>1994634</v>
      </c>
      <c r="J510">
        <v>0</v>
      </c>
      <c r="K510">
        <v>390902</v>
      </c>
      <c r="L510">
        <v>900567</v>
      </c>
      <c r="M510">
        <v>2844502</v>
      </c>
      <c r="N510">
        <v>2435376</v>
      </c>
      <c r="O510">
        <v>65874</v>
      </c>
      <c r="P510">
        <v>2435984</v>
      </c>
      <c r="Q510">
        <v>42453857</v>
      </c>
      <c r="R510">
        <v>537489</v>
      </c>
      <c r="S510">
        <v>261041</v>
      </c>
      <c r="T510">
        <v>232046219</v>
      </c>
      <c r="U510">
        <v>0</v>
      </c>
      <c r="V510">
        <v>7442719</v>
      </c>
      <c r="W510">
        <v>0</v>
      </c>
      <c r="X510">
        <v>25073</v>
      </c>
      <c r="Y510">
        <v>0</v>
      </c>
      <c r="Z510">
        <v>1</v>
      </c>
      <c r="AA510">
        <v>0</v>
      </c>
      <c r="AB510">
        <v>1</v>
      </c>
    </row>
    <row r="511" spans="1:28" x14ac:dyDescent="0.25">
      <c r="A511" s="2">
        <v>44706</v>
      </c>
      <c r="B511" s="1">
        <v>249448.04</v>
      </c>
      <c r="C511">
        <v>1377460</v>
      </c>
      <c r="D511">
        <v>0</v>
      </c>
      <c r="E511">
        <v>0</v>
      </c>
      <c r="F511">
        <v>0</v>
      </c>
      <c r="G511">
        <v>0</v>
      </c>
      <c r="H511">
        <v>96590</v>
      </c>
      <c r="I511">
        <v>683321</v>
      </c>
      <c r="J511">
        <v>0</v>
      </c>
      <c r="K511">
        <v>332909</v>
      </c>
      <c r="L511">
        <v>1137471</v>
      </c>
      <c r="M511">
        <v>3672193</v>
      </c>
      <c r="N511">
        <v>1035444</v>
      </c>
      <c r="O511">
        <v>67561</v>
      </c>
      <c r="P511">
        <v>2167576</v>
      </c>
      <c r="Q511">
        <v>39946050</v>
      </c>
      <c r="R511">
        <v>794372</v>
      </c>
      <c r="S511">
        <v>181438</v>
      </c>
      <c r="T511">
        <v>246647915</v>
      </c>
      <c r="U511">
        <v>0</v>
      </c>
      <c r="V511">
        <v>7652559</v>
      </c>
      <c r="W511">
        <v>0</v>
      </c>
      <c r="X511">
        <v>26296</v>
      </c>
      <c r="Y511">
        <v>0</v>
      </c>
      <c r="Z511">
        <v>0</v>
      </c>
      <c r="AA511">
        <v>0</v>
      </c>
      <c r="AB511">
        <v>1</v>
      </c>
    </row>
    <row r="512" spans="1:28" x14ac:dyDescent="0.25">
      <c r="A512" s="2">
        <v>44707</v>
      </c>
      <c r="B512" s="1">
        <v>246223.12</v>
      </c>
      <c r="C512">
        <v>1596872</v>
      </c>
      <c r="D512">
        <v>0</v>
      </c>
      <c r="E512">
        <v>0</v>
      </c>
      <c r="F512">
        <v>0</v>
      </c>
      <c r="G512">
        <v>0</v>
      </c>
      <c r="H512">
        <v>133002</v>
      </c>
      <c r="I512">
        <v>1650729</v>
      </c>
      <c r="J512">
        <v>0</v>
      </c>
      <c r="K512">
        <v>258978</v>
      </c>
      <c r="L512">
        <v>1113325</v>
      </c>
      <c r="M512">
        <v>2971848</v>
      </c>
      <c r="N512">
        <v>2245886</v>
      </c>
      <c r="O512">
        <v>65709</v>
      </c>
      <c r="P512">
        <v>2028616</v>
      </c>
      <c r="Q512">
        <v>29502408</v>
      </c>
      <c r="R512">
        <v>705040</v>
      </c>
      <c r="S512">
        <v>233960</v>
      </c>
      <c r="T512">
        <v>216965547</v>
      </c>
      <c r="U512">
        <v>102220</v>
      </c>
      <c r="V512">
        <v>7920432</v>
      </c>
      <c r="W512">
        <v>0</v>
      </c>
      <c r="X512">
        <v>25560</v>
      </c>
      <c r="Y512">
        <v>0</v>
      </c>
      <c r="Z512">
        <v>0</v>
      </c>
      <c r="AA512">
        <v>0</v>
      </c>
      <c r="AB512">
        <v>1</v>
      </c>
    </row>
    <row r="513" spans="1:28" x14ac:dyDescent="0.25">
      <c r="A513" s="2">
        <v>44708</v>
      </c>
      <c r="B513" s="1">
        <v>888932.68</v>
      </c>
      <c r="C513">
        <v>1430374</v>
      </c>
      <c r="D513">
        <v>0</v>
      </c>
      <c r="E513">
        <v>0</v>
      </c>
      <c r="F513">
        <v>0</v>
      </c>
      <c r="G513">
        <v>0</v>
      </c>
      <c r="H513">
        <v>390891</v>
      </c>
      <c r="I513">
        <v>2390669</v>
      </c>
      <c r="J513">
        <v>0</v>
      </c>
      <c r="K513">
        <v>201385</v>
      </c>
      <c r="L513">
        <v>909815</v>
      </c>
      <c r="M513">
        <v>2436620</v>
      </c>
      <c r="N513">
        <v>3748337</v>
      </c>
      <c r="O513">
        <v>63575</v>
      </c>
      <c r="P513">
        <v>2429102</v>
      </c>
      <c r="Q513">
        <v>27037362</v>
      </c>
      <c r="R513">
        <v>639026</v>
      </c>
      <c r="S513">
        <v>128063</v>
      </c>
      <c r="T513">
        <v>220773886</v>
      </c>
      <c r="U513">
        <v>125289</v>
      </c>
      <c r="V513">
        <v>8353978</v>
      </c>
      <c r="W513">
        <v>0</v>
      </c>
      <c r="X513">
        <v>25831</v>
      </c>
      <c r="Y513">
        <v>0</v>
      </c>
      <c r="Z513">
        <v>0</v>
      </c>
      <c r="AA513">
        <v>0</v>
      </c>
      <c r="AB513">
        <v>1</v>
      </c>
    </row>
    <row r="514" spans="1:28" x14ac:dyDescent="0.25">
      <c r="A514" s="2">
        <v>44709</v>
      </c>
      <c r="B514" s="1">
        <v>488412.06</v>
      </c>
      <c r="C514">
        <v>1545054</v>
      </c>
      <c r="D514">
        <v>0</v>
      </c>
      <c r="E514">
        <v>0</v>
      </c>
      <c r="F514">
        <v>0</v>
      </c>
      <c r="G514">
        <v>0</v>
      </c>
      <c r="H514">
        <v>577132</v>
      </c>
      <c r="I514">
        <v>1457275</v>
      </c>
      <c r="J514">
        <v>0</v>
      </c>
      <c r="K514">
        <v>353216</v>
      </c>
      <c r="L514">
        <v>505704</v>
      </c>
      <c r="M514">
        <v>2445579</v>
      </c>
      <c r="N514">
        <v>2912779</v>
      </c>
      <c r="O514">
        <v>62677</v>
      </c>
      <c r="P514">
        <v>2355582</v>
      </c>
      <c r="Q514">
        <v>26845953</v>
      </c>
      <c r="R514">
        <v>864144</v>
      </c>
      <c r="S514">
        <v>132415</v>
      </c>
      <c r="T514">
        <v>225892208</v>
      </c>
      <c r="U514">
        <v>189429</v>
      </c>
      <c r="V514">
        <v>8204282</v>
      </c>
      <c r="W514">
        <v>0</v>
      </c>
      <c r="X514">
        <v>25238</v>
      </c>
      <c r="Y514">
        <v>0</v>
      </c>
      <c r="Z514">
        <v>0</v>
      </c>
      <c r="AA514">
        <v>0</v>
      </c>
      <c r="AB514">
        <v>1</v>
      </c>
    </row>
    <row r="515" spans="1:28" x14ac:dyDescent="0.25">
      <c r="A515" s="2">
        <v>44710</v>
      </c>
      <c r="B515" s="1">
        <v>481873.01</v>
      </c>
      <c r="C515">
        <v>1234486</v>
      </c>
      <c r="D515">
        <v>0</v>
      </c>
      <c r="E515">
        <v>0</v>
      </c>
      <c r="F515">
        <v>0</v>
      </c>
      <c r="G515">
        <v>0</v>
      </c>
      <c r="H515">
        <v>761430</v>
      </c>
      <c r="I515">
        <v>1117481</v>
      </c>
      <c r="J515">
        <v>0</v>
      </c>
      <c r="K515">
        <v>452766</v>
      </c>
      <c r="L515">
        <v>697388</v>
      </c>
      <c r="M515">
        <v>2650938</v>
      </c>
      <c r="N515">
        <v>2964830</v>
      </c>
      <c r="O515">
        <v>62584</v>
      </c>
      <c r="P515">
        <v>2371728</v>
      </c>
      <c r="Q515">
        <v>27209739</v>
      </c>
      <c r="R515">
        <v>772593</v>
      </c>
      <c r="S515">
        <v>161991</v>
      </c>
      <c r="T515">
        <v>237555753</v>
      </c>
      <c r="U515">
        <v>127195</v>
      </c>
      <c r="V515">
        <v>8102678</v>
      </c>
      <c r="W515">
        <v>0</v>
      </c>
      <c r="X515">
        <v>26953</v>
      </c>
      <c r="Y515">
        <v>0</v>
      </c>
      <c r="Z515">
        <v>0</v>
      </c>
      <c r="AA515">
        <v>0</v>
      </c>
      <c r="AB515">
        <v>1</v>
      </c>
    </row>
    <row r="516" spans="1:28" x14ac:dyDescent="0.25">
      <c r="A516" s="2">
        <v>44711</v>
      </c>
      <c r="B516" s="1">
        <v>287635.44</v>
      </c>
      <c r="C516">
        <v>1147237</v>
      </c>
      <c r="D516">
        <v>0</v>
      </c>
      <c r="E516">
        <v>0</v>
      </c>
      <c r="F516">
        <v>0</v>
      </c>
      <c r="G516">
        <v>0</v>
      </c>
      <c r="H516">
        <v>498672</v>
      </c>
      <c r="I516">
        <v>1201717</v>
      </c>
      <c r="J516">
        <v>0</v>
      </c>
      <c r="K516">
        <v>350784</v>
      </c>
      <c r="L516">
        <v>945786</v>
      </c>
      <c r="M516">
        <v>3118334</v>
      </c>
      <c r="N516">
        <v>4696644</v>
      </c>
      <c r="O516">
        <v>65599</v>
      </c>
      <c r="P516">
        <v>2403788</v>
      </c>
      <c r="Q516">
        <v>35164392</v>
      </c>
      <c r="R516">
        <v>792502</v>
      </c>
      <c r="S516">
        <v>133783</v>
      </c>
      <c r="T516">
        <v>238067811</v>
      </c>
      <c r="U516">
        <v>83250</v>
      </c>
      <c r="V516">
        <v>7546391</v>
      </c>
      <c r="W516">
        <v>0</v>
      </c>
      <c r="X516">
        <v>25352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s="2">
        <v>44712</v>
      </c>
      <c r="B517" s="1">
        <v>223042.99</v>
      </c>
      <c r="C517">
        <v>1036794</v>
      </c>
      <c r="D517">
        <v>0</v>
      </c>
      <c r="E517">
        <v>0</v>
      </c>
      <c r="F517">
        <v>0</v>
      </c>
      <c r="G517">
        <v>0</v>
      </c>
      <c r="H517">
        <v>536347</v>
      </c>
      <c r="I517">
        <v>705130</v>
      </c>
      <c r="J517">
        <v>0</v>
      </c>
      <c r="K517">
        <v>175474</v>
      </c>
      <c r="L517">
        <v>754056</v>
      </c>
      <c r="M517">
        <v>2424786</v>
      </c>
      <c r="N517">
        <v>4086790</v>
      </c>
      <c r="O517">
        <v>64131</v>
      </c>
      <c r="P517">
        <v>2625455</v>
      </c>
      <c r="Q517">
        <v>40039868</v>
      </c>
      <c r="R517">
        <v>514413</v>
      </c>
      <c r="S517">
        <v>206855</v>
      </c>
      <c r="T517">
        <v>231918436</v>
      </c>
      <c r="U517">
        <v>83979</v>
      </c>
      <c r="V517">
        <v>9457871</v>
      </c>
      <c r="W517">
        <v>0</v>
      </c>
      <c r="X517">
        <v>728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2">
        <v>44713</v>
      </c>
      <c r="B518" s="1">
        <v>354530.42</v>
      </c>
      <c r="C518">
        <v>1042377</v>
      </c>
      <c r="D518">
        <v>0</v>
      </c>
      <c r="E518">
        <v>0</v>
      </c>
      <c r="F518">
        <v>0</v>
      </c>
      <c r="G518">
        <v>0</v>
      </c>
      <c r="H518">
        <v>649578</v>
      </c>
      <c r="I518">
        <v>456353</v>
      </c>
      <c r="J518">
        <v>0</v>
      </c>
      <c r="K518">
        <v>155178</v>
      </c>
      <c r="L518">
        <v>986716</v>
      </c>
      <c r="M518">
        <v>2987922</v>
      </c>
      <c r="N518">
        <v>3308083</v>
      </c>
      <c r="O518">
        <v>68825</v>
      </c>
      <c r="P518">
        <v>2473638</v>
      </c>
      <c r="Q518">
        <v>34939683</v>
      </c>
      <c r="R518">
        <v>604727</v>
      </c>
      <c r="S518">
        <v>195958</v>
      </c>
      <c r="T518">
        <v>238596299</v>
      </c>
      <c r="U518">
        <v>101749</v>
      </c>
      <c r="V518">
        <v>9527395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</row>
    <row r="519" spans="1:28" x14ac:dyDescent="0.25">
      <c r="A519" s="2">
        <v>44714</v>
      </c>
      <c r="B519" s="1">
        <v>237867.98</v>
      </c>
      <c r="C519">
        <v>854305</v>
      </c>
      <c r="D519">
        <v>0</v>
      </c>
      <c r="E519">
        <v>0</v>
      </c>
      <c r="F519">
        <v>0</v>
      </c>
      <c r="G519">
        <v>0</v>
      </c>
      <c r="H519">
        <v>16589</v>
      </c>
      <c r="I519">
        <v>402140</v>
      </c>
      <c r="J519">
        <v>0</v>
      </c>
      <c r="K519">
        <v>134067</v>
      </c>
      <c r="L519">
        <v>1189582</v>
      </c>
      <c r="M519">
        <v>2888076</v>
      </c>
      <c r="N519">
        <v>1570983</v>
      </c>
      <c r="O519">
        <v>65663</v>
      </c>
      <c r="P519">
        <v>2133019</v>
      </c>
      <c r="Q519">
        <v>34909330</v>
      </c>
      <c r="R519">
        <v>706276</v>
      </c>
      <c r="S519">
        <v>208187</v>
      </c>
      <c r="T519">
        <v>254618062</v>
      </c>
      <c r="U519">
        <v>885918</v>
      </c>
      <c r="V519">
        <v>9312710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</row>
    <row r="520" spans="1:28" x14ac:dyDescent="0.25">
      <c r="A520" s="2">
        <v>44715</v>
      </c>
      <c r="B520" s="1">
        <v>657835.31999999995</v>
      </c>
      <c r="C520">
        <v>818404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217774</v>
      </c>
      <c r="J520">
        <v>0</v>
      </c>
      <c r="K520">
        <v>154263</v>
      </c>
      <c r="L520">
        <v>1089512</v>
      </c>
      <c r="M520">
        <v>2663763</v>
      </c>
      <c r="N520">
        <v>676271</v>
      </c>
      <c r="O520">
        <v>70846</v>
      </c>
      <c r="P520">
        <v>2063710</v>
      </c>
      <c r="Q520">
        <v>34859944</v>
      </c>
      <c r="R520">
        <v>684602</v>
      </c>
      <c r="S520">
        <v>90205</v>
      </c>
      <c r="T520">
        <v>254760601</v>
      </c>
      <c r="U520">
        <v>1572500</v>
      </c>
      <c r="V520">
        <v>9259206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</row>
    <row r="521" spans="1:28" x14ac:dyDescent="0.25">
      <c r="A521" s="2">
        <v>44716</v>
      </c>
      <c r="B521" s="1">
        <v>372474.37</v>
      </c>
      <c r="C521">
        <v>723206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99629</v>
      </c>
      <c r="J521">
        <v>0</v>
      </c>
      <c r="K521">
        <v>159443</v>
      </c>
      <c r="L521">
        <v>1037082</v>
      </c>
      <c r="M521">
        <v>2543051</v>
      </c>
      <c r="N521">
        <v>370755</v>
      </c>
      <c r="O521">
        <v>68172</v>
      </c>
      <c r="P521">
        <v>2110459</v>
      </c>
      <c r="Q521">
        <v>38399160</v>
      </c>
      <c r="R521">
        <v>629327</v>
      </c>
      <c r="S521">
        <v>49970</v>
      </c>
      <c r="T521">
        <v>255224642</v>
      </c>
      <c r="U521">
        <v>772790</v>
      </c>
      <c r="V521">
        <v>8459650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</row>
    <row r="522" spans="1:28" x14ac:dyDescent="0.25">
      <c r="A522" s="2">
        <v>44717</v>
      </c>
      <c r="B522" s="1">
        <v>276084.02</v>
      </c>
      <c r="C522">
        <v>608846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73112</v>
      </c>
      <c r="J522">
        <v>0</v>
      </c>
      <c r="K522">
        <v>157150</v>
      </c>
      <c r="L522">
        <v>1189612</v>
      </c>
      <c r="M522">
        <v>2830046</v>
      </c>
      <c r="N522">
        <v>309113</v>
      </c>
      <c r="O522">
        <v>74573</v>
      </c>
      <c r="P522">
        <v>2242127</v>
      </c>
      <c r="Q522">
        <v>37568946</v>
      </c>
      <c r="R522">
        <v>694460</v>
      </c>
      <c r="S522">
        <v>88912</v>
      </c>
      <c r="T522">
        <v>256588033</v>
      </c>
      <c r="U522">
        <v>797273</v>
      </c>
      <c r="V522">
        <v>9399374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</row>
    <row r="523" spans="1:28" x14ac:dyDescent="0.25">
      <c r="A523" s="2">
        <v>44718</v>
      </c>
      <c r="B523" s="1">
        <v>208848.55</v>
      </c>
      <c r="C523">
        <v>717076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66854</v>
      </c>
      <c r="J523">
        <v>0</v>
      </c>
      <c r="K523">
        <v>167596</v>
      </c>
      <c r="L523">
        <v>1249398</v>
      </c>
      <c r="M523">
        <v>2743368</v>
      </c>
      <c r="N523">
        <v>195588</v>
      </c>
      <c r="O523">
        <v>67899</v>
      </c>
      <c r="P523">
        <v>2055781</v>
      </c>
      <c r="Q523">
        <v>39244327</v>
      </c>
      <c r="R523">
        <v>596562</v>
      </c>
      <c r="S523">
        <v>64489</v>
      </c>
      <c r="T523">
        <v>201671555</v>
      </c>
      <c r="U523">
        <v>1076961</v>
      </c>
      <c r="V523">
        <v>8707951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</row>
    <row r="524" spans="1:28" x14ac:dyDescent="0.25">
      <c r="A524" s="2">
        <v>44719</v>
      </c>
      <c r="B524" s="1">
        <v>214817.94</v>
      </c>
      <c r="C524">
        <v>635401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128297</v>
      </c>
      <c r="J524">
        <v>0</v>
      </c>
      <c r="K524">
        <v>165016</v>
      </c>
      <c r="L524">
        <v>1068276</v>
      </c>
      <c r="M524">
        <v>2618576</v>
      </c>
      <c r="N524">
        <v>254146</v>
      </c>
      <c r="O524">
        <v>66284</v>
      </c>
      <c r="P524">
        <v>2072992</v>
      </c>
      <c r="Q524">
        <v>41572712</v>
      </c>
      <c r="R524">
        <v>560134</v>
      </c>
      <c r="S524">
        <v>91437</v>
      </c>
      <c r="T524">
        <v>190463822</v>
      </c>
      <c r="U524">
        <v>2177090</v>
      </c>
      <c r="V524">
        <v>8816422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</row>
    <row r="525" spans="1:28" x14ac:dyDescent="0.25">
      <c r="A525" s="2">
        <v>44720</v>
      </c>
      <c r="B525" s="1">
        <v>238034.6</v>
      </c>
      <c r="C525">
        <v>439200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77610</v>
      </c>
      <c r="J525">
        <v>0</v>
      </c>
      <c r="K525">
        <v>124865</v>
      </c>
      <c r="L525">
        <v>1143367</v>
      </c>
      <c r="M525">
        <v>2349409</v>
      </c>
      <c r="N525">
        <v>252143</v>
      </c>
      <c r="O525">
        <v>65474</v>
      </c>
      <c r="P525">
        <v>1988011</v>
      </c>
      <c r="Q525">
        <v>36281170</v>
      </c>
      <c r="R525">
        <v>545490</v>
      </c>
      <c r="S525">
        <v>45539</v>
      </c>
      <c r="T525">
        <v>193616646</v>
      </c>
      <c r="U525">
        <v>3227508</v>
      </c>
      <c r="V525">
        <v>8366911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</row>
    <row r="526" spans="1:28" x14ac:dyDescent="0.25">
      <c r="A526" s="2">
        <v>44721</v>
      </c>
      <c r="B526" s="1">
        <v>219719.5</v>
      </c>
      <c r="C526">
        <v>553228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21370</v>
      </c>
      <c r="J526">
        <v>0</v>
      </c>
      <c r="K526">
        <v>151540</v>
      </c>
      <c r="L526">
        <v>848627</v>
      </c>
      <c r="M526">
        <v>2536763</v>
      </c>
      <c r="N526">
        <v>151465</v>
      </c>
      <c r="O526">
        <v>67282</v>
      </c>
      <c r="P526">
        <v>1688546</v>
      </c>
      <c r="Q526">
        <v>31413553</v>
      </c>
      <c r="R526">
        <v>592975</v>
      </c>
      <c r="S526">
        <v>100812</v>
      </c>
      <c r="T526">
        <v>145237737</v>
      </c>
      <c r="U526">
        <v>5171296</v>
      </c>
      <c r="V526">
        <v>8511632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</row>
    <row r="527" spans="1:28" x14ac:dyDescent="0.25">
      <c r="A527" s="2">
        <v>44722</v>
      </c>
      <c r="B527" s="1">
        <v>734831.57</v>
      </c>
      <c r="C527">
        <v>300949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15047</v>
      </c>
      <c r="J527">
        <v>0</v>
      </c>
      <c r="K527">
        <v>159167</v>
      </c>
      <c r="L527">
        <v>747759</v>
      </c>
      <c r="M527">
        <v>2703985</v>
      </c>
      <c r="N527">
        <v>129015</v>
      </c>
      <c r="O527">
        <v>70185</v>
      </c>
      <c r="P527">
        <v>1839583</v>
      </c>
      <c r="Q527">
        <v>28424084</v>
      </c>
      <c r="R527">
        <v>817943</v>
      </c>
      <c r="S527">
        <v>37827</v>
      </c>
      <c r="T527">
        <v>174804546</v>
      </c>
      <c r="U527">
        <v>4247135</v>
      </c>
      <c r="V527">
        <v>8550896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</row>
    <row r="528" spans="1:28" x14ac:dyDescent="0.25">
      <c r="A528" s="2">
        <v>44723</v>
      </c>
      <c r="B528" s="1">
        <v>419093.34</v>
      </c>
      <c r="C528">
        <v>140873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17901</v>
      </c>
      <c r="J528">
        <v>0</v>
      </c>
      <c r="K528">
        <v>185369</v>
      </c>
      <c r="L528">
        <v>858407</v>
      </c>
      <c r="M528">
        <v>2438926</v>
      </c>
      <c r="N528">
        <v>133245</v>
      </c>
      <c r="O528">
        <v>61659</v>
      </c>
      <c r="P528">
        <v>2487544</v>
      </c>
      <c r="Q528">
        <v>31299816</v>
      </c>
      <c r="R528">
        <v>904924</v>
      </c>
      <c r="S528">
        <v>44517</v>
      </c>
      <c r="T528">
        <v>174018620</v>
      </c>
      <c r="U528">
        <v>3089731</v>
      </c>
      <c r="V528">
        <v>8345757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</row>
    <row r="529" spans="1:28" x14ac:dyDescent="0.25">
      <c r="A529" s="2">
        <v>44724</v>
      </c>
      <c r="B529" s="1">
        <v>375650.79</v>
      </c>
      <c r="C529">
        <v>129249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212088</v>
      </c>
      <c r="J529">
        <v>0</v>
      </c>
      <c r="K529">
        <v>193649</v>
      </c>
      <c r="L529">
        <v>1041593</v>
      </c>
      <c r="M529">
        <v>2719329</v>
      </c>
      <c r="N529">
        <v>410121</v>
      </c>
      <c r="O529">
        <v>59599</v>
      </c>
      <c r="P529">
        <v>2162291</v>
      </c>
      <c r="Q529">
        <v>30676991</v>
      </c>
      <c r="R529">
        <v>776858</v>
      </c>
      <c r="S529">
        <v>59832</v>
      </c>
      <c r="T529">
        <v>225619664</v>
      </c>
      <c r="U529">
        <v>2280720</v>
      </c>
      <c r="V529">
        <v>8152008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</row>
    <row r="530" spans="1:28" x14ac:dyDescent="0.25">
      <c r="A530" s="2">
        <v>44725</v>
      </c>
      <c r="B530" s="1">
        <v>388178.35</v>
      </c>
      <c r="C530">
        <v>80767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141380</v>
      </c>
      <c r="J530">
        <v>0</v>
      </c>
      <c r="K530">
        <v>191708</v>
      </c>
      <c r="L530">
        <v>961528</v>
      </c>
      <c r="M530">
        <v>2615633</v>
      </c>
      <c r="N530">
        <v>264739</v>
      </c>
      <c r="O530">
        <v>63839</v>
      </c>
      <c r="P530">
        <v>1629617</v>
      </c>
      <c r="Q530">
        <v>35726032</v>
      </c>
      <c r="R530">
        <v>649421</v>
      </c>
      <c r="S530">
        <v>46335</v>
      </c>
      <c r="T530">
        <v>245233311</v>
      </c>
      <c r="U530">
        <v>1884474</v>
      </c>
      <c r="V530">
        <v>7427171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s="2">
        <v>44726</v>
      </c>
      <c r="B531" s="1">
        <v>248533.56</v>
      </c>
      <c r="C531">
        <v>80145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324187</v>
      </c>
      <c r="J531">
        <v>0</v>
      </c>
      <c r="K531">
        <v>863571</v>
      </c>
      <c r="L531">
        <v>992716</v>
      </c>
      <c r="M531">
        <v>2303600</v>
      </c>
      <c r="N531">
        <v>413759</v>
      </c>
      <c r="O531">
        <v>65594</v>
      </c>
      <c r="P531">
        <v>1647707</v>
      </c>
      <c r="Q531">
        <v>35064822</v>
      </c>
      <c r="R531">
        <v>428743</v>
      </c>
      <c r="S531">
        <v>115175</v>
      </c>
      <c r="T531">
        <v>185138002</v>
      </c>
      <c r="U531">
        <v>1312554</v>
      </c>
      <c r="V531">
        <v>6940033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2">
        <v>44727</v>
      </c>
      <c r="B532" s="1">
        <v>259600.33</v>
      </c>
      <c r="C532">
        <v>97756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282874</v>
      </c>
      <c r="J532">
        <v>0</v>
      </c>
      <c r="K532">
        <v>704869</v>
      </c>
      <c r="L532">
        <v>901238</v>
      </c>
      <c r="M532">
        <v>2327639</v>
      </c>
      <c r="N532">
        <v>307669</v>
      </c>
      <c r="O532">
        <v>68453</v>
      </c>
      <c r="P532">
        <v>1788437</v>
      </c>
      <c r="Q532">
        <v>38972946</v>
      </c>
      <c r="R532">
        <v>460949</v>
      </c>
      <c r="S532">
        <v>70140</v>
      </c>
      <c r="T532">
        <v>256750373</v>
      </c>
      <c r="U532">
        <v>2367015</v>
      </c>
      <c r="V532">
        <v>6844100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2">
        <v>44728</v>
      </c>
      <c r="B533" s="1">
        <v>203973.54</v>
      </c>
      <c r="C533">
        <v>53169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259912</v>
      </c>
      <c r="J533">
        <v>0</v>
      </c>
      <c r="K533">
        <v>800481</v>
      </c>
      <c r="L533">
        <v>761436</v>
      </c>
      <c r="M533">
        <v>2405526</v>
      </c>
      <c r="N533">
        <v>274387</v>
      </c>
      <c r="O533">
        <v>65891</v>
      </c>
      <c r="P533">
        <v>1658093</v>
      </c>
      <c r="Q533">
        <v>35714349</v>
      </c>
      <c r="R533">
        <v>399259</v>
      </c>
      <c r="S533">
        <v>196598</v>
      </c>
      <c r="T533">
        <v>245538108</v>
      </c>
      <c r="U533">
        <v>1748955</v>
      </c>
      <c r="V533">
        <v>6835285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2">
        <v>44729</v>
      </c>
      <c r="B534" s="1">
        <v>781034.95</v>
      </c>
      <c r="C534">
        <v>3582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672177</v>
      </c>
      <c r="J534">
        <v>0</v>
      </c>
      <c r="K534">
        <v>754350</v>
      </c>
      <c r="L534">
        <v>735104</v>
      </c>
      <c r="M534">
        <v>1961545</v>
      </c>
      <c r="N534">
        <v>725725</v>
      </c>
      <c r="O534">
        <v>66524</v>
      </c>
      <c r="P534">
        <v>1588971</v>
      </c>
      <c r="Q534">
        <v>24139980</v>
      </c>
      <c r="R534">
        <v>379844</v>
      </c>
      <c r="S534">
        <v>45142</v>
      </c>
      <c r="T534">
        <v>248032653</v>
      </c>
      <c r="U534">
        <v>1774387</v>
      </c>
      <c r="V534">
        <v>6614905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</row>
    <row r="535" spans="1:28" x14ac:dyDescent="0.25">
      <c r="A535" s="2">
        <v>44730</v>
      </c>
      <c r="B535" s="1">
        <v>387857.64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821075</v>
      </c>
      <c r="I535">
        <v>146118</v>
      </c>
      <c r="J535">
        <v>0</v>
      </c>
      <c r="K535">
        <v>746600</v>
      </c>
      <c r="L535">
        <v>666492</v>
      </c>
      <c r="M535">
        <v>1953754</v>
      </c>
      <c r="N535">
        <v>1022241</v>
      </c>
      <c r="O535">
        <v>68615</v>
      </c>
      <c r="P535">
        <v>2201831</v>
      </c>
      <c r="Q535">
        <v>22203363</v>
      </c>
      <c r="R535">
        <v>374256</v>
      </c>
      <c r="S535">
        <v>66222</v>
      </c>
      <c r="T535">
        <v>245016388</v>
      </c>
      <c r="U535">
        <v>286089</v>
      </c>
      <c r="V535">
        <v>6742612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</row>
    <row r="536" spans="1:28" x14ac:dyDescent="0.25">
      <c r="A536" s="2">
        <v>44731</v>
      </c>
      <c r="B536" s="1">
        <v>307934.99</v>
      </c>
      <c r="C536">
        <v>43083</v>
      </c>
      <c r="D536">
        <v>0</v>
      </c>
      <c r="E536">
        <v>0</v>
      </c>
      <c r="F536">
        <v>0</v>
      </c>
      <c r="G536">
        <v>0</v>
      </c>
      <c r="H536">
        <v>896660</v>
      </c>
      <c r="I536">
        <v>71330</v>
      </c>
      <c r="J536">
        <v>0</v>
      </c>
      <c r="K536">
        <v>262122</v>
      </c>
      <c r="L536">
        <v>696637</v>
      </c>
      <c r="M536">
        <v>1903104</v>
      </c>
      <c r="N536">
        <v>1022265</v>
      </c>
      <c r="O536">
        <v>70405</v>
      </c>
      <c r="P536">
        <v>2369770</v>
      </c>
      <c r="Q536">
        <v>30084484</v>
      </c>
      <c r="R536">
        <v>385222</v>
      </c>
      <c r="S536">
        <v>90726</v>
      </c>
      <c r="T536">
        <v>297039843</v>
      </c>
      <c r="U536">
        <v>533949</v>
      </c>
      <c r="V536">
        <v>6369110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</row>
    <row r="537" spans="1:28" x14ac:dyDescent="0.25">
      <c r="A537" s="2">
        <v>44732</v>
      </c>
      <c r="B537" s="1">
        <v>248666.52</v>
      </c>
      <c r="C537">
        <v>47047</v>
      </c>
      <c r="D537">
        <v>0</v>
      </c>
      <c r="E537">
        <v>0</v>
      </c>
      <c r="F537">
        <v>0</v>
      </c>
      <c r="G537">
        <v>0</v>
      </c>
      <c r="H537">
        <v>436894</v>
      </c>
      <c r="I537">
        <v>20138</v>
      </c>
      <c r="J537">
        <v>0</v>
      </c>
      <c r="K537">
        <v>105023</v>
      </c>
      <c r="L537">
        <v>737127</v>
      </c>
      <c r="M537">
        <v>2066142</v>
      </c>
      <c r="N537">
        <v>484810</v>
      </c>
      <c r="O537">
        <v>69622</v>
      </c>
      <c r="P537">
        <v>2502099</v>
      </c>
      <c r="Q537">
        <v>34361120</v>
      </c>
      <c r="R537">
        <v>341263</v>
      </c>
      <c r="S537">
        <v>51482</v>
      </c>
      <c r="T537">
        <v>269621663</v>
      </c>
      <c r="U537">
        <v>406093</v>
      </c>
      <c r="V537">
        <v>6214957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</row>
    <row r="538" spans="1:28" x14ac:dyDescent="0.25">
      <c r="A538" s="2">
        <v>44733</v>
      </c>
      <c r="B538" s="1">
        <v>229981.62</v>
      </c>
      <c r="C538">
        <v>49730</v>
      </c>
      <c r="D538">
        <v>0</v>
      </c>
      <c r="E538">
        <v>0</v>
      </c>
      <c r="F538">
        <v>0</v>
      </c>
      <c r="G538">
        <v>0</v>
      </c>
      <c r="H538">
        <v>392341</v>
      </c>
      <c r="I538">
        <v>130</v>
      </c>
      <c r="J538">
        <v>0</v>
      </c>
      <c r="K538">
        <v>76591</v>
      </c>
      <c r="L538">
        <v>737115</v>
      </c>
      <c r="M538">
        <v>2146573</v>
      </c>
      <c r="N538">
        <v>449336</v>
      </c>
      <c r="O538">
        <v>68254</v>
      </c>
      <c r="P538">
        <v>2390702</v>
      </c>
      <c r="Q538">
        <v>30869081</v>
      </c>
      <c r="R538">
        <v>392777</v>
      </c>
      <c r="S538">
        <v>120853</v>
      </c>
      <c r="T538">
        <v>233288291</v>
      </c>
      <c r="U538">
        <v>188051</v>
      </c>
      <c r="V538">
        <v>6305620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</row>
    <row r="539" spans="1:28" x14ac:dyDescent="0.25">
      <c r="A539" s="2">
        <v>44734</v>
      </c>
      <c r="B539" s="1">
        <v>257651.13</v>
      </c>
      <c r="C539">
        <v>51717</v>
      </c>
      <c r="D539">
        <v>0</v>
      </c>
      <c r="E539">
        <v>0</v>
      </c>
      <c r="F539">
        <v>0</v>
      </c>
      <c r="G539">
        <v>0</v>
      </c>
      <c r="H539">
        <v>505493</v>
      </c>
      <c r="I539">
        <v>117</v>
      </c>
      <c r="J539">
        <v>0</v>
      </c>
      <c r="K539">
        <v>91784</v>
      </c>
      <c r="L539">
        <v>680049</v>
      </c>
      <c r="M539">
        <v>1791617</v>
      </c>
      <c r="N539">
        <v>555296</v>
      </c>
      <c r="O539">
        <v>70721</v>
      </c>
      <c r="P539">
        <v>1950962</v>
      </c>
      <c r="Q539">
        <v>31156213</v>
      </c>
      <c r="R539">
        <v>410930</v>
      </c>
      <c r="S539">
        <v>103553</v>
      </c>
      <c r="T539">
        <v>303203362</v>
      </c>
      <c r="U539">
        <v>95056</v>
      </c>
      <c r="V539">
        <v>6304637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</row>
    <row r="540" spans="1:28" x14ac:dyDescent="0.25">
      <c r="A540" s="2">
        <v>44735</v>
      </c>
      <c r="B540" s="1">
        <v>218384.81</v>
      </c>
      <c r="C540">
        <v>3365</v>
      </c>
      <c r="D540">
        <v>0</v>
      </c>
      <c r="E540">
        <v>0</v>
      </c>
      <c r="F540">
        <v>0</v>
      </c>
      <c r="G540">
        <v>0</v>
      </c>
      <c r="H540">
        <v>341235</v>
      </c>
      <c r="I540">
        <v>404</v>
      </c>
      <c r="J540">
        <v>0</v>
      </c>
      <c r="K540">
        <v>93160</v>
      </c>
      <c r="L540">
        <v>712974</v>
      </c>
      <c r="M540">
        <v>2164584</v>
      </c>
      <c r="N540">
        <v>433278</v>
      </c>
      <c r="O540">
        <v>73099</v>
      </c>
      <c r="P540">
        <v>1881626</v>
      </c>
      <c r="Q540">
        <v>27966142</v>
      </c>
      <c r="R540">
        <v>355028</v>
      </c>
      <c r="S540">
        <v>110068</v>
      </c>
      <c r="T540">
        <v>355592930</v>
      </c>
      <c r="U540">
        <v>57068</v>
      </c>
      <c r="V540">
        <v>6065849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</row>
    <row r="541" spans="1:28" x14ac:dyDescent="0.25">
      <c r="A541" s="2">
        <v>44736</v>
      </c>
      <c r="B541" s="1">
        <v>787762.37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221716</v>
      </c>
      <c r="I541">
        <v>57745</v>
      </c>
      <c r="J541">
        <v>0</v>
      </c>
      <c r="K541">
        <v>97888</v>
      </c>
      <c r="L541">
        <v>745024</v>
      </c>
      <c r="M541">
        <v>2771026</v>
      </c>
      <c r="N541">
        <v>374277</v>
      </c>
      <c r="O541">
        <v>63750</v>
      </c>
      <c r="P541">
        <v>1840066</v>
      </c>
      <c r="Q541">
        <v>25324473</v>
      </c>
      <c r="R541">
        <v>399041</v>
      </c>
      <c r="S541">
        <v>86672</v>
      </c>
      <c r="T541">
        <v>340888756</v>
      </c>
      <c r="U541">
        <v>30944</v>
      </c>
      <c r="V541">
        <v>5901857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</row>
    <row r="542" spans="1:28" x14ac:dyDescent="0.25">
      <c r="A542" s="2">
        <v>44737</v>
      </c>
      <c r="B542" s="1">
        <v>435899.41</v>
      </c>
      <c r="C542">
        <v>56212</v>
      </c>
      <c r="D542">
        <v>604745</v>
      </c>
      <c r="E542">
        <v>0</v>
      </c>
      <c r="F542">
        <v>0</v>
      </c>
      <c r="G542">
        <v>0</v>
      </c>
      <c r="H542">
        <v>221882</v>
      </c>
      <c r="I542">
        <v>26559</v>
      </c>
      <c r="J542">
        <v>0</v>
      </c>
      <c r="K542">
        <v>103394</v>
      </c>
      <c r="L542">
        <v>691623</v>
      </c>
      <c r="M542">
        <v>2792949</v>
      </c>
      <c r="N542">
        <v>359579</v>
      </c>
      <c r="O542">
        <v>66282</v>
      </c>
      <c r="P542">
        <v>2067549</v>
      </c>
      <c r="Q542">
        <v>27300062</v>
      </c>
      <c r="R542">
        <v>525834</v>
      </c>
      <c r="S542">
        <v>41597</v>
      </c>
      <c r="T542">
        <v>339585297</v>
      </c>
      <c r="U542">
        <v>31870</v>
      </c>
      <c r="V542">
        <v>6164046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</row>
    <row r="543" spans="1:28" x14ac:dyDescent="0.25">
      <c r="A543" s="2">
        <v>44738</v>
      </c>
      <c r="B543" s="1">
        <v>470857.96</v>
      </c>
      <c r="C543">
        <v>88419</v>
      </c>
      <c r="D543">
        <v>867076</v>
      </c>
      <c r="E543">
        <v>0</v>
      </c>
      <c r="F543">
        <v>0</v>
      </c>
      <c r="G543">
        <v>0</v>
      </c>
      <c r="H543">
        <v>431898</v>
      </c>
      <c r="I543">
        <v>17232</v>
      </c>
      <c r="J543">
        <v>0</v>
      </c>
      <c r="K543">
        <v>112696</v>
      </c>
      <c r="L543">
        <v>789067</v>
      </c>
      <c r="M543">
        <v>3042994</v>
      </c>
      <c r="N543">
        <v>475472</v>
      </c>
      <c r="O543">
        <v>64703</v>
      </c>
      <c r="P543">
        <v>2099024</v>
      </c>
      <c r="Q543">
        <v>31390733</v>
      </c>
      <c r="R543">
        <v>517292</v>
      </c>
      <c r="S543">
        <v>99507</v>
      </c>
      <c r="T543">
        <v>349849998</v>
      </c>
      <c r="U543">
        <v>29144</v>
      </c>
      <c r="V543">
        <v>5671367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</row>
    <row r="544" spans="1:28" x14ac:dyDescent="0.25">
      <c r="A544" s="2">
        <v>44739</v>
      </c>
      <c r="B544" s="1">
        <v>205762.68</v>
      </c>
      <c r="C544">
        <v>88515</v>
      </c>
      <c r="D544">
        <v>869442</v>
      </c>
      <c r="E544">
        <v>0</v>
      </c>
      <c r="F544">
        <v>0</v>
      </c>
      <c r="G544">
        <v>0</v>
      </c>
      <c r="H544">
        <v>175384</v>
      </c>
      <c r="I544">
        <v>13443</v>
      </c>
      <c r="J544">
        <v>0</v>
      </c>
      <c r="K544">
        <v>76800</v>
      </c>
      <c r="L544">
        <v>752386</v>
      </c>
      <c r="M544">
        <v>2635520</v>
      </c>
      <c r="N544">
        <v>236574</v>
      </c>
      <c r="O544">
        <v>66009</v>
      </c>
      <c r="P544">
        <v>2094969</v>
      </c>
      <c r="Q544">
        <v>31431768</v>
      </c>
      <c r="R544">
        <v>423494</v>
      </c>
      <c r="S544">
        <v>53487</v>
      </c>
      <c r="T544">
        <v>349455198</v>
      </c>
      <c r="U544">
        <v>91746</v>
      </c>
      <c r="V544">
        <v>5669429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5">
      <c r="A545" s="2">
        <v>44740</v>
      </c>
      <c r="B545" s="1">
        <v>192836.31</v>
      </c>
      <c r="C545">
        <v>116457</v>
      </c>
      <c r="D545">
        <v>715659</v>
      </c>
      <c r="E545">
        <v>0</v>
      </c>
      <c r="F545">
        <v>0</v>
      </c>
      <c r="G545">
        <v>0</v>
      </c>
      <c r="H545">
        <v>270347</v>
      </c>
      <c r="I545">
        <v>71048</v>
      </c>
      <c r="J545">
        <v>0</v>
      </c>
      <c r="K545">
        <v>95716</v>
      </c>
      <c r="L545">
        <v>637715</v>
      </c>
      <c r="M545">
        <v>2232784</v>
      </c>
      <c r="N545">
        <v>680079</v>
      </c>
      <c r="O545">
        <v>65687</v>
      </c>
      <c r="P545">
        <v>2363115</v>
      </c>
      <c r="Q545">
        <v>21213270</v>
      </c>
      <c r="R545">
        <v>391548</v>
      </c>
      <c r="S545">
        <v>109559</v>
      </c>
      <c r="T545">
        <v>345449398</v>
      </c>
      <c r="U545">
        <v>56823</v>
      </c>
      <c r="V545">
        <v>5899374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2">
        <v>44741</v>
      </c>
      <c r="B546" s="1">
        <v>334109.46999999997</v>
      </c>
      <c r="C546">
        <v>413767</v>
      </c>
      <c r="D546">
        <v>12840</v>
      </c>
      <c r="E546">
        <v>0</v>
      </c>
      <c r="F546">
        <v>0</v>
      </c>
      <c r="G546">
        <v>0</v>
      </c>
      <c r="H546">
        <v>194805</v>
      </c>
      <c r="I546">
        <v>52541</v>
      </c>
      <c r="J546">
        <v>0</v>
      </c>
      <c r="K546">
        <v>82139</v>
      </c>
      <c r="L546">
        <v>579793</v>
      </c>
      <c r="M546">
        <v>2044958</v>
      </c>
      <c r="N546">
        <v>477208</v>
      </c>
      <c r="O546">
        <v>67639</v>
      </c>
      <c r="P546">
        <v>2216594</v>
      </c>
      <c r="Q546">
        <v>26280674</v>
      </c>
      <c r="R546">
        <v>354861</v>
      </c>
      <c r="S546">
        <v>118647</v>
      </c>
      <c r="T546">
        <v>337471377</v>
      </c>
      <c r="U546">
        <v>66657</v>
      </c>
      <c r="V546">
        <v>6666197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</row>
    <row r="547" spans="1:28" x14ac:dyDescent="0.25">
      <c r="A547" s="2">
        <v>44742</v>
      </c>
      <c r="B547" s="1">
        <v>195158.57</v>
      </c>
      <c r="C547">
        <v>25632</v>
      </c>
      <c r="D547">
        <v>0</v>
      </c>
      <c r="E547">
        <v>0</v>
      </c>
      <c r="F547">
        <v>0</v>
      </c>
      <c r="G547">
        <v>0</v>
      </c>
      <c r="H547">
        <v>328760</v>
      </c>
      <c r="I547">
        <v>25612</v>
      </c>
      <c r="J547">
        <v>0</v>
      </c>
      <c r="K547">
        <v>82880</v>
      </c>
      <c r="L547">
        <v>617358</v>
      </c>
      <c r="M547">
        <v>2643993</v>
      </c>
      <c r="N547">
        <v>440116</v>
      </c>
      <c r="O547">
        <v>63887</v>
      </c>
      <c r="P547">
        <v>2273321</v>
      </c>
      <c r="Q547">
        <v>28979898</v>
      </c>
      <c r="R547">
        <v>329668</v>
      </c>
      <c r="S547">
        <v>196319</v>
      </c>
      <c r="T547">
        <v>309359391</v>
      </c>
      <c r="U547">
        <v>71907</v>
      </c>
      <c r="V547">
        <v>6569513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</row>
    <row r="548" spans="1:28" x14ac:dyDescent="0.25">
      <c r="A548" s="2">
        <v>44743</v>
      </c>
      <c r="B548" s="1">
        <v>742015.04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274592</v>
      </c>
      <c r="I548">
        <v>25264</v>
      </c>
      <c r="J548">
        <v>0</v>
      </c>
      <c r="K548">
        <v>133774</v>
      </c>
      <c r="L548">
        <v>679599</v>
      </c>
      <c r="M548">
        <v>2877859</v>
      </c>
      <c r="N548">
        <v>336775</v>
      </c>
      <c r="O548">
        <v>67999</v>
      </c>
      <c r="P548">
        <v>5518260</v>
      </c>
      <c r="Q548">
        <v>24296233</v>
      </c>
      <c r="R548">
        <v>818662</v>
      </c>
      <c r="S548">
        <v>37589</v>
      </c>
      <c r="T548">
        <v>335580417</v>
      </c>
      <c r="U548">
        <v>50</v>
      </c>
      <c r="V548">
        <v>6387271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</row>
    <row r="549" spans="1:28" x14ac:dyDescent="0.25">
      <c r="A549" s="2">
        <v>44744</v>
      </c>
      <c r="B549" s="1">
        <v>374165.34</v>
      </c>
      <c r="C549">
        <v>576631</v>
      </c>
      <c r="D549">
        <v>0</v>
      </c>
      <c r="E549">
        <v>0</v>
      </c>
      <c r="F549">
        <v>0</v>
      </c>
      <c r="G549">
        <v>0</v>
      </c>
      <c r="H549">
        <v>369753</v>
      </c>
      <c r="I549">
        <v>23432</v>
      </c>
      <c r="J549">
        <v>0</v>
      </c>
      <c r="K549">
        <v>154122</v>
      </c>
      <c r="L549">
        <v>697145</v>
      </c>
      <c r="M549">
        <v>2697455</v>
      </c>
      <c r="N549">
        <v>464239</v>
      </c>
      <c r="O549">
        <v>66516</v>
      </c>
      <c r="P549">
        <v>4246450</v>
      </c>
      <c r="Q549">
        <v>23193605</v>
      </c>
      <c r="R549">
        <v>735469</v>
      </c>
      <c r="S549">
        <v>31637</v>
      </c>
      <c r="T549">
        <v>330962183</v>
      </c>
      <c r="U549">
        <v>0</v>
      </c>
      <c r="V549">
        <v>6255238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</row>
    <row r="550" spans="1:28" x14ac:dyDescent="0.25">
      <c r="A550" s="2">
        <v>44745</v>
      </c>
      <c r="B550" s="1">
        <v>303522.37</v>
      </c>
      <c r="C550">
        <v>1015546</v>
      </c>
      <c r="D550">
        <v>0</v>
      </c>
      <c r="E550">
        <v>0</v>
      </c>
      <c r="F550">
        <v>0</v>
      </c>
      <c r="G550">
        <v>0</v>
      </c>
      <c r="H550">
        <v>163434</v>
      </c>
      <c r="I550">
        <v>324485</v>
      </c>
      <c r="J550">
        <v>0</v>
      </c>
      <c r="K550">
        <v>159722</v>
      </c>
      <c r="L550">
        <v>733232</v>
      </c>
      <c r="M550">
        <v>2814938</v>
      </c>
      <c r="N550">
        <v>1207085</v>
      </c>
      <c r="O550">
        <v>64535</v>
      </c>
      <c r="P550">
        <v>3244285</v>
      </c>
      <c r="Q550">
        <v>20026001</v>
      </c>
      <c r="R550">
        <v>523736</v>
      </c>
      <c r="S550">
        <v>83831</v>
      </c>
      <c r="T550">
        <v>331073901</v>
      </c>
      <c r="U550">
        <v>0</v>
      </c>
      <c r="V550">
        <v>6595689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</row>
    <row r="551" spans="1:28" x14ac:dyDescent="0.25">
      <c r="A551" s="2">
        <v>44746</v>
      </c>
      <c r="B551" s="1">
        <v>232116.02</v>
      </c>
      <c r="C551">
        <v>1193787</v>
      </c>
      <c r="D551">
        <v>0</v>
      </c>
      <c r="E551">
        <v>0</v>
      </c>
      <c r="F551">
        <v>0</v>
      </c>
      <c r="G551">
        <v>0</v>
      </c>
      <c r="H551">
        <v>57029</v>
      </c>
      <c r="I551">
        <v>275374</v>
      </c>
      <c r="J551">
        <v>0</v>
      </c>
      <c r="K551">
        <v>0</v>
      </c>
      <c r="L551">
        <v>847892</v>
      </c>
      <c r="M551">
        <v>3281169</v>
      </c>
      <c r="N551">
        <v>1082104</v>
      </c>
      <c r="O551">
        <v>65438</v>
      </c>
      <c r="P551">
        <v>3145966</v>
      </c>
      <c r="Q551">
        <v>24902835</v>
      </c>
      <c r="R551">
        <v>848061</v>
      </c>
      <c r="S551">
        <v>69944</v>
      </c>
      <c r="T551">
        <v>325680550</v>
      </c>
      <c r="U551">
        <v>0</v>
      </c>
      <c r="V551">
        <v>6431744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</row>
    <row r="552" spans="1:28" x14ac:dyDescent="0.25">
      <c r="A552" s="2">
        <v>44747</v>
      </c>
      <c r="B552" s="1">
        <v>246143.3</v>
      </c>
      <c r="C552">
        <v>1261027</v>
      </c>
      <c r="D552">
        <v>0</v>
      </c>
      <c r="E552">
        <v>0</v>
      </c>
      <c r="F552">
        <v>0</v>
      </c>
      <c r="G552">
        <v>0</v>
      </c>
      <c r="H552">
        <v>101504</v>
      </c>
      <c r="I552">
        <v>334295</v>
      </c>
      <c r="J552">
        <v>0</v>
      </c>
      <c r="K552">
        <v>0</v>
      </c>
      <c r="L552">
        <v>856583</v>
      </c>
      <c r="M552">
        <v>1768</v>
      </c>
      <c r="N552">
        <v>813873</v>
      </c>
      <c r="O552">
        <v>66922</v>
      </c>
      <c r="P552">
        <v>2890317</v>
      </c>
      <c r="Q552">
        <v>40594089</v>
      </c>
      <c r="R552">
        <v>907597</v>
      </c>
      <c r="S552">
        <v>113852</v>
      </c>
      <c r="T552">
        <v>303703100</v>
      </c>
      <c r="U552">
        <v>0</v>
      </c>
      <c r="V552">
        <v>6363398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</row>
    <row r="553" spans="1:28" x14ac:dyDescent="0.25">
      <c r="A553" s="2">
        <v>44748</v>
      </c>
      <c r="B553" s="1">
        <v>249482.37</v>
      </c>
      <c r="C553">
        <v>803227</v>
      </c>
      <c r="D553">
        <v>0</v>
      </c>
      <c r="E553">
        <v>0</v>
      </c>
      <c r="F553">
        <v>0</v>
      </c>
      <c r="G553">
        <v>0</v>
      </c>
      <c r="H553">
        <v>104521</v>
      </c>
      <c r="I553">
        <v>288730</v>
      </c>
      <c r="J553">
        <v>0</v>
      </c>
      <c r="K553">
        <v>148013</v>
      </c>
      <c r="L553">
        <v>879859</v>
      </c>
      <c r="M553">
        <v>2738561</v>
      </c>
      <c r="N553">
        <v>653785</v>
      </c>
      <c r="O553">
        <v>99787</v>
      </c>
      <c r="P553">
        <v>2717663</v>
      </c>
      <c r="Q553">
        <v>46411922</v>
      </c>
      <c r="R553">
        <v>1165768</v>
      </c>
      <c r="S553">
        <v>144509</v>
      </c>
      <c r="T553">
        <v>219771376</v>
      </c>
      <c r="U553">
        <v>0</v>
      </c>
      <c r="V553">
        <v>6476740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</row>
    <row r="554" spans="1:28" x14ac:dyDescent="0.25">
      <c r="A554" s="2">
        <v>44749</v>
      </c>
      <c r="B554" s="1">
        <v>222476.72</v>
      </c>
      <c r="C554">
        <v>782235</v>
      </c>
      <c r="D554">
        <v>0</v>
      </c>
      <c r="E554">
        <v>0</v>
      </c>
      <c r="F554">
        <v>0</v>
      </c>
      <c r="G554">
        <v>0</v>
      </c>
      <c r="H554">
        <v>151899</v>
      </c>
      <c r="I554">
        <v>273945</v>
      </c>
      <c r="J554">
        <v>0</v>
      </c>
      <c r="K554">
        <v>265552</v>
      </c>
      <c r="L554">
        <v>783245</v>
      </c>
      <c r="M554">
        <v>2449358</v>
      </c>
      <c r="N554">
        <v>534986</v>
      </c>
      <c r="O554">
        <v>65428</v>
      </c>
      <c r="P554">
        <v>2940581</v>
      </c>
      <c r="Q554">
        <v>29280328</v>
      </c>
      <c r="R554">
        <v>1206167</v>
      </c>
      <c r="S554">
        <v>183158</v>
      </c>
      <c r="T554">
        <v>231488241</v>
      </c>
      <c r="U554">
        <v>0</v>
      </c>
      <c r="V554">
        <v>6077013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</row>
    <row r="555" spans="1:28" x14ac:dyDescent="0.25">
      <c r="A555" s="2">
        <v>44750</v>
      </c>
      <c r="B555" s="1">
        <v>790138.98</v>
      </c>
      <c r="C555">
        <v>761375</v>
      </c>
      <c r="D555">
        <v>0</v>
      </c>
      <c r="E555">
        <v>0</v>
      </c>
      <c r="F555">
        <v>0</v>
      </c>
      <c r="G555">
        <v>0</v>
      </c>
      <c r="H555">
        <v>84330</v>
      </c>
      <c r="I555">
        <v>717653</v>
      </c>
      <c r="J555">
        <v>0</v>
      </c>
      <c r="K555">
        <v>231865</v>
      </c>
      <c r="L555">
        <v>756127</v>
      </c>
      <c r="M555">
        <v>2434838</v>
      </c>
      <c r="N555">
        <v>979438</v>
      </c>
      <c r="O555">
        <v>68002</v>
      </c>
      <c r="P555">
        <v>3275907</v>
      </c>
      <c r="Q555">
        <v>26246562</v>
      </c>
      <c r="R555">
        <v>856092</v>
      </c>
      <c r="S555">
        <v>53986</v>
      </c>
      <c r="T555">
        <v>229259771</v>
      </c>
      <c r="U555">
        <v>0</v>
      </c>
      <c r="V555">
        <v>6280286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</row>
    <row r="556" spans="1:28" x14ac:dyDescent="0.25">
      <c r="A556" s="2">
        <v>44751</v>
      </c>
      <c r="B556" s="1">
        <v>404832.74</v>
      </c>
      <c r="C556">
        <v>949820</v>
      </c>
      <c r="D556">
        <v>0</v>
      </c>
      <c r="E556">
        <v>0</v>
      </c>
      <c r="F556">
        <v>0</v>
      </c>
      <c r="G556">
        <v>0</v>
      </c>
      <c r="H556">
        <v>40997</v>
      </c>
      <c r="I556">
        <v>415363</v>
      </c>
      <c r="J556">
        <v>0</v>
      </c>
      <c r="K556">
        <v>247060</v>
      </c>
      <c r="L556">
        <v>760446</v>
      </c>
      <c r="M556">
        <v>2318826</v>
      </c>
      <c r="N556">
        <v>691164</v>
      </c>
      <c r="O556">
        <v>65038</v>
      </c>
      <c r="P556">
        <v>3116184</v>
      </c>
      <c r="Q556">
        <v>32943901</v>
      </c>
      <c r="R556">
        <v>721397</v>
      </c>
      <c r="S556">
        <v>59707</v>
      </c>
      <c r="T556">
        <v>234923546</v>
      </c>
      <c r="U556">
        <v>0</v>
      </c>
      <c r="V556">
        <v>6216258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</row>
    <row r="557" spans="1:28" x14ac:dyDescent="0.25">
      <c r="A557" s="2">
        <v>44752</v>
      </c>
      <c r="B557" s="1">
        <v>352931.59</v>
      </c>
      <c r="C557">
        <v>933959</v>
      </c>
      <c r="D557">
        <v>0</v>
      </c>
      <c r="E557">
        <v>0</v>
      </c>
      <c r="F557">
        <v>0</v>
      </c>
      <c r="G557">
        <v>0</v>
      </c>
      <c r="H557">
        <v>86818</v>
      </c>
      <c r="I557">
        <v>146336</v>
      </c>
      <c r="J557">
        <v>0</v>
      </c>
      <c r="K557">
        <v>258252</v>
      </c>
      <c r="L557">
        <v>735603</v>
      </c>
      <c r="M557">
        <v>2278583</v>
      </c>
      <c r="N557">
        <v>413963</v>
      </c>
      <c r="O557">
        <v>63531</v>
      </c>
      <c r="P557">
        <v>2769066</v>
      </c>
      <c r="Q557">
        <v>33379312</v>
      </c>
      <c r="R557">
        <v>861314</v>
      </c>
      <c r="S557">
        <v>109639</v>
      </c>
      <c r="T557">
        <v>236385627</v>
      </c>
      <c r="U557">
        <v>0</v>
      </c>
      <c r="V557">
        <v>5913588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</row>
    <row r="558" spans="1:28" x14ac:dyDescent="0.25">
      <c r="A558" s="2">
        <v>44753</v>
      </c>
      <c r="B558" s="1">
        <v>290253.07</v>
      </c>
      <c r="C558">
        <v>471530</v>
      </c>
      <c r="D558">
        <v>0</v>
      </c>
      <c r="E558">
        <v>0</v>
      </c>
      <c r="F558">
        <v>0</v>
      </c>
      <c r="G558">
        <v>0</v>
      </c>
      <c r="H558">
        <v>42828</v>
      </c>
      <c r="I558">
        <v>125219</v>
      </c>
      <c r="J558">
        <v>0</v>
      </c>
      <c r="K558">
        <v>240489</v>
      </c>
      <c r="L558">
        <v>755934</v>
      </c>
      <c r="M558">
        <v>2763431</v>
      </c>
      <c r="N558">
        <v>301816</v>
      </c>
      <c r="O558">
        <v>66969</v>
      </c>
      <c r="P558">
        <v>2375532</v>
      </c>
      <c r="Q558">
        <v>42333737</v>
      </c>
      <c r="R558">
        <v>822127</v>
      </c>
      <c r="S558">
        <v>53571</v>
      </c>
      <c r="T558">
        <v>247220484</v>
      </c>
      <c r="U558">
        <v>0</v>
      </c>
      <c r="V558">
        <v>5795510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</row>
    <row r="559" spans="1:28" x14ac:dyDescent="0.25">
      <c r="A559" s="2">
        <v>44754</v>
      </c>
      <c r="B559" s="1">
        <v>272315.06</v>
      </c>
      <c r="C559">
        <v>476723</v>
      </c>
      <c r="D559">
        <v>0</v>
      </c>
      <c r="E559">
        <v>0</v>
      </c>
      <c r="F559">
        <v>0</v>
      </c>
      <c r="G559">
        <v>0</v>
      </c>
      <c r="H559">
        <v>34517</v>
      </c>
      <c r="I559">
        <v>161288</v>
      </c>
      <c r="J559">
        <v>0</v>
      </c>
      <c r="K559">
        <v>214376</v>
      </c>
      <c r="L559">
        <v>743818</v>
      </c>
      <c r="M559">
        <v>2315203</v>
      </c>
      <c r="N559">
        <v>412802</v>
      </c>
      <c r="O559">
        <v>66676</v>
      </c>
      <c r="P559">
        <v>2342506</v>
      </c>
      <c r="Q559">
        <v>36356543</v>
      </c>
      <c r="R559">
        <v>864692</v>
      </c>
      <c r="S559">
        <v>140069</v>
      </c>
      <c r="T559">
        <v>68133549</v>
      </c>
      <c r="U559">
        <v>0</v>
      </c>
      <c r="V559">
        <v>5662417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s="2">
        <v>44755</v>
      </c>
      <c r="B560" s="1">
        <v>263762.71999999997</v>
      </c>
      <c r="C560">
        <v>737676</v>
      </c>
      <c r="D560">
        <v>0</v>
      </c>
      <c r="E560">
        <v>0</v>
      </c>
      <c r="F560">
        <v>0</v>
      </c>
      <c r="G560">
        <v>0</v>
      </c>
      <c r="H560">
        <v>22354</v>
      </c>
      <c r="I560">
        <v>130272</v>
      </c>
      <c r="J560">
        <v>0</v>
      </c>
      <c r="K560">
        <v>204492</v>
      </c>
      <c r="L560">
        <v>896939</v>
      </c>
      <c r="M560">
        <v>1969480</v>
      </c>
      <c r="N560">
        <v>385262</v>
      </c>
      <c r="O560">
        <v>66773</v>
      </c>
      <c r="P560">
        <v>2329305</v>
      </c>
      <c r="Q560">
        <v>29565771</v>
      </c>
      <c r="R560">
        <v>896400</v>
      </c>
      <c r="S560">
        <v>131007</v>
      </c>
      <c r="T560">
        <v>1760080</v>
      </c>
      <c r="U560">
        <v>0</v>
      </c>
      <c r="V560">
        <v>5717247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2">
        <v>44756</v>
      </c>
      <c r="B561" s="1">
        <v>226208.09</v>
      </c>
      <c r="C561">
        <v>825522</v>
      </c>
      <c r="D561">
        <v>0</v>
      </c>
      <c r="E561">
        <v>0</v>
      </c>
      <c r="F561">
        <v>0</v>
      </c>
      <c r="G561">
        <v>0</v>
      </c>
      <c r="H561">
        <v>2133</v>
      </c>
      <c r="I561">
        <v>164576</v>
      </c>
      <c r="J561">
        <v>0</v>
      </c>
      <c r="K561">
        <v>219413</v>
      </c>
      <c r="L561">
        <v>1503635</v>
      </c>
      <c r="M561">
        <v>1617720</v>
      </c>
      <c r="N561">
        <v>408606</v>
      </c>
      <c r="O561">
        <v>68703</v>
      </c>
      <c r="P561">
        <v>1942745</v>
      </c>
      <c r="Q561">
        <v>30639442</v>
      </c>
      <c r="R561">
        <v>1016743</v>
      </c>
      <c r="S561">
        <v>173317</v>
      </c>
      <c r="T561">
        <v>1372578</v>
      </c>
      <c r="U561">
        <v>0</v>
      </c>
      <c r="V561">
        <v>5662989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s="2">
        <v>44757</v>
      </c>
      <c r="B562" s="1">
        <v>624597.46</v>
      </c>
      <c r="C562">
        <v>907184</v>
      </c>
      <c r="D562">
        <v>0</v>
      </c>
      <c r="E562">
        <v>0</v>
      </c>
      <c r="F562">
        <v>0</v>
      </c>
      <c r="G562">
        <v>0</v>
      </c>
      <c r="H562">
        <v>3798</v>
      </c>
      <c r="I562">
        <v>277153</v>
      </c>
      <c r="J562">
        <v>0</v>
      </c>
      <c r="K562">
        <v>195154</v>
      </c>
      <c r="L562">
        <v>1335571</v>
      </c>
      <c r="M562">
        <v>1543156</v>
      </c>
      <c r="N562">
        <v>910531</v>
      </c>
      <c r="O562">
        <v>71175</v>
      </c>
      <c r="P562">
        <v>2447444</v>
      </c>
      <c r="Q562">
        <v>37112741</v>
      </c>
      <c r="R562">
        <v>889173</v>
      </c>
      <c r="S562">
        <v>66476</v>
      </c>
      <c r="T562">
        <v>1110544</v>
      </c>
      <c r="U562">
        <v>0</v>
      </c>
      <c r="V562">
        <v>5728856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</row>
    <row r="563" spans="1:28" x14ac:dyDescent="0.25">
      <c r="A563" s="2">
        <v>44758</v>
      </c>
      <c r="B563" s="1">
        <v>364223.03</v>
      </c>
      <c r="C563">
        <v>899091</v>
      </c>
      <c r="D563">
        <v>0</v>
      </c>
      <c r="E563">
        <v>0</v>
      </c>
      <c r="F563">
        <v>0</v>
      </c>
      <c r="G563">
        <v>0</v>
      </c>
      <c r="H563">
        <v>59161</v>
      </c>
      <c r="I563">
        <v>958860</v>
      </c>
      <c r="J563">
        <v>0</v>
      </c>
      <c r="K563">
        <v>226211</v>
      </c>
      <c r="L563">
        <v>1326847</v>
      </c>
      <c r="M563">
        <v>1574899</v>
      </c>
      <c r="N563">
        <v>2549164</v>
      </c>
      <c r="O563">
        <v>70148</v>
      </c>
      <c r="P563">
        <v>2649093</v>
      </c>
      <c r="Q563">
        <v>53173649</v>
      </c>
      <c r="R563">
        <v>1040116</v>
      </c>
      <c r="S563">
        <v>36014</v>
      </c>
      <c r="T563">
        <v>1470426</v>
      </c>
      <c r="U563">
        <v>0</v>
      </c>
      <c r="V563">
        <v>5834601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</row>
    <row r="564" spans="1:28" x14ac:dyDescent="0.25">
      <c r="A564" s="2">
        <v>44759</v>
      </c>
      <c r="B564" s="1">
        <v>300600.81</v>
      </c>
      <c r="C564">
        <v>806480</v>
      </c>
      <c r="D564">
        <v>0</v>
      </c>
      <c r="E564">
        <v>0</v>
      </c>
      <c r="F564">
        <v>0</v>
      </c>
      <c r="G564">
        <v>0</v>
      </c>
      <c r="H564">
        <v>206748</v>
      </c>
      <c r="I564">
        <v>930165</v>
      </c>
      <c r="J564">
        <v>0</v>
      </c>
      <c r="K564">
        <v>212314</v>
      </c>
      <c r="L564">
        <v>1459243</v>
      </c>
      <c r="M564">
        <v>1701696</v>
      </c>
      <c r="N564">
        <v>2737005</v>
      </c>
      <c r="O564">
        <v>72826</v>
      </c>
      <c r="P564">
        <v>2437695</v>
      </c>
      <c r="Q564">
        <v>52596098</v>
      </c>
      <c r="R564">
        <v>1253264</v>
      </c>
      <c r="S564">
        <v>120354</v>
      </c>
      <c r="T564">
        <v>1404512</v>
      </c>
      <c r="U564">
        <v>0</v>
      </c>
      <c r="V564">
        <v>5690319</v>
      </c>
      <c r="W564">
        <v>0</v>
      </c>
      <c r="X564">
        <v>712997</v>
      </c>
      <c r="Y564">
        <v>0</v>
      </c>
      <c r="Z564">
        <v>0</v>
      </c>
      <c r="AA564">
        <v>0</v>
      </c>
      <c r="AB564">
        <v>1</v>
      </c>
    </row>
    <row r="565" spans="1:28" x14ac:dyDescent="0.25">
      <c r="A565" s="2">
        <v>44760</v>
      </c>
      <c r="B565" s="1">
        <v>218433.8</v>
      </c>
      <c r="C565">
        <v>757216</v>
      </c>
      <c r="D565">
        <v>0</v>
      </c>
      <c r="E565">
        <v>0</v>
      </c>
      <c r="F565">
        <v>0</v>
      </c>
      <c r="G565">
        <v>0</v>
      </c>
      <c r="H565">
        <v>395538</v>
      </c>
      <c r="I565">
        <v>793881</v>
      </c>
      <c r="J565">
        <v>0</v>
      </c>
      <c r="K565">
        <v>215007</v>
      </c>
      <c r="L565">
        <v>1074164</v>
      </c>
      <c r="M565">
        <v>2002361</v>
      </c>
      <c r="N565">
        <v>2580114</v>
      </c>
      <c r="O565">
        <v>65954</v>
      </c>
      <c r="P565">
        <v>2604644</v>
      </c>
      <c r="Q565">
        <v>68354889</v>
      </c>
      <c r="R565">
        <v>879653</v>
      </c>
      <c r="S565">
        <v>31116</v>
      </c>
      <c r="T565">
        <v>1188740</v>
      </c>
      <c r="U565">
        <v>0</v>
      </c>
      <c r="V565">
        <v>5632938</v>
      </c>
      <c r="W565">
        <v>0</v>
      </c>
      <c r="X565">
        <v>1351301</v>
      </c>
      <c r="Y565">
        <v>0</v>
      </c>
      <c r="Z565">
        <v>0</v>
      </c>
      <c r="AA565">
        <v>0</v>
      </c>
      <c r="AB565">
        <v>1</v>
      </c>
    </row>
    <row r="566" spans="1:28" x14ac:dyDescent="0.25">
      <c r="A566" s="2">
        <v>44761</v>
      </c>
      <c r="B566" s="1">
        <v>232753.53</v>
      </c>
      <c r="C566">
        <v>795070</v>
      </c>
      <c r="D566">
        <v>0</v>
      </c>
      <c r="E566">
        <v>0</v>
      </c>
      <c r="F566">
        <v>0</v>
      </c>
      <c r="G566">
        <v>0</v>
      </c>
      <c r="H566">
        <v>396021</v>
      </c>
      <c r="I566">
        <v>779028</v>
      </c>
      <c r="J566">
        <v>0</v>
      </c>
      <c r="K566">
        <v>204204</v>
      </c>
      <c r="L566">
        <v>1251251</v>
      </c>
      <c r="M566">
        <v>1802265</v>
      </c>
      <c r="N566">
        <v>2230353</v>
      </c>
      <c r="O566">
        <v>82866</v>
      </c>
      <c r="P566">
        <v>2932776</v>
      </c>
      <c r="Q566">
        <v>60824281</v>
      </c>
      <c r="R566">
        <v>875082</v>
      </c>
      <c r="S566">
        <v>106345</v>
      </c>
      <c r="T566">
        <v>1547359</v>
      </c>
      <c r="U566">
        <v>0</v>
      </c>
      <c r="V566">
        <v>5585756</v>
      </c>
      <c r="W566">
        <v>0</v>
      </c>
      <c r="X566">
        <v>7074041</v>
      </c>
      <c r="Y566">
        <v>0</v>
      </c>
      <c r="Z566">
        <v>0</v>
      </c>
      <c r="AA566">
        <v>0</v>
      </c>
      <c r="AB566">
        <v>1</v>
      </c>
    </row>
    <row r="567" spans="1:28" x14ac:dyDescent="0.25">
      <c r="A567" s="2">
        <v>44762</v>
      </c>
      <c r="B567" s="1">
        <v>207163.38</v>
      </c>
      <c r="C567">
        <v>11242</v>
      </c>
      <c r="D567">
        <v>0</v>
      </c>
      <c r="E567">
        <v>0</v>
      </c>
      <c r="F567">
        <v>0</v>
      </c>
      <c r="G567">
        <v>0</v>
      </c>
      <c r="H567">
        <v>543042</v>
      </c>
      <c r="I567">
        <v>1376001</v>
      </c>
      <c r="J567">
        <v>0</v>
      </c>
      <c r="K567">
        <v>4715</v>
      </c>
      <c r="L567">
        <v>700096</v>
      </c>
      <c r="M567">
        <v>1852533</v>
      </c>
      <c r="N567">
        <v>4085313</v>
      </c>
      <c r="O567">
        <v>51194</v>
      </c>
      <c r="P567">
        <v>2939031</v>
      </c>
      <c r="Q567">
        <v>67717213</v>
      </c>
      <c r="R567">
        <v>1089225</v>
      </c>
      <c r="S567">
        <v>144580</v>
      </c>
      <c r="T567">
        <v>1818562</v>
      </c>
      <c r="U567">
        <v>0</v>
      </c>
      <c r="V567">
        <v>5635537</v>
      </c>
      <c r="W567">
        <v>0</v>
      </c>
      <c r="X567">
        <v>16483997</v>
      </c>
      <c r="Y567">
        <v>0</v>
      </c>
      <c r="Z567">
        <v>0</v>
      </c>
      <c r="AA567">
        <v>0</v>
      </c>
      <c r="AB567">
        <v>1</v>
      </c>
    </row>
    <row r="568" spans="1:28" x14ac:dyDescent="0.25">
      <c r="A568" s="2">
        <v>44763</v>
      </c>
      <c r="B568" s="1">
        <v>261378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325045</v>
      </c>
      <c r="I568">
        <v>1115114</v>
      </c>
      <c r="J568">
        <v>15335</v>
      </c>
      <c r="K568">
        <v>0</v>
      </c>
      <c r="L568">
        <v>545950</v>
      </c>
      <c r="M568">
        <v>1646752</v>
      </c>
      <c r="N568">
        <v>2590834</v>
      </c>
      <c r="O568">
        <v>44632</v>
      </c>
      <c r="P568">
        <v>2570762</v>
      </c>
      <c r="Q568">
        <v>50564845</v>
      </c>
      <c r="R568">
        <v>1149012</v>
      </c>
      <c r="S568">
        <v>152127</v>
      </c>
      <c r="T568">
        <v>66111761</v>
      </c>
      <c r="U568">
        <v>0</v>
      </c>
      <c r="V568">
        <v>5721209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</row>
    <row r="569" spans="1:28" x14ac:dyDescent="0.25">
      <c r="A569" s="2">
        <v>44764</v>
      </c>
      <c r="B569" s="1">
        <v>806681.99</v>
      </c>
      <c r="C569">
        <v>1118177</v>
      </c>
      <c r="D569">
        <v>0</v>
      </c>
      <c r="E569">
        <v>0</v>
      </c>
      <c r="F569">
        <v>0</v>
      </c>
      <c r="G569">
        <v>23434</v>
      </c>
      <c r="H569">
        <v>293480</v>
      </c>
      <c r="I569">
        <v>1031744</v>
      </c>
      <c r="J569">
        <v>0</v>
      </c>
      <c r="K569">
        <v>229018</v>
      </c>
      <c r="L569">
        <v>1199013</v>
      </c>
      <c r="M569">
        <v>1853608</v>
      </c>
      <c r="N569">
        <v>2652239</v>
      </c>
      <c r="O569">
        <v>52859</v>
      </c>
      <c r="P569">
        <v>2307003</v>
      </c>
      <c r="Q569">
        <v>52875200</v>
      </c>
      <c r="R569">
        <v>1036506</v>
      </c>
      <c r="S569">
        <v>60414</v>
      </c>
      <c r="T569">
        <v>144163429</v>
      </c>
      <c r="U569">
        <v>0</v>
      </c>
      <c r="V569">
        <v>5920116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</row>
    <row r="570" spans="1:28" x14ac:dyDescent="0.25">
      <c r="A570" s="2">
        <v>44765</v>
      </c>
      <c r="B570" s="1">
        <v>440961.84</v>
      </c>
      <c r="C570">
        <v>1599132</v>
      </c>
      <c r="D570">
        <v>0</v>
      </c>
      <c r="E570">
        <v>0</v>
      </c>
      <c r="F570">
        <v>0</v>
      </c>
      <c r="G570">
        <v>104146</v>
      </c>
      <c r="H570">
        <v>586241</v>
      </c>
      <c r="I570">
        <v>1002756</v>
      </c>
      <c r="J570">
        <v>0</v>
      </c>
      <c r="K570">
        <v>1053529</v>
      </c>
      <c r="L570">
        <v>854506</v>
      </c>
      <c r="M570">
        <v>1675910</v>
      </c>
      <c r="N570">
        <v>2603773</v>
      </c>
      <c r="O570">
        <v>41835</v>
      </c>
      <c r="P570">
        <v>3168150</v>
      </c>
      <c r="Q570">
        <v>44251481</v>
      </c>
      <c r="R570">
        <v>1144267</v>
      </c>
      <c r="S570">
        <v>19085</v>
      </c>
      <c r="T570">
        <v>138401275</v>
      </c>
      <c r="U570">
        <v>0</v>
      </c>
      <c r="V570">
        <v>6408367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</row>
    <row r="571" spans="1:28" x14ac:dyDescent="0.25">
      <c r="A571" s="2">
        <v>44766</v>
      </c>
      <c r="B571" s="1">
        <v>420894.06</v>
      </c>
      <c r="C571">
        <v>1584050</v>
      </c>
      <c r="D571">
        <v>0</v>
      </c>
      <c r="E571">
        <v>0</v>
      </c>
      <c r="F571">
        <v>0</v>
      </c>
      <c r="G571">
        <v>73974</v>
      </c>
      <c r="H571">
        <v>555097</v>
      </c>
      <c r="I571">
        <v>2570945</v>
      </c>
      <c r="J571">
        <v>0</v>
      </c>
      <c r="K571">
        <v>931134</v>
      </c>
      <c r="L571">
        <v>1115850</v>
      </c>
      <c r="M571">
        <v>1828481</v>
      </c>
      <c r="N571">
        <v>4274939</v>
      </c>
      <c r="O571">
        <v>44561</v>
      </c>
      <c r="P571">
        <v>1829201</v>
      </c>
      <c r="Q571">
        <v>51677845</v>
      </c>
      <c r="R571">
        <v>1470587</v>
      </c>
      <c r="S571">
        <v>51315</v>
      </c>
      <c r="T571">
        <v>205704182</v>
      </c>
      <c r="U571">
        <v>0</v>
      </c>
      <c r="V571">
        <v>6268745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</row>
    <row r="572" spans="1:28" x14ac:dyDescent="0.25">
      <c r="A572" s="2">
        <v>44767</v>
      </c>
      <c r="B572" s="1">
        <v>205199.58</v>
      </c>
      <c r="C572">
        <v>1648808</v>
      </c>
      <c r="D572">
        <v>0</v>
      </c>
      <c r="E572">
        <v>0</v>
      </c>
      <c r="F572">
        <v>0</v>
      </c>
      <c r="G572">
        <v>48473</v>
      </c>
      <c r="H572">
        <v>710369</v>
      </c>
      <c r="I572">
        <v>2585120</v>
      </c>
      <c r="J572">
        <v>0</v>
      </c>
      <c r="K572">
        <v>840387</v>
      </c>
      <c r="L572">
        <v>1289676</v>
      </c>
      <c r="M572">
        <v>1902530</v>
      </c>
      <c r="N572">
        <v>4187483</v>
      </c>
      <c r="O572">
        <v>46243</v>
      </c>
      <c r="P572">
        <v>3135804</v>
      </c>
      <c r="Q572">
        <v>57603127</v>
      </c>
      <c r="R572">
        <v>969641</v>
      </c>
      <c r="S572">
        <v>89091</v>
      </c>
      <c r="T572">
        <v>204148888</v>
      </c>
      <c r="U572">
        <v>0</v>
      </c>
      <c r="V572">
        <v>6583143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5">
      <c r="A573" s="2">
        <v>44768</v>
      </c>
      <c r="B573" s="1">
        <v>223491.97</v>
      </c>
      <c r="C573">
        <v>620448</v>
      </c>
      <c r="D573">
        <v>0</v>
      </c>
      <c r="E573">
        <v>0</v>
      </c>
      <c r="F573">
        <v>0</v>
      </c>
      <c r="G573">
        <v>8930</v>
      </c>
      <c r="H573">
        <v>2523269</v>
      </c>
      <c r="I573">
        <v>2309588</v>
      </c>
      <c r="J573">
        <v>0</v>
      </c>
      <c r="K573">
        <v>806809</v>
      </c>
      <c r="L573">
        <v>969547</v>
      </c>
      <c r="M573">
        <v>1567662</v>
      </c>
      <c r="N573">
        <v>7858516</v>
      </c>
      <c r="O573">
        <v>40936</v>
      </c>
      <c r="P573">
        <v>2793794</v>
      </c>
      <c r="Q573">
        <v>50746080</v>
      </c>
      <c r="R573">
        <v>864389</v>
      </c>
      <c r="S573">
        <v>93571</v>
      </c>
      <c r="T573">
        <v>219859548</v>
      </c>
      <c r="U573">
        <v>0</v>
      </c>
      <c r="V573">
        <v>6790196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2">
        <v>44769</v>
      </c>
      <c r="B574" s="1">
        <v>206147.65</v>
      </c>
      <c r="C574">
        <v>427012</v>
      </c>
      <c r="D574">
        <v>0</v>
      </c>
      <c r="E574">
        <v>1584648</v>
      </c>
      <c r="F574">
        <v>0</v>
      </c>
      <c r="G574">
        <v>202</v>
      </c>
      <c r="H574">
        <v>2398181</v>
      </c>
      <c r="I574">
        <v>1950974</v>
      </c>
      <c r="J574">
        <v>0</v>
      </c>
      <c r="K574">
        <v>764570</v>
      </c>
      <c r="L574">
        <v>1108090</v>
      </c>
      <c r="M574">
        <v>2017511</v>
      </c>
      <c r="N574">
        <v>6085327</v>
      </c>
      <c r="O574">
        <v>47069</v>
      </c>
      <c r="P574">
        <v>2206616</v>
      </c>
      <c r="Q574">
        <v>48476862</v>
      </c>
      <c r="R574">
        <v>1075186</v>
      </c>
      <c r="S574">
        <v>156833</v>
      </c>
      <c r="T574">
        <v>249385944</v>
      </c>
      <c r="U574">
        <v>0</v>
      </c>
      <c r="V574">
        <v>7169277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s="2">
        <v>44770</v>
      </c>
      <c r="B575" s="1">
        <v>207576.55</v>
      </c>
      <c r="C575">
        <v>263215</v>
      </c>
      <c r="D575">
        <v>0</v>
      </c>
      <c r="E575">
        <v>1474163</v>
      </c>
      <c r="F575">
        <v>0</v>
      </c>
      <c r="G575">
        <v>0</v>
      </c>
      <c r="H575">
        <v>1264680</v>
      </c>
      <c r="I575">
        <v>1242319</v>
      </c>
      <c r="J575">
        <v>0</v>
      </c>
      <c r="K575">
        <v>752818</v>
      </c>
      <c r="L575">
        <v>905016</v>
      </c>
      <c r="M575">
        <v>2124217</v>
      </c>
      <c r="N575">
        <v>4043999</v>
      </c>
      <c r="O575">
        <v>43422</v>
      </c>
      <c r="P575">
        <v>1975877</v>
      </c>
      <c r="Q575">
        <v>49279792</v>
      </c>
      <c r="R575">
        <v>1017290</v>
      </c>
      <c r="S575">
        <v>226051</v>
      </c>
      <c r="T575">
        <v>245977261</v>
      </c>
      <c r="U575">
        <v>0</v>
      </c>
      <c r="V575">
        <v>7063913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</row>
    <row r="576" spans="1:28" x14ac:dyDescent="0.25">
      <c r="A576" s="2">
        <v>44771</v>
      </c>
      <c r="B576" s="1">
        <v>604034.61</v>
      </c>
      <c r="C576">
        <v>266303</v>
      </c>
      <c r="D576">
        <v>0</v>
      </c>
      <c r="E576">
        <v>1995318</v>
      </c>
      <c r="F576">
        <v>0</v>
      </c>
      <c r="G576">
        <v>0</v>
      </c>
      <c r="H576">
        <v>1125286</v>
      </c>
      <c r="I576">
        <v>1440052</v>
      </c>
      <c r="J576">
        <v>0</v>
      </c>
      <c r="K576">
        <v>838701</v>
      </c>
      <c r="L576">
        <v>1147399</v>
      </c>
      <c r="M576">
        <v>1978064</v>
      </c>
      <c r="N576">
        <v>3514573</v>
      </c>
      <c r="O576">
        <v>49323</v>
      </c>
      <c r="P576">
        <v>2974387</v>
      </c>
      <c r="Q576">
        <v>58255244</v>
      </c>
      <c r="R576">
        <v>1059672</v>
      </c>
      <c r="S576">
        <v>208987</v>
      </c>
      <c r="T576">
        <v>278757887</v>
      </c>
      <c r="U576">
        <v>0</v>
      </c>
      <c r="V576">
        <v>6982521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</row>
    <row r="577" spans="1:28" x14ac:dyDescent="0.25">
      <c r="A577" s="2">
        <v>44772</v>
      </c>
      <c r="B577" s="1">
        <v>374642.34</v>
      </c>
      <c r="C577">
        <v>254285</v>
      </c>
      <c r="D577">
        <v>0</v>
      </c>
      <c r="E577">
        <v>2345504</v>
      </c>
      <c r="F577">
        <v>0</v>
      </c>
      <c r="G577">
        <v>0</v>
      </c>
      <c r="H577">
        <v>1167212</v>
      </c>
      <c r="I577">
        <v>1446086</v>
      </c>
      <c r="J577">
        <v>0</v>
      </c>
      <c r="K577">
        <v>913427</v>
      </c>
      <c r="L577">
        <v>1472286</v>
      </c>
      <c r="M577">
        <v>2287472</v>
      </c>
      <c r="N577">
        <v>3410586</v>
      </c>
      <c r="O577">
        <v>46400</v>
      </c>
      <c r="P577">
        <v>3960658</v>
      </c>
      <c r="Q577">
        <v>59471480</v>
      </c>
      <c r="R577">
        <v>1070820</v>
      </c>
      <c r="S577">
        <v>84527</v>
      </c>
      <c r="T577">
        <v>285931178</v>
      </c>
      <c r="U577">
        <v>0</v>
      </c>
      <c r="V577">
        <v>7176369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</row>
    <row r="578" spans="1:28" x14ac:dyDescent="0.25">
      <c r="A578" s="2">
        <v>44773</v>
      </c>
      <c r="B578" s="1">
        <v>307763.77</v>
      </c>
      <c r="C578">
        <v>256028</v>
      </c>
      <c r="D578">
        <v>0</v>
      </c>
      <c r="E578">
        <v>2075452</v>
      </c>
      <c r="F578">
        <v>0</v>
      </c>
      <c r="G578">
        <v>0</v>
      </c>
      <c r="H578">
        <v>1482348</v>
      </c>
      <c r="I578">
        <v>2707431</v>
      </c>
      <c r="J578">
        <v>0</v>
      </c>
      <c r="K578">
        <v>934717</v>
      </c>
      <c r="L578">
        <v>1649587</v>
      </c>
      <c r="M578">
        <v>2406524</v>
      </c>
      <c r="N578">
        <v>4808701</v>
      </c>
      <c r="O578">
        <v>27573</v>
      </c>
      <c r="P578">
        <v>3324952</v>
      </c>
      <c r="Q578">
        <v>64628791</v>
      </c>
      <c r="R578">
        <v>1124508</v>
      </c>
      <c r="S578">
        <v>147782</v>
      </c>
      <c r="T578">
        <v>306862951</v>
      </c>
      <c r="U578">
        <v>0</v>
      </c>
      <c r="V578">
        <v>7339790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</row>
    <row r="579" spans="1:28" x14ac:dyDescent="0.25">
      <c r="A579" s="2">
        <v>44774</v>
      </c>
      <c r="B579" s="1">
        <v>182355.73</v>
      </c>
      <c r="C579">
        <v>65373</v>
      </c>
      <c r="D579">
        <v>0</v>
      </c>
      <c r="E579">
        <v>2306092</v>
      </c>
      <c r="F579">
        <v>0</v>
      </c>
      <c r="G579">
        <v>0</v>
      </c>
      <c r="H579">
        <v>1902220</v>
      </c>
      <c r="I579">
        <v>2405879</v>
      </c>
      <c r="J579">
        <v>0</v>
      </c>
      <c r="K579">
        <v>911917</v>
      </c>
      <c r="L579">
        <v>1702679</v>
      </c>
      <c r="M579">
        <v>2950836</v>
      </c>
      <c r="N579">
        <v>5064104</v>
      </c>
      <c r="O579">
        <v>51773</v>
      </c>
      <c r="P579">
        <v>3456560</v>
      </c>
      <c r="Q579">
        <v>60729323</v>
      </c>
      <c r="R579">
        <v>764867</v>
      </c>
      <c r="S579">
        <v>186163</v>
      </c>
      <c r="T579">
        <v>288967988</v>
      </c>
      <c r="U579">
        <v>0</v>
      </c>
      <c r="V579">
        <v>6868582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</row>
    <row r="580" spans="1:28" x14ac:dyDescent="0.25">
      <c r="A580" s="2">
        <v>44775</v>
      </c>
      <c r="B580" s="1">
        <v>183686.17</v>
      </c>
      <c r="C580">
        <v>196403</v>
      </c>
      <c r="D580">
        <v>0</v>
      </c>
      <c r="E580">
        <v>113771</v>
      </c>
      <c r="F580">
        <v>0</v>
      </c>
      <c r="G580">
        <v>0</v>
      </c>
      <c r="H580">
        <v>1788354</v>
      </c>
      <c r="I580">
        <v>3700373</v>
      </c>
      <c r="J580">
        <v>0</v>
      </c>
      <c r="K580">
        <v>791589</v>
      </c>
      <c r="L580">
        <v>1496548</v>
      </c>
      <c r="M580">
        <v>3144144</v>
      </c>
      <c r="N580">
        <v>6313474</v>
      </c>
      <c r="O580">
        <v>41744</v>
      </c>
      <c r="P580">
        <v>3558747</v>
      </c>
      <c r="Q580">
        <v>60100070</v>
      </c>
      <c r="R580">
        <v>590847</v>
      </c>
      <c r="S580">
        <v>123560</v>
      </c>
      <c r="T580">
        <v>326347383</v>
      </c>
      <c r="U580">
        <v>0</v>
      </c>
      <c r="V580">
        <v>6835261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</row>
    <row r="581" spans="1:28" x14ac:dyDescent="0.25">
      <c r="A581" s="2">
        <v>44776</v>
      </c>
      <c r="B581" s="1">
        <v>206152.3</v>
      </c>
      <c r="C581">
        <v>107275</v>
      </c>
      <c r="D581">
        <v>0</v>
      </c>
      <c r="E581">
        <v>2864267</v>
      </c>
      <c r="F581">
        <v>0</v>
      </c>
      <c r="G581">
        <v>0</v>
      </c>
      <c r="H581">
        <v>2403447</v>
      </c>
      <c r="I581">
        <v>3156281</v>
      </c>
      <c r="J581">
        <v>0</v>
      </c>
      <c r="K581">
        <v>721206</v>
      </c>
      <c r="L581">
        <v>1765469</v>
      </c>
      <c r="M581">
        <v>2897980</v>
      </c>
      <c r="N581">
        <v>6541789</v>
      </c>
      <c r="O581">
        <v>49882</v>
      </c>
      <c r="P581">
        <v>2598389</v>
      </c>
      <c r="Q581">
        <v>57816805</v>
      </c>
      <c r="R581">
        <v>745000</v>
      </c>
      <c r="S581">
        <v>179580</v>
      </c>
      <c r="T581">
        <v>308648959</v>
      </c>
      <c r="U581">
        <v>0</v>
      </c>
      <c r="V581">
        <v>6904298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</row>
    <row r="582" spans="1:28" x14ac:dyDescent="0.25">
      <c r="A582" s="2">
        <v>44777</v>
      </c>
      <c r="B582" s="1">
        <v>220405.16</v>
      </c>
      <c r="C582">
        <v>77710</v>
      </c>
      <c r="D582">
        <v>0</v>
      </c>
      <c r="E582">
        <v>2914125</v>
      </c>
      <c r="F582">
        <v>0</v>
      </c>
      <c r="G582">
        <v>0</v>
      </c>
      <c r="H582">
        <v>1853559</v>
      </c>
      <c r="I582">
        <v>3943520</v>
      </c>
      <c r="J582">
        <v>0</v>
      </c>
      <c r="K582">
        <v>744327</v>
      </c>
      <c r="L582">
        <v>1730879</v>
      </c>
      <c r="M582">
        <v>2958503</v>
      </c>
      <c r="N582">
        <v>9512307</v>
      </c>
      <c r="O582">
        <v>58049</v>
      </c>
      <c r="P582">
        <v>2157842</v>
      </c>
      <c r="Q582">
        <v>61171871</v>
      </c>
      <c r="R582">
        <v>788463</v>
      </c>
      <c r="S582">
        <v>206378</v>
      </c>
      <c r="T582">
        <v>277315048</v>
      </c>
      <c r="U582">
        <v>0</v>
      </c>
      <c r="V582">
        <v>6682036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</row>
    <row r="583" spans="1:28" x14ac:dyDescent="0.25">
      <c r="A583" s="2">
        <v>44778</v>
      </c>
      <c r="B583" s="1">
        <v>865549.19</v>
      </c>
      <c r="C583">
        <v>61841</v>
      </c>
      <c r="D583">
        <v>0</v>
      </c>
      <c r="E583">
        <v>2911207</v>
      </c>
      <c r="F583">
        <v>0</v>
      </c>
      <c r="G583">
        <v>0</v>
      </c>
      <c r="H583">
        <v>1132276</v>
      </c>
      <c r="I583">
        <v>2403974</v>
      </c>
      <c r="J583">
        <v>0</v>
      </c>
      <c r="K583">
        <v>220461</v>
      </c>
      <c r="L583">
        <v>1467272</v>
      </c>
      <c r="M583">
        <v>2529330</v>
      </c>
      <c r="N583">
        <v>7091184</v>
      </c>
      <c r="O583">
        <v>241606</v>
      </c>
      <c r="P583">
        <v>2386915</v>
      </c>
      <c r="Q583">
        <v>64389122</v>
      </c>
      <c r="R583">
        <v>819844</v>
      </c>
      <c r="S583">
        <v>153257</v>
      </c>
      <c r="T583">
        <v>275052655</v>
      </c>
      <c r="U583">
        <v>0</v>
      </c>
      <c r="V583">
        <v>6632284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</row>
    <row r="584" spans="1:28" x14ac:dyDescent="0.25">
      <c r="A584" s="2">
        <v>44779</v>
      </c>
      <c r="B584" s="1">
        <v>521304.76</v>
      </c>
      <c r="C584">
        <v>30627</v>
      </c>
      <c r="D584">
        <v>0</v>
      </c>
      <c r="E584">
        <v>3179638</v>
      </c>
      <c r="F584">
        <v>0</v>
      </c>
      <c r="G584">
        <v>0</v>
      </c>
      <c r="H584">
        <v>1133747</v>
      </c>
      <c r="I584">
        <v>2231854</v>
      </c>
      <c r="J584">
        <v>0</v>
      </c>
      <c r="K584">
        <v>800519</v>
      </c>
      <c r="L584">
        <v>1535487</v>
      </c>
      <c r="M584">
        <v>2485827</v>
      </c>
      <c r="N584">
        <v>6041115</v>
      </c>
      <c r="O584">
        <v>47766</v>
      </c>
      <c r="P584">
        <v>2461777</v>
      </c>
      <c r="Q584">
        <v>63770480</v>
      </c>
      <c r="R584">
        <v>959281</v>
      </c>
      <c r="S584">
        <v>64537</v>
      </c>
      <c r="T584">
        <v>304927122</v>
      </c>
      <c r="U584">
        <v>0</v>
      </c>
      <c r="V584">
        <v>6967736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</row>
    <row r="585" spans="1:28" x14ac:dyDescent="0.25">
      <c r="A585" s="2">
        <v>44780</v>
      </c>
      <c r="B585" s="1">
        <v>464615.78</v>
      </c>
      <c r="C585">
        <v>96987</v>
      </c>
      <c r="D585">
        <v>0</v>
      </c>
      <c r="E585">
        <v>2841153</v>
      </c>
      <c r="F585">
        <v>0</v>
      </c>
      <c r="G585">
        <v>0</v>
      </c>
      <c r="H585">
        <v>967040</v>
      </c>
      <c r="I585">
        <v>2535530</v>
      </c>
      <c r="J585">
        <v>0</v>
      </c>
      <c r="K585">
        <v>745669</v>
      </c>
      <c r="L585">
        <v>1597570</v>
      </c>
      <c r="M585">
        <v>2819463</v>
      </c>
      <c r="N585">
        <v>8247014</v>
      </c>
      <c r="O585">
        <v>47261</v>
      </c>
      <c r="P585">
        <v>2451504</v>
      </c>
      <c r="Q585">
        <v>56726160</v>
      </c>
      <c r="R585">
        <v>1025582</v>
      </c>
      <c r="S585">
        <v>141405</v>
      </c>
      <c r="T585">
        <v>301726340</v>
      </c>
      <c r="U585">
        <v>0</v>
      </c>
      <c r="V585">
        <v>1343350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</row>
    <row r="586" spans="1:28" x14ac:dyDescent="0.25">
      <c r="A586" s="2">
        <v>44781</v>
      </c>
      <c r="B586" s="1">
        <v>306597.07</v>
      </c>
      <c r="C586">
        <v>83431</v>
      </c>
      <c r="D586">
        <v>0</v>
      </c>
      <c r="E586">
        <v>1337027</v>
      </c>
      <c r="F586">
        <v>0</v>
      </c>
      <c r="G586">
        <v>0</v>
      </c>
      <c r="H586">
        <v>1589360</v>
      </c>
      <c r="I586">
        <v>2331080</v>
      </c>
      <c r="J586">
        <v>0</v>
      </c>
      <c r="K586">
        <v>695694</v>
      </c>
      <c r="L586">
        <v>1218350</v>
      </c>
      <c r="M586">
        <v>3093907</v>
      </c>
      <c r="N586">
        <v>9174358</v>
      </c>
      <c r="O586">
        <v>36579</v>
      </c>
      <c r="P586">
        <v>2309951</v>
      </c>
      <c r="Q586">
        <v>58689226</v>
      </c>
      <c r="R586">
        <v>736756</v>
      </c>
      <c r="S586">
        <v>204672</v>
      </c>
      <c r="T586">
        <v>340265862</v>
      </c>
      <c r="U586">
        <v>0</v>
      </c>
      <c r="V586">
        <v>3567328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s="2">
        <v>44782</v>
      </c>
      <c r="B587" s="1">
        <v>248566.05</v>
      </c>
      <c r="C587">
        <v>260936</v>
      </c>
      <c r="D587">
        <v>0</v>
      </c>
      <c r="E587">
        <v>1356024</v>
      </c>
      <c r="F587">
        <v>0</v>
      </c>
      <c r="G587">
        <v>0</v>
      </c>
      <c r="H587">
        <v>1890539</v>
      </c>
      <c r="I587">
        <v>1453394</v>
      </c>
      <c r="J587">
        <v>0</v>
      </c>
      <c r="K587">
        <v>679796</v>
      </c>
      <c r="L587">
        <v>962135</v>
      </c>
      <c r="M587">
        <v>3086238</v>
      </c>
      <c r="N587">
        <v>6380402</v>
      </c>
      <c r="O587">
        <v>47329</v>
      </c>
      <c r="P587">
        <v>2249504</v>
      </c>
      <c r="Q587">
        <v>50860611</v>
      </c>
      <c r="R587">
        <v>789541</v>
      </c>
      <c r="S587">
        <v>64566</v>
      </c>
      <c r="T587">
        <v>335922372</v>
      </c>
      <c r="U587">
        <v>0</v>
      </c>
      <c r="V587">
        <v>6251136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2">
        <v>44783</v>
      </c>
      <c r="B588" s="1">
        <v>255691.39</v>
      </c>
      <c r="C588">
        <v>235526</v>
      </c>
      <c r="D588">
        <v>0</v>
      </c>
      <c r="E588">
        <v>1192214</v>
      </c>
      <c r="F588">
        <v>0</v>
      </c>
      <c r="G588">
        <v>0</v>
      </c>
      <c r="H588">
        <v>1472875</v>
      </c>
      <c r="I588">
        <v>1456122</v>
      </c>
      <c r="J588">
        <v>0</v>
      </c>
      <c r="K588">
        <v>683425</v>
      </c>
      <c r="L588">
        <v>841468</v>
      </c>
      <c r="M588">
        <v>2570059</v>
      </c>
      <c r="N588">
        <v>5698240</v>
      </c>
      <c r="O588">
        <v>46563</v>
      </c>
      <c r="P588">
        <v>2032214</v>
      </c>
      <c r="Q588">
        <v>50785253</v>
      </c>
      <c r="R588">
        <v>876834</v>
      </c>
      <c r="S588">
        <v>170662</v>
      </c>
      <c r="T588">
        <v>211915682</v>
      </c>
      <c r="U588">
        <v>0</v>
      </c>
      <c r="V588">
        <v>6088130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2">
        <v>44784</v>
      </c>
      <c r="B589" s="1">
        <v>271118.05</v>
      </c>
      <c r="C589">
        <v>202970</v>
      </c>
      <c r="D589">
        <v>0</v>
      </c>
      <c r="E589">
        <v>2209654</v>
      </c>
      <c r="F589">
        <v>0</v>
      </c>
      <c r="G589">
        <v>0</v>
      </c>
      <c r="H589">
        <v>1376167</v>
      </c>
      <c r="I589">
        <v>771802</v>
      </c>
      <c r="J589">
        <v>0</v>
      </c>
      <c r="K589">
        <v>699481</v>
      </c>
      <c r="L589">
        <v>770715</v>
      </c>
      <c r="M589">
        <v>2368953</v>
      </c>
      <c r="N589">
        <v>4550351</v>
      </c>
      <c r="O589">
        <v>45078</v>
      </c>
      <c r="P589">
        <v>2099278</v>
      </c>
      <c r="Q589">
        <v>45084161</v>
      </c>
      <c r="R589">
        <v>973805</v>
      </c>
      <c r="S589">
        <v>425387</v>
      </c>
      <c r="T589">
        <v>208915061</v>
      </c>
      <c r="U589">
        <v>0</v>
      </c>
      <c r="V589">
        <v>5971722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2">
        <v>44785</v>
      </c>
      <c r="B590" s="1">
        <v>654391.86</v>
      </c>
      <c r="C590">
        <v>439078</v>
      </c>
      <c r="D590">
        <v>0</v>
      </c>
      <c r="E590">
        <v>2289804</v>
      </c>
      <c r="F590">
        <v>0</v>
      </c>
      <c r="G590">
        <v>0</v>
      </c>
      <c r="H590">
        <v>985037</v>
      </c>
      <c r="I590">
        <v>624396</v>
      </c>
      <c r="J590">
        <v>0</v>
      </c>
      <c r="K590">
        <v>665811</v>
      </c>
      <c r="L590">
        <v>797673</v>
      </c>
      <c r="M590">
        <v>2671994</v>
      </c>
      <c r="N590">
        <v>2790495</v>
      </c>
      <c r="O590">
        <v>26730</v>
      </c>
      <c r="P590">
        <v>1764829</v>
      </c>
      <c r="Q590">
        <v>45289642</v>
      </c>
      <c r="R590">
        <v>812229</v>
      </c>
      <c r="S590">
        <v>121314</v>
      </c>
      <c r="T590">
        <v>210474309</v>
      </c>
      <c r="U590">
        <v>0</v>
      </c>
      <c r="V590">
        <v>5294502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</row>
    <row r="591" spans="1:28" x14ac:dyDescent="0.25">
      <c r="A591" s="2">
        <v>44786</v>
      </c>
      <c r="B591" s="1">
        <v>413800.71</v>
      </c>
      <c r="C591">
        <v>355209</v>
      </c>
      <c r="D591">
        <v>0</v>
      </c>
      <c r="E591">
        <v>2472512</v>
      </c>
      <c r="F591">
        <v>0</v>
      </c>
      <c r="G591">
        <v>0</v>
      </c>
      <c r="H591">
        <v>1092341</v>
      </c>
      <c r="I591">
        <v>1447682</v>
      </c>
      <c r="J591">
        <v>0</v>
      </c>
      <c r="K591">
        <v>713249</v>
      </c>
      <c r="L591">
        <v>941221</v>
      </c>
      <c r="M591">
        <v>3277869</v>
      </c>
      <c r="N591">
        <v>3459567</v>
      </c>
      <c r="O591">
        <v>42910</v>
      </c>
      <c r="P591">
        <v>1847618</v>
      </c>
      <c r="Q591">
        <v>50214321</v>
      </c>
      <c r="R591">
        <v>773761</v>
      </c>
      <c r="S591">
        <v>48487</v>
      </c>
      <c r="T591">
        <v>212210964</v>
      </c>
      <c r="U591">
        <v>0</v>
      </c>
      <c r="V591">
        <v>5736987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</row>
    <row r="592" spans="1:28" x14ac:dyDescent="0.25">
      <c r="A592" s="2">
        <v>44787</v>
      </c>
      <c r="B592" s="1">
        <v>311610.45</v>
      </c>
      <c r="C592">
        <v>348697</v>
      </c>
      <c r="D592">
        <v>0</v>
      </c>
      <c r="E592">
        <v>3519784</v>
      </c>
      <c r="F592">
        <v>0</v>
      </c>
      <c r="G592">
        <v>0</v>
      </c>
      <c r="H592">
        <v>1057177</v>
      </c>
      <c r="I592">
        <v>1077782</v>
      </c>
      <c r="J592">
        <v>0</v>
      </c>
      <c r="K592">
        <v>702236</v>
      </c>
      <c r="L592">
        <v>897249</v>
      </c>
      <c r="M592">
        <v>3481233</v>
      </c>
      <c r="N592">
        <v>2680970</v>
      </c>
      <c r="O592">
        <v>43797</v>
      </c>
      <c r="P592">
        <v>1729939</v>
      </c>
      <c r="Q592">
        <v>52926021</v>
      </c>
      <c r="R592">
        <v>958340</v>
      </c>
      <c r="S592">
        <v>141417</v>
      </c>
      <c r="T592">
        <v>208293865</v>
      </c>
      <c r="U592">
        <v>0</v>
      </c>
      <c r="V592">
        <v>5616969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</row>
    <row r="593" spans="1:28" x14ac:dyDescent="0.25">
      <c r="A593" s="2">
        <v>44788</v>
      </c>
      <c r="B593" s="1">
        <v>248682.71</v>
      </c>
      <c r="C593">
        <v>239977</v>
      </c>
      <c r="D593">
        <v>0</v>
      </c>
      <c r="E593">
        <v>3562542</v>
      </c>
      <c r="F593">
        <v>0</v>
      </c>
      <c r="G593">
        <v>0</v>
      </c>
      <c r="H593">
        <v>954521</v>
      </c>
      <c r="I593">
        <v>2191023</v>
      </c>
      <c r="J593">
        <v>0</v>
      </c>
      <c r="K593">
        <v>663986</v>
      </c>
      <c r="L593">
        <v>858419</v>
      </c>
      <c r="M593">
        <v>3854605</v>
      </c>
      <c r="N593">
        <v>3462882</v>
      </c>
      <c r="O593">
        <v>42433</v>
      </c>
      <c r="P593">
        <v>2053821</v>
      </c>
      <c r="Q593">
        <v>56011870</v>
      </c>
      <c r="R593">
        <v>870209</v>
      </c>
      <c r="S593">
        <v>128860</v>
      </c>
      <c r="T593">
        <v>211381457</v>
      </c>
      <c r="U593">
        <v>0</v>
      </c>
      <c r="V593">
        <v>5368472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</row>
    <row r="594" spans="1:28" x14ac:dyDescent="0.25">
      <c r="A594" s="2">
        <v>44789</v>
      </c>
      <c r="B594" s="1">
        <v>208546</v>
      </c>
      <c r="C594">
        <v>172881</v>
      </c>
      <c r="D594">
        <v>0</v>
      </c>
      <c r="E594">
        <v>2994334</v>
      </c>
      <c r="F594">
        <v>0</v>
      </c>
      <c r="G594">
        <v>0</v>
      </c>
      <c r="H594">
        <v>2397458</v>
      </c>
      <c r="I594">
        <v>3108180</v>
      </c>
      <c r="J594">
        <v>0</v>
      </c>
      <c r="K594">
        <v>651671</v>
      </c>
      <c r="L594">
        <v>802720</v>
      </c>
      <c r="M594">
        <v>3662955</v>
      </c>
      <c r="N594">
        <v>5749222</v>
      </c>
      <c r="O594">
        <v>38883</v>
      </c>
      <c r="P594">
        <v>2312886</v>
      </c>
      <c r="Q594">
        <v>49365273</v>
      </c>
      <c r="R594">
        <v>968020</v>
      </c>
      <c r="S594">
        <v>65346</v>
      </c>
      <c r="T594">
        <v>267550912</v>
      </c>
      <c r="U594">
        <v>0</v>
      </c>
      <c r="V594">
        <v>5572816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</row>
    <row r="595" spans="1:28" x14ac:dyDescent="0.25">
      <c r="A595" s="2">
        <v>44790</v>
      </c>
      <c r="B595" s="1">
        <v>205425.67</v>
      </c>
      <c r="C595">
        <v>167792</v>
      </c>
      <c r="D595">
        <v>0</v>
      </c>
      <c r="E595">
        <v>2963929</v>
      </c>
      <c r="F595">
        <v>0</v>
      </c>
      <c r="G595">
        <v>0</v>
      </c>
      <c r="H595">
        <v>2059989</v>
      </c>
      <c r="I595">
        <v>2670602</v>
      </c>
      <c r="J595">
        <v>0</v>
      </c>
      <c r="K595">
        <v>675046</v>
      </c>
      <c r="L595">
        <v>774517</v>
      </c>
      <c r="M595">
        <v>2859784</v>
      </c>
      <c r="N595">
        <v>4942369</v>
      </c>
      <c r="O595">
        <v>41543</v>
      </c>
      <c r="P595">
        <v>1954730</v>
      </c>
      <c r="Q595">
        <v>54389591</v>
      </c>
      <c r="R595">
        <v>2217122</v>
      </c>
      <c r="S595">
        <v>150933</v>
      </c>
      <c r="T595">
        <v>272258057</v>
      </c>
      <c r="U595">
        <v>0</v>
      </c>
      <c r="V595">
        <v>5428832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</row>
    <row r="596" spans="1:28" x14ac:dyDescent="0.25">
      <c r="A596" s="2">
        <v>44791</v>
      </c>
      <c r="B596" s="1">
        <v>221373.09</v>
      </c>
      <c r="C596">
        <v>76684</v>
      </c>
      <c r="D596">
        <v>0</v>
      </c>
      <c r="E596">
        <v>2173919</v>
      </c>
      <c r="F596">
        <v>0</v>
      </c>
      <c r="G596">
        <v>0</v>
      </c>
      <c r="H596">
        <v>2836104</v>
      </c>
      <c r="I596">
        <v>2257729</v>
      </c>
      <c r="J596">
        <v>0</v>
      </c>
      <c r="K596">
        <v>667384</v>
      </c>
      <c r="L596">
        <v>813242</v>
      </c>
      <c r="M596">
        <v>3024338</v>
      </c>
      <c r="N596">
        <v>5268560</v>
      </c>
      <c r="O596">
        <v>36990</v>
      </c>
      <c r="P596">
        <v>1921724</v>
      </c>
      <c r="Q596">
        <v>54991162</v>
      </c>
      <c r="R596">
        <v>3073545</v>
      </c>
      <c r="S596">
        <v>281715</v>
      </c>
      <c r="T596">
        <v>291047159</v>
      </c>
      <c r="U596">
        <v>0</v>
      </c>
      <c r="V596">
        <v>6257409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</row>
    <row r="597" spans="1:28" x14ac:dyDescent="0.25">
      <c r="A597" s="2">
        <v>44792</v>
      </c>
      <c r="B597" s="1">
        <v>767762.64</v>
      </c>
      <c r="C597">
        <v>71982</v>
      </c>
      <c r="D597">
        <v>0</v>
      </c>
      <c r="E597">
        <v>2044317</v>
      </c>
      <c r="F597">
        <v>0</v>
      </c>
      <c r="G597">
        <v>0</v>
      </c>
      <c r="H597">
        <v>2016801</v>
      </c>
      <c r="I597">
        <v>1469697</v>
      </c>
      <c r="J597">
        <v>0</v>
      </c>
      <c r="K597">
        <v>643564</v>
      </c>
      <c r="L597">
        <v>815452</v>
      </c>
      <c r="M597">
        <v>2837738</v>
      </c>
      <c r="N597">
        <v>3653600</v>
      </c>
      <c r="O597">
        <v>36648</v>
      </c>
      <c r="P597">
        <v>2031199</v>
      </c>
      <c r="Q597">
        <v>49556198</v>
      </c>
      <c r="R597">
        <v>1998120</v>
      </c>
      <c r="S597">
        <v>121131</v>
      </c>
      <c r="T597">
        <v>288619751</v>
      </c>
      <c r="U597">
        <v>0</v>
      </c>
      <c r="V597">
        <v>6568842</v>
      </c>
      <c r="W597">
        <v>0</v>
      </c>
      <c r="X597">
        <v>3247327</v>
      </c>
      <c r="Y597">
        <v>0</v>
      </c>
      <c r="Z597">
        <v>0</v>
      </c>
      <c r="AA597">
        <v>0</v>
      </c>
      <c r="AB597">
        <v>1</v>
      </c>
    </row>
    <row r="598" spans="1:28" x14ac:dyDescent="0.25">
      <c r="A598" s="2">
        <v>44793</v>
      </c>
      <c r="B598" s="1">
        <v>472096.51</v>
      </c>
      <c r="C598">
        <v>29025</v>
      </c>
      <c r="D598">
        <v>0</v>
      </c>
      <c r="E598">
        <v>2412637</v>
      </c>
      <c r="F598">
        <v>0</v>
      </c>
      <c r="G598">
        <v>0</v>
      </c>
      <c r="H598">
        <v>1829987</v>
      </c>
      <c r="I598">
        <v>1580574</v>
      </c>
      <c r="J598">
        <v>0</v>
      </c>
      <c r="K598">
        <v>777185</v>
      </c>
      <c r="L598">
        <v>903401</v>
      </c>
      <c r="M598">
        <v>2460798</v>
      </c>
      <c r="N598">
        <v>3552296</v>
      </c>
      <c r="O598">
        <v>43035</v>
      </c>
      <c r="P598">
        <v>2916147</v>
      </c>
      <c r="Q598">
        <v>56193668</v>
      </c>
      <c r="R598">
        <v>2118687</v>
      </c>
      <c r="S598">
        <v>45960</v>
      </c>
      <c r="T598">
        <v>299666675</v>
      </c>
      <c r="U598">
        <v>0</v>
      </c>
      <c r="V598">
        <v>6412386</v>
      </c>
      <c r="W598">
        <v>0</v>
      </c>
      <c r="X598">
        <v>3611981</v>
      </c>
      <c r="Y598">
        <v>0</v>
      </c>
      <c r="Z598">
        <v>0</v>
      </c>
      <c r="AA598">
        <v>0</v>
      </c>
      <c r="AB598">
        <v>1</v>
      </c>
    </row>
    <row r="599" spans="1:28" x14ac:dyDescent="0.25">
      <c r="A599" s="2">
        <v>44794</v>
      </c>
      <c r="B599" s="1">
        <v>504591.89</v>
      </c>
      <c r="C599">
        <v>25187</v>
      </c>
      <c r="D599">
        <v>0</v>
      </c>
      <c r="E599">
        <v>2905437</v>
      </c>
      <c r="F599">
        <v>0</v>
      </c>
      <c r="G599">
        <v>119022</v>
      </c>
      <c r="H599">
        <v>4162707</v>
      </c>
      <c r="I599">
        <v>1635801</v>
      </c>
      <c r="J599">
        <v>0</v>
      </c>
      <c r="K599">
        <v>777739</v>
      </c>
      <c r="L599">
        <v>786299</v>
      </c>
      <c r="M599">
        <v>2702116</v>
      </c>
      <c r="N599">
        <v>5948890</v>
      </c>
      <c r="O599">
        <v>40902</v>
      </c>
      <c r="P599">
        <v>2920250</v>
      </c>
      <c r="Q599">
        <v>50912713</v>
      </c>
      <c r="R599">
        <v>1822038</v>
      </c>
      <c r="S599">
        <v>146465</v>
      </c>
      <c r="T599">
        <v>318253246</v>
      </c>
      <c r="U599">
        <v>0</v>
      </c>
      <c r="V599">
        <v>6465193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</row>
    <row r="600" spans="1:28" x14ac:dyDescent="0.25">
      <c r="A600" s="2">
        <v>44795</v>
      </c>
      <c r="B600" s="1">
        <v>284761.74</v>
      </c>
      <c r="C600">
        <v>38235</v>
      </c>
      <c r="D600">
        <v>0</v>
      </c>
      <c r="E600">
        <v>2555737</v>
      </c>
      <c r="F600">
        <v>0</v>
      </c>
      <c r="G600">
        <v>90611</v>
      </c>
      <c r="H600">
        <v>3465446</v>
      </c>
      <c r="I600">
        <v>772238</v>
      </c>
      <c r="J600">
        <v>0</v>
      </c>
      <c r="K600">
        <v>685661</v>
      </c>
      <c r="L600">
        <v>536095</v>
      </c>
      <c r="M600">
        <v>3129184</v>
      </c>
      <c r="N600">
        <v>4363636</v>
      </c>
      <c r="O600">
        <v>36829</v>
      </c>
      <c r="P600">
        <v>2637374</v>
      </c>
      <c r="Q600">
        <v>46504544</v>
      </c>
      <c r="R600">
        <v>1315385</v>
      </c>
      <c r="S600">
        <v>84636</v>
      </c>
      <c r="T600">
        <v>321585802</v>
      </c>
      <c r="U600">
        <v>0</v>
      </c>
      <c r="V600">
        <v>6252053</v>
      </c>
      <c r="W600">
        <v>0</v>
      </c>
      <c r="X600">
        <v>4820213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s="2">
        <v>44796</v>
      </c>
      <c r="B601" s="1">
        <v>206485.33</v>
      </c>
      <c r="C601">
        <v>22404</v>
      </c>
      <c r="D601">
        <v>0</v>
      </c>
      <c r="E601">
        <v>2315604</v>
      </c>
      <c r="F601">
        <v>0</v>
      </c>
      <c r="G601">
        <v>83742</v>
      </c>
      <c r="H601">
        <v>6372274</v>
      </c>
      <c r="I601">
        <v>338225</v>
      </c>
      <c r="J601">
        <v>0</v>
      </c>
      <c r="K601">
        <v>627352</v>
      </c>
      <c r="L601">
        <v>579507</v>
      </c>
      <c r="M601">
        <v>3472827</v>
      </c>
      <c r="N601">
        <v>6881192</v>
      </c>
      <c r="O601">
        <v>38828</v>
      </c>
      <c r="P601">
        <v>2256310</v>
      </c>
      <c r="Q601">
        <v>55160560</v>
      </c>
      <c r="R601">
        <v>1170180</v>
      </c>
      <c r="S601">
        <v>72121</v>
      </c>
      <c r="T601">
        <v>329214810</v>
      </c>
      <c r="U601">
        <v>0</v>
      </c>
      <c r="V601">
        <v>6363618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2">
        <v>44797</v>
      </c>
      <c r="B602" s="1">
        <v>238647.71</v>
      </c>
      <c r="C602">
        <v>815807</v>
      </c>
      <c r="D602">
        <v>0</v>
      </c>
      <c r="E602">
        <v>2117572</v>
      </c>
      <c r="F602">
        <v>0</v>
      </c>
      <c r="G602">
        <v>61113</v>
      </c>
      <c r="H602">
        <v>6454613</v>
      </c>
      <c r="I602">
        <v>240656</v>
      </c>
      <c r="J602">
        <v>0</v>
      </c>
      <c r="K602">
        <v>540366</v>
      </c>
      <c r="L602">
        <v>535150</v>
      </c>
      <c r="M602">
        <v>3373938</v>
      </c>
      <c r="N602">
        <v>7179121</v>
      </c>
      <c r="O602">
        <v>38793</v>
      </c>
      <c r="P602">
        <v>2373430</v>
      </c>
      <c r="Q602">
        <v>42955711</v>
      </c>
      <c r="R602">
        <v>796491</v>
      </c>
      <c r="S602">
        <v>103699</v>
      </c>
      <c r="T602">
        <v>334413752</v>
      </c>
      <c r="U602">
        <v>0</v>
      </c>
      <c r="V602">
        <v>6305055</v>
      </c>
      <c r="W602">
        <v>0</v>
      </c>
      <c r="X602">
        <v>5718909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2">
        <v>44798</v>
      </c>
      <c r="B603" s="1">
        <v>224927.58</v>
      </c>
      <c r="C603">
        <v>29087</v>
      </c>
      <c r="D603">
        <v>0</v>
      </c>
      <c r="E603">
        <v>2178311</v>
      </c>
      <c r="F603">
        <v>0</v>
      </c>
      <c r="G603">
        <v>96160</v>
      </c>
      <c r="H603">
        <v>11027850</v>
      </c>
      <c r="I603">
        <v>148079</v>
      </c>
      <c r="J603">
        <v>0</v>
      </c>
      <c r="K603">
        <v>497599</v>
      </c>
      <c r="L603">
        <v>870337</v>
      </c>
      <c r="M603">
        <v>3129070</v>
      </c>
      <c r="N603">
        <v>11430388</v>
      </c>
      <c r="O603">
        <v>38357</v>
      </c>
      <c r="P603">
        <v>2923987</v>
      </c>
      <c r="Q603">
        <v>41205753</v>
      </c>
      <c r="R603">
        <v>453974</v>
      </c>
      <c r="S603">
        <v>244505</v>
      </c>
      <c r="T603">
        <v>339156921</v>
      </c>
      <c r="U603">
        <v>0</v>
      </c>
      <c r="V603">
        <v>6213624</v>
      </c>
      <c r="W603">
        <v>0</v>
      </c>
      <c r="X603">
        <v>5693989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2">
        <v>44799</v>
      </c>
      <c r="B604" s="1">
        <v>748945.71</v>
      </c>
      <c r="C604">
        <v>26428</v>
      </c>
      <c r="D604">
        <v>0</v>
      </c>
      <c r="E604">
        <v>2396236</v>
      </c>
      <c r="F604">
        <v>0</v>
      </c>
      <c r="G604">
        <v>153622</v>
      </c>
      <c r="H604">
        <v>6876381</v>
      </c>
      <c r="I604">
        <v>231557</v>
      </c>
      <c r="J604">
        <v>0</v>
      </c>
      <c r="K604">
        <v>585681</v>
      </c>
      <c r="L604">
        <v>758440</v>
      </c>
      <c r="M604">
        <v>3410738</v>
      </c>
      <c r="N604">
        <v>7741228</v>
      </c>
      <c r="O604">
        <v>32673</v>
      </c>
      <c r="P604">
        <v>3005870</v>
      </c>
      <c r="Q604">
        <v>36464482</v>
      </c>
      <c r="R604">
        <v>451707</v>
      </c>
      <c r="S604">
        <v>101203</v>
      </c>
      <c r="T604">
        <v>340331696</v>
      </c>
      <c r="U604">
        <v>0</v>
      </c>
      <c r="V604">
        <v>6509277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</row>
    <row r="605" spans="1:28" x14ac:dyDescent="0.25">
      <c r="A605" s="2">
        <v>44800</v>
      </c>
      <c r="B605" s="1">
        <v>380112.27</v>
      </c>
      <c r="C605">
        <v>18608</v>
      </c>
      <c r="D605">
        <v>0</v>
      </c>
      <c r="E605">
        <v>2703080</v>
      </c>
      <c r="F605">
        <v>0</v>
      </c>
      <c r="G605">
        <v>199967</v>
      </c>
      <c r="H605">
        <v>7372036</v>
      </c>
      <c r="I605">
        <v>1101300</v>
      </c>
      <c r="J605">
        <v>0</v>
      </c>
      <c r="K605">
        <v>639303</v>
      </c>
      <c r="L605">
        <v>853269</v>
      </c>
      <c r="M605">
        <v>3076831</v>
      </c>
      <c r="N605">
        <v>9789814</v>
      </c>
      <c r="O605">
        <v>18225</v>
      </c>
      <c r="P605">
        <v>3158223</v>
      </c>
      <c r="Q605">
        <v>43741753</v>
      </c>
      <c r="R605">
        <v>531345</v>
      </c>
      <c r="S605">
        <v>34164</v>
      </c>
      <c r="T605">
        <v>339631848</v>
      </c>
      <c r="U605">
        <v>0</v>
      </c>
      <c r="V605">
        <v>6743017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</row>
    <row r="606" spans="1:28" x14ac:dyDescent="0.25">
      <c r="A606" s="2">
        <v>44801</v>
      </c>
      <c r="B606" s="1">
        <v>309872.32</v>
      </c>
      <c r="C606">
        <v>24619</v>
      </c>
      <c r="D606">
        <v>0</v>
      </c>
      <c r="E606">
        <v>2663412</v>
      </c>
      <c r="F606">
        <v>0</v>
      </c>
      <c r="G606">
        <v>199241</v>
      </c>
      <c r="H606">
        <v>6696153</v>
      </c>
      <c r="I606">
        <v>1565239</v>
      </c>
      <c r="J606">
        <v>0</v>
      </c>
      <c r="K606">
        <v>564998</v>
      </c>
      <c r="L606">
        <v>981160</v>
      </c>
      <c r="M606">
        <v>3565145</v>
      </c>
      <c r="N606">
        <v>9680096</v>
      </c>
      <c r="O606">
        <v>19043</v>
      </c>
      <c r="P606">
        <v>2644750</v>
      </c>
      <c r="Q606">
        <v>46545597</v>
      </c>
      <c r="R606">
        <v>592914</v>
      </c>
      <c r="S606">
        <v>164997</v>
      </c>
      <c r="T606">
        <v>341312015</v>
      </c>
      <c r="U606">
        <v>0</v>
      </c>
      <c r="V606">
        <v>6864138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</row>
    <row r="607" spans="1:28" x14ac:dyDescent="0.25">
      <c r="A607" s="2">
        <v>44802</v>
      </c>
      <c r="B607" s="1">
        <v>221837.41</v>
      </c>
      <c r="C607">
        <v>29653</v>
      </c>
      <c r="D607">
        <v>0</v>
      </c>
      <c r="E607">
        <v>2441199</v>
      </c>
      <c r="F607">
        <v>0</v>
      </c>
      <c r="G607">
        <v>190037</v>
      </c>
      <c r="H607">
        <v>7026739</v>
      </c>
      <c r="I607">
        <v>728980</v>
      </c>
      <c r="J607">
        <v>0</v>
      </c>
      <c r="K607">
        <v>802962</v>
      </c>
      <c r="L607">
        <v>966440</v>
      </c>
      <c r="M607">
        <v>4090568</v>
      </c>
      <c r="N607">
        <v>8811988</v>
      </c>
      <c r="O607">
        <v>16166</v>
      </c>
      <c r="P607">
        <v>2508356</v>
      </c>
      <c r="Q607">
        <v>46265296</v>
      </c>
      <c r="R607">
        <v>516529</v>
      </c>
      <c r="S607">
        <v>107446</v>
      </c>
      <c r="T607">
        <v>335639065</v>
      </c>
      <c r="U607">
        <v>0</v>
      </c>
      <c r="V607">
        <v>6565763</v>
      </c>
      <c r="W607">
        <v>0</v>
      </c>
      <c r="X607">
        <v>5821578</v>
      </c>
      <c r="Y607">
        <v>0</v>
      </c>
      <c r="Z607">
        <v>0</v>
      </c>
      <c r="AA607">
        <v>0</v>
      </c>
      <c r="AB607">
        <v>1</v>
      </c>
    </row>
    <row r="608" spans="1:28" x14ac:dyDescent="0.25">
      <c r="A608" s="2">
        <v>44803</v>
      </c>
      <c r="B608" s="1">
        <v>233166.81</v>
      </c>
      <c r="C608">
        <v>27145</v>
      </c>
      <c r="D608">
        <v>0</v>
      </c>
      <c r="E608">
        <v>2544266</v>
      </c>
      <c r="F608">
        <v>0</v>
      </c>
      <c r="G608">
        <v>220671</v>
      </c>
      <c r="H608">
        <v>8657285</v>
      </c>
      <c r="I608">
        <v>528547</v>
      </c>
      <c r="J608">
        <v>0</v>
      </c>
      <c r="K608">
        <v>805398</v>
      </c>
      <c r="L608">
        <v>1023434</v>
      </c>
      <c r="M608">
        <v>3389706</v>
      </c>
      <c r="N608">
        <v>10470046</v>
      </c>
      <c r="O608">
        <v>17241</v>
      </c>
      <c r="P608">
        <v>2377503</v>
      </c>
      <c r="Q608">
        <v>39149825</v>
      </c>
      <c r="R608">
        <v>578534</v>
      </c>
      <c r="S608">
        <v>113950</v>
      </c>
      <c r="T608">
        <v>331215305</v>
      </c>
      <c r="U608">
        <v>0</v>
      </c>
      <c r="V608">
        <v>6539988</v>
      </c>
      <c r="W608">
        <v>0</v>
      </c>
      <c r="X608">
        <v>4741331</v>
      </c>
      <c r="Y608">
        <v>0</v>
      </c>
      <c r="Z608">
        <v>0</v>
      </c>
      <c r="AA608">
        <v>0</v>
      </c>
      <c r="AB608">
        <v>1</v>
      </c>
    </row>
    <row r="609" spans="1:28" x14ac:dyDescent="0.25">
      <c r="A609" s="2">
        <v>44804</v>
      </c>
      <c r="B609" s="1">
        <v>235040.2</v>
      </c>
      <c r="C609">
        <v>13965</v>
      </c>
      <c r="D609">
        <v>0</v>
      </c>
      <c r="E609">
        <v>2536995</v>
      </c>
      <c r="F609">
        <v>0</v>
      </c>
      <c r="G609">
        <v>272542</v>
      </c>
      <c r="H609">
        <v>8798997</v>
      </c>
      <c r="I609">
        <v>323932</v>
      </c>
      <c r="J609">
        <v>0</v>
      </c>
      <c r="K609">
        <v>745297</v>
      </c>
      <c r="L609">
        <v>894755</v>
      </c>
      <c r="M609">
        <v>3735321</v>
      </c>
      <c r="N609">
        <v>10567034</v>
      </c>
      <c r="O609">
        <v>16206</v>
      </c>
      <c r="P609">
        <v>2261094</v>
      </c>
      <c r="Q609">
        <v>37688153</v>
      </c>
      <c r="R609">
        <v>565660</v>
      </c>
      <c r="S609">
        <v>159899</v>
      </c>
      <c r="T609">
        <v>331190243</v>
      </c>
      <c r="U609">
        <v>0</v>
      </c>
      <c r="V609">
        <v>6592825</v>
      </c>
      <c r="W609">
        <v>0</v>
      </c>
      <c r="X609">
        <v>4572396</v>
      </c>
      <c r="Y609">
        <v>0</v>
      </c>
      <c r="Z609">
        <v>0</v>
      </c>
      <c r="AA609">
        <v>0</v>
      </c>
      <c r="AB609">
        <v>1</v>
      </c>
    </row>
    <row r="610" spans="1:28" x14ac:dyDescent="0.25">
      <c r="A610" s="2">
        <v>44805</v>
      </c>
      <c r="B610" s="1">
        <v>224463.2</v>
      </c>
      <c r="C610">
        <v>35941</v>
      </c>
      <c r="D610">
        <v>0</v>
      </c>
      <c r="E610">
        <v>2593180</v>
      </c>
      <c r="F610">
        <v>0</v>
      </c>
      <c r="G610">
        <v>234450</v>
      </c>
      <c r="H610">
        <v>5993367</v>
      </c>
      <c r="I610">
        <v>329143</v>
      </c>
      <c r="J610">
        <v>0</v>
      </c>
      <c r="K610">
        <v>940957</v>
      </c>
      <c r="L610">
        <v>1033675</v>
      </c>
      <c r="M610">
        <v>3602682</v>
      </c>
      <c r="N610">
        <v>9568905</v>
      </c>
      <c r="O610">
        <v>61165</v>
      </c>
      <c r="P610">
        <v>2137357</v>
      </c>
      <c r="Q610">
        <v>43225762</v>
      </c>
      <c r="R610">
        <v>501692</v>
      </c>
      <c r="S610">
        <v>360753</v>
      </c>
      <c r="T610">
        <v>347199449</v>
      </c>
      <c r="U610">
        <v>0</v>
      </c>
      <c r="V610">
        <v>6572669</v>
      </c>
      <c r="W610">
        <v>0</v>
      </c>
      <c r="X610">
        <v>4068073</v>
      </c>
      <c r="Y610">
        <v>0</v>
      </c>
      <c r="Z610">
        <v>0</v>
      </c>
      <c r="AA610">
        <v>0</v>
      </c>
      <c r="AB610">
        <v>1</v>
      </c>
    </row>
    <row r="611" spans="1:28" x14ac:dyDescent="0.25">
      <c r="A611" s="2">
        <v>44806</v>
      </c>
      <c r="B611" s="1">
        <v>662117.35</v>
      </c>
      <c r="C611">
        <v>327498</v>
      </c>
      <c r="D611">
        <v>0</v>
      </c>
      <c r="E611">
        <v>3182197</v>
      </c>
      <c r="F611">
        <v>0</v>
      </c>
      <c r="G611">
        <v>164694</v>
      </c>
      <c r="H611">
        <v>4663372</v>
      </c>
      <c r="I611">
        <v>343598</v>
      </c>
      <c r="J611">
        <v>0</v>
      </c>
      <c r="K611">
        <v>807127</v>
      </c>
      <c r="L611">
        <v>1315154</v>
      </c>
      <c r="M611">
        <v>3275354</v>
      </c>
      <c r="N611">
        <v>8990486</v>
      </c>
      <c r="O611">
        <v>61099</v>
      </c>
      <c r="P611">
        <v>2797165</v>
      </c>
      <c r="Q611">
        <v>47222529</v>
      </c>
      <c r="R611">
        <v>507443</v>
      </c>
      <c r="S611">
        <v>156264</v>
      </c>
      <c r="T611">
        <v>236511246</v>
      </c>
      <c r="U611">
        <v>0</v>
      </c>
      <c r="V611">
        <v>10770819</v>
      </c>
      <c r="W611">
        <v>0</v>
      </c>
      <c r="X611">
        <v>3634342</v>
      </c>
      <c r="Y611">
        <v>0</v>
      </c>
      <c r="Z611">
        <v>0</v>
      </c>
      <c r="AA611">
        <v>0</v>
      </c>
      <c r="AB611">
        <v>1</v>
      </c>
    </row>
    <row r="612" spans="1:28" x14ac:dyDescent="0.25">
      <c r="A612" s="2">
        <v>44807</v>
      </c>
      <c r="B612" s="1">
        <v>401638.22</v>
      </c>
      <c r="C612">
        <v>486319</v>
      </c>
      <c r="D612">
        <v>0</v>
      </c>
      <c r="E612">
        <v>3454176</v>
      </c>
      <c r="F612">
        <v>0</v>
      </c>
      <c r="G612">
        <v>194692</v>
      </c>
      <c r="H612">
        <v>4956474</v>
      </c>
      <c r="I612">
        <v>564939</v>
      </c>
      <c r="J612">
        <v>0</v>
      </c>
      <c r="K612">
        <v>841754</v>
      </c>
      <c r="L612">
        <v>1618207</v>
      </c>
      <c r="M612">
        <v>3317327</v>
      </c>
      <c r="N612">
        <v>9243146</v>
      </c>
      <c r="O612">
        <v>67950</v>
      </c>
      <c r="P612">
        <v>3751001</v>
      </c>
      <c r="Q612">
        <v>51399302</v>
      </c>
      <c r="R612">
        <v>586506</v>
      </c>
      <c r="S612">
        <v>53685</v>
      </c>
      <c r="T612">
        <v>241911203</v>
      </c>
      <c r="U612">
        <v>0</v>
      </c>
      <c r="V612">
        <v>14745344</v>
      </c>
      <c r="W612">
        <v>0</v>
      </c>
      <c r="X612">
        <v>3586479</v>
      </c>
      <c r="Y612">
        <v>0</v>
      </c>
      <c r="Z612">
        <v>0</v>
      </c>
      <c r="AA612">
        <v>0</v>
      </c>
      <c r="AB612">
        <v>1</v>
      </c>
    </row>
    <row r="613" spans="1:28" x14ac:dyDescent="0.25">
      <c r="A613" s="2">
        <v>44808</v>
      </c>
      <c r="B613" s="1">
        <v>425368.01</v>
      </c>
      <c r="C613">
        <v>677195</v>
      </c>
      <c r="D613">
        <v>0</v>
      </c>
      <c r="E613">
        <v>3546527</v>
      </c>
      <c r="F613">
        <v>0</v>
      </c>
      <c r="G613">
        <v>269504</v>
      </c>
      <c r="H613">
        <v>5077706</v>
      </c>
      <c r="I613">
        <v>665780</v>
      </c>
      <c r="J613">
        <v>0</v>
      </c>
      <c r="K613">
        <v>929948</v>
      </c>
      <c r="L613">
        <v>1642044</v>
      </c>
      <c r="M613">
        <v>3634877</v>
      </c>
      <c r="N613">
        <v>10033281</v>
      </c>
      <c r="O613">
        <v>66181</v>
      </c>
      <c r="P613">
        <v>4286201</v>
      </c>
      <c r="Q613">
        <v>46075266</v>
      </c>
      <c r="R613">
        <v>505014</v>
      </c>
      <c r="S613">
        <v>226681</v>
      </c>
      <c r="T613">
        <v>248008850</v>
      </c>
      <c r="U613">
        <v>0</v>
      </c>
      <c r="V613">
        <v>17242146</v>
      </c>
      <c r="W613">
        <v>0</v>
      </c>
      <c r="X613">
        <v>3582246</v>
      </c>
      <c r="Y613">
        <v>0</v>
      </c>
      <c r="Z613">
        <v>0</v>
      </c>
      <c r="AA613">
        <v>0</v>
      </c>
      <c r="AB613">
        <v>1</v>
      </c>
    </row>
    <row r="614" spans="1:28" x14ac:dyDescent="0.25">
      <c r="A614" s="2">
        <v>44809</v>
      </c>
      <c r="B614" s="1">
        <v>263154.8</v>
      </c>
      <c r="C614">
        <v>71302</v>
      </c>
      <c r="D614">
        <v>0</v>
      </c>
      <c r="E614">
        <v>3707214</v>
      </c>
      <c r="F614">
        <v>0</v>
      </c>
      <c r="G614">
        <v>300023</v>
      </c>
      <c r="H614">
        <v>8762058</v>
      </c>
      <c r="I614">
        <v>461782</v>
      </c>
      <c r="J614">
        <v>0</v>
      </c>
      <c r="K614">
        <v>726836</v>
      </c>
      <c r="L614">
        <v>1630049</v>
      </c>
      <c r="M614">
        <v>3806187</v>
      </c>
      <c r="N614">
        <v>12473230</v>
      </c>
      <c r="O614">
        <v>59928</v>
      </c>
      <c r="P614">
        <v>3730882</v>
      </c>
      <c r="Q614">
        <v>47304569</v>
      </c>
      <c r="R614">
        <v>446843</v>
      </c>
      <c r="S614">
        <v>250286</v>
      </c>
      <c r="T614">
        <v>252566873</v>
      </c>
      <c r="U614">
        <v>0</v>
      </c>
      <c r="V614">
        <v>16107380</v>
      </c>
      <c r="W614">
        <v>0</v>
      </c>
      <c r="X614">
        <v>4382879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s="2">
        <v>44810</v>
      </c>
      <c r="B615" s="1">
        <v>207043.16</v>
      </c>
      <c r="C615">
        <v>37968</v>
      </c>
      <c r="D615">
        <v>0</v>
      </c>
      <c r="E615">
        <v>3648288</v>
      </c>
      <c r="F615">
        <v>0</v>
      </c>
      <c r="G615">
        <v>328368</v>
      </c>
      <c r="H615">
        <v>2869476</v>
      </c>
      <c r="I615">
        <v>41846</v>
      </c>
      <c r="J615">
        <v>0</v>
      </c>
      <c r="K615">
        <v>649865</v>
      </c>
      <c r="L615">
        <v>1316088</v>
      </c>
      <c r="M615">
        <v>3367481</v>
      </c>
      <c r="N615">
        <v>4248823</v>
      </c>
      <c r="O615">
        <v>60952</v>
      </c>
      <c r="P615">
        <v>2345146</v>
      </c>
      <c r="Q615">
        <v>37355272</v>
      </c>
      <c r="R615">
        <v>443381</v>
      </c>
      <c r="S615">
        <v>231452</v>
      </c>
      <c r="T615">
        <v>250156617</v>
      </c>
      <c r="U615">
        <v>0</v>
      </c>
      <c r="V615">
        <v>16893879</v>
      </c>
      <c r="W615">
        <v>0</v>
      </c>
      <c r="X615">
        <v>6031587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2">
        <v>44811</v>
      </c>
      <c r="B616" s="1">
        <v>218326.52</v>
      </c>
      <c r="C616">
        <v>19547</v>
      </c>
      <c r="D616">
        <v>0</v>
      </c>
      <c r="E616">
        <v>2933112</v>
      </c>
      <c r="F616">
        <v>0</v>
      </c>
      <c r="G616">
        <v>275004</v>
      </c>
      <c r="H616">
        <v>751904</v>
      </c>
      <c r="I616">
        <v>25363</v>
      </c>
      <c r="J616">
        <v>0</v>
      </c>
      <c r="K616">
        <v>565233</v>
      </c>
      <c r="L616">
        <v>582832</v>
      </c>
      <c r="M616">
        <v>2714777</v>
      </c>
      <c r="N616">
        <v>1622095</v>
      </c>
      <c r="O616">
        <v>51210</v>
      </c>
      <c r="P616">
        <v>2236347</v>
      </c>
      <c r="Q616">
        <v>32134054</v>
      </c>
      <c r="R616">
        <v>580840</v>
      </c>
      <c r="S616">
        <v>186924</v>
      </c>
      <c r="T616">
        <v>249268470</v>
      </c>
      <c r="U616">
        <v>0</v>
      </c>
      <c r="V616">
        <v>16570633</v>
      </c>
      <c r="W616">
        <v>0</v>
      </c>
      <c r="X616">
        <v>5226582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2">
        <v>44812</v>
      </c>
      <c r="B617" s="1">
        <v>247831.56</v>
      </c>
      <c r="C617">
        <v>39090</v>
      </c>
      <c r="D617">
        <v>0</v>
      </c>
      <c r="E617">
        <v>3006342</v>
      </c>
      <c r="F617">
        <v>0</v>
      </c>
      <c r="G617">
        <v>243513</v>
      </c>
      <c r="H617">
        <v>812173</v>
      </c>
      <c r="I617">
        <v>13814</v>
      </c>
      <c r="J617">
        <v>0</v>
      </c>
      <c r="K617">
        <v>666184</v>
      </c>
      <c r="L617">
        <v>924520</v>
      </c>
      <c r="M617">
        <v>2524572</v>
      </c>
      <c r="N617">
        <v>1450724</v>
      </c>
      <c r="O617">
        <v>73193</v>
      </c>
      <c r="P617">
        <v>1715298</v>
      </c>
      <c r="Q617">
        <v>32576589</v>
      </c>
      <c r="R617">
        <v>661600</v>
      </c>
      <c r="S617">
        <v>393068</v>
      </c>
      <c r="T617">
        <v>244867902</v>
      </c>
      <c r="U617">
        <v>0</v>
      </c>
      <c r="V617">
        <v>16350317</v>
      </c>
      <c r="W617">
        <v>0</v>
      </c>
      <c r="X617">
        <v>4712530</v>
      </c>
      <c r="Y617">
        <v>0</v>
      </c>
      <c r="Z617">
        <v>0</v>
      </c>
      <c r="AA617">
        <v>0</v>
      </c>
      <c r="AB617">
        <v>1</v>
      </c>
    </row>
    <row r="618" spans="1:28" x14ac:dyDescent="0.25">
      <c r="A618" s="2">
        <v>44813</v>
      </c>
      <c r="B618" s="1">
        <v>504171.3</v>
      </c>
      <c r="C618">
        <v>18149</v>
      </c>
      <c r="D618">
        <v>0</v>
      </c>
      <c r="E618">
        <v>3067926</v>
      </c>
      <c r="F618">
        <v>0</v>
      </c>
      <c r="G618">
        <v>211096</v>
      </c>
      <c r="H618">
        <v>525222</v>
      </c>
      <c r="I618">
        <v>37451</v>
      </c>
      <c r="J618">
        <v>0</v>
      </c>
      <c r="K618">
        <v>605710</v>
      </c>
      <c r="L618">
        <v>987876</v>
      </c>
      <c r="M618">
        <v>2120251</v>
      </c>
      <c r="N618">
        <v>1186323</v>
      </c>
      <c r="O618">
        <v>99844</v>
      </c>
      <c r="P618">
        <v>2067574</v>
      </c>
      <c r="Q618">
        <v>33060477</v>
      </c>
      <c r="R618">
        <v>513557</v>
      </c>
      <c r="S618">
        <v>227322</v>
      </c>
      <c r="T618">
        <v>244217181</v>
      </c>
      <c r="U618">
        <v>0</v>
      </c>
      <c r="V618">
        <v>15970658</v>
      </c>
      <c r="W618">
        <v>0</v>
      </c>
      <c r="X618">
        <v>4728814</v>
      </c>
      <c r="Y618">
        <v>0</v>
      </c>
      <c r="Z618">
        <v>0</v>
      </c>
      <c r="AA618">
        <v>0</v>
      </c>
      <c r="AB618">
        <v>1</v>
      </c>
    </row>
    <row r="619" spans="1:28" x14ac:dyDescent="0.25">
      <c r="A619" s="2">
        <v>44814</v>
      </c>
      <c r="B619" s="1">
        <v>382618.28</v>
      </c>
      <c r="C619">
        <v>33783</v>
      </c>
      <c r="D619">
        <v>0</v>
      </c>
      <c r="E619">
        <v>3181753</v>
      </c>
      <c r="F619">
        <v>0</v>
      </c>
      <c r="G619">
        <v>277067</v>
      </c>
      <c r="H619">
        <v>1228866</v>
      </c>
      <c r="I619">
        <v>62097</v>
      </c>
      <c r="J619">
        <v>0</v>
      </c>
      <c r="K619">
        <v>612188</v>
      </c>
      <c r="L619">
        <v>726317</v>
      </c>
      <c r="M619">
        <v>2755959</v>
      </c>
      <c r="N619">
        <v>1729187</v>
      </c>
      <c r="O619">
        <v>91037</v>
      </c>
      <c r="P619">
        <v>2380583</v>
      </c>
      <c r="Q619">
        <v>28536603</v>
      </c>
      <c r="R619">
        <v>504396</v>
      </c>
      <c r="S619">
        <v>92016</v>
      </c>
      <c r="T619">
        <v>240495275</v>
      </c>
      <c r="U619">
        <v>0</v>
      </c>
      <c r="V619">
        <v>17563716</v>
      </c>
      <c r="W619">
        <v>0</v>
      </c>
      <c r="X619">
        <v>5024297</v>
      </c>
      <c r="Y619">
        <v>0</v>
      </c>
      <c r="Z619">
        <v>0</v>
      </c>
      <c r="AA619">
        <v>0</v>
      </c>
      <c r="AB619">
        <v>1</v>
      </c>
    </row>
    <row r="620" spans="1:28" x14ac:dyDescent="0.25">
      <c r="A620" s="2">
        <v>44815</v>
      </c>
      <c r="B620" s="1">
        <v>281399.17</v>
      </c>
      <c r="C620">
        <v>32859</v>
      </c>
      <c r="D620">
        <v>0</v>
      </c>
      <c r="E620">
        <v>3105940</v>
      </c>
      <c r="F620">
        <v>0</v>
      </c>
      <c r="G620">
        <v>278785</v>
      </c>
      <c r="H620">
        <v>1052225</v>
      </c>
      <c r="I620">
        <v>50468</v>
      </c>
      <c r="J620">
        <v>0</v>
      </c>
      <c r="K620">
        <v>613446</v>
      </c>
      <c r="L620">
        <v>816710</v>
      </c>
      <c r="M620">
        <v>3244965</v>
      </c>
      <c r="N620">
        <v>1662522</v>
      </c>
      <c r="O620">
        <v>94674</v>
      </c>
      <c r="P620">
        <v>1961357</v>
      </c>
      <c r="Q620">
        <v>38190204</v>
      </c>
      <c r="R620">
        <v>538137</v>
      </c>
      <c r="S620">
        <v>226220</v>
      </c>
      <c r="T620">
        <v>234217726</v>
      </c>
      <c r="U620">
        <v>0</v>
      </c>
      <c r="V620">
        <v>19329173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</row>
    <row r="621" spans="1:28" x14ac:dyDescent="0.25">
      <c r="A621" s="2">
        <v>44816</v>
      </c>
      <c r="B621" s="1">
        <v>222031.05</v>
      </c>
      <c r="C621">
        <v>21938</v>
      </c>
      <c r="D621">
        <v>0</v>
      </c>
      <c r="E621">
        <v>3228879</v>
      </c>
      <c r="F621">
        <v>0</v>
      </c>
      <c r="G621">
        <v>231825</v>
      </c>
      <c r="H621">
        <v>1487542</v>
      </c>
      <c r="I621">
        <v>61973</v>
      </c>
      <c r="J621">
        <v>0</v>
      </c>
      <c r="K621">
        <v>618548</v>
      </c>
      <c r="L621">
        <v>758710</v>
      </c>
      <c r="M621">
        <v>3011530</v>
      </c>
      <c r="N621">
        <v>1872072</v>
      </c>
      <c r="O621">
        <v>103197</v>
      </c>
      <c r="P621">
        <v>1978419</v>
      </c>
      <c r="Q621">
        <v>30296689</v>
      </c>
      <c r="R621">
        <v>512896</v>
      </c>
      <c r="S621">
        <v>120010</v>
      </c>
      <c r="T621">
        <v>240362710</v>
      </c>
      <c r="U621">
        <v>0</v>
      </c>
      <c r="V621">
        <v>17587901</v>
      </c>
      <c r="W621">
        <v>0</v>
      </c>
      <c r="X621">
        <v>4853509</v>
      </c>
      <c r="Y621">
        <v>0</v>
      </c>
      <c r="Z621">
        <v>0</v>
      </c>
      <c r="AA621">
        <v>0</v>
      </c>
      <c r="AB621">
        <v>1</v>
      </c>
    </row>
    <row r="622" spans="1:28" x14ac:dyDescent="0.25">
      <c r="A622" s="2">
        <v>44817</v>
      </c>
      <c r="B622" s="1">
        <v>214809.19</v>
      </c>
      <c r="C622">
        <v>37271</v>
      </c>
      <c r="D622">
        <v>0</v>
      </c>
      <c r="E622">
        <v>2352465</v>
      </c>
      <c r="F622">
        <v>0</v>
      </c>
      <c r="G622">
        <v>65281</v>
      </c>
      <c r="H622">
        <v>1855661</v>
      </c>
      <c r="I622">
        <v>84514</v>
      </c>
      <c r="J622">
        <v>0</v>
      </c>
      <c r="K622">
        <v>668083</v>
      </c>
      <c r="L622">
        <v>1050884</v>
      </c>
      <c r="M622">
        <v>2404699</v>
      </c>
      <c r="N622">
        <v>2290223</v>
      </c>
      <c r="O622">
        <v>87615</v>
      </c>
      <c r="P622">
        <v>1877832</v>
      </c>
      <c r="Q622">
        <v>30343284</v>
      </c>
      <c r="R622">
        <v>523435</v>
      </c>
      <c r="S622">
        <v>127084</v>
      </c>
      <c r="T622">
        <v>246855489</v>
      </c>
      <c r="U622">
        <v>0</v>
      </c>
      <c r="V622">
        <v>16782768</v>
      </c>
      <c r="W622">
        <v>0</v>
      </c>
      <c r="X622">
        <v>4845869</v>
      </c>
      <c r="Y622">
        <v>0</v>
      </c>
      <c r="Z622">
        <v>0</v>
      </c>
      <c r="AA622">
        <v>0</v>
      </c>
      <c r="AB622">
        <v>1</v>
      </c>
    </row>
    <row r="623" spans="1:28" x14ac:dyDescent="0.25">
      <c r="A623" s="2">
        <v>44818</v>
      </c>
      <c r="B623" s="1">
        <v>232816.2</v>
      </c>
      <c r="C623">
        <v>58596</v>
      </c>
      <c r="D623">
        <v>0</v>
      </c>
      <c r="E623">
        <v>2123037</v>
      </c>
      <c r="F623">
        <v>0</v>
      </c>
      <c r="G623">
        <v>35439</v>
      </c>
      <c r="H623">
        <v>1277000</v>
      </c>
      <c r="I623">
        <v>94042</v>
      </c>
      <c r="J623">
        <v>0</v>
      </c>
      <c r="K623">
        <v>286864</v>
      </c>
      <c r="L623">
        <v>1062211</v>
      </c>
      <c r="M623">
        <v>2651473</v>
      </c>
      <c r="N623">
        <v>1687440</v>
      </c>
      <c r="O623">
        <v>95418</v>
      </c>
      <c r="P623">
        <v>1773980</v>
      </c>
      <c r="Q623">
        <v>24835883</v>
      </c>
      <c r="R623">
        <v>553228</v>
      </c>
      <c r="S623">
        <v>144934</v>
      </c>
      <c r="T623">
        <v>244283250</v>
      </c>
      <c r="U623">
        <v>0</v>
      </c>
      <c r="V623">
        <v>16055852</v>
      </c>
      <c r="W623">
        <v>0</v>
      </c>
      <c r="X623">
        <v>4911137</v>
      </c>
      <c r="Y623">
        <v>0</v>
      </c>
      <c r="Z623">
        <v>0</v>
      </c>
      <c r="AA623">
        <v>0</v>
      </c>
      <c r="AB623">
        <v>1</v>
      </c>
    </row>
    <row r="624" spans="1:28" x14ac:dyDescent="0.25">
      <c r="A624" s="2">
        <v>44819</v>
      </c>
      <c r="B624" s="1">
        <v>237095.97</v>
      </c>
      <c r="C624">
        <v>65312</v>
      </c>
      <c r="D624">
        <v>0</v>
      </c>
      <c r="E624">
        <v>2218280</v>
      </c>
      <c r="F624">
        <v>0</v>
      </c>
      <c r="G624">
        <v>109855</v>
      </c>
      <c r="H624">
        <v>309322</v>
      </c>
      <c r="I624">
        <v>385923</v>
      </c>
      <c r="J624">
        <v>0</v>
      </c>
      <c r="K624">
        <v>268043</v>
      </c>
      <c r="L624">
        <v>1021355</v>
      </c>
      <c r="M624">
        <v>2263027</v>
      </c>
      <c r="N624">
        <v>983779</v>
      </c>
      <c r="O624">
        <v>124423</v>
      </c>
      <c r="P624">
        <v>1572677</v>
      </c>
      <c r="Q624">
        <v>20821285</v>
      </c>
      <c r="R624">
        <v>574435</v>
      </c>
      <c r="S624">
        <v>307285</v>
      </c>
      <c r="T624">
        <v>250566521</v>
      </c>
      <c r="U624">
        <v>0</v>
      </c>
      <c r="V624">
        <v>15220718</v>
      </c>
      <c r="W624">
        <v>0</v>
      </c>
      <c r="X624">
        <v>4757582</v>
      </c>
      <c r="Y624">
        <v>0</v>
      </c>
      <c r="Z624">
        <v>0</v>
      </c>
      <c r="AA624">
        <v>0</v>
      </c>
      <c r="AB624">
        <v>1</v>
      </c>
    </row>
    <row r="625" spans="1:28" x14ac:dyDescent="0.25">
      <c r="A625" s="2">
        <v>44820</v>
      </c>
      <c r="B625" s="1">
        <v>742881.11</v>
      </c>
      <c r="C625">
        <v>887376</v>
      </c>
      <c r="D625">
        <v>0</v>
      </c>
      <c r="E625">
        <v>2654687</v>
      </c>
      <c r="F625">
        <v>0</v>
      </c>
      <c r="G625">
        <v>183481</v>
      </c>
      <c r="H625">
        <v>360433</v>
      </c>
      <c r="I625">
        <v>580153</v>
      </c>
      <c r="J625">
        <v>0</v>
      </c>
      <c r="K625">
        <v>297511</v>
      </c>
      <c r="L625">
        <v>839724</v>
      </c>
      <c r="M625">
        <v>2060149</v>
      </c>
      <c r="N625">
        <v>1247992</v>
      </c>
      <c r="O625">
        <v>112097</v>
      </c>
      <c r="P625">
        <v>2007409</v>
      </c>
      <c r="Q625">
        <v>17154479</v>
      </c>
      <c r="R625">
        <v>664054</v>
      </c>
      <c r="S625">
        <v>149975</v>
      </c>
      <c r="T625">
        <v>263604591</v>
      </c>
      <c r="U625">
        <v>0</v>
      </c>
      <c r="V625">
        <v>15657375</v>
      </c>
      <c r="W625">
        <v>0</v>
      </c>
      <c r="X625">
        <v>4709078</v>
      </c>
      <c r="Y625">
        <v>0</v>
      </c>
      <c r="Z625">
        <v>0</v>
      </c>
      <c r="AA625">
        <v>0</v>
      </c>
      <c r="AB625">
        <v>1</v>
      </c>
    </row>
    <row r="626" spans="1:28" x14ac:dyDescent="0.25">
      <c r="A626" s="2">
        <v>44821</v>
      </c>
      <c r="B626" s="1">
        <v>444580.05</v>
      </c>
      <c r="C626">
        <v>619479</v>
      </c>
      <c r="D626">
        <v>0</v>
      </c>
      <c r="E626">
        <v>2930844</v>
      </c>
      <c r="F626">
        <v>0</v>
      </c>
      <c r="G626">
        <v>257745</v>
      </c>
      <c r="H626">
        <v>370223</v>
      </c>
      <c r="I626">
        <v>1142376</v>
      </c>
      <c r="J626">
        <v>0</v>
      </c>
      <c r="K626">
        <v>372744</v>
      </c>
      <c r="L626">
        <v>1119417</v>
      </c>
      <c r="M626">
        <v>2023327</v>
      </c>
      <c r="N626">
        <v>2877142</v>
      </c>
      <c r="O626">
        <v>134051</v>
      </c>
      <c r="P626">
        <v>2309638</v>
      </c>
      <c r="Q626">
        <v>21266205</v>
      </c>
      <c r="R626">
        <v>681978</v>
      </c>
      <c r="S626">
        <v>80719</v>
      </c>
      <c r="T626">
        <v>265054721</v>
      </c>
      <c r="U626">
        <v>0</v>
      </c>
      <c r="V626">
        <v>16414970</v>
      </c>
      <c r="W626">
        <v>0</v>
      </c>
      <c r="X626">
        <v>4727309</v>
      </c>
      <c r="Y626">
        <v>0</v>
      </c>
      <c r="Z626">
        <v>0</v>
      </c>
      <c r="AA626">
        <v>0</v>
      </c>
      <c r="AB626">
        <v>1</v>
      </c>
    </row>
    <row r="627" spans="1:28" x14ac:dyDescent="0.25">
      <c r="A627" s="2">
        <v>44822</v>
      </c>
      <c r="B627" s="1">
        <v>430123.73</v>
      </c>
      <c r="C627">
        <v>305111</v>
      </c>
      <c r="D627">
        <v>0</v>
      </c>
      <c r="E627">
        <v>2670677</v>
      </c>
      <c r="F627">
        <v>0</v>
      </c>
      <c r="G627">
        <v>270882</v>
      </c>
      <c r="H627">
        <v>942511</v>
      </c>
      <c r="I627">
        <v>1158557</v>
      </c>
      <c r="J627">
        <v>0</v>
      </c>
      <c r="K627">
        <v>380892</v>
      </c>
      <c r="L627">
        <v>1238627</v>
      </c>
      <c r="M627">
        <v>2273585</v>
      </c>
      <c r="N627">
        <v>5138419</v>
      </c>
      <c r="O627">
        <v>140773</v>
      </c>
      <c r="P627">
        <v>2685501</v>
      </c>
      <c r="Q627">
        <v>32838341</v>
      </c>
      <c r="R627">
        <v>626783</v>
      </c>
      <c r="S627">
        <v>193860</v>
      </c>
      <c r="T627">
        <v>260184954</v>
      </c>
      <c r="U627">
        <v>0</v>
      </c>
      <c r="V627">
        <v>16805293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</row>
    <row r="628" spans="1:28" x14ac:dyDescent="0.25">
      <c r="A628" s="2">
        <v>44823</v>
      </c>
      <c r="B628" s="1">
        <v>231895.95</v>
      </c>
      <c r="C628">
        <v>243974</v>
      </c>
      <c r="D628">
        <v>0</v>
      </c>
      <c r="E628">
        <v>2551102</v>
      </c>
      <c r="F628">
        <v>0</v>
      </c>
      <c r="G628">
        <v>194336</v>
      </c>
      <c r="H628">
        <v>309394</v>
      </c>
      <c r="I628">
        <v>591556</v>
      </c>
      <c r="J628">
        <v>0</v>
      </c>
      <c r="K628">
        <v>367667</v>
      </c>
      <c r="L628">
        <v>999435</v>
      </c>
      <c r="M628">
        <v>2025396</v>
      </c>
      <c r="N628">
        <v>4301079</v>
      </c>
      <c r="O628">
        <v>135280</v>
      </c>
      <c r="P628">
        <v>2968003</v>
      </c>
      <c r="Q628">
        <v>30413511</v>
      </c>
      <c r="R628">
        <v>487236</v>
      </c>
      <c r="S628">
        <v>89477</v>
      </c>
      <c r="T628">
        <v>264708310</v>
      </c>
      <c r="U628">
        <v>0</v>
      </c>
      <c r="V628">
        <v>14686199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5">
      <c r="A629" s="2">
        <v>44824</v>
      </c>
      <c r="B629" s="1">
        <v>200211.54</v>
      </c>
      <c r="C629">
        <v>1419475</v>
      </c>
      <c r="D629">
        <v>0</v>
      </c>
      <c r="E629">
        <v>2323514</v>
      </c>
      <c r="F629">
        <v>0</v>
      </c>
      <c r="G629">
        <v>156226</v>
      </c>
      <c r="H629">
        <v>1074933</v>
      </c>
      <c r="I629">
        <v>525709</v>
      </c>
      <c r="J629">
        <v>0</v>
      </c>
      <c r="K629">
        <v>342179</v>
      </c>
      <c r="L629">
        <v>971673</v>
      </c>
      <c r="M629">
        <v>1877754</v>
      </c>
      <c r="N629">
        <v>6871932</v>
      </c>
      <c r="O629">
        <v>135563</v>
      </c>
      <c r="P629">
        <v>2668984</v>
      </c>
      <c r="Q629">
        <v>29748415</v>
      </c>
      <c r="R629">
        <v>532847</v>
      </c>
      <c r="S629">
        <v>105296</v>
      </c>
      <c r="T629">
        <v>264434326</v>
      </c>
      <c r="U629">
        <v>0</v>
      </c>
      <c r="V629">
        <v>23158936</v>
      </c>
      <c r="W629">
        <v>0</v>
      </c>
      <c r="X629">
        <v>4750880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2">
        <v>44825</v>
      </c>
      <c r="B630" s="1">
        <v>206383.49</v>
      </c>
      <c r="C630">
        <v>2891674</v>
      </c>
      <c r="D630">
        <v>0</v>
      </c>
      <c r="E630">
        <v>2060045</v>
      </c>
      <c r="F630">
        <v>0</v>
      </c>
      <c r="G630">
        <v>111214</v>
      </c>
      <c r="H630">
        <v>793917</v>
      </c>
      <c r="I630">
        <v>551448</v>
      </c>
      <c r="J630">
        <v>0</v>
      </c>
      <c r="K630">
        <v>295425</v>
      </c>
      <c r="L630">
        <v>980704</v>
      </c>
      <c r="M630">
        <v>1626789</v>
      </c>
      <c r="N630">
        <v>5344116</v>
      </c>
      <c r="O630">
        <v>145934</v>
      </c>
      <c r="P630">
        <v>2494716</v>
      </c>
      <c r="Q630">
        <v>30477452</v>
      </c>
      <c r="R630">
        <v>513344</v>
      </c>
      <c r="S630">
        <v>132622</v>
      </c>
      <c r="T630">
        <v>264915729</v>
      </c>
      <c r="U630">
        <v>0</v>
      </c>
      <c r="V630">
        <v>23691876</v>
      </c>
      <c r="W630">
        <v>0</v>
      </c>
      <c r="X630">
        <v>322499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2">
        <v>44826</v>
      </c>
      <c r="B631" s="1">
        <v>260254.13</v>
      </c>
      <c r="C631">
        <v>2383118</v>
      </c>
      <c r="D631">
        <v>0</v>
      </c>
      <c r="E631">
        <v>2140110</v>
      </c>
      <c r="F631">
        <v>0</v>
      </c>
      <c r="G631">
        <v>84200</v>
      </c>
      <c r="H631">
        <v>630194</v>
      </c>
      <c r="I631">
        <v>363921</v>
      </c>
      <c r="J631">
        <v>0</v>
      </c>
      <c r="K631">
        <v>292625</v>
      </c>
      <c r="L631">
        <v>945764</v>
      </c>
      <c r="M631">
        <v>1349988</v>
      </c>
      <c r="N631">
        <v>3916353</v>
      </c>
      <c r="O631">
        <v>146722</v>
      </c>
      <c r="P631">
        <v>2270356</v>
      </c>
      <c r="Q631">
        <v>33240399</v>
      </c>
      <c r="R631">
        <v>618436</v>
      </c>
      <c r="S631">
        <v>335791</v>
      </c>
      <c r="T631">
        <v>263725978</v>
      </c>
      <c r="U631">
        <v>0</v>
      </c>
      <c r="V631">
        <v>29407860</v>
      </c>
      <c r="W631">
        <v>0</v>
      </c>
      <c r="X631">
        <v>4589722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2">
        <v>44827</v>
      </c>
      <c r="B632" s="1">
        <v>679634.16</v>
      </c>
      <c r="C632">
        <v>1631769</v>
      </c>
      <c r="D632">
        <v>0</v>
      </c>
      <c r="E632">
        <v>2248114</v>
      </c>
      <c r="F632">
        <v>0</v>
      </c>
      <c r="G632">
        <v>119976</v>
      </c>
      <c r="H632">
        <v>377086</v>
      </c>
      <c r="I632">
        <v>359204</v>
      </c>
      <c r="J632">
        <v>0</v>
      </c>
      <c r="K632">
        <v>101039</v>
      </c>
      <c r="L632">
        <v>1373534</v>
      </c>
      <c r="M632">
        <v>1269594</v>
      </c>
      <c r="N632">
        <v>4129917</v>
      </c>
      <c r="O632">
        <v>115110</v>
      </c>
      <c r="P632">
        <v>2637031</v>
      </c>
      <c r="Q632">
        <v>30258497</v>
      </c>
      <c r="R632">
        <v>566324</v>
      </c>
      <c r="S632">
        <v>186373</v>
      </c>
      <c r="T632">
        <v>274576694</v>
      </c>
      <c r="U632">
        <v>0</v>
      </c>
      <c r="V632">
        <v>37198289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</row>
    <row r="633" spans="1:28" x14ac:dyDescent="0.25">
      <c r="A633" s="2">
        <v>44828</v>
      </c>
      <c r="B633" s="1">
        <v>375666.39</v>
      </c>
      <c r="C633">
        <v>469857</v>
      </c>
      <c r="D633">
        <v>0</v>
      </c>
      <c r="E633">
        <v>2311570</v>
      </c>
      <c r="F633">
        <v>0</v>
      </c>
      <c r="G633">
        <v>132568</v>
      </c>
      <c r="H633">
        <v>458919</v>
      </c>
      <c r="I633">
        <v>310213</v>
      </c>
      <c r="J633">
        <v>0</v>
      </c>
      <c r="K633">
        <v>125236</v>
      </c>
      <c r="L633">
        <v>1395595</v>
      </c>
      <c r="M633">
        <v>1331388</v>
      </c>
      <c r="N633">
        <v>3184679</v>
      </c>
      <c r="O633">
        <v>129993</v>
      </c>
      <c r="P633">
        <v>3454157</v>
      </c>
      <c r="Q633">
        <v>28725562</v>
      </c>
      <c r="R633">
        <v>541047</v>
      </c>
      <c r="S633">
        <v>143627</v>
      </c>
      <c r="T633">
        <v>273177141</v>
      </c>
      <c r="U633">
        <v>0</v>
      </c>
      <c r="V633">
        <v>40288322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</row>
    <row r="634" spans="1:28" x14ac:dyDescent="0.25">
      <c r="A634" s="2">
        <v>44829</v>
      </c>
      <c r="B634" s="1">
        <v>310210.46000000002</v>
      </c>
      <c r="C634">
        <v>2597083</v>
      </c>
      <c r="D634">
        <v>0</v>
      </c>
      <c r="E634">
        <v>1599010</v>
      </c>
      <c r="F634">
        <v>0</v>
      </c>
      <c r="G634">
        <v>24882</v>
      </c>
      <c r="H634">
        <v>1327216</v>
      </c>
      <c r="I634">
        <v>609656</v>
      </c>
      <c r="J634">
        <v>0</v>
      </c>
      <c r="K634">
        <v>101368</v>
      </c>
      <c r="L634">
        <v>1203149</v>
      </c>
      <c r="M634">
        <v>1532852</v>
      </c>
      <c r="N634">
        <v>4681415</v>
      </c>
      <c r="O634">
        <v>114817</v>
      </c>
      <c r="P634">
        <v>2956466</v>
      </c>
      <c r="Q634">
        <v>35400434</v>
      </c>
      <c r="R634">
        <v>468459</v>
      </c>
      <c r="S634">
        <v>315921</v>
      </c>
      <c r="T634">
        <v>286965442</v>
      </c>
      <c r="U634">
        <v>0</v>
      </c>
      <c r="V634">
        <v>37985863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</row>
    <row r="635" spans="1:28" x14ac:dyDescent="0.25">
      <c r="A635" s="2">
        <v>44830</v>
      </c>
      <c r="B635" s="1">
        <v>222902.51</v>
      </c>
      <c r="C635">
        <v>1145143</v>
      </c>
      <c r="D635">
        <v>0</v>
      </c>
      <c r="E635">
        <v>2092296</v>
      </c>
      <c r="F635">
        <v>0</v>
      </c>
      <c r="G635">
        <v>55049</v>
      </c>
      <c r="H635">
        <v>865535</v>
      </c>
      <c r="I635">
        <v>486721</v>
      </c>
      <c r="J635">
        <v>0</v>
      </c>
      <c r="K635">
        <v>137151</v>
      </c>
      <c r="L635">
        <v>902665</v>
      </c>
      <c r="M635">
        <v>1570912</v>
      </c>
      <c r="N635">
        <v>4038556</v>
      </c>
      <c r="O635">
        <v>118258</v>
      </c>
      <c r="P635">
        <v>2835637</v>
      </c>
      <c r="Q635">
        <v>38690564</v>
      </c>
      <c r="R635">
        <v>505897</v>
      </c>
      <c r="S635">
        <v>160103</v>
      </c>
      <c r="T635">
        <v>295995592</v>
      </c>
      <c r="U635">
        <v>0</v>
      </c>
      <c r="V635">
        <v>39917036</v>
      </c>
      <c r="W635">
        <v>0</v>
      </c>
      <c r="X635">
        <v>4549560</v>
      </c>
      <c r="Y635">
        <v>0</v>
      </c>
      <c r="Z635">
        <v>0</v>
      </c>
      <c r="AA635">
        <v>0</v>
      </c>
      <c r="AB635">
        <v>1</v>
      </c>
    </row>
    <row r="636" spans="1:28" x14ac:dyDescent="0.25">
      <c r="A636" s="2">
        <v>44831</v>
      </c>
      <c r="B636" s="1">
        <v>237341.79</v>
      </c>
      <c r="C636">
        <v>534486</v>
      </c>
      <c r="D636">
        <v>0</v>
      </c>
      <c r="E636">
        <v>2122574</v>
      </c>
      <c r="F636">
        <v>0</v>
      </c>
      <c r="G636">
        <v>84337</v>
      </c>
      <c r="H636">
        <v>896683</v>
      </c>
      <c r="I636">
        <v>328842</v>
      </c>
      <c r="J636">
        <v>0</v>
      </c>
      <c r="K636">
        <v>234913</v>
      </c>
      <c r="L636">
        <v>989907</v>
      </c>
      <c r="M636">
        <v>1354728</v>
      </c>
      <c r="N636">
        <v>2273124</v>
      </c>
      <c r="O636">
        <v>121556</v>
      </c>
      <c r="P636">
        <v>2125404</v>
      </c>
      <c r="Q636">
        <v>30576083</v>
      </c>
      <c r="R636">
        <v>597735</v>
      </c>
      <c r="S636">
        <v>157312</v>
      </c>
      <c r="T636">
        <v>297041304</v>
      </c>
      <c r="U636">
        <v>0</v>
      </c>
      <c r="V636">
        <v>37172880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</row>
    <row r="637" spans="1:28" x14ac:dyDescent="0.25">
      <c r="A637" s="2">
        <v>44832</v>
      </c>
      <c r="B637" s="1">
        <v>241009.54</v>
      </c>
      <c r="C637">
        <v>1428338</v>
      </c>
      <c r="D637">
        <v>0</v>
      </c>
      <c r="E637">
        <v>1085627</v>
      </c>
      <c r="F637">
        <v>0</v>
      </c>
      <c r="G637">
        <v>13292</v>
      </c>
      <c r="H637">
        <v>1057397</v>
      </c>
      <c r="I637">
        <v>391072</v>
      </c>
      <c r="J637">
        <v>0</v>
      </c>
      <c r="K637">
        <v>317940</v>
      </c>
      <c r="L637">
        <v>1081643</v>
      </c>
      <c r="M637">
        <v>1399312</v>
      </c>
      <c r="N637">
        <v>2423775</v>
      </c>
      <c r="O637">
        <v>153551</v>
      </c>
      <c r="P637">
        <v>1844851</v>
      </c>
      <c r="Q637">
        <v>24939450</v>
      </c>
      <c r="R637">
        <v>592363</v>
      </c>
      <c r="S637">
        <v>182543</v>
      </c>
      <c r="T637">
        <v>293158483</v>
      </c>
      <c r="U637">
        <v>0</v>
      </c>
      <c r="V637">
        <v>34021500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</row>
    <row r="638" spans="1:28" x14ac:dyDescent="0.25">
      <c r="A638" s="2">
        <v>44833</v>
      </c>
      <c r="B638" s="1">
        <v>220492.31</v>
      </c>
      <c r="C638">
        <v>213326</v>
      </c>
      <c r="D638">
        <v>0</v>
      </c>
      <c r="E638">
        <v>2064516</v>
      </c>
      <c r="F638">
        <v>0</v>
      </c>
      <c r="G638">
        <v>64003</v>
      </c>
      <c r="H638">
        <v>605334</v>
      </c>
      <c r="I638">
        <v>628724</v>
      </c>
      <c r="J638">
        <v>0</v>
      </c>
      <c r="K638">
        <v>222557</v>
      </c>
      <c r="L638">
        <v>1141534</v>
      </c>
      <c r="M638">
        <v>1627293</v>
      </c>
      <c r="N638">
        <v>2427893</v>
      </c>
      <c r="O638">
        <v>162839</v>
      </c>
      <c r="P638">
        <v>1707733</v>
      </c>
      <c r="Q638">
        <v>16545033</v>
      </c>
      <c r="R638">
        <v>628957</v>
      </c>
      <c r="S638">
        <v>345153</v>
      </c>
      <c r="T638">
        <v>320679934</v>
      </c>
      <c r="U638">
        <v>0</v>
      </c>
      <c r="V638">
        <v>31848948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</row>
    <row r="639" spans="1:28" x14ac:dyDescent="0.25">
      <c r="A639" s="2">
        <v>44834</v>
      </c>
      <c r="B639" s="1">
        <v>707291.35</v>
      </c>
      <c r="C639">
        <v>357586</v>
      </c>
      <c r="D639">
        <v>0</v>
      </c>
      <c r="E639">
        <v>2110710</v>
      </c>
      <c r="F639">
        <v>0</v>
      </c>
      <c r="G639">
        <v>79878</v>
      </c>
      <c r="H639">
        <v>483948</v>
      </c>
      <c r="I639">
        <v>593632</v>
      </c>
      <c r="J639">
        <v>0</v>
      </c>
      <c r="K639">
        <v>106514</v>
      </c>
      <c r="L639">
        <v>1264672</v>
      </c>
      <c r="M639">
        <v>1667098</v>
      </c>
      <c r="N639">
        <v>2222416</v>
      </c>
      <c r="O639">
        <v>172557</v>
      </c>
      <c r="P639">
        <v>1945315</v>
      </c>
      <c r="Q639">
        <v>23424094</v>
      </c>
      <c r="R639">
        <v>577730</v>
      </c>
      <c r="S639">
        <v>151931</v>
      </c>
      <c r="T639">
        <v>325205553</v>
      </c>
      <c r="U639">
        <v>0</v>
      </c>
      <c r="V639">
        <v>31759743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</row>
    <row r="640" spans="1:28" x14ac:dyDescent="0.25">
      <c r="A640" s="2">
        <v>44835</v>
      </c>
      <c r="B640" s="1">
        <v>435826.31</v>
      </c>
      <c r="C640">
        <v>722502</v>
      </c>
      <c r="D640">
        <v>0</v>
      </c>
      <c r="E640">
        <v>316941</v>
      </c>
      <c r="F640">
        <v>0</v>
      </c>
      <c r="G640">
        <v>8282</v>
      </c>
      <c r="H640">
        <v>668880</v>
      </c>
      <c r="I640">
        <v>739588</v>
      </c>
      <c r="J640">
        <v>0</v>
      </c>
      <c r="K640">
        <v>148072</v>
      </c>
      <c r="L640">
        <v>1352478</v>
      </c>
      <c r="M640">
        <v>2237430</v>
      </c>
      <c r="N640">
        <v>3036437</v>
      </c>
      <c r="O640">
        <v>192054</v>
      </c>
      <c r="P640">
        <v>2409939</v>
      </c>
      <c r="Q640">
        <v>26819789</v>
      </c>
      <c r="R640">
        <v>962061</v>
      </c>
      <c r="S640">
        <v>110112</v>
      </c>
      <c r="T640">
        <v>325588687</v>
      </c>
      <c r="U640">
        <v>0</v>
      </c>
      <c r="V640">
        <v>31506888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</row>
    <row r="641" spans="1:28" x14ac:dyDescent="0.25">
      <c r="A641" s="2">
        <v>44836</v>
      </c>
      <c r="B641" s="1">
        <v>384583.33</v>
      </c>
      <c r="C641">
        <v>888492</v>
      </c>
      <c r="D641">
        <v>0</v>
      </c>
      <c r="E641">
        <v>434690</v>
      </c>
      <c r="F641">
        <v>0</v>
      </c>
      <c r="G641">
        <v>4610</v>
      </c>
      <c r="H641">
        <v>414277</v>
      </c>
      <c r="I641">
        <v>848365</v>
      </c>
      <c r="J641">
        <v>0</v>
      </c>
      <c r="K641">
        <v>198171</v>
      </c>
      <c r="L641">
        <v>1300648</v>
      </c>
      <c r="M641">
        <v>2808218</v>
      </c>
      <c r="N641">
        <v>5462347</v>
      </c>
      <c r="O641">
        <v>155106</v>
      </c>
      <c r="P641">
        <v>2425134</v>
      </c>
      <c r="Q641">
        <v>35938322</v>
      </c>
      <c r="R641">
        <v>1397344</v>
      </c>
      <c r="S641">
        <v>169516</v>
      </c>
      <c r="T641">
        <v>336483289</v>
      </c>
      <c r="U641">
        <v>0</v>
      </c>
      <c r="V641">
        <v>29317307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</row>
    <row r="642" spans="1:28" x14ac:dyDescent="0.25">
      <c r="A642" s="2">
        <v>44837</v>
      </c>
      <c r="B642" s="1">
        <v>223562.44</v>
      </c>
      <c r="C642">
        <v>571889</v>
      </c>
      <c r="D642">
        <v>0</v>
      </c>
      <c r="E642">
        <v>486304</v>
      </c>
      <c r="F642">
        <v>0</v>
      </c>
      <c r="G642">
        <v>6956</v>
      </c>
      <c r="H642">
        <v>442510</v>
      </c>
      <c r="I642">
        <v>605757</v>
      </c>
      <c r="J642">
        <v>0</v>
      </c>
      <c r="K642">
        <v>208209</v>
      </c>
      <c r="L642">
        <v>1203517</v>
      </c>
      <c r="M642">
        <v>2315928</v>
      </c>
      <c r="N642">
        <v>4685466</v>
      </c>
      <c r="O642">
        <v>169501</v>
      </c>
      <c r="P642">
        <v>2464280</v>
      </c>
      <c r="Q642">
        <v>37697168</v>
      </c>
      <c r="R642">
        <v>784379</v>
      </c>
      <c r="S642">
        <v>91780</v>
      </c>
      <c r="T642">
        <v>347965948</v>
      </c>
      <c r="U642">
        <v>0</v>
      </c>
      <c r="V642">
        <v>26461475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</row>
    <row r="643" spans="1:28" x14ac:dyDescent="0.25">
      <c r="A643" s="2">
        <v>44838</v>
      </c>
      <c r="B643" s="1">
        <v>284885.7</v>
      </c>
      <c r="C643">
        <v>18413</v>
      </c>
      <c r="D643">
        <v>0</v>
      </c>
      <c r="E643">
        <v>504600</v>
      </c>
      <c r="F643">
        <v>0</v>
      </c>
      <c r="G643">
        <v>5181</v>
      </c>
      <c r="H643">
        <v>711585</v>
      </c>
      <c r="I643">
        <v>125490</v>
      </c>
      <c r="J643">
        <v>0</v>
      </c>
      <c r="K643">
        <v>275462</v>
      </c>
      <c r="L643">
        <v>1203265</v>
      </c>
      <c r="M643">
        <v>2060697</v>
      </c>
      <c r="N643">
        <v>4434148</v>
      </c>
      <c r="O643">
        <v>170042</v>
      </c>
      <c r="P643">
        <v>2216676</v>
      </c>
      <c r="Q643">
        <v>41316345</v>
      </c>
      <c r="R643">
        <v>525377</v>
      </c>
      <c r="S643">
        <v>69378</v>
      </c>
      <c r="T643">
        <v>348452496</v>
      </c>
      <c r="U643">
        <v>0</v>
      </c>
      <c r="V643">
        <v>26765044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</row>
    <row r="644" spans="1:28" x14ac:dyDescent="0.25">
      <c r="A644" s="2">
        <v>44839</v>
      </c>
      <c r="B644" s="1">
        <v>242761.99</v>
      </c>
      <c r="C644">
        <v>48573</v>
      </c>
      <c r="D644">
        <v>0</v>
      </c>
      <c r="E644">
        <v>487601</v>
      </c>
      <c r="F644">
        <v>0</v>
      </c>
      <c r="G644">
        <v>5094</v>
      </c>
      <c r="H644">
        <v>1297030</v>
      </c>
      <c r="I644">
        <v>187566</v>
      </c>
      <c r="J644">
        <v>0</v>
      </c>
      <c r="K644">
        <v>284390</v>
      </c>
      <c r="L644">
        <v>1423985</v>
      </c>
      <c r="M644">
        <v>2063299</v>
      </c>
      <c r="N644">
        <v>4732386</v>
      </c>
      <c r="O644">
        <v>143794</v>
      </c>
      <c r="P644">
        <v>2002834</v>
      </c>
      <c r="Q644">
        <v>37561184</v>
      </c>
      <c r="R644">
        <v>659044</v>
      </c>
      <c r="S644">
        <v>79120</v>
      </c>
      <c r="T644">
        <v>334224090</v>
      </c>
      <c r="U644">
        <v>0</v>
      </c>
      <c r="V644">
        <v>26474878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5">
      <c r="A645" s="2">
        <v>44840</v>
      </c>
      <c r="B645" s="1">
        <v>205497.17</v>
      </c>
      <c r="C645">
        <v>48130</v>
      </c>
      <c r="D645">
        <v>0</v>
      </c>
      <c r="E645">
        <v>1474538</v>
      </c>
      <c r="F645">
        <v>0</v>
      </c>
      <c r="G645">
        <v>13943</v>
      </c>
      <c r="H645">
        <v>1115521</v>
      </c>
      <c r="I645">
        <v>137416</v>
      </c>
      <c r="J645">
        <v>0</v>
      </c>
      <c r="K645">
        <v>248715</v>
      </c>
      <c r="L645">
        <v>1250669</v>
      </c>
      <c r="M645">
        <v>1839545</v>
      </c>
      <c r="N645">
        <v>5039089</v>
      </c>
      <c r="O645">
        <v>159020</v>
      </c>
      <c r="P645">
        <v>2430967</v>
      </c>
      <c r="Q645">
        <v>36421809</v>
      </c>
      <c r="R645">
        <v>596837</v>
      </c>
      <c r="S645">
        <v>192705</v>
      </c>
      <c r="T645">
        <v>329638037</v>
      </c>
      <c r="U645">
        <v>0</v>
      </c>
      <c r="V645">
        <v>25644933</v>
      </c>
      <c r="W645">
        <v>0</v>
      </c>
      <c r="X645">
        <v>149345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2">
        <v>44841</v>
      </c>
      <c r="B646" s="1">
        <v>588506.59</v>
      </c>
      <c r="C646">
        <v>45846</v>
      </c>
      <c r="D646">
        <v>0</v>
      </c>
      <c r="E646">
        <v>2745564</v>
      </c>
      <c r="F646">
        <v>0</v>
      </c>
      <c r="G646">
        <v>139480</v>
      </c>
      <c r="H646">
        <v>1324737</v>
      </c>
      <c r="I646">
        <v>90433</v>
      </c>
      <c r="J646">
        <v>0</v>
      </c>
      <c r="K646">
        <v>244272</v>
      </c>
      <c r="L646">
        <v>1457437</v>
      </c>
      <c r="M646">
        <v>1777050</v>
      </c>
      <c r="N646">
        <v>4940465</v>
      </c>
      <c r="O646">
        <v>117844</v>
      </c>
      <c r="P646">
        <v>2533334</v>
      </c>
      <c r="Q646">
        <v>36825248</v>
      </c>
      <c r="R646">
        <v>545399</v>
      </c>
      <c r="S646">
        <v>106051</v>
      </c>
      <c r="T646">
        <v>334946664</v>
      </c>
      <c r="U646">
        <v>0</v>
      </c>
      <c r="V646">
        <v>24609220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</row>
    <row r="647" spans="1:28" x14ac:dyDescent="0.25">
      <c r="A647" s="2">
        <v>44842</v>
      </c>
      <c r="B647" s="1">
        <v>381777.04</v>
      </c>
      <c r="C647">
        <v>154831</v>
      </c>
      <c r="D647">
        <v>0</v>
      </c>
      <c r="E647">
        <v>2600184</v>
      </c>
      <c r="F647">
        <v>0</v>
      </c>
      <c r="G647">
        <v>138327</v>
      </c>
      <c r="H647">
        <v>1694547</v>
      </c>
      <c r="I647">
        <v>190125</v>
      </c>
      <c r="J647">
        <v>0</v>
      </c>
      <c r="K647">
        <v>270167</v>
      </c>
      <c r="L647">
        <v>1853967</v>
      </c>
      <c r="M647">
        <v>1709320</v>
      </c>
      <c r="N647">
        <v>5625294</v>
      </c>
      <c r="O647">
        <v>141952</v>
      </c>
      <c r="P647">
        <v>2736396</v>
      </c>
      <c r="Q647">
        <v>43902033</v>
      </c>
      <c r="R647">
        <v>837420</v>
      </c>
      <c r="S647">
        <v>46551</v>
      </c>
      <c r="T647">
        <v>346526819</v>
      </c>
      <c r="U647">
        <v>0</v>
      </c>
      <c r="V647">
        <v>23904460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</row>
    <row r="648" spans="1:28" x14ac:dyDescent="0.25">
      <c r="A648" s="2">
        <v>44843</v>
      </c>
      <c r="B648" s="1">
        <v>289994.31</v>
      </c>
      <c r="C648">
        <v>158009</v>
      </c>
      <c r="D648">
        <v>0</v>
      </c>
      <c r="E648">
        <v>2238388</v>
      </c>
      <c r="F648">
        <v>0</v>
      </c>
      <c r="G648">
        <v>151164</v>
      </c>
      <c r="H648">
        <v>2212351</v>
      </c>
      <c r="I648">
        <v>268067</v>
      </c>
      <c r="J648">
        <v>0</v>
      </c>
      <c r="K648">
        <v>265689</v>
      </c>
      <c r="L648">
        <v>1818611</v>
      </c>
      <c r="M648">
        <v>1876119</v>
      </c>
      <c r="N648">
        <v>5149522</v>
      </c>
      <c r="O648">
        <v>173670</v>
      </c>
      <c r="P648">
        <v>3007263</v>
      </c>
      <c r="Q648">
        <v>52879316</v>
      </c>
      <c r="R648">
        <v>506764</v>
      </c>
      <c r="S648">
        <v>137833</v>
      </c>
      <c r="T648">
        <v>345634446</v>
      </c>
      <c r="U648">
        <v>0</v>
      </c>
      <c r="V648">
        <v>25165829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</row>
    <row r="649" spans="1:28" x14ac:dyDescent="0.25">
      <c r="A649" s="2">
        <v>44844</v>
      </c>
      <c r="B649" s="1">
        <v>209525.64</v>
      </c>
      <c r="C649">
        <v>217758</v>
      </c>
      <c r="D649">
        <v>0</v>
      </c>
      <c r="E649">
        <v>2334331</v>
      </c>
      <c r="F649">
        <v>0</v>
      </c>
      <c r="G649">
        <v>140684</v>
      </c>
      <c r="H649">
        <v>2148583</v>
      </c>
      <c r="I649">
        <v>90789</v>
      </c>
      <c r="J649">
        <v>0</v>
      </c>
      <c r="K649">
        <v>228819</v>
      </c>
      <c r="L649">
        <v>1669188</v>
      </c>
      <c r="M649">
        <v>1814288</v>
      </c>
      <c r="N649">
        <v>4202891</v>
      </c>
      <c r="O649">
        <v>140253</v>
      </c>
      <c r="P649">
        <v>2649579</v>
      </c>
      <c r="Q649">
        <v>54936617</v>
      </c>
      <c r="R649">
        <v>439829</v>
      </c>
      <c r="S649">
        <v>51463</v>
      </c>
      <c r="T649">
        <v>357414639</v>
      </c>
      <c r="U649">
        <v>0</v>
      </c>
      <c r="V649">
        <v>22790455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</row>
    <row r="650" spans="1:28" x14ac:dyDescent="0.25">
      <c r="A650" s="2">
        <v>44845</v>
      </c>
      <c r="B650" s="1">
        <v>213141.19</v>
      </c>
      <c r="C650">
        <v>167985</v>
      </c>
      <c r="D650">
        <v>0</v>
      </c>
      <c r="E650">
        <v>2359278</v>
      </c>
      <c r="F650">
        <v>0</v>
      </c>
      <c r="G650">
        <v>247962</v>
      </c>
      <c r="H650">
        <v>2642299</v>
      </c>
      <c r="I650">
        <v>54320</v>
      </c>
      <c r="J650">
        <v>0</v>
      </c>
      <c r="K650">
        <v>6214</v>
      </c>
      <c r="L650">
        <v>1522619</v>
      </c>
      <c r="M650">
        <v>1343806</v>
      </c>
      <c r="N650">
        <v>4452204</v>
      </c>
      <c r="O650">
        <v>156689</v>
      </c>
      <c r="P650">
        <v>2302376</v>
      </c>
      <c r="Q650">
        <v>39436758</v>
      </c>
      <c r="R650">
        <v>710730</v>
      </c>
      <c r="S650">
        <v>84019</v>
      </c>
      <c r="T650">
        <v>371794902</v>
      </c>
      <c r="U650">
        <v>0</v>
      </c>
      <c r="V650">
        <v>22832765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</row>
    <row r="651" spans="1:28" x14ac:dyDescent="0.25">
      <c r="A651" s="2">
        <v>44846</v>
      </c>
      <c r="B651" s="1">
        <v>239041.68</v>
      </c>
      <c r="C651">
        <v>115638</v>
      </c>
      <c r="D651">
        <v>0</v>
      </c>
      <c r="E651">
        <v>2173432</v>
      </c>
      <c r="F651">
        <v>0</v>
      </c>
      <c r="G651">
        <v>227008</v>
      </c>
      <c r="H651">
        <v>2738871</v>
      </c>
      <c r="I651">
        <v>35152</v>
      </c>
      <c r="J651">
        <v>0</v>
      </c>
      <c r="K651">
        <v>0</v>
      </c>
      <c r="L651">
        <v>1411534</v>
      </c>
      <c r="M651">
        <v>1215998</v>
      </c>
      <c r="N651">
        <v>4038244</v>
      </c>
      <c r="O651">
        <v>142406</v>
      </c>
      <c r="P651">
        <v>2378031</v>
      </c>
      <c r="Q651">
        <v>29480971</v>
      </c>
      <c r="R651">
        <v>801682</v>
      </c>
      <c r="S651">
        <v>82782</v>
      </c>
      <c r="T651">
        <v>360385330</v>
      </c>
      <c r="U651">
        <v>0</v>
      </c>
      <c r="V651">
        <v>22763410</v>
      </c>
      <c r="W651">
        <v>0</v>
      </c>
      <c r="X651">
        <v>3929375</v>
      </c>
      <c r="Y651">
        <v>0</v>
      </c>
      <c r="Z651">
        <v>0</v>
      </c>
      <c r="AA651">
        <v>0</v>
      </c>
      <c r="AB651">
        <v>1</v>
      </c>
    </row>
    <row r="652" spans="1:28" x14ac:dyDescent="0.25">
      <c r="A652" s="2">
        <v>44847</v>
      </c>
      <c r="B652" s="1">
        <v>259287.03</v>
      </c>
      <c r="C652">
        <v>126718</v>
      </c>
      <c r="D652">
        <v>0</v>
      </c>
      <c r="E652">
        <v>2215650</v>
      </c>
      <c r="F652">
        <v>0</v>
      </c>
      <c r="G652">
        <v>155937</v>
      </c>
      <c r="H652">
        <v>1911497</v>
      </c>
      <c r="I652">
        <v>22986</v>
      </c>
      <c r="J652">
        <v>0</v>
      </c>
      <c r="K652">
        <v>0</v>
      </c>
      <c r="L652">
        <v>1432393</v>
      </c>
      <c r="M652">
        <v>1486988</v>
      </c>
      <c r="N652">
        <v>2708329</v>
      </c>
      <c r="O652">
        <v>145909</v>
      </c>
      <c r="P652">
        <v>2099044</v>
      </c>
      <c r="Q652">
        <v>31613125</v>
      </c>
      <c r="R652">
        <v>711383</v>
      </c>
      <c r="S652">
        <v>168368</v>
      </c>
      <c r="T652">
        <v>381396649</v>
      </c>
      <c r="U652">
        <v>0</v>
      </c>
      <c r="V652">
        <v>24478589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</row>
    <row r="653" spans="1:28" x14ac:dyDescent="0.25">
      <c r="A653" s="2">
        <v>44848</v>
      </c>
      <c r="B653" s="1">
        <v>709500.6</v>
      </c>
      <c r="C653">
        <v>130769</v>
      </c>
      <c r="D653">
        <v>0</v>
      </c>
      <c r="E653">
        <v>2198135</v>
      </c>
      <c r="F653">
        <v>0</v>
      </c>
      <c r="G653">
        <v>0</v>
      </c>
      <c r="H653">
        <v>3620881</v>
      </c>
      <c r="I653">
        <v>18587</v>
      </c>
      <c r="J653">
        <v>0</v>
      </c>
      <c r="K653">
        <v>0</v>
      </c>
      <c r="L653">
        <v>1412673</v>
      </c>
      <c r="M653">
        <v>1587230</v>
      </c>
      <c r="N653">
        <v>4500506</v>
      </c>
      <c r="O653">
        <v>150644</v>
      </c>
      <c r="P653">
        <v>2151133</v>
      </c>
      <c r="Q653">
        <v>30828383</v>
      </c>
      <c r="R653">
        <v>633527</v>
      </c>
      <c r="S653">
        <v>83520</v>
      </c>
      <c r="T653">
        <v>406023806</v>
      </c>
      <c r="U653">
        <v>0</v>
      </c>
      <c r="V653">
        <v>36337655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</row>
    <row r="654" spans="1:28" x14ac:dyDescent="0.25">
      <c r="A654" s="2">
        <v>44849</v>
      </c>
      <c r="B654" s="1">
        <v>414802.71</v>
      </c>
      <c r="C654">
        <v>136133</v>
      </c>
      <c r="D654">
        <v>0</v>
      </c>
      <c r="E654">
        <v>2257312</v>
      </c>
      <c r="F654">
        <v>0</v>
      </c>
      <c r="G654">
        <v>0</v>
      </c>
      <c r="H654">
        <v>3017636</v>
      </c>
      <c r="I654">
        <v>51154</v>
      </c>
      <c r="J654">
        <v>0</v>
      </c>
      <c r="K654">
        <v>0</v>
      </c>
      <c r="L654">
        <v>1620436</v>
      </c>
      <c r="M654">
        <v>1605407</v>
      </c>
      <c r="N654">
        <v>3940910</v>
      </c>
      <c r="O654">
        <v>157692</v>
      </c>
      <c r="P654">
        <v>2551669</v>
      </c>
      <c r="Q654">
        <v>39479293</v>
      </c>
      <c r="R654">
        <v>733606</v>
      </c>
      <c r="S654">
        <v>45071</v>
      </c>
      <c r="T654">
        <v>412861657</v>
      </c>
      <c r="U654">
        <v>0</v>
      </c>
      <c r="V654">
        <v>38866224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</row>
    <row r="655" spans="1:28" x14ac:dyDescent="0.25">
      <c r="A655" s="2">
        <v>44850</v>
      </c>
      <c r="B655" s="1">
        <v>433535.21</v>
      </c>
      <c r="C655">
        <v>93915</v>
      </c>
      <c r="D655">
        <v>0</v>
      </c>
      <c r="E655">
        <v>2101099</v>
      </c>
      <c r="F655">
        <v>0</v>
      </c>
      <c r="G655">
        <v>0</v>
      </c>
      <c r="H655">
        <v>2859060</v>
      </c>
      <c r="I655">
        <v>74488</v>
      </c>
      <c r="J655">
        <v>0</v>
      </c>
      <c r="K655">
        <v>0</v>
      </c>
      <c r="L655">
        <v>1352852</v>
      </c>
      <c r="M655">
        <v>1738133</v>
      </c>
      <c r="N655">
        <v>3533033</v>
      </c>
      <c r="O655">
        <v>156468</v>
      </c>
      <c r="P655">
        <v>2296041</v>
      </c>
      <c r="Q655">
        <v>34217586</v>
      </c>
      <c r="R655">
        <v>753488</v>
      </c>
      <c r="S655">
        <v>123431</v>
      </c>
      <c r="T655">
        <v>413861869</v>
      </c>
      <c r="U655">
        <v>0</v>
      </c>
      <c r="V655">
        <v>39701829</v>
      </c>
      <c r="W655">
        <v>0</v>
      </c>
      <c r="X655">
        <v>4608977</v>
      </c>
      <c r="Y655">
        <v>0</v>
      </c>
      <c r="Z655">
        <v>0</v>
      </c>
      <c r="AA655">
        <v>0</v>
      </c>
      <c r="AB655">
        <v>1</v>
      </c>
    </row>
    <row r="656" spans="1:28" x14ac:dyDescent="0.25">
      <c r="A656" s="2">
        <v>44851</v>
      </c>
      <c r="B656" s="1">
        <v>263259.93</v>
      </c>
      <c r="C656">
        <v>28398</v>
      </c>
      <c r="D656">
        <v>17</v>
      </c>
      <c r="E656">
        <v>2026819</v>
      </c>
      <c r="F656">
        <v>0</v>
      </c>
      <c r="G656">
        <v>0</v>
      </c>
      <c r="H656">
        <v>1178008</v>
      </c>
      <c r="I656">
        <v>124225</v>
      </c>
      <c r="J656">
        <v>0</v>
      </c>
      <c r="K656">
        <v>0</v>
      </c>
      <c r="L656">
        <v>1277071</v>
      </c>
      <c r="M656">
        <v>1629763</v>
      </c>
      <c r="N656">
        <v>1746186</v>
      </c>
      <c r="O656">
        <v>175683</v>
      </c>
      <c r="P656">
        <v>2330962</v>
      </c>
      <c r="Q656">
        <v>27810880</v>
      </c>
      <c r="R656">
        <v>654861</v>
      </c>
      <c r="S656">
        <v>108489</v>
      </c>
      <c r="T656">
        <v>417795937</v>
      </c>
      <c r="U656">
        <v>0</v>
      </c>
      <c r="V656">
        <v>37139657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5">
      <c r="A657" s="2">
        <v>44852</v>
      </c>
      <c r="B657" s="1">
        <v>227344.33</v>
      </c>
      <c r="C657">
        <v>22038</v>
      </c>
      <c r="D657">
        <v>21</v>
      </c>
      <c r="E657">
        <v>2086571</v>
      </c>
      <c r="F657">
        <v>0</v>
      </c>
      <c r="G657">
        <v>1</v>
      </c>
      <c r="H657">
        <v>1234123</v>
      </c>
      <c r="I657">
        <v>66409</v>
      </c>
      <c r="J657">
        <v>0</v>
      </c>
      <c r="K657">
        <v>0</v>
      </c>
      <c r="L657">
        <v>1155281</v>
      </c>
      <c r="M657">
        <v>1308509</v>
      </c>
      <c r="N657">
        <v>1750971</v>
      </c>
      <c r="O657">
        <v>179015</v>
      </c>
      <c r="P657">
        <v>2217686</v>
      </c>
      <c r="Q657">
        <v>21173854</v>
      </c>
      <c r="R657">
        <v>653126</v>
      </c>
      <c r="S657">
        <v>98529</v>
      </c>
      <c r="T657">
        <v>418991982</v>
      </c>
      <c r="U657">
        <v>0</v>
      </c>
      <c r="V657">
        <v>37866049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s="2">
        <v>44853</v>
      </c>
      <c r="B658" s="1">
        <v>236847.52</v>
      </c>
      <c r="C658">
        <v>20882</v>
      </c>
      <c r="D658">
        <v>0</v>
      </c>
      <c r="E658">
        <v>1927071</v>
      </c>
      <c r="F658">
        <v>0</v>
      </c>
      <c r="G658">
        <v>0</v>
      </c>
      <c r="H658">
        <v>847693</v>
      </c>
      <c r="I658">
        <v>26370</v>
      </c>
      <c r="J658">
        <v>0</v>
      </c>
      <c r="K658">
        <v>0</v>
      </c>
      <c r="L658">
        <v>1362116</v>
      </c>
      <c r="M658">
        <v>1014584</v>
      </c>
      <c r="N658">
        <v>1078949</v>
      </c>
      <c r="O658">
        <v>134096</v>
      </c>
      <c r="P658">
        <v>1872439</v>
      </c>
      <c r="Q658">
        <v>23101153</v>
      </c>
      <c r="R658">
        <v>744738</v>
      </c>
      <c r="S658">
        <v>103940</v>
      </c>
      <c r="T658">
        <v>414638146</v>
      </c>
      <c r="U658">
        <v>0</v>
      </c>
      <c r="V658">
        <v>37364811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2">
        <v>44854</v>
      </c>
      <c r="B659" s="1">
        <v>217965.71</v>
      </c>
      <c r="C659">
        <v>65038</v>
      </c>
      <c r="D659">
        <v>0</v>
      </c>
      <c r="E659">
        <v>1804702</v>
      </c>
      <c r="F659">
        <v>0</v>
      </c>
      <c r="G659">
        <v>0</v>
      </c>
      <c r="H659">
        <v>431011</v>
      </c>
      <c r="I659">
        <v>53168</v>
      </c>
      <c r="J659">
        <v>0</v>
      </c>
      <c r="K659">
        <v>0</v>
      </c>
      <c r="L659">
        <v>1329211</v>
      </c>
      <c r="M659">
        <v>1078334</v>
      </c>
      <c r="N659">
        <v>1174224</v>
      </c>
      <c r="O659">
        <v>131681</v>
      </c>
      <c r="P659">
        <v>2278256</v>
      </c>
      <c r="Q659">
        <v>21851565</v>
      </c>
      <c r="R659">
        <v>554070</v>
      </c>
      <c r="S659">
        <v>133210</v>
      </c>
      <c r="T659">
        <v>414162691</v>
      </c>
      <c r="U659">
        <v>0</v>
      </c>
      <c r="V659">
        <v>37190949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</row>
    <row r="660" spans="1:28" x14ac:dyDescent="0.25">
      <c r="A660" s="2">
        <v>44855</v>
      </c>
      <c r="B660" s="1">
        <v>525914.76</v>
      </c>
      <c r="C660">
        <v>62223</v>
      </c>
      <c r="D660">
        <v>0</v>
      </c>
      <c r="E660">
        <v>2022895</v>
      </c>
      <c r="F660">
        <v>0</v>
      </c>
      <c r="G660">
        <v>0</v>
      </c>
      <c r="H660">
        <v>709234</v>
      </c>
      <c r="I660">
        <v>26116</v>
      </c>
      <c r="J660">
        <v>0</v>
      </c>
      <c r="K660">
        <v>0</v>
      </c>
      <c r="L660">
        <v>1252783</v>
      </c>
      <c r="M660">
        <v>1106924</v>
      </c>
      <c r="N660">
        <v>2824821</v>
      </c>
      <c r="O660">
        <v>108628</v>
      </c>
      <c r="P660">
        <v>2377590</v>
      </c>
      <c r="Q660">
        <v>24571878</v>
      </c>
      <c r="R660">
        <v>790608</v>
      </c>
      <c r="S660">
        <v>65603</v>
      </c>
      <c r="T660">
        <v>242493557</v>
      </c>
      <c r="U660">
        <v>0</v>
      </c>
      <c r="V660">
        <v>37326472</v>
      </c>
      <c r="W660">
        <v>0</v>
      </c>
      <c r="X660">
        <v>5</v>
      </c>
      <c r="Y660">
        <v>0</v>
      </c>
      <c r="Z660">
        <v>0</v>
      </c>
      <c r="AA660">
        <v>0</v>
      </c>
      <c r="AB660">
        <v>1</v>
      </c>
    </row>
    <row r="661" spans="1:28" x14ac:dyDescent="0.25">
      <c r="A661" s="2">
        <v>44856</v>
      </c>
      <c r="B661" s="1">
        <v>385232.3</v>
      </c>
      <c r="C661">
        <v>100266</v>
      </c>
      <c r="D661">
        <v>0</v>
      </c>
      <c r="E661">
        <v>2367088</v>
      </c>
      <c r="F661">
        <v>0</v>
      </c>
      <c r="G661">
        <v>0</v>
      </c>
      <c r="H661">
        <v>1201113</v>
      </c>
      <c r="I661">
        <v>26102</v>
      </c>
      <c r="J661">
        <v>0</v>
      </c>
      <c r="K661">
        <v>0</v>
      </c>
      <c r="L661">
        <v>1391202</v>
      </c>
      <c r="M661">
        <v>1006459</v>
      </c>
      <c r="N661">
        <v>5469162</v>
      </c>
      <c r="O661">
        <v>122873</v>
      </c>
      <c r="P661">
        <v>2960244</v>
      </c>
      <c r="Q661">
        <v>30968750</v>
      </c>
      <c r="R661">
        <v>908821</v>
      </c>
      <c r="S661">
        <v>45252</v>
      </c>
      <c r="T661">
        <v>262567112</v>
      </c>
      <c r="U661">
        <v>0</v>
      </c>
      <c r="V661">
        <v>36454246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</row>
    <row r="662" spans="1:28" x14ac:dyDescent="0.25">
      <c r="A662" s="2">
        <v>44857</v>
      </c>
      <c r="B662" s="1">
        <v>297741.63</v>
      </c>
      <c r="C662">
        <v>73167</v>
      </c>
      <c r="D662">
        <v>0</v>
      </c>
      <c r="E662">
        <v>1950170</v>
      </c>
      <c r="F662">
        <v>0</v>
      </c>
      <c r="G662">
        <v>0</v>
      </c>
      <c r="H662">
        <v>865543</v>
      </c>
      <c r="I662">
        <v>11553</v>
      </c>
      <c r="J662">
        <v>0</v>
      </c>
      <c r="K662">
        <v>0</v>
      </c>
      <c r="L662">
        <v>1493029</v>
      </c>
      <c r="M662">
        <v>1155678</v>
      </c>
      <c r="N662">
        <v>7309491</v>
      </c>
      <c r="O662">
        <v>135713</v>
      </c>
      <c r="P662">
        <v>2209206</v>
      </c>
      <c r="Q662">
        <v>36463400</v>
      </c>
      <c r="R662">
        <v>734586</v>
      </c>
      <c r="S662">
        <v>135800</v>
      </c>
      <c r="T662">
        <v>262056801</v>
      </c>
      <c r="U662">
        <v>0</v>
      </c>
      <c r="V662">
        <v>37527003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</row>
    <row r="663" spans="1:28" x14ac:dyDescent="0.25">
      <c r="A663" s="2">
        <v>44858</v>
      </c>
      <c r="B663" s="1">
        <v>231869.41</v>
      </c>
      <c r="C663">
        <v>105198</v>
      </c>
      <c r="D663">
        <v>0</v>
      </c>
      <c r="E663">
        <v>2024930</v>
      </c>
      <c r="F663">
        <v>0</v>
      </c>
      <c r="G663">
        <v>0</v>
      </c>
      <c r="H663">
        <v>379111</v>
      </c>
      <c r="I663">
        <v>7044</v>
      </c>
      <c r="J663">
        <v>0</v>
      </c>
      <c r="K663">
        <v>0</v>
      </c>
      <c r="L663">
        <v>1393380</v>
      </c>
      <c r="M663">
        <v>1515112</v>
      </c>
      <c r="N663">
        <v>4973385</v>
      </c>
      <c r="O663">
        <v>147245</v>
      </c>
      <c r="P663">
        <v>2070016</v>
      </c>
      <c r="Q663">
        <v>48801361</v>
      </c>
      <c r="R663">
        <v>539815</v>
      </c>
      <c r="S663">
        <v>121757</v>
      </c>
      <c r="T663">
        <v>361732933</v>
      </c>
      <c r="U663">
        <v>0</v>
      </c>
      <c r="V663">
        <v>34518736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</row>
    <row r="664" spans="1:28" x14ac:dyDescent="0.25">
      <c r="A664" s="2">
        <v>44859</v>
      </c>
      <c r="B664" s="1">
        <v>215104.37</v>
      </c>
      <c r="C664">
        <v>59609</v>
      </c>
      <c r="D664">
        <v>0</v>
      </c>
      <c r="E664">
        <v>1918393</v>
      </c>
      <c r="F664">
        <v>0</v>
      </c>
      <c r="G664">
        <v>0</v>
      </c>
      <c r="H664">
        <v>601510</v>
      </c>
      <c r="I664">
        <v>3230</v>
      </c>
      <c r="J664">
        <v>0</v>
      </c>
      <c r="K664">
        <v>0</v>
      </c>
      <c r="L664">
        <v>0</v>
      </c>
      <c r="M664">
        <v>1100038</v>
      </c>
      <c r="N664">
        <v>6921625</v>
      </c>
      <c r="O664">
        <v>196576</v>
      </c>
      <c r="P664">
        <v>1838029</v>
      </c>
      <c r="Q664">
        <v>34290016</v>
      </c>
      <c r="R664">
        <v>657247</v>
      </c>
      <c r="S664">
        <v>169303</v>
      </c>
      <c r="T664">
        <v>369566639</v>
      </c>
      <c r="U664">
        <v>0</v>
      </c>
      <c r="V664">
        <v>33539907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89D0-1F62-4576-83F7-B5810A4543B7}">
  <dimension ref="A1:AB665"/>
  <sheetViews>
    <sheetView topLeftCell="A510" workbookViewId="0">
      <selection activeCell="P3" sqref="P3:P665"/>
    </sheetView>
  </sheetViews>
  <sheetFormatPr defaultRowHeight="15" x14ac:dyDescent="0.25"/>
  <cols>
    <col min="1" max="1" width="10.7109375" bestFit="1" customWidth="1"/>
  </cols>
  <sheetData>
    <row r="1" spans="1:28" x14ac:dyDescent="0.25">
      <c r="B1" s="1">
        <f>SUM(B3:B665)</f>
        <v>7890991</v>
      </c>
    </row>
    <row r="2" spans="1:28" x14ac:dyDescent="0.25">
      <c r="A2" t="s">
        <v>27</v>
      </c>
      <c r="B2" s="1" t="s">
        <v>91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</row>
    <row r="3" spans="1:28" x14ac:dyDescent="0.25">
      <c r="A3" s="2">
        <v>44197</v>
      </c>
      <c r="B3" s="1">
        <v>6522</v>
      </c>
      <c r="C3">
        <v>209894</v>
      </c>
      <c r="D3">
        <v>38183</v>
      </c>
      <c r="E3">
        <v>0</v>
      </c>
      <c r="F3">
        <v>2238</v>
      </c>
      <c r="G3">
        <v>88272</v>
      </c>
      <c r="H3">
        <v>31279</v>
      </c>
      <c r="I3">
        <v>1582113</v>
      </c>
      <c r="J3">
        <v>0</v>
      </c>
      <c r="K3">
        <v>0</v>
      </c>
      <c r="L3">
        <v>374786</v>
      </c>
      <c r="M3">
        <v>1744806</v>
      </c>
      <c r="N3">
        <v>1810261</v>
      </c>
      <c r="O3">
        <v>3777</v>
      </c>
      <c r="P3">
        <v>979267</v>
      </c>
      <c r="Q3">
        <v>0</v>
      </c>
      <c r="R3">
        <v>0</v>
      </c>
      <c r="S3">
        <v>0</v>
      </c>
      <c r="T3">
        <v>49391981</v>
      </c>
      <c r="U3">
        <v>117213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</row>
    <row r="4" spans="1:28" x14ac:dyDescent="0.25">
      <c r="A4" s="2">
        <v>44198</v>
      </c>
      <c r="B4" s="1">
        <v>6011</v>
      </c>
      <c r="C4">
        <v>190150</v>
      </c>
      <c r="D4">
        <v>23726</v>
      </c>
      <c r="E4">
        <v>0</v>
      </c>
      <c r="F4">
        <v>2727</v>
      </c>
      <c r="G4">
        <v>66460</v>
      </c>
      <c r="H4">
        <v>5468</v>
      </c>
      <c r="I4">
        <v>1050585</v>
      </c>
      <c r="J4">
        <v>0</v>
      </c>
      <c r="K4">
        <v>0</v>
      </c>
      <c r="L4">
        <v>312525</v>
      </c>
      <c r="M4">
        <v>1886013</v>
      </c>
      <c r="N4">
        <v>1225590</v>
      </c>
      <c r="O4">
        <v>4371</v>
      </c>
      <c r="P4">
        <v>869288</v>
      </c>
      <c r="Q4">
        <v>0</v>
      </c>
      <c r="R4">
        <v>0</v>
      </c>
      <c r="S4">
        <v>0</v>
      </c>
      <c r="T4">
        <v>45152415</v>
      </c>
      <c r="U4">
        <v>105824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</row>
    <row r="5" spans="1:28" x14ac:dyDescent="0.25">
      <c r="A5" s="2">
        <v>44199</v>
      </c>
      <c r="B5" s="1">
        <v>3825</v>
      </c>
      <c r="C5">
        <v>103881</v>
      </c>
      <c r="D5">
        <v>15239</v>
      </c>
      <c r="E5">
        <v>0</v>
      </c>
      <c r="F5">
        <v>996</v>
      </c>
      <c r="G5">
        <v>39663</v>
      </c>
      <c r="H5">
        <v>62004</v>
      </c>
      <c r="I5">
        <v>242026</v>
      </c>
      <c r="J5">
        <v>0</v>
      </c>
      <c r="K5">
        <v>0</v>
      </c>
      <c r="L5">
        <v>153733</v>
      </c>
      <c r="M5">
        <v>702944</v>
      </c>
      <c r="N5">
        <v>342875</v>
      </c>
      <c r="O5">
        <v>4225</v>
      </c>
      <c r="P5">
        <v>313857</v>
      </c>
      <c r="Q5">
        <v>0</v>
      </c>
      <c r="R5">
        <v>0</v>
      </c>
      <c r="S5">
        <v>0</v>
      </c>
      <c r="T5">
        <v>43682163</v>
      </c>
      <c r="U5">
        <v>119550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">
        <v>44200</v>
      </c>
      <c r="B6" s="1">
        <v>5994</v>
      </c>
      <c r="C6">
        <v>243486</v>
      </c>
      <c r="D6">
        <v>44023</v>
      </c>
      <c r="E6">
        <v>0</v>
      </c>
      <c r="F6">
        <v>4416</v>
      </c>
      <c r="G6">
        <v>93814</v>
      </c>
      <c r="H6">
        <v>760351</v>
      </c>
      <c r="I6">
        <v>789752</v>
      </c>
      <c r="J6">
        <v>0</v>
      </c>
      <c r="K6">
        <v>0</v>
      </c>
      <c r="L6">
        <v>334538</v>
      </c>
      <c r="M6">
        <v>1945359</v>
      </c>
      <c r="N6">
        <v>1579918</v>
      </c>
      <c r="O6">
        <v>3384</v>
      </c>
      <c r="P6">
        <v>875343</v>
      </c>
      <c r="Q6">
        <v>0</v>
      </c>
      <c r="R6">
        <v>0</v>
      </c>
      <c r="S6">
        <v>0</v>
      </c>
      <c r="T6">
        <v>43533169</v>
      </c>
      <c r="U6">
        <v>94180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">
        <v>44201</v>
      </c>
      <c r="B7" s="1">
        <v>5004</v>
      </c>
      <c r="C7">
        <v>237909</v>
      </c>
      <c r="D7">
        <v>40056</v>
      </c>
      <c r="E7">
        <v>0</v>
      </c>
      <c r="F7">
        <v>4716</v>
      </c>
      <c r="G7">
        <v>73358</v>
      </c>
      <c r="H7">
        <v>133339</v>
      </c>
      <c r="I7">
        <v>292935</v>
      </c>
      <c r="J7">
        <v>0</v>
      </c>
      <c r="K7">
        <v>0</v>
      </c>
      <c r="L7">
        <v>400581</v>
      </c>
      <c r="M7">
        <v>2086418</v>
      </c>
      <c r="N7">
        <v>442605</v>
      </c>
      <c r="O7">
        <v>7451</v>
      </c>
      <c r="P7">
        <v>957607</v>
      </c>
      <c r="Q7">
        <v>0</v>
      </c>
      <c r="R7">
        <v>0</v>
      </c>
      <c r="S7">
        <v>0</v>
      </c>
      <c r="T7">
        <v>43040613</v>
      </c>
      <c r="U7">
        <v>81541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</row>
    <row r="8" spans="1:28" x14ac:dyDescent="0.25">
      <c r="A8" s="2">
        <v>44202</v>
      </c>
      <c r="B8" s="1">
        <v>14655</v>
      </c>
      <c r="C8">
        <v>387631</v>
      </c>
      <c r="D8">
        <v>71804</v>
      </c>
      <c r="E8">
        <v>0</v>
      </c>
      <c r="F8">
        <v>5834</v>
      </c>
      <c r="G8">
        <v>132633</v>
      </c>
      <c r="H8">
        <v>58886</v>
      </c>
      <c r="I8">
        <v>456800</v>
      </c>
      <c r="J8">
        <v>0</v>
      </c>
      <c r="K8">
        <v>0</v>
      </c>
      <c r="L8">
        <v>317674</v>
      </c>
      <c r="M8">
        <v>2592969</v>
      </c>
      <c r="N8">
        <v>538212</v>
      </c>
      <c r="O8">
        <v>16743</v>
      </c>
      <c r="P8">
        <v>3558956</v>
      </c>
      <c r="Q8">
        <v>0</v>
      </c>
      <c r="R8">
        <v>0</v>
      </c>
      <c r="S8">
        <v>0</v>
      </c>
      <c r="T8">
        <v>0</v>
      </c>
      <c r="U8">
        <v>74208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</row>
    <row r="9" spans="1:28" x14ac:dyDescent="0.25">
      <c r="A9" s="2">
        <v>44203</v>
      </c>
      <c r="B9" s="1">
        <v>18607</v>
      </c>
      <c r="C9">
        <v>597358</v>
      </c>
      <c r="D9">
        <v>75458</v>
      </c>
      <c r="E9">
        <v>0</v>
      </c>
      <c r="F9">
        <v>5354</v>
      </c>
      <c r="G9">
        <v>185705</v>
      </c>
      <c r="H9">
        <v>199231</v>
      </c>
      <c r="I9">
        <v>1107561</v>
      </c>
      <c r="J9">
        <v>0</v>
      </c>
      <c r="K9">
        <v>0</v>
      </c>
      <c r="L9">
        <v>406489</v>
      </c>
      <c r="M9">
        <v>2609468</v>
      </c>
      <c r="N9">
        <v>1351345</v>
      </c>
      <c r="O9">
        <v>12533</v>
      </c>
      <c r="P9">
        <v>3255546</v>
      </c>
      <c r="Q9">
        <v>0</v>
      </c>
      <c r="R9">
        <v>0</v>
      </c>
      <c r="S9">
        <v>0</v>
      </c>
      <c r="T9">
        <v>0</v>
      </c>
      <c r="U9">
        <v>86392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</row>
    <row r="10" spans="1:28" x14ac:dyDescent="0.25">
      <c r="A10" s="2">
        <v>44204</v>
      </c>
      <c r="B10" s="1">
        <v>21938</v>
      </c>
      <c r="C10">
        <v>413810</v>
      </c>
      <c r="D10">
        <v>51835</v>
      </c>
      <c r="E10">
        <v>0</v>
      </c>
      <c r="F10">
        <v>2154</v>
      </c>
      <c r="G10">
        <v>97165</v>
      </c>
      <c r="H10">
        <v>197085</v>
      </c>
      <c r="I10">
        <v>269080</v>
      </c>
      <c r="J10">
        <v>0</v>
      </c>
      <c r="K10">
        <v>0</v>
      </c>
      <c r="L10">
        <v>274711</v>
      </c>
      <c r="M10">
        <v>2581339</v>
      </c>
      <c r="N10">
        <v>504367</v>
      </c>
      <c r="O10">
        <v>6828</v>
      </c>
      <c r="P10">
        <v>3870416</v>
      </c>
      <c r="Q10">
        <v>0</v>
      </c>
      <c r="R10">
        <v>0</v>
      </c>
      <c r="S10">
        <v>0</v>
      </c>
      <c r="T10">
        <v>39653363</v>
      </c>
      <c r="U10">
        <v>65736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</row>
    <row r="11" spans="1:28" x14ac:dyDescent="0.25">
      <c r="A11" s="2">
        <v>44205</v>
      </c>
      <c r="B11" s="1">
        <v>19970</v>
      </c>
      <c r="C11">
        <v>470061</v>
      </c>
      <c r="D11">
        <v>60882</v>
      </c>
      <c r="E11">
        <v>0</v>
      </c>
      <c r="F11">
        <v>2463</v>
      </c>
      <c r="G11">
        <v>102593</v>
      </c>
      <c r="H11">
        <v>274380</v>
      </c>
      <c r="I11">
        <v>172175</v>
      </c>
      <c r="J11">
        <v>0</v>
      </c>
      <c r="K11">
        <v>0</v>
      </c>
      <c r="L11">
        <v>263323</v>
      </c>
      <c r="M11">
        <v>2265465</v>
      </c>
      <c r="N11">
        <v>484413</v>
      </c>
      <c r="O11">
        <v>7937</v>
      </c>
      <c r="P11">
        <v>2852369</v>
      </c>
      <c r="Q11">
        <v>0</v>
      </c>
      <c r="R11">
        <v>0</v>
      </c>
      <c r="S11">
        <v>0</v>
      </c>
      <c r="T11">
        <v>41000126</v>
      </c>
      <c r="U11">
        <v>105778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</row>
    <row r="12" spans="1:28" x14ac:dyDescent="0.25">
      <c r="A12" s="2">
        <v>44206</v>
      </c>
      <c r="B12" s="1">
        <v>26717</v>
      </c>
      <c r="C12">
        <v>482673</v>
      </c>
      <c r="D12">
        <v>54407</v>
      </c>
      <c r="E12">
        <v>0</v>
      </c>
      <c r="F12">
        <v>2352</v>
      </c>
      <c r="G12">
        <v>115183</v>
      </c>
      <c r="H12">
        <v>1115412</v>
      </c>
      <c r="I12">
        <v>569164</v>
      </c>
      <c r="J12">
        <v>0</v>
      </c>
      <c r="K12">
        <v>0</v>
      </c>
      <c r="L12">
        <v>318557</v>
      </c>
      <c r="M12">
        <v>2169695</v>
      </c>
      <c r="N12">
        <v>1731789</v>
      </c>
      <c r="O12">
        <v>11219</v>
      </c>
      <c r="P12">
        <v>5058199</v>
      </c>
      <c r="Q12">
        <v>0</v>
      </c>
      <c r="R12">
        <v>0</v>
      </c>
      <c r="S12">
        <v>0</v>
      </c>
      <c r="T12">
        <v>0</v>
      </c>
      <c r="U12">
        <v>101824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</row>
    <row r="13" spans="1:28" x14ac:dyDescent="0.25">
      <c r="A13" s="2">
        <v>44207</v>
      </c>
      <c r="B13" s="1">
        <v>6996</v>
      </c>
      <c r="C13">
        <v>353373</v>
      </c>
      <c r="D13">
        <v>58648</v>
      </c>
      <c r="E13">
        <v>0</v>
      </c>
      <c r="F13">
        <v>13638</v>
      </c>
      <c r="G13">
        <v>85033</v>
      </c>
      <c r="H13">
        <v>128079</v>
      </c>
      <c r="I13">
        <v>478298</v>
      </c>
      <c r="J13">
        <v>0</v>
      </c>
      <c r="K13">
        <v>0</v>
      </c>
      <c r="L13">
        <v>276783</v>
      </c>
      <c r="M13">
        <v>2311297</v>
      </c>
      <c r="N13">
        <v>635757</v>
      </c>
      <c r="O13">
        <v>7349</v>
      </c>
      <c r="P13">
        <v>1040665</v>
      </c>
      <c r="Q13">
        <v>0</v>
      </c>
      <c r="R13">
        <v>0</v>
      </c>
      <c r="S13">
        <v>0</v>
      </c>
      <c r="T13">
        <v>39225421</v>
      </c>
      <c r="U13">
        <v>39865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A14" s="2">
        <v>44208</v>
      </c>
      <c r="B14" s="1">
        <v>4767</v>
      </c>
      <c r="C14">
        <v>362073</v>
      </c>
      <c r="D14">
        <v>53598</v>
      </c>
      <c r="E14">
        <v>0</v>
      </c>
      <c r="F14">
        <v>9181</v>
      </c>
      <c r="G14">
        <v>63016</v>
      </c>
      <c r="H14">
        <v>151525</v>
      </c>
      <c r="I14">
        <v>145541</v>
      </c>
      <c r="J14">
        <v>0</v>
      </c>
      <c r="K14">
        <v>0</v>
      </c>
      <c r="L14">
        <v>246963</v>
      </c>
      <c r="M14">
        <v>1350143</v>
      </c>
      <c r="N14">
        <v>327012</v>
      </c>
      <c r="O14">
        <v>11373</v>
      </c>
      <c r="P14">
        <v>776990</v>
      </c>
      <c r="Q14">
        <v>0</v>
      </c>
      <c r="R14">
        <v>0</v>
      </c>
      <c r="S14">
        <v>0</v>
      </c>
      <c r="T14">
        <v>36716944</v>
      </c>
      <c r="U14">
        <v>56843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A15" s="2">
        <v>44209</v>
      </c>
      <c r="B15" s="1">
        <v>4891</v>
      </c>
      <c r="C15">
        <v>357967</v>
      </c>
      <c r="D15">
        <v>60085</v>
      </c>
      <c r="E15">
        <v>0</v>
      </c>
      <c r="F15">
        <v>83766</v>
      </c>
      <c r="G15">
        <v>61124</v>
      </c>
      <c r="H15">
        <v>53111</v>
      </c>
      <c r="I15">
        <v>226969</v>
      </c>
      <c r="J15">
        <v>0</v>
      </c>
      <c r="K15">
        <v>0</v>
      </c>
      <c r="L15">
        <v>259820</v>
      </c>
      <c r="M15">
        <v>2315574</v>
      </c>
      <c r="N15">
        <v>342972</v>
      </c>
      <c r="O15">
        <v>11506</v>
      </c>
      <c r="P15">
        <v>1141484</v>
      </c>
      <c r="Q15">
        <v>0</v>
      </c>
      <c r="R15">
        <v>0</v>
      </c>
      <c r="S15">
        <v>0</v>
      </c>
      <c r="T15">
        <v>37896002</v>
      </c>
      <c r="U15">
        <v>38990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A16" s="2">
        <v>44210</v>
      </c>
      <c r="B16" s="1">
        <v>5992</v>
      </c>
      <c r="C16">
        <v>400307</v>
      </c>
      <c r="D16">
        <v>64568</v>
      </c>
      <c r="E16">
        <v>0</v>
      </c>
      <c r="F16">
        <v>79905</v>
      </c>
      <c r="G16">
        <v>66756</v>
      </c>
      <c r="H16">
        <v>50952</v>
      </c>
      <c r="I16">
        <v>637286</v>
      </c>
      <c r="J16">
        <v>0</v>
      </c>
      <c r="K16">
        <v>0</v>
      </c>
      <c r="L16">
        <v>327544</v>
      </c>
      <c r="M16">
        <v>2067624</v>
      </c>
      <c r="N16">
        <v>765268</v>
      </c>
      <c r="O16">
        <v>15229</v>
      </c>
      <c r="P16">
        <v>1281334</v>
      </c>
      <c r="Q16">
        <v>0</v>
      </c>
      <c r="R16">
        <v>0</v>
      </c>
      <c r="S16">
        <v>0</v>
      </c>
      <c r="T16">
        <v>37655211</v>
      </c>
      <c r="U16">
        <v>44230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1:28" x14ac:dyDescent="0.25">
      <c r="A17" s="2">
        <v>44211</v>
      </c>
      <c r="B17" s="1">
        <v>7123</v>
      </c>
      <c r="C17">
        <v>398618</v>
      </c>
      <c r="D17">
        <v>73167</v>
      </c>
      <c r="E17">
        <v>0</v>
      </c>
      <c r="F17">
        <v>91496</v>
      </c>
      <c r="G17">
        <v>101186</v>
      </c>
      <c r="H17">
        <v>42117</v>
      </c>
      <c r="I17">
        <v>1512817</v>
      </c>
      <c r="J17">
        <v>0</v>
      </c>
      <c r="K17">
        <v>0</v>
      </c>
      <c r="L17">
        <v>255428</v>
      </c>
      <c r="M17">
        <v>2193448</v>
      </c>
      <c r="N17">
        <v>1637565</v>
      </c>
      <c r="O17">
        <v>15845</v>
      </c>
      <c r="P17">
        <v>1044207</v>
      </c>
      <c r="Q17">
        <v>0</v>
      </c>
      <c r="R17">
        <v>0</v>
      </c>
      <c r="S17">
        <v>0</v>
      </c>
      <c r="T17">
        <v>7437829</v>
      </c>
      <c r="U17">
        <v>78729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1:28" x14ac:dyDescent="0.25">
      <c r="A18" s="2">
        <v>44212</v>
      </c>
      <c r="B18" s="1">
        <v>10997</v>
      </c>
      <c r="C18">
        <v>363874</v>
      </c>
      <c r="D18">
        <v>77510</v>
      </c>
      <c r="E18">
        <v>0</v>
      </c>
      <c r="F18">
        <v>92099</v>
      </c>
      <c r="G18">
        <v>93953</v>
      </c>
      <c r="H18">
        <v>48430</v>
      </c>
      <c r="I18">
        <v>2137618</v>
      </c>
      <c r="J18">
        <v>0</v>
      </c>
      <c r="K18">
        <v>0</v>
      </c>
      <c r="L18">
        <v>301564</v>
      </c>
      <c r="M18">
        <v>2057310</v>
      </c>
      <c r="N18">
        <v>2303886</v>
      </c>
      <c r="O18">
        <v>20710</v>
      </c>
      <c r="P18">
        <v>2207414</v>
      </c>
      <c r="Q18">
        <v>0</v>
      </c>
      <c r="R18">
        <v>0</v>
      </c>
      <c r="S18">
        <v>0</v>
      </c>
      <c r="T18">
        <v>0</v>
      </c>
      <c r="U18">
        <v>69452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1:28" x14ac:dyDescent="0.25">
      <c r="A19" s="2">
        <v>44213</v>
      </c>
      <c r="B19" s="1">
        <v>8832</v>
      </c>
      <c r="C19">
        <v>361784</v>
      </c>
      <c r="D19">
        <v>79165</v>
      </c>
      <c r="E19">
        <v>0</v>
      </c>
      <c r="F19">
        <v>82779</v>
      </c>
      <c r="G19">
        <v>110400</v>
      </c>
      <c r="H19">
        <v>89714</v>
      </c>
      <c r="I19">
        <v>1782090</v>
      </c>
      <c r="J19">
        <v>0</v>
      </c>
      <c r="K19">
        <v>0</v>
      </c>
      <c r="L19">
        <v>292762</v>
      </c>
      <c r="M19">
        <v>2053099</v>
      </c>
      <c r="N19">
        <v>1947808</v>
      </c>
      <c r="O19">
        <v>19430</v>
      </c>
      <c r="P19">
        <v>1555970</v>
      </c>
      <c r="Q19">
        <v>0</v>
      </c>
      <c r="R19">
        <v>0</v>
      </c>
      <c r="S19">
        <v>0</v>
      </c>
      <c r="T19">
        <v>0</v>
      </c>
      <c r="U19">
        <v>69597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1:28" x14ac:dyDescent="0.25">
      <c r="A20" s="2">
        <v>44214</v>
      </c>
      <c r="B20" s="1">
        <v>10758</v>
      </c>
      <c r="C20">
        <v>547580</v>
      </c>
      <c r="D20">
        <v>91721</v>
      </c>
      <c r="E20">
        <v>0</v>
      </c>
      <c r="F20">
        <v>92166</v>
      </c>
      <c r="G20">
        <v>151425</v>
      </c>
      <c r="H20">
        <v>709094</v>
      </c>
      <c r="I20">
        <v>1073464</v>
      </c>
      <c r="J20">
        <v>0</v>
      </c>
      <c r="K20">
        <v>0</v>
      </c>
      <c r="L20">
        <v>0</v>
      </c>
      <c r="M20">
        <v>2108369</v>
      </c>
      <c r="N20">
        <v>2328326</v>
      </c>
      <c r="O20">
        <v>13531</v>
      </c>
      <c r="P20">
        <v>2692159</v>
      </c>
      <c r="Q20">
        <v>0</v>
      </c>
      <c r="R20">
        <v>0</v>
      </c>
      <c r="S20">
        <v>0</v>
      </c>
      <c r="T20">
        <v>0</v>
      </c>
      <c r="U20">
        <v>45782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">
        <v>44215</v>
      </c>
      <c r="B21" s="1">
        <v>13324</v>
      </c>
      <c r="C21">
        <v>531068</v>
      </c>
      <c r="D21">
        <v>123835</v>
      </c>
      <c r="E21">
        <v>0</v>
      </c>
      <c r="F21">
        <v>97293</v>
      </c>
      <c r="G21">
        <v>127338</v>
      </c>
      <c r="H21">
        <v>1767308</v>
      </c>
      <c r="I21">
        <v>1220529</v>
      </c>
      <c r="J21">
        <v>0</v>
      </c>
      <c r="K21">
        <v>0</v>
      </c>
      <c r="L21">
        <v>228685</v>
      </c>
      <c r="M21">
        <v>2338126</v>
      </c>
      <c r="N21">
        <v>3274972</v>
      </c>
      <c r="O21">
        <v>19345</v>
      </c>
      <c r="P21">
        <v>2450958</v>
      </c>
      <c r="Q21">
        <v>0</v>
      </c>
      <c r="R21">
        <v>0</v>
      </c>
      <c r="S21">
        <v>0</v>
      </c>
      <c r="T21">
        <v>0</v>
      </c>
      <c r="U21">
        <v>44632</v>
      </c>
      <c r="V21">
        <v>0</v>
      </c>
      <c r="W21">
        <v>0</v>
      </c>
      <c r="X21">
        <v>52801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">
        <v>44216</v>
      </c>
      <c r="B22" s="1">
        <v>10652</v>
      </c>
      <c r="C22">
        <v>557223</v>
      </c>
      <c r="D22">
        <v>123695</v>
      </c>
      <c r="E22">
        <v>0</v>
      </c>
      <c r="F22">
        <v>83287</v>
      </c>
      <c r="G22">
        <v>124236</v>
      </c>
      <c r="H22">
        <v>658130</v>
      </c>
      <c r="I22">
        <v>1367052</v>
      </c>
      <c r="J22">
        <v>0</v>
      </c>
      <c r="K22">
        <v>0</v>
      </c>
      <c r="L22">
        <v>219208</v>
      </c>
      <c r="M22">
        <v>2704221</v>
      </c>
      <c r="N22">
        <v>2428836</v>
      </c>
      <c r="O22">
        <v>18560</v>
      </c>
      <c r="P22">
        <v>1966256</v>
      </c>
      <c r="Q22">
        <v>0</v>
      </c>
      <c r="R22">
        <v>0</v>
      </c>
      <c r="S22">
        <v>19131</v>
      </c>
      <c r="T22">
        <v>0</v>
      </c>
      <c r="U22">
        <v>45243</v>
      </c>
      <c r="V22">
        <v>0</v>
      </c>
      <c r="W22">
        <v>0</v>
      </c>
      <c r="X22">
        <v>11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">
        <v>44217</v>
      </c>
      <c r="B23" s="1">
        <v>11729</v>
      </c>
      <c r="C23">
        <v>507258</v>
      </c>
      <c r="D23">
        <v>95615</v>
      </c>
      <c r="E23">
        <v>0</v>
      </c>
      <c r="F23">
        <v>4637</v>
      </c>
      <c r="G23">
        <v>94977</v>
      </c>
      <c r="H23">
        <v>53421</v>
      </c>
      <c r="I23">
        <v>1611404</v>
      </c>
      <c r="J23">
        <v>0</v>
      </c>
      <c r="K23">
        <v>0</v>
      </c>
      <c r="L23">
        <v>231793</v>
      </c>
      <c r="M23">
        <v>2116134</v>
      </c>
      <c r="N23">
        <v>1753810</v>
      </c>
      <c r="O23">
        <v>23382</v>
      </c>
      <c r="P23">
        <v>2264236</v>
      </c>
      <c r="Q23">
        <v>0</v>
      </c>
      <c r="R23">
        <v>0</v>
      </c>
      <c r="S23">
        <v>122341</v>
      </c>
      <c r="T23">
        <v>0</v>
      </c>
      <c r="U23">
        <v>48038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s="2">
        <v>44218</v>
      </c>
      <c r="B24" s="1">
        <v>8495</v>
      </c>
      <c r="C24">
        <v>417889</v>
      </c>
      <c r="D24">
        <v>84721</v>
      </c>
      <c r="E24">
        <v>0</v>
      </c>
      <c r="F24">
        <v>4980</v>
      </c>
      <c r="G24">
        <v>84245</v>
      </c>
      <c r="H24">
        <v>28198</v>
      </c>
      <c r="I24">
        <v>622119</v>
      </c>
      <c r="J24">
        <v>0</v>
      </c>
      <c r="K24">
        <v>0</v>
      </c>
      <c r="L24">
        <v>249814</v>
      </c>
      <c r="M24">
        <v>1939001</v>
      </c>
      <c r="N24">
        <v>689328</v>
      </c>
      <c r="O24">
        <v>18032</v>
      </c>
      <c r="P24">
        <v>1559774</v>
      </c>
      <c r="Q24">
        <v>0</v>
      </c>
      <c r="R24">
        <v>0</v>
      </c>
      <c r="S24">
        <v>58476</v>
      </c>
      <c r="T24">
        <v>0</v>
      </c>
      <c r="U24">
        <v>65555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1:28" x14ac:dyDescent="0.25">
      <c r="A25" s="2">
        <v>44219</v>
      </c>
      <c r="B25" s="1">
        <v>12539</v>
      </c>
      <c r="C25">
        <v>310877</v>
      </c>
      <c r="D25">
        <v>70061</v>
      </c>
      <c r="E25">
        <v>0</v>
      </c>
      <c r="F25">
        <v>2910</v>
      </c>
      <c r="G25">
        <v>54969</v>
      </c>
      <c r="H25">
        <v>2786</v>
      </c>
      <c r="I25">
        <v>764269</v>
      </c>
      <c r="J25">
        <v>0</v>
      </c>
      <c r="K25">
        <v>0</v>
      </c>
      <c r="L25">
        <v>238153</v>
      </c>
      <c r="M25">
        <v>2044297</v>
      </c>
      <c r="N25">
        <v>891580</v>
      </c>
      <c r="O25">
        <v>14806</v>
      </c>
      <c r="P25">
        <v>2063190</v>
      </c>
      <c r="Q25">
        <v>0</v>
      </c>
      <c r="R25">
        <v>0</v>
      </c>
      <c r="S25">
        <v>60673</v>
      </c>
      <c r="T25">
        <v>0</v>
      </c>
      <c r="U25">
        <v>88490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1:28" x14ac:dyDescent="0.25">
      <c r="A26" s="2">
        <v>44220</v>
      </c>
      <c r="B26" s="1">
        <v>10870</v>
      </c>
      <c r="C26">
        <v>323650</v>
      </c>
      <c r="D26">
        <v>79837</v>
      </c>
      <c r="E26">
        <v>0</v>
      </c>
      <c r="F26">
        <v>4029</v>
      </c>
      <c r="G26">
        <v>75464</v>
      </c>
      <c r="H26">
        <v>193337</v>
      </c>
      <c r="I26">
        <v>793046</v>
      </c>
      <c r="J26">
        <v>0</v>
      </c>
      <c r="K26">
        <v>0</v>
      </c>
      <c r="L26">
        <v>262771</v>
      </c>
      <c r="M26">
        <v>1780472</v>
      </c>
      <c r="N26">
        <v>1352423</v>
      </c>
      <c r="O26">
        <v>18295</v>
      </c>
      <c r="P26">
        <v>2741338</v>
      </c>
      <c r="Q26">
        <v>0</v>
      </c>
      <c r="R26">
        <v>0</v>
      </c>
      <c r="S26">
        <v>72492</v>
      </c>
      <c r="T26">
        <v>0</v>
      </c>
      <c r="U26">
        <v>83693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1:28" x14ac:dyDescent="0.25">
      <c r="A27" s="2">
        <v>44221</v>
      </c>
      <c r="B27" s="1">
        <v>7946</v>
      </c>
      <c r="C27">
        <v>328789</v>
      </c>
      <c r="D27">
        <v>73374</v>
      </c>
      <c r="E27">
        <v>0</v>
      </c>
      <c r="F27">
        <v>3740</v>
      </c>
      <c r="G27">
        <v>81036</v>
      </c>
      <c r="H27">
        <v>210351</v>
      </c>
      <c r="I27">
        <v>650015</v>
      </c>
      <c r="J27">
        <v>0</v>
      </c>
      <c r="K27">
        <v>0</v>
      </c>
      <c r="L27">
        <v>257591</v>
      </c>
      <c r="M27">
        <v>1964094</v>
      </c>
      <c r="N27">
        <v>1342579</v>
      </c>
      <c r="O27">
        <v>6340</v>
      </c>
      <c r="P27">
        <v>1754125</v>
      </c>
      <c r="Q27">
        <v>0</v>
      </c>
      <c r="R27">
        <v>0</v>
      </c>
      <c r="S27">
        <v>57067</v>
      </c>
      <c r="T27">
        <v>0</v>
      </c>
      <c r="U27">
        <v>58607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1:28" x14ac:dyDescent="0.25">
      <c r="A28" s="2">
        <v>44222</v>
      </c>
      <c r="B28" s="1">
        <v>9123</v>
      </c>
      <c r="C28">
        <v>311341</v>
      </c>
      <c r="D28">
        <v>58928</v>
      </c>
      <c r="E28">
        <v>0</v>
      </c>
      <c r="F28">
        <v>3014</v>
      </c>
      <c r="G28">
        <v>67204</v>
      </c>
      <c r="H28">
        <v>356843</v>
      </c>
      <c r="I28">
        <v>800394</v>
      </c>
      <c r="J28">
        <v>0</v>
      </c>
      <c r="K28">
        <v>0</v>
      </c>
      <c r="L28">
        <v>318773</v>
      </c>
      <c r="M28">
        <v>1737784</v>
      </c>
      <c r="N28">
        <v>1521447</v>
      </c>
      <c r="O28">
        <v>14430</v>
      </c>
      <c r="P28">
        <v>1598275</v>
      </c>
      <c r="Q28">
        <v>0</v>
      </c>
      <c r="R28">
        <v>0</v>
      </c>
      <c r="S28">
        <v>65950</v>
      </c>
      <c r="T28">
        <v>0</v>
      </c>
      <c r="U28">
        <v>55817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1:28" x14ac:dyDescent="0.25">
      <c r="A29" s="2">
        <v>44223</v>
      </c>
      <c r="B29" s="1">
        <v>8752</v>
      </c>
      <c r="C29">
        <v>329185</v>
      </c>
      <c r="D29">
        <v>51707</v>
      </c>
      <c r="E29">
        <v>0</v>
      </c>
      <c r="F29">
        <v>1123</v>
      </c>
      <c r="G29">
        <v>82496</v>
      </c>
      <c r="H29">
        <v>294189</v>
      </c>
      <c r="I29">
        <v>1222730</v>
      </c>
      <c r="J29">
        <v>0</v>
      </c>
      <c r="K29">
        <v>0</v>
      </c>
      <c r="L29">
        <v>203053</v>
      </c>
      <c r="M29">
        <v>5105237</v>
      </c>
      <c r="N29">
        <v>1857571</v>
      </c>
      <c r="O29">
        <v>12660</v>
      </c>
      <c r="P29">
        <v>1769201</v>
      </c>
      <c r="Q29">
        <v>0</v>
      </c>
      <c r="R29">
        <v>0</v>
      </c>
      <c r="S29">
        <v>142629</v>
      </c>
      <c r="T29">
        <v>0</v>
      </c>
      <c r="U29">
        <v>55528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1:28" x14ac:dyDescent="0.25">
      <c r="A30" s="2">
        <v>44224</v>
      </c>
      <c r="B30" s="1">
        <v>5549</v>
      </c>
      <c r="C30">
        <v>303776</v>
      </c>
      <c r="D30">
        <v>43841</v>
      </c>
      <c r="E30">
        <v>0</v>
      </c>
      <c r="F30">
        <v>2437</v>
      </c>
      <c r="G30">
        <v>74378</v>
      </c>
      <c r="H30">
        <v>107234</v>
      </c>
      <c r="I30">
        <v>875282</v>
      </c>
      <c r="J30">
        <v>0</v>
      </c>
      <c r="K30">
        <v>0</v>
      </c>
      <c r="L30">
        <v>202828</v>
      </c>
      <c r="M30">
        <v>5113261</v>
      </c>
      <c r="N30">
        <v>1446618</v>
      </c>
      <c r="O30">
        <v>19245</v>
      </c>
      <c r="P30">
        <v>1316643</v>
      </c>
      <c r="Q30">
        <v>0</v>
      </c>
      <c r="R30">
        <v>0</v>
      </c>
      <c r="S30">
        <v>99730</v>
      </c>
      <c r="T30">
        <v>0</v>
      </c>
      <c r="U30">
        <v>38733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1:28" x14ac:dyDescent="0.25">
      <c r="A31" s="2">
        <v>44225</v>
      </c>
      <c r="B31" s="1">
        <v>5378</v>
      </c>
      <c r="C31">
        <v>275843</v>
      </c>
      <c r="D31">
        <v>34422</v>
      </c>
      <c r="E31">
        <v>0</v>
      </c>
      <c r="F31">
        <v>1152</v>
      </c>
      <c r="G31">
        <v>84179</v>
      </c>
      <c r="H31">
        <v>19660</v>
      </c>
      <c r="I31">
        <v>330555</v>
      </c>
      <c r="J31">
        <v>0</v>
      </c>
      <c r="K31">
        <v>0</v>
      </c>
      <c r="L31">
        <v>176344</v>
      </c>
      <c r="M31">
        <v>4624049</v>
      </c>
      <c r="N31">
        <v>765311</v>
      </c>
      <c r="O31">
        <v>17794</v>
      </c>
      <c r="P31">
        <v>936468</v>
      </c>
      <c r="Q31">
        <v>0</v>
      </c>
      <c r="R31">
        <v>0</v>
      </c>
      <c r="S31">
        <v>159693</v>
      </c>
      <c r="T31">
        <v>0</v>
      </c>
      <c r="U31">
        <v>49413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1:28" x14ac:dyDescent="0.25">
      <c r="A32" s="2">
        <v>44226</v>
      </c>
      <c r="B32" s="1">
        <v>7964</v>
      </c>
      <c r="C32">
        <v>262762</v>
      </c>
      <c r="D32">
        <v>30777</v>
      </c>
      <c r="E32">
        <v>0</v>
      </c>
      <c r="F32">
        <v>908</v>
      </c>
      <c r="G32">
        <v>70877</v>
      </c>
      <c r="H32">
        <v>15688</v>
      </c>
      <c r="I32">
        <v>235047</v>
      </c>
      <c r="J32">
        <v>0</v>
      </c>
      <c r="K32">
        <v>0</v>
      </c>
      <c r="L32">
        <v>170561</v>
      </c>
      <c r="M32">
        <v>4281202</v>
      </c>
      <c r="N32">
        <v>657589</v>
      </c>
      <c r="O32">
        <v>14418</v>
      </c>
      <c r="P32">
        <v>1960121</v>
      </c>
      <c r="Q32">
        <v>0</v>
      </c>
      <c r="R32">
        <v>0</v>
      </c>
      <c r="S32">
        <v>153661</v>
      </c>
      <c r="T32">
        <v>0</v>
      </c>
      <c r="U32">
        <v>46739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1:28" x14ac:dyDescent="0.25">
      <c r="A33" s="2">
        <v>44227</v>
      </c>
      <c r="B33" s="1">
        <v>6610</v>
      </c>
      <c r="C33">
        <v>274399</v>
      </c>
      <c r="D33">
        <v>29760</v>
      </c>
      <c r="E33">
        <v>0</v>
      </c>
      <c r="F33">
        <v>1191</v>
      </c>
      <c r="G33">
        <v>64072</v>
      </c>
      <c r="H33">
        <v>149340</v>
      </c>
      <c r="I33">
        <v>286955</v>
      </c>
      <c r="J33">
        <v>0</v>
      </c>
      <c r="K33">
        <v>0</v>
      </c>
      <c r="L33">
        <v>167317</v>
      </c>
      <c r="M33">
        <v>4957404</v>
      </c>
      <c r="N33">
        <v>1531223</v>
      </c>
      <c r="O33">
        <v>12443</v>
      </c>
      <c r="P33">
        <v>934419</v>
      </c>
      <c r="Q33">
        <v>0</v>
      </c>
      <c r="R33">
        <v>0</v>
      </c>
      <c r="S33">
        <v>119277</v>
      </c>
      <c r="T33">
        <v>0</v>
      </c>
      <c r="U33">
        <v>44003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</row>
    <row r="34" spans="1:28" x14ac:dyDescent="0.25">
      <c r="A34" s="2">
        <v>44228</v>
      </c>
      <c r="B34" s="1">
        <v>5289</v>
      </c>
      <c r="C34">
        <v>294943</v>
      </c>
      <c r="D34">
        <v>23483</v>
      </c>
      <c r="E34">
        <v>0</v>
      </c>
      <c r="F34">
        <v>1907</v>
      </c>
      <c r="G34">
        <v>57824</v>
      </c>
      <c r="H34">
        <v>201538</v>
      </c>
      <c r="I34">
        <v>372053</v>
      </c>
      <c r="J34">
        <v>0</v>
      </c>
      <c r="K34">
        <v>0</v>
      </c>
      <c r="L34">
        <v>191293</v>
      </c>
      <c r="M34">
        <v>3016709</v>
      </c>
      <c r="N34">
        <v>2102174</v>
      </c>
      <c r="O34">
        <v>11741</v>
      </c>
      <c r="P34">
        <v>1188752</v>
      </c>
      <c r="Q34">
        <v>0</v>
      </c>
      <c r="R34">
        <v>0</v>
      </c>
      <c r="S34">
        <v>112687</v>
      </c>
      <c r="T34">
        <v>0</v>
      </c>
      <c r="U34">
        <v>35864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</row>
    <row r="35" spans="1:28" x14ac:dyDescent="0.25">
      <c r="A35" s="2">
        <v>44229</v>
      </c>
      <c r="B35" s="1">
        <v>5146</v>
      </c>
      <c r="C35">
        <v>268629</v>
      </c>
      <c r="D35">
        <v>16600</v>
      </c>
      <c r="E35">
        <v>0</v>
      </c>
      <c r="F35">
        <v>466</v>
      </c>
      <c r="G35">
        <v>43474</v>
      </c>
      <c r="H35">
        <v>78736</v>
      </c>
      <c r="I35">
        <v>404653</v>
      </c>
      <c r="J35">
        <v>0</v>
      </c>
      <c r="K35">
        <v>0</v>
      </c>
      <c r="L35">
        <v>190858</v>
      </c>
      <c r="M35">
        <v>2302228</v>
      </c>
      <c r="N35">
        <v>1460925</v>
      </c>
      <c r="O35">
        <v>11711</v>
      </c>
      <c r="P35">
        <v>1197905</v>
      </c>
      <c r="Q35">
        <v>0</v>
      </c>
      <c r="R35">
        <v>0</v>
      </c>
      <c r="S35">
        <v>63621</v>
      </c>
      <c r="T35">
        <v>0</v>
      </c>
      <c r="U35">
        <v>30066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2">
        <v>44230</v>
      </c>
      <c r="B36" s="1">
        <v>4686</v>
      </c>
      <c r="C36">
        <v>264191</v>
      </c>
      <c r="D36">
        <v>17400</v>
      </c>
      <c r="E36">
        <v>0</v>
      </c>
      <c r="F36">
        <v>304</v>
      </c>
      <c r="G36">
        <v>44356</v>
      </c>
      <c r="H36">
        <v>22911</v>
      </c>
      <c r="I36">
        <v>356861</v>
      </c>
      <c r="J36">
        <v>0</v>
      </c>
      <c r="K36">
        <v>0</v>
      </c>
      <c r="L36">
        <v>0</v>
      </c>
      <c r="M36">
        <v>2019066</v>
      </c>
      <c r="N36">
        <v>805356</v>
      </c>
      <c r="O36">
        <v>14785</v>
      </c>
      <c r="P36">
        <v>1239134</v>
      </c>
      <c r="Q36">
        <v>0</v>
      </c>
      <c r="R36">
        <v>0</v>
      </c>
      <c r="S36">
        <v>111022</v>
      </c>
      <c r="T36">
        <v>0</v>
      </c>
      <c r="U36">
        <v>33040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">
        <v>44231</v>
      </c>
      <c r="B37" s="1">
        <v>4813</v>
      </c>
      <c r="C37">
        <v>290511</v>
      </c>
      <c r="D37">
        <v>16983</v>
      </c>
      <c r="E37">
        <v>0</v>
      </c>
      <c r="F37">
        <v>306</v>
      </c>
      <c r="G37">
        <v>52200</v>
      </c>
      <c r="H37">
        <v>95115</v>
      </c>
      <c r="I37">
        <v>54959</v>
      </c>
      <c r="J37">
        <v>0</v>
      </c>
      <c r="K37">
        <v>0</v>
      </c>
      <c r="L37">
        <v>0</v>
      </c>
      <c r="M37">
        <v>1304603</v>
      </c>
      <c r="N37">
        <v>228581</v>
      </c>
      <c r="O37">
        <v>13041</v>
      </c>
      <c r="P37">
        <v>893154</v>
      </c>
      <c r="Q37">
        <v>0</v>
      </c>
      <c r="R37">
        <v>0</v>
      </c>
      <c r="S37">
        <v>132143</v>
      </c>
      <c r="T37">
        <v>0</v>
      </c>
      <c r="U37">
        <v>30905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s="2">
        <v>44232</v>
      </c>
      <c r="B38" s="1">
        <v>6560</v>
      </c>
      <c r="C38">
        <v>229381</v>
      </c>
      <c r="D38">
        <v>14811</v>
      </c>
      <c r="E38">
        <v>0</v>
      </c>
      <c r="F38">
        <v>169</v>
      </c>
      <c r="G38">
        <v>50412</v>
      </c>
      <c r="H38">
        <v>74335</v>
      </c>
      <c r="I38">
        <v>33997</v>
      </c>
      <c r="J38">
        <v>0</v>
      </c>
      <c r="K38">
        <v>0</v>
      </c>
      <c r="L38">
        <v>0</v>
      </c>
      <c r="M38">
        <v>1001830</v>
      </c>
      <c r="N38">
        <v>165264</v>
      </c>
      <c r="O38">
        <v>15773</v>
      </c>
      <c r="P38">
        <v>1266254</v>
      </c>
      <c r="Q38">
        <v>0</v>
      </c>
      <c r="R38">
        <v>0</v>
      </c>
      <c r="S38">
        <v>203120</v>
      </c>
      <c r="T38">
        <v>0</v>
      </c>
      <c r="U38">
        <v>37450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1:28" x14ac:dyDescent="0.25">
      <c r="A39" s="2">
        <v>44233</v>
      </c>
      <c r="B39" s="1">
        <v>5014</v>
      </c>
      <c r="C39">
        <v>223690</v>
      </c>
      <c r="D39">
        <v>18062</v>
      </c>
      <c r="E39">
        <v>0</v>
      </c>
      <c r="F39">
        <v>172</v>
      </c>
      <c r="G39">
        <v>49023</v>
      </c>
      <c r="H39">
        <v>36561</v>
      </c>
      <c r="I39">
        <v>19155</v>
      </c>
      <c r="J39">
        <v>0</v>
      </c>
      <c r="K39">
        <v>0</v>
      </c>
      <c r="L39">
        <v>0</v>
      </c>
      <c r="M39">
        <v>1204172</v>
      </c>
      <c r="N39">
        <v>90642</v>
      </c>
      <c r="O39">
        <v>11104</v>
      </c>
      <c r="P39">
        <v>858766</v>
      </c>
      <c r="Q39">
        <v>0</v>
      </c>
      <c r="R39">
        <v>0</v>
      </c>
      <c r="S39">
        <v>174555</v>
      </c>
      <c r="T39">
        <v>0</v>
      </c>
      <c r="U39">
        <v>45851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1:28" x14ac:dyDescent="0.25">
      <c r="A40" s="2">
        <v>44234</v>
      </c>
      <c r="B40" s="1">
        <v>3949</v>
      </c>
      <c r="C40">
        <v>227330</v>
      </c>
      <c r="D40">
        <v>17059</v>
      </c>
      <c r="E40">
        <v>0</v>
      </c>
      <c r="F40">
        <v>159</v>
      </c>
      <c r="G40">
        <v>73649</v>
      </c>
      <c r="H40">
        <v>34438</v>
      </c>
      <c r="I40">
        <v>2493</v>
      </c>
      <c r="J40">
        <v>0</v>
      </c>
      <c r="K40">
        <v>0</v>
      </c>
      <c r="L40">
        <v>0</v>
      </c>
      <c r="M40">
        <v>667220</v>
      </c>
      <c r="N40">
        <v>87019</v>
      </c>
      <c r="O40">
        <v>6457</v>
      </c>
      <c r="P40">
        <v>709693</v>
      </c>
      <c r="Q40">
        <v>0</v>
      </c>
      <c r="R40">
        <v>0</v>
      </c>
      <c r="S40">
        <v>158685</v>
      </c>
      <c r="T40">
        <v>0</v>
      </c>
      <c r="U40">
        <v>54275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</row>
    <row r="41" spans="1:28" x14ac:dyDescent="0.25">
      <c r="A41" s="2">
        <v>44235</v>
      </c>
      <c r="B41" s="1">
        <v>3925</v>
      </c>
      <c r="C41">
        <v>219674</v>
      </c>
      <c r="D41">
        <v>13382</v>
      </c>
      <c r="E41">
        <v>0</v>
      </c>
      <c r="F41">
        <v>142</v>
      </c>
      <c r="G41">
        <v>75124</v>
      </c>
      <c r="H41">
        <v>69868</v>
      </c>
      <c r="I41">
        <v>54213</v>
      </c>
      <c r="J41">
        <v>0</v>
      </c>
      <c r="K41">
        <v>0</v>
      </c>
      <c r="L41">
        <v>0</v>
      </c>
      <c r="M41">
        <v>334491</v>
      </c>
      <c r="N41">
        <v>159615</v>
      </c>
      <c r="O41">
        <v>9989</v>
      </c>
      <c r="P41">
        <v>602043</v>
      </c>
      <c r="Q41">
        <v>0</v>
      </c>
      <c r="R41">
        <v>0</v>
      </c>
      <c r="S41">
        <v>183664</v>
      </c>
      <c r="T41">
        <v>0</v>
      </c>
      <c r="U41">
        <v>60004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</row>
    <row r="42" spans="1:28" x14ac:dyDescent="0.25">
      <c r="A42" s="2">
        <v>44236</v>
      </c>
      <c r="B42" s="1">
        <v>3402</v>
      </c>
      <c r="C42">
        <v>227072</v>
      </c>
      <c r="D42">
        <v>13472</v>
      </c>
      <c r="E42">
        <v>0</v>
      </c>
      <c r="F42">
        <v>1960</v>
      </c>
      <c r="G42">
        <v>62816</v>
      </c>
      <c r="H42">
        <v>5697</v>
      </c>
      <c r="I42">
        <v>35030</v>
      </c>
      <c r="J42">
        <v>0</v>
      </c>
      <c r="K42">
        <v>0</v>
      </c>
      <c r="L42">
        <v>0</v>
      </c>
      <c r="M42">
        <v>133156</v>
      </c>
      <c r="N42">
        <v>64986</v>
      </c>
      <c r="O42">
        <v>9680</v>
      </c>
      <c r="P42">
        <v>652477</v>
      </c>
      <c r="Q42">
        <v>0</v>
      </c>
      <c r="R42">
        <v>0</v>
      </c>
      <c r="S42">
        <v>188139</v>
      </c>
      <c r="T42">
        <v>0</v>
      </c>
      <c r="U42">
        <v>42803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</row>
    <row r="43" spans="1:28" x14ac:dyDescent="0.25">
      <c r="A43" s="2">
        <v>44237</v>
      </c>
      <c r="B43" s="1">
        <v>4913</v>
      </c>
      <c r="C43">
        <v>203922</v>
      </c>
      <c r="D43">
        <v>15212</v>
      </c>
      <c r="E43">
        <v>0</v>
      </c>
      <c r="F43">
        <v>8985</v>
      </c>
      <c r="G43">
        <v>54889</v>
      </c>
      <c r="H43">
        <v>6627</v>
      </c>
      <c r="I43">
        <v>12593</v>
      </c>
      <c r="J43">
        <v>0</v>
      </c>
      <c r="K43">
        <v>0</v>
      </c>
      <c r="L43">
        <v>110488</v>
      </c>
      <c r="M43">
        <v>2002683</v>
      </c>
      <c r="N43">
        <v>44796</v>
      </c>
      <c r="O43">
        <v>10003</v>
      </c>
      <c r="P43">
        <v>1136106</v>
      </c>
      <c r="Q43">
        <v>0</v>
      </c>
      <c r="R43">
        <v>0</v>
      </c>
      <c r="S43">
        <v>149168</v>
      </c>
      <c r="T43">
        <v>0</v>
      </c>
      <c r="U43">
        <v>47273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</row>
    <row r="44" spans="1:28" x14ac:dyDescent="0.25">
      <c r="A44" s="2">
        <v>44238</v>
      </c>
      <c r="B44" s="1">
        <v>5428</v>
      </c>
      <c r="C44">
        <v>210309</v>
      </c>
      <c r="D44">
        <v>14687</v>
      </c>
      <c r="E44">
        <v>0</v>
      </c>
      <c r="F44">
        <v>6201</v>
      </c>
      <c r="G44">
        <v>41706</v>
      </c>
      <c r="H44">
        <v>6323</v>
      </c>
      <c r="I44">
        <v>4088</v>
      </c>
      <c r="J44">
        <v>0</v>
      </c>
      <c r="K44">
        <v>0</v>
      </c>
      <c r="L44">
        <v>113878</v>
      </c>
      <c r="M44">
        <v>1801594</v>
      </c>
      <c r="N44">
        <v>20283</v>
      </c>
      <c r="O44">
        <v>13389</v>
      </c>
      <c r="P44">
        <v>1253835</v>
      </c>
      <c r="Q44">
        <v>0</v>
      </c>
      <c r="R44">
        <v>0</v>
      </c>
      <c r="S44">
        <v>143996</v>
      </c>
      <c r="T44">
        <v>0</v>
      </c>
      <c r="U44">
        <v>56017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</row>
    <row r="45" spans="1:28" x14ac:dyDescent="0.25">
      <c r="A45" s="2">
        <v>44239</v>
      </c>
      <c r="B45" s="1">
        <v>5543</v>
      </c>
      <c r="C45">
        <v>160205</v>
      </c>
      <c r="D45">
        <v>14039</v>
      </c>
      <c r="E45">
        <v>0</v>
      </c>
      <c r="F45">
        <v>321</v>
      </c>
      <c r="G45">
        <v>17412</v>
      </c>
      <c r="H45">
        <v>80079</v>
      </c>
      <c r="I45">
        <v>432</v>
      </c>
      <c r="J45">
        <v>0</v>
      </c>
      <c r="K45">
        <v>0</v>
      </c>
      <c r="L45">
        <v>117354</v>
      </c>
      <c r="M45">
        <v>1892813</v>
      </c>
      <c r="N45">
        <v>95376</v>
      </c>
      <c r="O45">
        <v>10397</v>
      </c>
      <c r="P45">
        <v>1004272</v>
      </c>
      <c r="Q45">
        <v>0</v>
      </c>
      <c r="R45">
        <v>0</v>
      </c>
      <c r="S45">
        <v>149624</v>
      </c>
      <c r="T45">
        <v>0</v>
      </c>
      <c r="U45">
        <v>66550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1:28" x14ac:dyDescent="0.25">
      <c r="A46" s="2">
        <v>44240</v>
      </c>
      <c r="B46" s="1">
        <v>4661</v>
      </c>
      <c r="C46">
        <v>210983</v>
      </c>
      <c r="D46">
        <v>12901</v>
      </c>
      <c r="E46">
        <v>0</v>
      </c>
      <c r="F46">
        <v>1388</v>
      </c>
      <c r="G46">
        <v>31765</v>
      </c>
      <c r="H46">
        <v>238986</v>
      </c>
      <c r="I46">
        <v>158</v>
      </c>
      <c r="J46">
        <v>0</v>
      </c>
      <c r="K46">
        <v>0</v>
      </c>
      <c r="L46">
        <v>82585</v>
      </c>
      <c r="M46">
        <v>2005839</v>
      </c>
      <c r="N46">
        <v>279258</v>
      </c>
      <c r="O46">
        <v>11874</v>
      </c>
      <c r="P46">
        <v>722373</v>
      </c>
      <c r="Q46">
        <v>0</v>
      </c>
      <c r="R46">
        <v>0</v>
      </c>
      <c r="S46">
        <v>100126</v>
      </c>
      <c r="T46">
        <v>0</v>
      </c>
      <c r="U46">
        <v>58426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1:28" x14ac:dyDescent="0.25">
      <c r="A47" s="2">
        <v>44241</v>
      </c>
      <c r="B47" s="1">
        <v>3969</v>
      </c>
      <c r="C47">
        <v>254404</v>
      </c>
      <c r="D47">
        <v>28504</v>
      </c>
      <c r="E47">
        <v>0</v>
      </c>
      <c r="F47">
        <v>1635</v>
      </c>
      <c r="G47">
        <v>35757</v>
      </c>
      <c r="H47">
        <v>287850</v>
      </c>
      <c r="I47">
        <v>181</v>
      </c>
      <c r="J47">
        <v>0</v>
      </c>
      <c r="K47">
        <v>0</v>
      </c>
      <c r="L47">
        <v>185454</v>
      </c>
      <c r="M47">
        <v>1899777</v>
      </c>
      <c r="N47">
        <v>303142</v>
      </c>
      <c r="O47">
        <v>11933</v>
      </c>
      <c r="P47">
        <v>628004</v>
      </c>
      <c r="Q47">
        <v>0</v>
      </c>
      <c r="R47">
        <v>0</v>
      </c>
      <c r="S47">
        <v>76420</v>
      </c>
      <c r="T47">
        <v>0</v>
      </c>
      <c r="U47">
        <v>42076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</row>
    <row r="48" spans="1:28" x14ac:dyDescent="0.25">
      <c r="A48" s="2">
        <v>44242</v>
      </c>
      <c r="B48" s="1">
        <v>4510</v>
      </c>
      <c r="C48">
        <v>163016</v>
      </c>
      <c r="D48">
        <v>20708</v>
      </c>
      <c r="E48">
        <v>0</v>
      </c>
      <c r="F48">
        <v>1586</v>
      </c>
      <c r="G48">
        <v>22403</v>
      </c>
      <c r="H48">
        <v>157470</v>
      </c>
      <c r="I48">
        <v>281</v>
      </c>
      <c r="J48">
        <v>0</v>
      </c>
      <c r="K48">
        <v>0</v>
      </c>
      <c r="L48">
        <v>259829</v>
      </c>
      <c r="M48">
        <v>2461390</v>
      </c>
      <c r="N48">
        <v>176636</v>
      </c>
      <c r="O48">
        <v>10740</v>
      </c>
      <c r="P48">
        <v>826780</v>
      </c>
      <c r="Q48">
        <v>0</v>
      </c>
      <c r="R48">
        <v>0</v>
      </c>
      <c r="S48">
        <v>61272</v>
      </c>
      <c r="T48">
        <v>0</v>
      </c>
      <c r="U48">
        <v>66167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</row>
    <row r="49" spans="1:28" x14ac:dyDescent="0.25">
      <c r="A49" s="2">
        <v>44243</v>
      </c>
      <c r="B49" s="1">
        <v>3943</v>
      </c>
      <c r="C49">
        <v>156131</v>
      </c>
      <c r="D49">
        <v>17181</v>
      </c>
      <c r="E49">
        <v>0</v>
      </c>
      <c r="F49">
        <v>1761</v>
      </c>
      <c r="G49">
        <v>22811</v>
      </c>
      <c r="H49">
        <v>184460</v>
      </c>
      <c r="I49">
        <v>566</v>
      </c>
      <c r="J49">
        <v>0</v>
      </c>
      <c r="K49">
        <v>0</v>
      </c>
      <c r="L49">
        <v>146945</v>
      </c>
      <c r="M49">
        <v>2168779</v>
      </c>
      <c r="N49">
        <v>208907</v>
      </c>
      <c r="O49">
        <v>669</v>
      </c>
      <c r="P49">
        <v>655049</v>
      </c>
      <c r="Q49">
        <v>0</v>
      </c>
      <c r="R49">
        <v>0</v>
      </c>
      <c r="S49">
        <v>91998</v>
      </c>
      <c r="T49">
        <v>0</v>
      </c>
      <c r="U49">
        <v>57070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1:28" x14ac:dyDescent="0.25">
      <c r="A50" s="2">
        <v>44244</v>
      </c>
      <c r="B50" s="1">
        <v>4355</v>
      </c>
      <c r="C50">
        <v>170254</v>
      </c>
      <c r="D50">
        <v>15646</v>
      </c>
      <c r="E50">
        <v>0</v>
      </c>
      <c r="F50">
        <v>1742</v>
      </c>
      <c r="G50">
        <v>39261</v>
      </c>
      <c r="H50">
        <v>262152</v>
      </c>
      <c r="I50">
        <v>727</v>
      </c>
      <c r="J50">
        <v>0</v>
      </c>
      <c r="K50">
        <v>0</v>
      </c>
      <c r="L50">
        <v>124820</v>
      </c>
      <c r="M50">
        <v>1089628</v>
      </c>
      <c r="N50">
        <v>298821</v>
      </c>
      <c r="O50">
        <v>0</v>
      </c>
      <c r="P50">
        <v>916704</v>
      </c>
      <c r="Q50">
        <v>0</v>
      </c>
      <c r="R50">
        <v>0</v>
      </c>
      <c r="S50">
        <v>83898</v>
      </c>
      <c r="T50">
        <v>0</v>
      </c>
      <c r="U50">
        <v>69377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1:28" x14ac:dyDescent="0.25">
      <c r="A51" s="2">
        <v>44245</v>
      </c>
      <c r="B51" s="1">
        <v>4310</v>
      </c>
      <c r="C51">
        <v>112261</v>
      </c>
      <c r="D51">
        <v>7689</v>
      </c>
      <c r="E51">
        <v>0</v>
      </c>
      <c r="F51">
        <v>387</v>
      </c>
      <c r="G51">
        <v>17548</v>
      </c>
      <c r="H51">
        <v>241017</v>
      </c>
      <c r="I51">
        <v>639</v>
      </c>
      <c r="J51">
        <v>0</v>
      </c>
      <c r="K51">
        <v>0</v>
      </c>
      <c r="L51">
        <v>174066</v>
      </c>
      <c r="M51">
        <v>1042240</v>
      </c>
      <c r="N51">
        <v>322065</v>
      </c>
      <c r="O51">
        <v>8556</v>
      </c>
      <c r="P51">
        <v>693502</v>
      </c>
      <c r="Q51">
        <v>0</v>
      </c>
      <c r="R51">
        <v>0</v>
      </c>
      <c r="S51">
        <v>99618</v>
      </c>
      <c r="T51">
        <v>0</v>
      </c>
      <c r="U51">
        <v>63843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1:28" x14ac:dyDescent="0.25">
      <c r="A52" s="2">
        <v>44246</v>
      </c>
      <c r="B52" s="1">
        <v>3922</v>
      </c>
      <c r="C52">
        <v>110561</v>
      </c>
      <c r="D52">
        <v>5214</v>
      </c>
      <c r="E52">
        <v>0</v>
      </c>
      <c r="F52">
        <v>134</v>
      </c>
      <c r="G52">
        <v>15341</v>
      </c>
      <c r="H52">
        <v>43459</v>
      </c>
      <c r="I52">
        <v>438</v>
      </c>
      <c r="J52">
        <v>0</v>
      </c>
      <c r="K52">
        <v>0</v>
      </c>
      <c r="L52">
        <v>220713</v>
      </c>
      <c r="M52">
        <v>1190000</v>
      </c>
      <c r="N52">
        <v>86938</v>
      </c>
      <c r="O52">
        <v>14248</v>
      </c>
      <c r="P52">
        <v>744700</v>
      </c>
      <c r="Q52">
        <v>0</v>
      </c>
      <c r="R52">
        <v>0</v>
      </c>
      <c r="S52">
        <v>117595</v>
      </c>
      <c r="T52">
        <v>0</v>
      </c>
      <c r="U52">
        <v>66810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</row>
    <row r="53" spans="1:28" x14ac:dyDescent="0.25">
      <c r="A53" s="2">
        <v>44247</v>
      </c>
      <c r="B53" s="1">
        <v>7238</v>
      </c>
      <c r="C53">
        <v>212696</v>
      </c>
      <c r="D53">
        <v>7231</v>
      </c>
      <c r="E53">
        <v>0</v>
      </c>
      <c r="F53">
        <v>141</v>
      </c>
      <c r="G53">
        <v>38552</v>
      </c>
      <c r="H53">
        <v>11431</v>
      </c>
      <c r="I53">
        <v>576</v>
      </c>
      <c r="J53">
        <v>0</v>
      </c>
      <c r="K53">
        <v>0</v>
      </c>
      <c r="L53">
        <v>172473</v>
      </c>
      <c r="M53">
        <v>930179</v>
      </c>
      <c r="N53">
        <v>42367</v>
      </c>
      <c r="O53">
        <v>8188</v>
      </c>
      <c r="P53">
        <v>1929614</v>
      </c>
      <c r="Q53">
        <v>0</v>
      </c>
      <c r="R53">
        <v>0</v>
      </c>
      <c r="S53">
        <v>40569</v>
      </c>
      <c r="T53">
        <v>0</v>
      </c>
      <c r="U53">
        <v>54004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</row>
    <row r="54" spans="1:28" x14ac:dyDescent="0.25">
      <c r="A54" s="2">
        <v>44248</v>
      </c>
      <c r="B54" s="1">
        <v>9365</v>
      </c>
      <c r="C54">
        <v>376888</v>
      </c>
      <c r="D54">
        <v>10664</v>
      </c>
      <c r="E54">
        <v>0</v>
      </c>
      <c r="F54">
        <v>332</v>
      </c>
      <c r="G54">
        <v>61851</v>
      </c>
      <c r="H54">
        <v>1733</v>
      </c>
      <c r="I54">
        <v>177</v>
      </c>
      <c r="J54">
        <v>0</v>
      </c>
      <c r="K54">
        <v>0</v>
      </c>
      <c r="L54">
        <v>202031</v>
      </c>
      <c r="M54">
        <v>1166000</v>
      </c>
      <c r="N54">
        <v>15267</v>
      </c>
      <c r="O54">
        <v>8988</v>
      </c>
      <c r="P54">
        <v>2152901</v>
      </c>
      <c r="Q54">
        <v>0</v>
      </c>
      <c r="R54">
        <v>0</v>
      </c>
      <c r="S54">
        <v>56255</v>
      </c>
      <c r="T54">
        <v>0</v>
      </c>
      <c r="U54">
        <v>69502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</row>
    <row r="55" spans="1:28" x14ac:dyDescent="0.25">
      <c r="A55" s="2">
        <v>44249</v>
      </c>
      <c r="B55" s="1">
        <v>5922</v>
      </c>
      <c r="C55">
        <v>415765</v>
      </c>
      <c r="D55">
        <v>8285</v>
      </c>
      <c r="E55">
        <v>0</v>
      </c>
      <c r="F55">
        <v>199</v>
      </c>
      <c r="G55">
        <v>47422</v>
      </c>
      <c r="H55">
        <v>158</v>
      </c>
      <c r="I55">
        <v>106</v>
      </c>
      <c r="J55">
        <v>0</v>
      </c>
      <c r="K55">
        <v>0</v>
      </c>
      <c r="L55">
        <v>267008</v>
      </c>
      <c r="M55">
        <v>1342363</v>
      </c>
      <c r="N55">
        <v>11184</v>
      </c>
      <c r="O55">
        <v>8729</v>
      </c>
      <c r="P55">
        <v>1897899</v>
      </c>
      <c r="Q55">
        <v>0</v>
      </c>
      <c r="R55">
        <v>0</v>
      </c>
      <c r="S55">
        <v>88526</v>
      </c>
      <c r="T55">
        <v>0</v>
      </c>
      <c r="U55">
        <v>58786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2">
        <v>44250</v>
      </c>
      <c r="B56" s="1">
        <v>5885</v>
      </c>
      <c r="C56">
        <v>390202</v>
      </c>
      <c r="D56">
        <v>7449</v>
      </c>
      <c r="E56">
        <v>0</v>
      </c>
      <c r="F56">
        <v>4299</v>
      </c>
      <c r="G56">
        <v>34989</v>
      </c>
      <c r="H56">
        <v>153</v>
      </c>
      <c r="I56">
        <v>152</v>
      </c>
      <c r="J56">
        <v>0</v>
      </c>
      <c r="K56">
        <v>0</v>
      </c>
      <c r="L56">
        <v>69596</v>
      </c>
      <c r="M56">
        <v>718898</v>
      </c>
      <c r="N56">
        <v>8542</v>
      </c>
      <c r="O56">
        <v>8341</v>
      </c>
      <c r="P56">
        <v>1481512</v>
      </c>
      <c r="Q56">
        <v>0</v>
      </c>
      <c r="R56">
        <v>0</v>
      </c>
      <c r="S56">
        <v>37521</v>
      </c>
      <c r="T56">
        <v>0</v>
      </c>
      <c r="U56">
        <v>35333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s="2">
        <v>44251</v>
      </c>
      <c r="B57" s="1">
        <v>5579</v>
      </c>
      <c r="C57">
        <v>425168</v>
      </c>
      <c r="D57">
        <v>6131</v>
      </c>
      <c r="E57">
        <v>0</v>
      </c>
      <c r="F57">
        <v>3115</v>
      </c>
      <c r="G57">
        <v>102518</v>
      </c>
      <c r="H57">
        <v>108</v>
      </c>
      <c r="I57">
        <v>68</v>
      </c>
      <c r="J57">
        <v>0</v>
      </c>
      <c r="K57">
        <v>0</v>
      </c>
      <c r="L57">
        <v>141768</v>
      </c>
      <c r="M57">
        <v>545360</v>
      </c>
      <c r="N57">
        <v>10148</v>
      </c>
      <c r="O57">
        <v>8561</v>
      </c>
      <c r="P57">
        <v>1303193</v>
      </c>
      <c r="Q57">
        <v>0</v>
      </c>
      <c r="R57">
        <v>0</v>
      </c>
      <c r="S57">
        <v>81004</v>
      </c>
      <c r="T57">
        <v>0</v>
      </c>
      <c r="U57">
        <v>36996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</row>
    <row r="58" spans="1:28" x14ac:dyDescent="0.25">
      <c r="A58" s="2">
        <v>44252</v>
      </c>
      <c r="B58" s="1">
        <v>4552</v>
      </c>
      <c r="C58">
        <v>418560</v>
      </c>
      <c r="D58">
        <v>6642</v>
      </c>
      <c r="E58">
        <v>0</v>
      </c>
      <c r="F58">
        <v>8438</v>
      </c>
      <c r="G58">
        <v>103396</v>
      </c>
      <c r="H58">
        <v>107</v>
      </c>
      <c r="I58">
        <v>108</v>
      </c>
      <c r="J58">
        <v>0</v>
      </c>
      <c r="K58">
        <v>0</v>
      </c>
      <c r="L58">
        <v>133639</v>
      </c>
      <c r="M58">
        <v>1175609</v>
      </c>
      <c r="N58">
        <v>10696</v>
      </c>
      <c r="O58">
        <v>13799</v>
      </c>
      <c r="P58">
        <v>1225052</v>
      </c>
      <c r="Q58">
        <v>0</v>
      </c>
      <c r="R58">
        <v>0</v>
      </c>
      <c r="S58">
        <v>62318</v>
      </c>
      <c r="T58">
        <v>0</v>
      </c>
      <c r="U58">
        <v>31417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s="2">
        <v>44253</v>
      </c>
      <c r="B59" s="1">
        <v>4965</v>
      </c>
      <c r="C59">
        <v>386760</v>
      </c>
      <c r="D59">
        <v>7999</v>
      </c>
      <c r="E59">
        <v>0</v>
      </c>
      <c r="F59">
        <v>3763</v>
      </c>
      <c r="G59">
        <v>98752</v>
      </c>
      <c r="H59">
        <v>281</v>
      </c>
      <c r="I59">
        <v>107</v>
      </c>
      <c r="J59">
        <v>0</v>
      </c>
      <c r="K59">
        <v>0</v>
      </c>
      <c r="L59">
        <v>116241</v>
      </c>
      <c r="M59">
        <v>984893</v>
      </c>
      <c r="N59">
        <v>11514</v>
      </c>
      <c r="O59">
        <v>9917</v>
      </c>
      <c r="P59">
        <v>1398020</v>
      </c>
      <c r="Q59">
        <v>0</v>
      </c>
      <c r="R59">
        <v>0</v>
      </c>
      <c r="S59">
        <v>31065</v>
      </c>
      <c r="T59">
        <v>0</v>
      </c>
      <c r="U59">
        <v>36746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</row>
    <row r="60" spans="1:28" x14ac:dyDescent="0.25">
      <c r="A60" s="2">
        <v>44254</v>
      </c>
      <c r="B60" s="1">
        <v>4985</v>
      </c>
      <c r="C60">
        <v>435939</v>
      </c>
      <c r="D60">
        <v>6726</v>
      </c>
      <c r="E60">
        <v>0</v>
      </c>
      <c r="F60">
        <v>1030</v>
      </c>
      <c r="G60">
        <v>119335</v>
      </c>
      <c r="H60">
        <v>749</v>
      </c>
      <c r="I60">
        <v>198</v>
      </c>
      <c r="J60">
        <v>0</v>
      </c>
      <c r="K60">
        <v>0</v>
      </c>
      <c r="L60">
        <v>94059</v>
      </c>
      <c r="M60">
        <v>1054243</v>
      </c>
      <c r="N60">
        <v>11804</v>
      </c>
      <c r="O60">
        <v>8199</v>
      </c>
      <c r="P60">
        <v>1496197</v>
      </c>
      <c r="Q60">
        <v>0</v>
      </c>
      <c r="R60">
        <v>0</v>
      </c>
      <c r="S60">
        <v>16835</v>
      </c>
      <c r="T60">
        <v>0</v>
      </c>
      <c r="U60">
        <v>32925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</row>
    <row r="61" spans="1:28" x14ac:dyDescent="0.25">
      <c r="A61" s="2">
        <v>44255</v>
      </c>
      <c r="B61" s="1">
        <v>5151</v>
      </c>
      <c r="C61">
        <v>156094</v>
      </c>
      <c r="D61">
        <v>7543</v>
      </c>
      <c r="E61">
        <v>0</v>
      </c>
      <c r="F61">
        <v>1345</v>
      </c>
      <c r="G61">
        <v>92995</v>
      </c>
      <c r="H61">
        <v>18210</v>
      </c>
      <c r="I61">
        <v>75</v>
      </c>
      <c r="J61">
        <v>0</v>
      </c>
      <c r="K61">
        <v>0</v>
      </c>
      <c r="L61">
        <v>85562</v>
      </c>
      <c r="M61">
        <v>1087316</v>
      </c>
      <c r="N61">
        <v>31702</v>
      </c>
      <c r="O61">
        <v>9316</v>
      </c>
      <c r="P61">
        <v>1698251</v>
      </c>
      <c r="Q61">
        <v>0</v>
      </c>
      <c r="R61">
        <v>0</v>
      </c>
      <c r="S61">
        <v>21197</v>
      </c>
      <c r="T61">
        <v>0</v>
      </c>
      <c r="U61">
        <v>41878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</row>
    <row r="62" spans="1:28" x14ac:dyDescent="0.25">
      <c r="A62" s="2">
        <v>44256</v>
      </c>
      <c r="B62" s="1">
        <v>3804</v>
      </c>
      <c r="C62">
        <v>288825</v>
      </c>
      <c r="D62">
        <v>17459</v>
      </c>
      <c r="E62">
        <v>0</v>
      </c>
      <c r="F62">
        <v>1501</v>
      </c>
      <c r="G62">
        <v>131694</v>
      </c>
      <c r="H62">
        <v>21033</v>
      </c>
      <c r="I62">
        <v>77</v>
      </c>
      <c r="J62">
        <v>0</v>
      </c>
      <c r="K62">
        <v>0</v>
      </c>
      <c r="L62">
        <v>135778</v>
      </c>
      <c r="M62">
        <v>552655</v>
      </c>
      <c r="N62">
        <v>31407</v>
      </c>
      <c r="O62">
        <v>8724</v>
      </c>
      <c r="P62">
        <v>1288598</v>
      </c>
      <c r="Q62">
        <v>0</v>
      </c>
      <c r="R62">
        <v>0</v>
      </c>
      <c r="S62">
        <v>23797</v>
      </c>
      <c r="T62">
        <v>0</v>
      </c>
      <c r="U62">
        <v>19479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</row>
    <row r="63" spans="1:28" x14ac:dyDescent="0.25">
      <c r="A63" s="2">
        <v>44257</v>
      </c>
      <c r="B63" s="1">
        <v>3717</v>
      </c>
      <c r="C63">
        <v>409445</v>
      </c>
      <c r="D63">
        <v>17190</v>
      </c>
      <c r="E63">
        <v>0</v>
      </c>
      <c r="F63">
        <v>1492</v>
      </c>
      <c r="G63">
        <v>115663</v>
      </c>
      <c r="H63">
        <v>12083</v>
      </c>
      <c r="I63">
        <v>22</v>
      </c>
      <c r="J63">
        <v>0</v>
      </c>
      <c r="K63">
        <v>0</v>
      </c>
      <c r="L63">
        <v>107603</v>
      </c>
      <c r="M63">
        <v>307953</v>
      </c>
      <c r="N63">
        <v>15902</v>
      </c>
      <c r="O63">
        <v>8471</v>
      </c>
      <c r="P63">
        <v>967788</v>
      </c>
      <c r="Q63">
        <v>0</v>
      </c>
      <c r="R63">
        <v>0</v>
      </c>
      <c r="S63">
        <v>21976</v>
      </c>
      <c r="T63">
        <v>0</v>
      </c>
      <c r="U63">
        <v>30953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</row>
    <row r="64" spans="1:28" x14ac:dyDescent="0.25">
      <c r="A64" s="2">
        <v>44258</v>
      </c>
      <c r="B64" s="1">
        <v>4336</v>
      </c>
      <c r="C64">
        <v>431511</v>
      </c>
      <c r="D64">
        <v>17341</v>
      </c>
      <c r="E64">
        <v>0</v>
      </c>
      <c r="F64">
        <v>1167</v>
      </c>
      <c r="G64">
        <v>97600</v>
      </c>
      <c r="H64">
        <v>6117</v>
      </c>
      <c r="I64">
        <v>29</v>
      </c>
      <c r="J64">
        <v>0</v>
      </c>
      <c r="K64">
        <v>0</v>
      </c>
      <c r="L64">
        <v>109371</v>
      </c>
      <c r="M64">
        <v>396493</v>
      </c>
      <c r="N64">
        <v>11458</v>
      </c>
      <c r="O64">
        <v>9448</v>
      </c>
      <c r="P64">
        <v>1049920</v>
      </c>
      <c r="Q64">
        <v>0</v>
      </c>
      <c r="R64">
        <v>0</v>
      </c>
      <c r="S64">
        <v>234390</v>
      </c>
      <c r="T64">
        <v>0</v>
      </c>
      <c r="U64">
        <v>27117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</row>
    <row r="65" spans="1:28" x14ac:dyDescent="0.25">
      <c r="A65" s="2">
        <v>44259</v>
      </c>
      <c r="B65" s="1">
        <v>3852</v>
      </c>
      <c r="C65">
        <v>623459</v>
      </c>
      <c r="D65">
        <v>16750</v>
      </c>
      <c r="E65">
        <v>0</v>
      </c>
      <c r="F65">
        <v>210</v>
      </c>
      <c r="G65">
        <v>103683</v>
      </c>
      <c r="H65">
        <v>1234</v>
      </c>
      <c r="I65">
        <v>21</v>
      </c>
      <c r="J65">
        <v>0</v>
      </c>
      <c r="K65">
        <v>0</v>
      </c>
      <c r="L65">
        <v>193150</v>
      </c>
      <c r="M65">
        <v>503338</v>
      </c>
      <c r="N65">
        <v>6233</v>
      </c>
      <c r="O65">
        <v>8976</v>
      </c>
      <c r="P65">
        <v>871822</v>
      </c>
      <c r="Q65">
        <v>0</v>
      </c>
      <c r="R65">
        <v>0</v>
      </c>
      <c r="S65">
        <v>150198</v>
      </c>
      <c r="T65">
        <v>0</v>
      </c>
      <c r="U65">
        <v>20293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</row>
    <row r="66" spans="1:28" x14ac:dyDescent="0.25">
      <c r="A66" s="2">
        <v>44260</v>
      </c>
      <c r="B66" s="1">
        <v>5294</v>
      </c>
      <c r="C66">
        <v>654818</v>
      </c>
      <c r="D66">
        <v>15139</v>
      </c>
      <c r="E66">
        <v>0</v>
      </c>
      <c r="F66">
        <v>140</v>
      </c>
      <c r="G66">
        <v>108406</v>
      </c>
      <c r="H66">
        <v>887</v>
      </c>
      <c r="I66">
        <v>138</v>
      </c>
      <c r="J66">
        <v>0</v>
      </c>
      <c r="K66">
        <v>0</v>
      </c>
      <c r="L66">
        <v>87648</v>
      </c>
      <c r="M66">
        <v>734460</v>
      </c>
      <c r="N66">
        <v>46310</v>
      </c>
      <c r="O66">
        <v>9848</v>
      </c>
      <c r="P66">
        <v>1252159</v>
      </c>
      <c r="Q66">
        <v>0</v>
      </c>
      <c r="R66">
        <v>0</v>
      </c>
      <c r="S66">
        <v>36091</v>
      </c>
      <c r="T66">
        <v>0</v>
      </c>
      <c r="U66">
        <v>17380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1:28" x14ac:dyDescent="0.25">
      <c r="A67" s="2">
        <v>44261</v>
      </c>
      <c r="B67" s="1">
        <v>6618</v>
      </c>
      <c r="C67">
        <v>609694</v>
      </c>
      <c r="D67">
        <v>17135</v>
      </c>
      <c r="E67">
        <v>0</v>
      </c>
      <c r="F67">
        <v>7362</v>
      </c>
      <c r="G67">
        <v>97364</v>
      </c>
      <c r="H67">
        <v>15658</v>
      </c>
      <c r="I67">
        <v>892</v>
      </c>
      <c r="J67">
        <v>0</v>
      </c>
      <c r="K67">
        <v>0</v>
      </c>
      <c r="L67">
        <v>93182</v>
      </c>
      <c r="M67">
        <v>803239</v>
      </c>
      <c r="N67">
        <v>691555</v>
      </c>
      <c r="O67">
        <v>8639</v>
      </c>
      <c r="P67">
        <v>1383324</v>
      </c>
      <c r="Q67">
        <v>0</v>
      </c>
      <c r="R67">
        <v>0</v>
      </c>
      <c r="S67">
        <v>30527</v>
      </c>
      <c r="T67">
        <v>0</v>
      </c>
      <c r="U67">
        <v>35212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</row>
    <row r="68" spans="1:28" x14ac:dyDescent="0.25">
      <c r="A68" s="2">
        <v>44262</v>
      </c>
      <c r="B68" s="1">
        <v>5744</v>
      </c>
      <c r="C68">
        <v>519056</v>
      </c>
      <c r="D68">
        <v>15920</v>
      </c>
      <c r="E68">
        <v>0</v>
      </c>
      <c r="F68">
        <v>10170</v>
      </c>
      <c r="G68">
        <v>55696</v>
      </c>
      <c r="H68">
        <v>8594</v>
      </c>
      <c r="I68">
        <v>13347</v>
      </c>
      <c r="J68">
        <v>0</v>
      </c>
      <c r="K68">
        <v>0</v>
      </c>
      <c r="L68">
        <v>92944</v>
      </c>
      <c r="M68">
        <v>627327</v>
      </c>
      <c r="N68">
        <v>1087796</v>
      </c>
      <c r="O68">
        <v>9389</v>
      </c>
      <c r="P68">
        <v>1038133</v>
      </c>
      <c r="Q68">
        <v>0</v>
      </c>
      <c r="R68">
        <v>0</v>
      </c>
      <c r="S68">
        <v>15830</v>
      </c>
      <c r="T68">
        <v>0</v>
      </c>
      <c r="U68">
        <v>27821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1:28" x14ac:dyDescent="0.25">
      <c r="A69" s="2">
        <v>44263</v>
      </c>
      <c r="B69" s="1">
        <v>4543</v>
      </c>
      <c r="C69">
        <v>423646</v>
      </c>
      <c r="D69">
        <v>24895</v>
      </c>
      <c r="E69">
        <v>0</v>
      </c>
      <c r="F69">
        <v>382</v>
      </c>
      <c r="G69">
        <v>39416</v>
      </c>
      <c r="H69">
        <v>8270</v>
      </c>
      <c r="I69">
        <v>38950</v>
      </c>
      <c r="J69">
        <v>0</v>
      </c>
      <c r="K69">
        <v>0</v>
      </c>
      <c r="L69">
        <v>74674</v>
      </c>
      <c r="M69">
        <v>429231</v>
      </c>
      <c r="N69">
        <v>1059087</v>
      </c>
      <c r="O69">
        <v>10486</v>
      </c>
      <c r="P69">
        <v>1026426</v>
      </c>
      <c r="Q69">
        <v>0</v>
      </c>
      <c r="R69">
        <v>0</v>
      </c>
      <c r="S69">
        <v>8663</v>
      </c>
      <c r="T69">
        <v>0</v>
      </c>
      <c r="U69">
        <v>25651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</row>
    <row r="70" spans="1:28" x14ac:dyDescent="0.25">
      <c r="A70" s="2">
        <v>44264</v>
      </c>
      <c r="B70" s="1">
        <v>4111</v>
      </c>
      <c r="C70">
        <v>523650</v>
      </c>
      <c r="D70">
        <v>28118</v>
      </c>
      <c r="E70">
        <v>0</v>
      </c>
      <c r="F70">
        <v>336</v>
      </c>
      <c r="G70">
        <v>45413</v>
      </c>
      <c r="H70">
        <v>573</v>
      </c>
      <c r="I70">
        <v>19985</v>
      </c>
      <c r="J70">
        <v>0</v>
      </c>
      <c r="K70">
        <v>0</v>
      </c>
      <c r="L70">
        <v>107757</v>
      </c>
      <c r="M70">
        <v>160266</v>
      </c>
      <c r="N70">
        <v>338791</v>
      </c>
      <c r="O70">
        <v>6699</v>
      </c>
      <c r="P70">
        <v>890769</v>
      </c>
      <c r="Q70">
        <v>0</v>
      </c>
      <c r="R70">
        <v>0</v>
      </c>
      <c r="S70">
        <v>9633</v>
      </c>
      <c r="T70">
        <v>0</v>
      </c>
      <c r="U70">
        <v>22355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</row>
    <row r="71" spans="1:28" x14ac:dyDescent="0.25">
      <c r="A71" s="2">
        <v>44265</v>
      </c>
      <c r="B71" s="1">
        <v>3296</v>
      </c>
      <c r="C71">
        <v>437783</v>
      </c>
      <c r="D71">
        <v>19132</v>
      </c>
      <c r="E71">
        <v>0</v>
      </c>
      <c r="F71">
        <v>296</v>
      </c>
      <c r="G71">
        <v>27109</v>
      </c>
      <c r="H71">
        <v>65</v>
      </c>
      <c r="I71">
        <v>6493</v>
      </c>
      <c r="J71">
        <v>0</v>
      </c>
      <c r="K71">
        <v>0</v>
      </c>
      <c r="L71">
        <v>87038</v>
      </c>
      <c r="M71">
        <v>236145</v>
      </c>
      <c r="N71">
        <v>96634</v>
      </c>
      <c r="O71">
        <v>6358</v>
      </c>
      <c r="P71">
        <v>565015</v>
      </c>
      <c r="Q71">
        <v>0</v>
      </c>
      <c r="R71">
        <v>0</v>
      </c>
      <c r="S71">
        <v>19245</v>
      </c>
      <c r="T71">
        <v>0</v>
      </c>
      <c r="U71">
        <v>25782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</row>
    <row r="72" spans="1:28" x14ac:dyDescent="0.25">
      <c r="A72" s="2">
        <v>44266</v>
      </c>
      <c r="B72" s="1">
        <v>3056</v>
      </c>
      <c r="C72">
        <v>380770</v>
      </c>
      <c r="D72">
        <v>18121</v>
      </c>
      <c r="E72">
        <v>0</v>
      </c>
      <c r="F72">
        <v>137</v>
      </c>
      <c r="G72">
        <v>22719</v>
      </c>
      <c r="H72">
        <v>23</v>
      </c>
      <c r="I72">
        <v>275</v>
      </c>
      <c r="J72">
        <v>0</v>
      </c>
      <c r="K72">
        <v>0</v>
      </c>
      <c r="L72">
        <v>49992</v>
      </c>
      <c r="M72">
        <v>242531</v>
      </c>
      <c r="N72">
        <v>23045</v>
      </c>
      <c r="O72">
        <v>7240</v>
      </c>
      <c r="P72">
        <v>686688</v>
      </c>
      <c r="Q72">
        <v>0</v>
      </c>
      <c r="R72">
        <v>0</v>
      </c>
      <c r="S72">
        <v>28649</v>
      </c>
      <c r="T72">
        <v>0</v>
      </c>
      <c r="U72">
        <v>24218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</row>
    <row r="73" spans="1:28" x14ac:dyDescent="0.25">
      <c r="A73" s="2">
        <v>44267</v>
      </c>
      <c r="B73" s="1">
        <v>3872</v>
      </c>
      <c r="C73">
        <v>375006</v>
      </c>
      <c r="D73">
        <v>27258</v>
      </c>
      <c r="E73">
        <v>0</v>
      </c>
      <c r="F73">
        <v>64</v>
      </c>
      <c r="G73">
        <v>39578</v>
      </c>
      <c r="H73">
        <v>6</v>
      </c>
      <c r="I73">
        <v>4</v>
      </c>
      <c r="J73">
        <v>0</v>
      </c>
      <c r="K73">
        <v>0</v>
      </c>
      <c r="L73">
        <v>37490</v>
      </c>
      <c r="M73">
        <v>289130</v>
      </c>
      <c r="N73">
        <v>19420</v>
      </c>
      <c r="O73">
        <v>10289</v>
      </c>
      <c r="P73">
        <v>868570</v>
      </c>
      <c r="Q73">
        <v>0</v>
      </c>
      <c r="R73">
        <v>0</v>
      </c>
      <c r="S73">
        <v>51694</v>
      </c>
      <c r="T73">
        <v>0</v>
      </c>
      <c r="U73">
        <v>28848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</row>
    <row r="74" spans="1:28" x14ac:dyDescent="0.25">
      <c r="A74" s="2">
        <v>44268</v>
      </c>
      <c r="B74" s="1">
        <v>3742</v>
      </c>
      <c r="C74">
        <v>411161</v>
      </c>
      <c r="D74">
        <v>24689</v>
      </c>
      <c r="E74">
        <v>0</v>
      </c>
      <c r="F74">
        <v>35</v>
      </c>
      <c r="G74">
        <v>46291</v>
      </c>
      <c r="H74">
        <v>0</v>
      </c>
      <c r="I74">
        <v>0</v>
      </c>
      <c r="J74">
        <v>0</v>
      </c>
      <c r="K74">
        <v>0</v>
      </c>
      <c r="L74">
        <v>32528</v>
      </c>
      <c r="M74">
        <v>253945</v>
      </c>
      <c r="N74">
        <v>269</v>
      </c>
      <c r="O74">
        <v>12597</v>
      </c>
      <c r="P74">
        <v>739027</v>
      </c>
      <c r="Q74">
        <v>0</v>
      </c>
      <c r="R74">
        <v>0</v>
      </c>
      <c r="S74">
        <v>71199</v>
      </c>
      <c r="T74">
        <v>0</v>
      </c>
      <c r="U74">
        <v>38092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</row>
    <row r="75" spans="1:28" x14ac:dyDescent="0.25">
      <c r="A75" s="2">
        <v>44269</v>
      </c>
      <c r="B75" s="1">
        <v>3373</v>
      </c>
      <c r="C75">
        <v>404598</v>
      </c>
      <c r="D75">
        <v>16002</v>
      </c>
      <c r="E75">
        <v>0</v>
      </c>
      <c r="F75">
        <v>17</v>
      </c>
      <c r="G75">
        <v>50034</v>
      </c>
      <c r="H75">
        <v>0</v>
      </c>
      <c r="I75">
        <v>0</v>
      </c>
      <c r="J75">
        <v>0</v>
      </c>
      <c r="K75">
        <v>0</v>
      </c>
      <c r="L75">
        <v>1740</v>
      </c>
      <c r="M75">
        <v>275691</v>
      </c>
      <c r="N75">
        <v>319</v>
      </c>
      <c r="O75">
        <v>0</v>
      </c>
      <c r="P75">
        <v>1039625</v>
      </c>
      <c r="Q75">
        <v>0</v>
      </c>
      <c r="R75">
        <v>0</v>
      </c>
      <c r="S75">
        <v>41573</v>
      </c>
      <c r="T75">
        <v>0</v>
      </c>
      <c r="U75">
        <v>4411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</row>
    <row r="76" spans="1:28" x14ac:dyDescent="0.25">
      <c r="A76" s="2">
        <v>44270</v>
      </c>
      <c r="B76" s="1">
        <v>3885</v>
      </c>
      <c r="C76">
        <v>328710</v>
      </c>
      <c r="D76">
        <v>10292</v>
      </c>
      <c r="E76">
        <v>0</v>
      </c>
      <c r="F76">
        <v>14</v>
      </c>
      <c r="G76">
        <v>38445</v>
      </c>
      <c r="H76">
        <v>719292</v>
      </c>
      <c r="I76">
        <v>0</v>
      </c>
      <c r="J76">
        <v>0</v>
      </c>
      <c r="K76">
        <v>0</v>
      </c>
      <c r="L76">
        <v>144434</v>
      </c>
      <c r="M76">
        <v>347405</v>
      </c>
      <c r="N76">
        <v>931717</v>
      </c>
      <c r="O76">
        <v>17132</v>
      </c>
      <c r="P76">
        <v>1060666</v>
      </c>
      <c r="Q76">
        <v>0</v>
      </c>
      <c r="R76">
        <v>0</v>
      </c>
      <c r="S76">
        <v>25243</v>
      </c>
      <c r="T76">
        <v>0</v>
      </c>
      <c r="U76">
        <v>227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1:28" x14ac:dyDescent="0.25">
      <c r="A77" s="2">
        <v>44271</v>
      </c>
      <c r="B77" s="1">
        <v>4453</v>
      </c>
      <c r="C77">
        <v>308498</v>
      </c>
      <c r="D77">
        <v>7272</v>
      </c>
      <c r="E77">
        <v>0</v>
      </c>
      <c r="F77">
        <v>16</v>
      </c>
      <c r="G77">
        <v>42640</v>
      </c>
      <c r="H77">
        <v>696507</v>
      </c>
      <c r="I77">
        <v>0</v>
      </c>
      <c r="J77">
        <v>0</v>
      </c>
      <c r="K77">
        <v>0</v>
      </c>
      <c r="L77">
        <v>69115</v>
      </c>
      <c r="M77">
        <v>282403</v>
      </c>
      <c r="N77">
        <v>739530</v>
      </c>
      <c r="O77">
        <v>20340</v>
      </c>
      <c r="P77">
        <v>1180669</v>
      </c>
      <c r="Q77">
        <v>0</v>
      </c>
      <c r="R77">
        <v>0</v>
      </c>
      <c r="S77">
        <v>24727</v>
      </c>
      <c r="T77">
        <v>0</v>
      </c>
      <c r="U77">
        <v>172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1:28" x14ac:dyDescent="0.25">
      <c r="A78" s="2">
        <v>44272</v>
      </c>
      <c r="B78" s="1">
        <v>5097</v>
      </c>
      <c r="C78">
        <v>491667</v>
      </c>
      <c r="D78">
        <v>33984</v>
      </c>
      <c r="E78">
        <v>0</v>
      </c>
      <c r="F78">
        <v>27</v>
      </c>
      <c r="G78">
        <v>72817</v>
      </c>
      <c r="H78">
        <v>614121</v>
      </c>
      <c r="I78">
        <v>0</v>
      </c>
      <c r="J78">
        <v>0</v>
      </c>
      <c r="K78">
        <v>0</v>
      </c>
      <c r="L78">
        <v>161062</v>
      </c>
      <c r="M78">
        <v>479412</v>
      </c>
      <c r="N78">
        <v>648115</v>
      </c>
      <c r="O78">
        <v>13658</v>
      </c>
      <c r="P78">
        <v>1696558</v>
      </c>
      <c r="Q78">
        <v>0</v>
      </c>
      <c r="R78">
        <v>0</v>
      </c>
      <c r="S78">
        <v>26748</v>
      </c>
      <c r="T78">
        <v>0</v>
      </c>
      <c r="U78">
        <v>72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1:28" x14ac:dyDescent="0.25">
      <c r="A79" s="2">
        <v>44273</v>
      </c>
      <c r="B79" s="1">
        <v>6993</v>
      </c>
      <c r="C79">
        <v>764266</v>
      </c>
      <c r="D79">
        <v>50188</v>
      </c>
      <c r="E79">
        <v>0</v>
      </c>
      <c r="F79">
        <v>22</v>
      </c>
      <c r="G79">
        <v>89373</v>
      </c>
      <c r="H79">
        <v>656966</v>
      </c>
      <c r="I79">
        <v>0</v>
      </c>
      <c r="J79">
        <v>0</v>
      </c>
      <c r="K79">
        <v>0</v>
      </c>
      <c r="L79">
        <v>183584</v>
      </c>
      <c r="M79">
        <v>536906</v>
      </c>
      <c r="N79">
        <v>683978</v>
      </c>
      <c r="O79">
        <v>10997</v>
      </c>
      <c r="P79">
        <v>1689190</v>
      </c>
      <c r="Q79">
        <v>0</v>
      </c>
      <c r="R79">
        <v>0</v>
      </c>
      <c r="S79">
        <v>27995</v>
      </c>
      <c r="T79">
        <v>0</v>
      </c>
      <c r="U79">
        <v>283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1:28" x14ac:dyDescent="0.25">
      <c r="A80" s="2">
        <v>44274</v>
      </c>
      <c r="B80" s="1">
        <v>7026</v>
      </c>
      <c r="C80">
        <v>817773</v>
      </c>
      <c r="D80">
        <v>67047</v>
      </c>
      <c r="E80">
        <v>0</v>
      </c>
      <c r="F80">
        <v>13</v>
      </c>
      <c r="G80">
        <v>105940</v>
      </c>
      <c r="H80">
        <v>245474</v>
      </c>
      <c r="I80">
        <v>0</v>
      </c>
      <c r="J80">
        <v>0</v>
      </c>
      <c r="K80">
        <v>0</v>
      </c>
      <c r="L80">
        <v>192781</v>
      </c>
      <c r="M80">
        <v>390697</v>
      </c>
      <c r="N80">
        <v>255299</v>
      </c>
      <c r="O80">
        <v>2506</v>
      </c>
      <c r="P80">
        <v>1428563</v>
      </c>
      <c r="Q80">
        <v>0</v>
      </c>
      <c r="R80">
        <v>0</v>
      </c>
      <c r="S80">
        <v>60609</v>
      </c>
      <c r="T80">
        <v>0</v>
      </c>
      <c r="U80">
        <v>114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1:28" x14ac:dyDescent="0.25">
      <c r="A81" s="2">
        <v>44275</v>
      </c>
      <c r="B81" s="1">
        <v>7340</v>
      </c>
      <c r="C81">
        <v>992417</v>
      </c>
      <c r="D81">
        <v>154679</v>
      </c>
      <c r="E81">
        <v>0</v>
      </c>
      <c r="F81">
        <v>15</v>
      </c>
      <c r="G81">
        <v>143094</v>
      </c>
      <c r="H81">
        <v>136036</v>
      </c>
      <c r="I81">
        <v>0</v>
      </c>
      <c r="J81">
        <v>0</v>
      </c>
      <c r="K81">
        <v>0</v>
      </c>
      <c r="L81">
        <v>227578</v>
      </c>
      <c r="M81">
        <v>562257</v>
      </c>
      <c r="N81">
        <v>156131</v>
      </c>
      <c r="O81">
        <v>2243</v>
      </c>
      <c r="P81">
        <v>710909</v>
      </c>
      <c r="Q81">
        <v>0</v>
      </c>
      <c r="R81">
        <v>0</v>
      </c>
      <c r="S81">
        <v>59129</v>
      </c>
      <c r="T81">
        <v>0</v>
      </c>
      <c r="U81">
        <v>216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</row>
    <row r="82" spans="1:28" x14ac:dyDescent="0.25">
      <c r="A82" s="2">
        <v>44276</v>
      </c>
      <c r="B82" s="1">
        <v>4904</v>
      </c>
      <c r="C82">
        <v>493310</v>
      </c>
      <c r="D82">
        <v>56407</v>
      </c>
      <c r="E82">
        <v>0</v>
      </c>
      <c r="F82">
        <v>28</v>
      </c>
      <c r="G82">
        <v>44811</v>
      </c>
      <c r="H82">
        <v>96771</v>
      </c>
      <c r="I82">
        <v>0</v>
      </c>
      <c r="J82">
        <v>0</v>
      </c>
      <c r="K82">
        <v>0</v>
      </c>
      <c r="L82">
        <v>146725</v>
      </c>
      <c r="M82">
        <v>714756</v>
      </c>
      <c r="N82">
        <v>118837</v>
      </c>
      <c r="O82">
        <v>1818</v>
      </c>
      <c r="P82">
        <v>586683</v>
      </c>
      <c r="Q82">
        <v>0</v>
      </c>
      <c r="R82">
        <v>0</v>
      </c>
      <c r="S82">
        <v>26764</v>
      </c>
      <c r="T82">
        <v>0</v>
      </c>
      <c r="U82">
        <v>292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</row>
    <row r="83" spans="1:28" x14ac:dyDescent="0.25">
      <c r="A83" s="2">
        <v>44277</v>
      </c>
      <c r="B83" s="1">
        <v>3542</v>
      </c>
      <c r="C83">
        <v>629717</v>
      </c>
      <c r="D83">
        <v>43330</v>
      </c>
      <c r="E83">
        <v>0</v>
      </c>
      <c r="F83">
        <v>19</v>
      </c>
      <c r="G83">
        <v>84553</v>
      </c>
      <c r="H83">
        <v>14623</v>
      </c>
      <c r="I83">
        <v>0</v>
      </c>
      <c r="J83">
        <v>0</v>
      </c>
      <c r="K83">
        <v>0</v>
      </c>
      <c r="L83">
        <v>189496</v>
      </c>
      <c r="M83">
        <v>770277</v>
      </c>
      <c r="N83">
        <v>27242</v>
      </c>
      <c r="O83">
        <v>10113</v>
      </c>
      <c r="P83">
        <v>479952</v>
      </c>
      <c r="Q83">
        <v>0</v>
      </c>
      <c r="R83">
        <v>0</v>
      </c>
      <c r="S83">
        <v>10129</v>
      </c>
      <c r="T83">
        <v>0</v>
      </c>
      <c r="U83">
        <v>331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2">
        <v>44278</v>
      </c>
      <c r="B84" s="1">
        <v>2577</v>
      </c>
      <c r="C84">
        <v>301627</v>
      </c>
      <c r="D84">
        <v>39941</v>
      </c>
      <c r="E84">
        <v>0</v>
      </c>
      <c r="F84">
        <v>7068</v>
      </c>
      <c r="G84">
        <v>48849</v>
      </c>
      <c r="H84">
        <v>16823</v>
      </c>
      <c r="I84">
        <v>0</v>
      </c>
      <c r="J84">
        <v>0</v>
      </c>
      <c r="K84">
        <v>0</v>
      </c>
      <c r="L84">
        <v>154502</v>
      </c>
      <c r="M84">
        <v>415868</v>
      </c>
      <c r="N84">
        <v>30310</v>
      </c>
      <c r="O84">
        <v>8949</v>
      </c>
      <c r="P84">
        <v>578580</v>
      </c>
      <c r="Q84">
        <v>0</v>
      </c>
      <c r="R84">
        <v>0</v>
      </c>
      <c r="S84">
        <v>6959</v>
      </c>
      <c r="T84">
        <v>0</v>
      </c>
      <c r="U84">
        <v>292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s="2">
        <v>44279</v>
      </c>
      <c r="B85" s="1">
        <v>3019</v>
      </c>
      <c r="C85">
        <v>311472</v>
      </c>
      <c r="D85">
        <v>134214</v>
      </c>
      <c r="E85">
        <v>0</v>
      </c>
      <c r="F85">
        <v>12231</v>
      </c>
      <c r="G85">
        <v>51850</v>
      </c>
      <c r="H85">
        <v>12786</v>
      </c>
      <c r="I85">
        <v>0</v>
      </c>
      <c r="J85">
        <v>0</v>
      </c>
      <c r="K85">
        <v>0</v>
      </c>
      <c r="L85">
        <v>54930</v>
      </c>
      <c r="M85">
        <v>570606</v>
      </c>
      <c r="N85">
        <v>26542</v>
      </c>
      <c r="O85">
        <v>7492</v>
      </c>
      <c r="P85">
        <v>768869</v>
      </c>
      <c r="Q85">
        <v>0</v>
      </c>
      <c r="R85">
        <v>0</v>
      </c>
      <c r="S85">
        <v>7613</v>
      </c>
      <c r="T85">
        <v>0</v>
      </c>
      <c r="U85">
        <v>306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</row>
    <row r="86" spans="1:28" x14ac:dyDescent="0.25">
      <c r="A86" s="2">
        <v>44280</v>
      </c>
      <c r="B86" s="1">
        <v>3877</v>
      </c>
      <c r="C86">
        <v>291814</v>
      </c>
      <c r="D86">
        <v>133785</v>
      </c>
      <c r="E86">
        <v>0</v>
      </c>
      <c r="F86">
        <v>10659</v>
      </c>
      <c r="G86">
        <v>62818</v>
      </c>
      <c r="H86">
        <v>334936</v>
      </c>
      <c r="I86">
        <v>0</v>
      </c>
      <c r="J86">
        <v>0</v>
      </c>
      <c r="K86">
        <v>0</v>
      </c>
      <c r="L86">
        <v>0</v>
      </c>
      <c r="M86">
        <v>814193</v>
      </c>
      <c r="N86">
        <v>376142</v>
      </c>
      <c r="O86">
        <v>10964</v>
      </c>
      <c r="P86">
        <v>2281019</v>
      </c>
      <c r="Q86">
        <v>0</v>
      </c>
      <c r="R86">
        <v>0</v>
      </c>
      <c r="S86">
        <v>10675</v>
      </c>
      <c r="T86">
        <v>0</v>
      </c>
      <c r="U86">
        <v>397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s="2">
        <v>44281</v>
      </c>
      <c r="B87" s="1">
        <v>7639</v>
      </c>
      <c r="C87">
        <v>517689</v>
      </c>
      <c r="D87">
        <v>250348</v>
      </c>
      <c r="E87">
        <v>0</v>
      </c>
      <c r="F87">
        <v>10689</v>
      </c>
      <c r="G87">
        <v>153227</v>
      </c>
      <c r="H87">
        <v>762740</v>
      </c>
      <c r="I87">
        <v>0</v>
      </c>
      <c r="J87">
        <v>0</v>
      </c>
      <c r="K87">
        <v>0</v>
      </c>
      <c r="L87">
        <v>0</v>
      </c>
      <c r="M87">
        <v>672364</v>
      </c>
      <c r="N87">
        <v>801982</v>
      </c>
      <c r="O87">
        <v>9714</v>
      </c>
      <c r="P87">
        <v>3463614</v>
      </c>
      <c r="Q87">
        <v>0</v>
      </c>
      <c r="R87">
        <v>0</v>
      </c>
      <c r="S87">
        <v>10952</v>
      </c>
      <c r="T87">
        <v>0</v>
      </c>
      <c r="U87">
        <v>1119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1:28" x14ac:dyDescent="0.25">
      <c r="A88" s="2">
        <v>44282</v>
      </c>
      <c r="B88" s="1">
        <v>11744</v>
      </c>
      <c r="C88">
        <v>439062</v>
      </c>
      <c r="D88">
        <v>215623</v>
      </c>
      <c r="E88">
        <v>0</v>
      </c>
      <c r="F88">
        <v>5008</v>
      </c>
      <c r="G88">
        <v>116492</v>
      </c>
      <c r="H88">
        <v>650659</v>
      </c>
      <c r="I88">
        <v>0</v>
      </c>
      <c r="J88">
        <v>0</v>
      </c>
      <c r="K88">
        <v>0</v>
      </c>
      <c r="L88">
        <v>0</v>
      </c>
      <c r="M88">
        <v>561067</v>
      </c>
      <c r="N88">
        <v>693490</v>
      </c>
      <c r="O88">
        <v>8106</v>
      </c>
      <c r="P88">
        <v>3544026</v>
      </c>
      <c r="Q88">
        <v>0</v>
      </c>
      <c r="R88">
        <v>0</v>
      </c>
      <c r="S88">
        <v>3507</v>
      </c>
      <c r="T88">
        <v>0</v>
      </c>
      <c r="U88">
        <v>1602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1:28" x14ac:dyDescent="0.25">
      <c r="A89" s="2">
        <v>44283</v>
      </c>
      <c r="B89" s="1">
        <v>11047</v>
      </c>
      <c r="C89">
        <v>528761</v>
      </c>
      <c r="D89">
        <v>113292</v>
      </c>
      <c r="E89">
        <v>0</v>
      </c>
      <c r="F89">
        <v>93608</v>
      </c>
      <c r="G89">
        <v>177022</v>
      </c>
      <c r="H89">
        <v>468715</v>
      </c>
      <c r="I89">
        <v>0</v>
      </c>
      <c r="J89">
        <v>0</v>
      </c>
      <c r="K89">
        <v>0</v>
      </c>
      <c r="L89">
        <v>0</v>
      </c>
      <c r="M89">
        <v>444979</v>
      </c>
      <c r="N89">
        <v>536359</v>
      </c>
      <c r="O89">
        <v>4866</v>
      </c>
      <c r="P89">
        <v>3098438</v>
      </c>
      <c r="Q89">
        <v>0</v>
      </c>
      <c r="R89">
        <v>0</v>
      </c>
      <c r="S89">
        <v>0</v>
      </c>
      <c r="T89">
        <v>0</v>
      </c>
      <c r="U89">
        <v>1655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1:28" x14ac:dyDescent="0.25">
      <c r="A90" s="2">
        <v>44284</v>
      </c>
      <c r="B90" s="1">
        <v>11237</v>
      </c>
      <c r="C90">
        <v>477455</v>
      </c>
      <c r="D90">
        <v>556000</v>
      </c>
      <c r="E90">
        <v>0</v>
      </c>
      <c r="F90">
        <v>110163</v>
      </c>
      <c r="G90">
        <v>281855</v>
      </c>
      <c r="H90">
        <v>279788</v>
      </c>
      <c r="I90">
        <v>0</v>
      </c>
      <c r="J90">
        <v>0</v>
      </c>
      <c r="K90">
        <v>0</v>
      </c>
      <c r="L90">
        <v>0</v>
      </c>
      <c r="M90">
        <v>804545</v>
      </c>
      <c r="N90">
        <v>347819</v>
      </c>
      <c r="O90">
        <v>9461</v>
      </c>
      <c r="P90">
        <v>3767771</v>
      </c>
      <c r="Q90">
        <v>0</v>
      </c>
      <c r="R90">
        <v>0</v>
      </c>
      <c r="S90">
        <v>0</v>
      </c>
      <c r="T90">
        <v>0</v>
      </c>
      <c r="U90">
        <v>45930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1:28" x14ac:dyDescent="0.25">
      <c r="A91" s="2">
        <v>44285</v>
      </c>
      <c r="B91" s="1">
        <v>13823</v>
      </c>
      <c r="C91">
        <v>777850</v>
      </c>
      <c r="D91">
        <v>91833</v>
      </c>
      <c r="E91">
        <v>0</v>
      </c>
      <c r="F91">
        <v>464569</v>
      </c>
      <c r="G91">
        <v>325380</v>
      </c>
      <c r="H91">
        <v>1910491</v>
      </c>
      <c r="I91">
        <v>0</v>
      </c>
      <c r="J91">
        <v>0</v>
      </c>
      <c r="K91">
        <v>0</v>
      </c>
      <c r="L91">
        <v>0</v>
      </c>
      <c r="M91">
        <v>1123502</v>
      </c>
      <c r="N91">
        <v>1957833</v>
      </c>
      <c r="O91">
        <v>7107</v>
      </c>
      <c r="P91">
        <v>3332393</v>
      </c>
      <c r="Q91">
        <v>0</v>
      </c>
      <c r="R91">
        <v>0</v>
      </c>
      <c r="S91">
        <v>0</v>
      </c>
      <c r="T91">
        <v>0</v>
      </c>
      <c r="U91">
        <v>25258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1:28" x14ac:dyDescent="0.25">
      <c r="A92" s="2">
        <v>44286</v>
      </c>
      <c r="B92" s="1">
        <v>12491</v>
      </c>
      <c r="C92">
        <v>1002446</v>
      </c>
      <c r="D92">
        <v>0</v>
      </c>
      <c r="E92">
        <v>0</v>
      </c>
      <c r="F92">
        <v>545575</v>
      </c>
      <c r="G92">
        <v>379167</v>
      </c>
      <c r="H92">
        <v>2469132</v>
      </c>
      <c r="I92">
        <v>0</v>
      </c>
      <c r="J92">
        <v>0</v>
      </c>
      <c r="K92">
        <v>0</v>
      </c>
      <c r="L92">
        <v>0</v>
      </c>
      <c r="M92">
        <v>1118976</v>
      </c>
      <c r="N92">
        <v>2542289</v>
      </c>
      <c r="O92">
        <v>7484</v>
      </c>
      <c r="P92">
        <v>586613</v>
      </c>
      <c r="Q92">
        <v>0</v>
      </c>
      <c r="R92">
        <v>0</v>
      </c>
      <c r="S92">
        <v>0</v>
      </c>
      <c r="T92">
        <v>0</v>
      </c>
      <c r="U92">
        <v>2484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1:28" x14ac:dyDescent="0.25">
      <c r="A93" s="2">
        <v>44287</v>
      </c>
      <c r="B93" s="1">
        <v>6001</v>
      </c>
      <c r="C93">
        <v>481330</v>
      </c>
      <c r="D93">
        <v>0</v>
      </c>
      <c r="E93">
        <v>0</v>
      </c>
      <c r="F93">
        <v>427526</v>
      </c>
      <c r="G93">
        <v>115635</v>
      </c>
      <c r="H93">
        <v>2150641</v>
      </c>
      <c r="I93">
        <v>0</v>
      </c>
      <c r="J93">
        <v>0</v>
      </c>
      <c r="K93">
        <v>0</v>
      </c>
      <c r="L93">
        <v>276565</v>
      </c>
      <c r="M93">
        <v>1236503</v>
      </c>
      <c r="N93">
        <v>2221039</v>
      </c>
      <c r="O93">
        <v>8024</v>
      </c>
      <c r="P93">
        <v>1017073</v>
      </c>
      <c r="Q93">
        <v>0</v>
      </c>
      <c r="R93">
        <v>0</v>
      </c>
      <c r="S93">
        <v>0</v>
      </c>
      <c r="T93">
        <v>0</v>
      </c>
      <c r="U93">
        <v>1283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1:28" x14ac:dyDescent="0.25">
      <c r="A94" s="2">
        <v>44288</v>
      </c>
      <c r="B94" s="1">
        <v>7224</v>
      </c>
      <c r="C94">
        <v>600121</v>
      </c>
      <c r="D94">
        <v>127252</v>
      </c>
      <c r="E94">
        <v>0</v>
      </c>
      <c r="F94">
        <v>452451</v>
      </c>
      <c r="G94">
        <v>221767</v>
      </c>
      <c r="H94">
        <v>1680834</v>
      </c>
      <c r="I94">
        <v>0</v>
      </c>
      <c r="J94">
        <v>0</v>
      </c>
      <c r="K94">
        <v>0</v>
      </c>
      <c r="L94">
        <v>362809</v>
      </c>
      <c r="M94">
        <v>1021635</v>
      </c>
      <c r="N94">
        <v>1734350</v>
      </c>
      <c r="O94">
        <v>6760</v>
      </c>
      <c r="P94">
        <v>853338</v>
      </c>
      <c r="Q94">
        <v>0</v>
      </c>
      <c r="R94">
        <v>0</v>
      </c>
      <c r="S94">
        <v>0</v>
      </c>
      <c r="T94">
        <v>0</v>
      </c>
      <c r="U94">
        <v>1156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1:28" x14ac:dyDescent="0.25">
      <c r="A95" s="2">
        <v>44289</v>
      </c>
      <c r="B95" s="1">
        <v>7161</v>
      </c>
      <c r="C95">
        <v>706776</v>
      </c>
      <c r="D95">
        <v>137493</v>
      </c>
      <c r="E95">
        <v>0</v>
      </c>
      <c r="F95">
        <v>424299</v>
      </c>
      <c r="G95">
        <v>201721</v>
      </c>
      <c r="H95">
        <v>1440902</v>
      </c>
      <c r="I95">
        <v>0</v>
      </c>
      <c r="J95">
        <v>0</v>
      </c>
      <c r="K95">
        <v>0</v>
      </c>
      <c r="L95">
        <v>476929</v>
      </c>
      <c r="M95">
        <v>813394</v>
      </c>
      <c r="N95">
        <v>1473391</v>
      </c>
      <c r="O95">
        <v>6672</v>
      </c>
      <c r="P95">
        <v>901793</v>
      </c>
      <c r="Q95">
        <v>0</v>
      </c>
      <c r="R95">
        <v>0</v>
      </c>
      <c r="S95">
        <v>0</v>
      </c>
      <c r="T95">
        <v>0</v>
      </c>
      <c r="U95">
        <v>1732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1:28" x14ac:dyDescent="0.25">
      <c r="A96" s="2">
        <v>44290</v>
      </c>
      <c r="B96" s="1">
        <v>6526</v>
      </c>
      <c r="C96">
        <v>902155</v>
      </c>
      <c r="D96">
        <v>172537</v>
      </c>
      <c r="E96">
        <v>0</v>
      </c>
      <c r="F96">
        <v>246325</v>
      </c>
      <c r="G96">
        <v>305554</v>
      </c>
      <c r="H96">
        <v>114447</v>
      </c>
      <c r="I96">
        <v>0</v>
      </c>
      <c r="J96">
        <v>0</v>
      </c>
      <c r="K96">
        <v>0</v>
      </c>
      <c r="L96">
        <v>649171</v>
      </c>
      <c r="M96">
        <v>739728</v>
      </c>
      <c r="N96">
        <v>152784</v>
      </c>
      <c r="O96">
        <v>6148</v>
      </c>
      <c r="P96">
        <v>568022</v>
      </c>
      <c r="Q96">
        <v>0</v>
      </c>
      <c r="R96">
        <v>0</v>
      </c>
      <c r="S96">
        <v>0</v>
      </c>
      <c r="T96">
        <v>0</v>
      </c>
      <c r="U96">
        <v>1044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</row>
    <row r="97" spans="1:28" x14ac:dyDescent="0.25">
      <c r="A97" s="2">
        <v>44291</v>
      </c>
      <c r="B97" s="1">
        <v>5084</v>
      </c>
      <c r="C97">
        <v>1017727</v>
      </c>
      <c r="D97">
        <v>187093</v>
      </c>
      <c r="E97">
        <v>0</v>
      </c>
      <c r="F97">
        <v>244295</v>
      </c>
      <c r="G97">
        <v>359326</v>
      </c>
      <c r="H97">
        <v>460378</v>
      </c>
      <c r="I97">
        <v>0</v>
      </c>
      <c r="J97">
        <v>0</v>
      </c>
      <c r="K97">
        <v>0</v>
      </c>
      <c r="L97">
        <v>716151</v>
      </c>
      <c r="M97">
        <v>1204733</v>
      </c>
      <c r="N97">
        <v>509052</v>
      </c>
      <c r="O97">
        <v>7559</v>
      </c>
      <c r="P97">
        <v>587071</v>
      </c>
      <c r="Q97">
        <v>0</v>
      </c>
      <c r="R97">
        <v>0</v>
      </c>
      <c r="S97">
        <v>0</v>
      </c>
      <c r="T97">
        <v>0</v>
      </c>
      <c r="U97">
        <v>1520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</row>
    <row r="98" spans="1:28" x14ac:dyDescent="0.25">
      <c r="A98" s="2">
        <v>44292</v>
      </c>
      <c r="B98" s="1">
        <v>5853</v>
      </c>
      <c r="C98">
        <v>1178350</v>
      </c>
      <c r="D98">
        <v>202920</v>
      </c>
      <c r="E98">
        <v>0</v>
      </c>
      <c r="F98">
        <v>239387</v>
      </c>
      <c r="G98">
        <v>439258</v>
      </c>
      <c r="H98">
        <v>367292</v>
      </c>
      <c r="I98">
        <v>0</v>
      </c>
      <c r="J98">
        <v>0</v>
      </c>
      <c r="K98">
        <v>0</v>
      </c>
      <c r="L98">
        <v>591032</v>
      </c>
      <c r="M98">
        <v>1615027</v>
      </c>
      <c r="N98">
        <v>416479</v>
      </c>
      <c r="O98">
        <v>5606</v>
      </c>
      <c r="P98">
        <v>507183</v>
      </c>
      <c r="Q98">
        <v>0</v>
      </c>
      <c r="R98">
        <v>0</v>
      </c>
      <c r="S98">
        <v>0</v>
      </c>
      <c r="T98">
        <v>0</v>
      </c>
      <c r="U98">
        <v>1245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</row>
    <row r="99" spans="1:28" x14ac:dyDescent="0.25">
      <c r="A99" s="2">
        <v>44293</v>
      </c>
      <c r="B99" s="1">
        <v>5710</v>
      </c>
      <c r="C99">
        <v>1033832</v>
      </c>
      <c r="D99">
        <v>204360</v>
      </c>
      <c r="E99">
        <v>0</v>
      </c>
      <c r="F99">
        <v>240483</v>
      </c>
      <c r="G99">
        <v>386743</v>
      </c>
      <c r="H99">
        <v>136169</v>
      </c>
      <c r="I99">
        <v>0</v>
      </c>
      <c r="J99">
        <v>0</v>
      </c>
      <c r="K99">
        <v>0</v>
      </c>
      <c r="L99">
        <v>832840</v>
      </c>
      <c r="M99">
        <v>1215951</v>
      </c>
      <c r="N99">
        <v>158286</v>
      </c>
      <c r="O99">
        <v>8787</v>
      </c>
      <c r="P99">
        <v>677499</v>
      </c>
      <c r="Q99">
        <v>0</v>
      </c>
      <c r="R99">
        <v>0</v>
      </c>
      <c r="S99">
        <v>0</v>
      </c>
      <c r="T99">
        <v>0</v>
      </c>
      <c r="U99">
        <v>26804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</row>
    <row r="100" spans="1:28" x14ac:dyDescent="0.25">
      <c r="A100" s="2">
        <v>44294</v>
      </c>
      <c r="B100" s="1">
        <v>5610</v>
      </c>
      <c r="C100">
        <v>908339</v>
      </c>
      <c r="D100">
        <v>175145</v>
      </c>
      <c r="E100">
        <v>0</v>
      </c>
      <c r="F100">
        <v>232324</v>
      </c>
      <c r="G100">
        <v>267950</v>
      </c>
      <c r="H100">
        <v>148330</v>
      </c>
      <c r="I100">
        <v>0</v>
      </c>
      <c r="J100">
        <v>0</v>
      </c>
      <c r="K100">
        <v>0</v>
      </c>
      <c r="L100">
        <v>578170</v>
      </c>
      <c r="M100">
        <v>1385302</v>
      </c>
      <c r="N100">
        <v>167846</v>
      </c>
      <c r="O100">
        <v>5983</v>
      </c>
      <c r="P100">
        <v>661772</v>
      </c>
      <c r="Q100">
        <v>0</v>
      </c>
      <c r="R100">
        <v>0</v>
      </c>
      <c r="S100">
        <v>0</v>
      </c>
      <c r="T100">
        <v>49871131</v>
      </c>
      <c r="U100">
        <v>18025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</row>
    <row r="101" spans="1:28" x14ac:dyDescent="0.25">
      <c r="A101" s="2">
        <v>44295</v>
      </c>
      <c r="B101" s="1">
        <v>6338</v>
      </c>
      <c r="C101">
        <v>980426</v>
      </c>
      <c r="D101">
        <v>197031</v>
      </c>
      <c r="E101">
        <v>0</v>
      </c>
      <c r="F101">
        <v>226916</v>
      </c>
      <c r="G101">
        <v>326396</v>
      </c>
      <c r="H101">
        <v>2673310</v>
      </c>
      <c r="I101">
        <v>0</v>
      </c>
      <c r="J101">
        <v>0</v>
      </c>
      <c r="K101">
        <v>0</v>
      </c>
      <c r="L101">
        <v>926193</v>
      </c>
      <c r="M101">
        <v>1804390</v>
      </c>
      <c r="N101">
        <v>2901911</v>
      </c>
      <c r="O101">
        <v>15107</v>
      </c>
      <c r="P101">
        <v>943386</v>
      </c>
      <c r="Q101">
        <v>0</v>
      </c>
      <c r="R101">
        <v>0</v>
      </c>
      <c r="S101">
        <v>0</v>
      </c>
      <c r="T101">
        <v>49996781</v>
      </c>
      <c r="U101">
        <v>25575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</row>
    <row r="102" spans="1:28" x14ac:dyDescent="0.25">
      <c r="A102" s="2">
        <v>44296</v>
      </c>
      <c r="B102" s="1">
        <v>8195</v>
      </c>
      <c r="C102">
        <v>1041500</v>
      </c>
      <c r="D102">
        <v>213420</v>
      </c>
      <c r="E102">
        <v>0</v>
      </c>
      <c r="F102">
        <v>232044</v>
      </c>
      <c r="G102">
        <v>306952</v>
      </c>
      <c r="H102">
        <v>1438381</v>
      </c>
      <c r="I102">
        <v>0</v>
      </c>
      <c r="J102">
        <v>0</v>
      </c>
      <c r="K102">
        <v>0</v>
      </c>
      <c r="L102">
        <v>935965</v>
      </c>
      <c r="M102">
        <v>1815579</v>
      </c>
      <c r="N102">
        <v>1487485</v>
      </c>
      <c r="O102">
        <v>26492</v>
      </c>
      <c r="P102">
        <v>1872610</v>
      </c>
      <c r="Q102">
        <v>0</v>
      </c>
      <c r="R102">
        <v>0</v>
      </c>
      <c r="S102">
        <v>0</v>
      </c>
      <c r="T102">
        <v>49875864</v>
      </c>
      <c r="U102">
        <v>51807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</row>
    <row r="103" spans="1:28" x14ac:dyDescent="0.25">
      <c r="A103" s="2">
        <v>44297</v>
      </c>
      <c r="B103" s="1">
        <v>11037</v>
      </c>
      <c r="C103">
        <v>1030844</v>
      </c>
      <c r="D103">
        <v>197897</v>
      </c>
      <c r="E103">
        <v>0</v>
      </c>
      <c r="F103">
        <v>237857</v>
      </c>
      <c r="G103">
        <v>305006</v>
      </c>
      <c r="H103">
        <v>1097025</v>
      </c>
      <c r="I103">
        <v>0</v>
      </c>
      <c r="J103">
        <v>0</v>
      </c>
      <c r="K103">
        <v>0</v>
      </c>
      <c r="L103">
        <v>906457</v>
      </c>
      <c r="M103">
        <v>2214830</v>
      </c>
      <c r="N103">
        <v>1149843</v>
      </c>
      <c r="O103">
        <v>21968</v>
      </c>
      <c r="P103">
        <v>982024</v>
      </c>
      <c r="Q103">
        <v>0</v>
      </c>
      <c r="R103">
        <v>0</v>
      </c>
      <c r="S103">
        <v>0</v>
      </c>
      <c r="T103">
        <v>49997943</v>
      </c>
      <c r="U103">
        <v>23823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</row>
    <row r="104" spans="1:28" x14ac:dyDescent="0.25">
      <c r="A104" s="2">
        <v>44298</v>
      </c>
      <c r="B104" s="1">
        <v>7987</v>
      </c>
      <c r="C104">
        <v>810438</v>
      </c>
      <c r="D104">
        <v>141455</v>
      </c>
      <c r="E104">
        <v>0</v>
      </c>
      <c r="F104">
        <v>194545</v>
      </c>
      <c r="G104">
        <v>311935</v>
      </c>
      <c r="H104">
        <v>801089</v>
      </c>
      <c r="I104">
        <v>0</v>
      </c>
      <c r="J104">
        <v>0</v>
      </c>
      <c r="K104">
        <v>0</v>
      </c>
      <c r="L104">
        <v>675285</v>
      </c>
      <c r="M104">
        <v>2486892</v>
      </c>
      <c r="N104">
        <v>822671</v>
      </c>
      <c r="O104">
        <v>56511</v>
      </c>
      <c r="P104">
        <v>925588</v>
      </c>
      <c r="Q104">
        <v>0</v>
      </c>
      <c r="R104">
        <v>0</v>
      </c>
      <c r="S104">
        <v>0</v>
      </c>
      <c r="T104">
        <v>49997334</v>
      </c>
      <c r="U104">
        <v>56680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</row>
    <row r="105" spans="1:28" x14ac:dyDescent="0.25">
      <c r="A105" s="2">
        <v>44299</v>
      </c>
      <c r="B105" s="1">
        <v>4887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41334</v>
      </c>
      <c r="I105">
        <v>0</v>
      </c>
      <c r="J105">
        <v>42</v>
      </c>
      <c r="K105">
        <v>0</v>
      </c>
      <c r="L105">
        <v>1825072</v>
      </c>
      <c r="M105">
        <v>2851554</v>
      </c>
      <c r="N105">
        <v>51610</v>
      </c>
      <c r="O105">
        <v>36462</v>
      </c>
      <c r="P105">
        <v>1080343</v>
      </c>
      <c r="Q105">
        <v>0</v>
      </c>
      <c r="R105">
        <v>0</v>
      </c>
      <c r="S105">
        <v>0</v>
      </c>
      <c r="T105">
        <v>49998213</v>
      </c>
      <c r="U105">
        <v>36484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</row>
    <row r="106" spans="1:28" x14ac:dyDescent="0.25">
      <c r="A106" s="2">
        <v>44300</v>
      </c>
      <c r="B106" s="1">
        <v>7031</v>
      </c>
      <c r="C106">
        <v>1175527</v>
      </c>
      <c r="D106">
        <v>205170</v>
      </c>
      <c r="E106">
        <v>0</v>
      </c>
      <c r="F106">
        <v>301743</v>
      </c>
      <c r="G106">
        <v>395725</v>
      </c>
      <c r="H106">
        <v>23589</v>
      </c>
      <c r="I106">
        <v>0</v>
      </c>
      <c r="J106">
        <v>51831</v>
      </c>
      <c r="K106">
        <v>0</v>
      </c>
      <c r="L106">
        <v>1401298</v>
      </c>
      <c r="M106">
        <v>3604655</v>
      </c>
      <c r="N106">
        <v>159247</v>
      </c>
      <c r="O106">
        <v>36519</v>
      </c>
      <c r="P106">
        <v>1026672</v>
      </c>
      <c r="Q106">
        <v>0</v>
      </c>
      <c r="R106">
        <v>0</v>
      </c>
      <c r="S106">
        <v>0</v>
      </c>
      <c r="T106">
        <v>49998703</v>
      </c>
      <c r="U106">
        <v>46630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</row>
    <row r="107" spans="1:28" x14ac:dyDescent="0.25">
      <c r="A107" s="2">
        <v>44301</v>
      </c>
      <c r="B107" s="1">
        <v>6574</v>
      </c>
      <c r="C107">
        <v>1115105</v>
      </c>
      <c r="D107">
        <v>195492</v>
      </c>
      <c r="E107">
        <v>0</v>
      </c>
      <c r="F107">
        <v>277513</v>
      </c>
      <c r="G107">
        <v>293837</v>
      </c>
      <c r="H107">
        <v>4114</v>
      </c>
      <c r="I107">
        <v>0</v>
      </c>
      <c r="J107">
        <v>10373</v>
      </c>
      <c r="K107">
        <v>0</v>
      </c>
      <c r="L107">
        <v>2018911</v>
      </c>
      <c r="M107">
        <v>3912951</v>
      </c>
      <c r="N107">
        <v>46403</v>
      </c>
      <c r="O107">
        <v>53508</v>
      </c>
      <c r="P107">
        <v>942478</v>
      </c>
      <c r="Q107">
        <v>0</v>
      </c>
      <c r="R107">
        <v>0</v>
      </c>
      <c r="S107">
        <v>0</v>
      </c>
      <c r="T107">
        <v>42448379</v>
      </c>
      <c r="U107">
        <v>537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</row>
    <row r="108" spans="1:28" x14ac:dyDescent="0.25">
      <c r="A108" s="2">
        <v>44302</v>
      </c>
      <c r="B108" s="1">
        <v>6835</v>
      </c>
      <c r="C108">
        <v>1214626</v>
      </c>
      <c r="D108">
        <v>178324</v>
      </c>
      <c r="E108">
        <v>0</v>
      </c>
      <c r="F108">
        <v>268511</v>
      </c>
      <c r="G108">
        <v>378634</v>
      </c>
      <c r="H108">
        <v>4048</v>
      </c>
      <c r="I108">
        <v>0</v>
      </c>
      <c r="J108">
        <v>8054</v>
      </c>
      <c r="K108">
        <v>0</v>
      </c>
      <c r="L108">
        <v>981684</v>
      </c>
      <c r="M108">
        <v>3619797</v>
      </c>
      <c r="N108">
        <v>53144</v>
      </c>
      <c r="O108">
        <v>47062</v>
      </c>
      <c r="P108">
        <v>934022</v>
      </c>
      <c r="Q108">
        <v>0</v>
      </c>
      <c r="R108">
        <v>0</v>
      </c>
      <c r="S108">
        <v>0</v>
      </c>
      <c r="T108">
        <v>0</v>
      </c>
      <c r="U108">
        <v>494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</row>
    <row r="109" spans="1:28" x14ac:dyDescent="0.25">
      <c r="A109" s="2">
        <v>44303</v>
      </c>
      <c r="B109" s="1">
        <v>7089</v>
      </c>
      <c r="C109">
        <v>1226789</v>
      </c>
      <c r="D109">
        <v>181756</v>
      </c>
      <c r="E109">
        <v>0</v>
      </c>
      <c r="F109">
        <v>190204</v>
      </c>
      <c r="G109">
        <v>368869</v>
      </c>
      <c r="H109">
        <v>11683</v>
      </c>
      <c r="I109">
        <v>0</v>
      </c>
      <c r="J109">
        <v>2721</v>
      </c>
      <c r="K109">
        <v>0</v>
      </c>
      <c r="L109">
        <v>1237508</v>
      </c>
      <c r="M109">
        <v>3430370</v>
      </c>
      <c r="N109">
        <v>125194</v>
      </c>
      <c r="O109">
        <v>34637</v>
      </c>
      <c r="P109">
        <v>1448468</v>
      </c>
      <c r="Q109">
        <v>0</v>
      </c>
      <c r="R109">
        <v>0</v>
      </c>
      <c r="S109">
        <v>0</v>
      </c>
      <c r="T109">
        <v>0</v>
      </c>
      <c r="U109">
        <v>797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</row>
    <row r="110" spans="1:28" x14ac:dyDescent="0.25">
      <c r="A110" s="2">
        <v>44304</v>
      </c>
      <c r="B110" s="1">
        <v>9218</v>
      </c>
      <c r="C110">
        <v>1117294</v>
      </c>
      <c r="D110">
        <v>179888</v>
      </c>
      <c r="E110">
        <v>0</v>
      </c>
      <c r="F110">
        <v>202158</v>
      </c>
      <c r="G110">
        <v>368847</v>
      </c>
      <c r="H110">
        <v>151407</v>
      </c>
      <c r="I110">
        <v>0</v>
      </c>
      <c r="J110">
        <v>382</v>
      </c>
      <c r="K110">
        <v>0</v>
      </c>
      <c r="L110">
        <v>1276785</v>
      </c>
      <c r="M110">
        <v>3945385</v>
      </c>
      <c r="N110">
        <v>384482</v>
      </c>
      <c r="O110">
        <v>41814</v>
      </c>
      <c r="P110">
        <v>1096654</v>
      </c>
      <c r="Q110">
        <v>0</v>
      </c>
      <c r="R110">
        <v>0</v>
      </c>
      <c r="S110">
        <v>0</v>
      </c>
      <c r="T110">
        <v>0</v>
      </c>
      <c r="U110">
        <v>707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</row>
    <row r="111" spans="1:28" x14ac:dyDescent="0.25">
      <c r="A111" s="2">
        <v>44305</v>
      </c>
      <c r="B111" s="1">
        <v>7186</v>
      </c>
      <c r="C111">
        <v>1138928</v>
      </c>
      <c r="D111">
        <v>188711</v>
      </c>
      <c r="E111">
        <v>0</v>
      </c>
      <c r="F111">
        <v>202999</v>
      </c>
      <c r="G111">
        <v>371422</v>
      </c>
      <c r="H111">
        <v>160437</v>
      </c>
      <c r="I111">
        <v>0</v>
      </c>
      <c r="J111">
        <v>0</v>
      </c>
      <c r="K111">
        <v>0</v>
      </c>
      <c r="L111">
        <v>1352455</v>
      </c>
      <c r="M111">
        <v>4205034</v>
      </c>
      <c r="N111">
        <v>467146</v>
      </c>
      <c r="O111">
        <v>42868</v>
      </c>
      <c r="P111">
        <v>1152063</v>
      </c>
      <c r="Q111">
        <v>0</v>
      </c>
      <c r="R111">
        <v>0</v>
      </c>
      <c r="S111">
        <v>0</v>
      </c>
      <c r="T111">
        <v>0</v>
      </c>
      <c r="U111">
        <v>659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</row>
    <row r="112" spans="1:28" x14ac:dyDescent="0.25">
      <c r="A112" s="2">
        <v>44306</v>
      </c>
      <c r="B112" s="1">
        <v>6704</v>
      </c>
      <c r="C112">
        <v>568232</v>
      </c>
      <c r="D112">
        <v>75228</v>
      </c>
      <c r="E112">
        <v>0</v>
      </c>
      <c r="F112">
        <v>139057</v>
      </c>
      <c r="G112">
        <v>212248</v>
      </c>
      <c r="H112">
        <v>82826</v>
      </c>
      <c r="I112">
        <v>0</v>
      </c>
      <c r="J112">
        <v>0</v>
      </c>
      <c r="K112">
        <v>0</v>
      </c>
      <c r="L112">
        <v>964979</v>
      </c>
      <c r="M112">
        <v>4553729</v>
      </c>
      <c r="N112">
        <v>730336</v>
      </c>
      <c r="O112">
        <v>44842</v>
      </c>
      <c r="P112">
        <v>776305</v>
      </c>
      <c r="Q112">
        <v>0</v>
      </c>
      <c r="R112">
        <v>0</v>
      </c>
      <c r="S112">
        <v>0</v>
      </c>
      <c r="T112">
        <v>0</v>
      </c>
      <c r="U112">
        <v>844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</row>
    <row r="113" spans="1:28" x14ac:dyDescent="0.25">
      <c r="A113" s="2">
        <v>44307</v>
      </c>
      <c r="B113" s="1">
        <v>5572</v>
      </c>
      <c r="C113">
        <v>441536</v>
      </c>
      <c r="D113">
        <v>48551</v>
      </c>
      <c r="E113">
        <v>0</v>
      </c>
      <c r="F113">
        <v>132792</v>
      </c>
      <c r="G113">
        <v>210510</v>
      </c>
      <c r="H113">
        <v>26912</v>
      </c>
      <c r="I113">
        <v>0</v>
      </c>
      <c r="J113">
        <v>0</v>
      </c>
      <c r="K113">
        <v>0</v>
      </c>
      <c r="L113">
        <v>1115890</v>
      </c>
      <c r="M113">
        <v>3298039</v>
      </c>
      <c r="N113">
        <v>417648</v>
      </c>
      <c r="O113">
        <v>80284</v>
      </c>
      <c r="P113">
        <v>671016</v>
      </c>
      <c r="Q113">
        <v>0</v>
      </c>
      <c r="R113">
        <v>0</v>
      </c>
      <c r="S113">
        <v>0</v>
      </c>
      <c r="T113">
        <v>0</v>
      </c>
      <c r="U113">
        <v>84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</row>
    <row r="114" spans="1:28" x14ac:dyDescent="0.25">
      <c r="A114" s="2">
        <v>44308</v>
      </c>
      <c r="B114" s="1">
        <v>4420</v>
      </c>
      <c r="C114">
        <v>367710</v>
      </c>
      <c r="D114">
        <v>15286</v>
      </c>
      <c r="E114">
        <v>0</v>
      </c>
      <c r="F114">
        <v>32059</v>
      </c>
      <c r="G114">
        <v>147446</v>
      </c>
      <c r="H114">
        <v>7556</v>
      </c>
      <c r="I114">
        <v>0</v>
      </c>
      <c r="J114">
        <v>0</v>
      </c>
      <c r="K114">
        <v>0</v>
      </c>
      <c r="L114">
        <v>1003737</v>
      </c>
      <c r="M114">
        <v>2426838</v>
      </c>
      <c r="N114">
        <v>22432</v>
      </c>
      <c r="O114">
        <v>69115</v>
      </c>
      <c r="P114">
        <v>648238</v>
      </c>
      <c r="Q114">
        <v>0</v>
      </c>
      <c r="R114">
        <v>0</v>
      </c>
      <c r="S114">
        <v>0</v>
      </c>
      <c r="T114">
        <v>0</v>
      </c>
      <c r="U114">
        <v>159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</row>
    <row r="115" spans="1:28" x14ac:dyDescent="0.25">
      <c r="A115" s="2">
        <v>44309</v>
      </c>
      <c r="B115" s="1">
        <v>5899</v>
      </c>
      <c r="C115">
        <v>491893</v>
      </c>
      <c r="D115">
        <v>28467</v>
      </c>
      <c r="E115">
        <v>0</v>
      </c>
      <c r="F115">
        <v>94704</v>
      </c>
      <c r="G115">
        <v>195208</v>
      </c>
      <c r="H115">
        <v>17993</v>
      </c>
      <c r="I115">
        <v>0</v>
      </c>
      <c r="J115">
        <v>0</v>
      </c>
      <c r="K115">
        <v>0</v>
      </c>
      <c r="L115">
        <v>700009</v>
      </c>
      <c r="M115">
        <v>2179752</v>
      </c>
      <c r="N115">
        <v>29636</v>
      </c>
      <c r="O115">
        <v>52930</v>
      </c>
      <c r="P115">
        <v>961896</v>
      </c>
      <c r="Q115">
        <v>0</v>
      </c>
      <c r="R115">
        <v>0</v>
      </c>
      <c r="S115">
        <v>0</v>
      </c>
      <c r="T115">
        <v>0</v>
      </c>
      <c r="U115">
        <v>248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</row>
    <row r="116" spans="1:28" x14ac:dyDescent="0.25">
      <c r="A116" s="2">
        <v>44310</v>
      </c>
      <c r="B116" s="1">
        <v>9310</v>
      </c>
      <c r="C116">
        <v>593268</v>
      </c>
      <c r="D116">
        <v>19859</v>
      </c>
      <c r="E116">
        <v>0</v>
      </c>
      <c r="F116">
        <v>57820</v>
      </c>
      <c r="G116">
        <v>236438</v>
      </c>
      <c r="H116">
        <v>63286</v>
      </c>
      <c r="I116">
        <v>0</v>
      </c>
      <c r="J116">
        <v>0</v>
      </c>
      <c r="K116">
        <v>0</v>
      </c>
      <c r="L116">
        <v>1325363</v>
      </c>
      <c r="M116">
        <v>1838789</v>
      </c>
      <c r="N116">
        <v>94805</v>
      </c>
      <c r="O116">
        <v>37882</v>
      </c>
      <c r="P116">
        <v>1305253</v>
      </c>
      <c r="Q116">
        <v>0</v>
      </c>
      <c r="R116">
        <v>0</v>
      </c>
      <c r="S116">
        <v>0</v>
      </c>
      <c r="T116">
        <v>0</v>
      </c>
      <c r="U116">
        <v>158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</row>
    <row r="117" spans="1:28" x14ac:dyDescent="0.25">
      <c r="A117" s="2">
        <v>44311</v>
      </c>
      <c r="B117" s="1">
        <v>6723</v>
      </c>
      <c r="C117">
        <v>325253</v>
      </c>
      <c r="D117">
        <v>14034</v>
      </c>
      <c r="E117">
        <v>0</v>
      </c>
      <c r="F117">
        <v>29693</v>
      </c>
      <c r="G117">
        <v>129666</v>
      </c>
      <c r="H117">
        <v>30561</v>
      </c>
      <c r="I117">
        <v>0</v>
      </c>
      <c r="J117">
        <v>0</v>
      </c>
      <c r="K117">
        <v>0</v>
      </c>
      <c r="L117">
        <v>1557135</v>
      </c>
      <c r="M117">
        <v>1685217</v>
      </c>
      <c r="N117">
        <v>68857</v>
      </c>
      <c r="O117">
        <v>49386</v>
      </c>
      <c r="P117">
        <v>833464</v>
      </c>
      <c r="Q117">
        <v>0</v>
      </c>
      <c r="R117">
        <v>0</v>
      </c>
      <c r="S117">
        <v>0</v>
      </c>
      <c r="T117">
        <v>0</v>
      </c>
      <c r="U117">
        <v>240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</row>
    <row r="118" spans="1:28" x14ac:dyDescent="0.25">
      <c r="A118" s="2">
        <v>44312</v>
      </c>
      <c r="B118" s="1">
        <v>4198</v>
      </c>
      <c r="C118">
        <v>190546</v>
      </c>
      <c r="D118">
        <v>17884</v>
      </c>
      <c r="E118">
        <v>0</v>
      </c>
      <c r="F118">
        <v>28574</v>
      </c>
      <c r="G118">
        <v>85327</v>
      </c>
      <c r="H118">
        <v>32965</v>
      </c>
      <c r="I118">
        <v>0</v>
      </c>
      <c r="J118">
        <v>0</v>
      </c>
      <c r="K118">
        <v>0</v>
      </c>
      <c r="L118">
        <v>600582</v>
      </c>
      <c r="M118">
        <v>770921</v>
      </c>
      <c r="N118">
        <v>56867</v>
      </c>
      <c r="O118">
        <v>17600</v>
      </c>
      <c r="P118">
        <v>1058760</v>
      </c>
      <c r="Q118">
        <v>0</v>
      </c>
      <c r="R118">
        <v>0</v>
      </c>
      <c r="S118">
        <v>0</v>
      </c>
      <c r="T118">
        <v>0</v>
      </c>
      <c r="U118">
        <v>1171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</row>
    <row r="119" spans="1:28" x14ac:dyDescent="0.25">
      <c r="A119" s="2">
        <v>44313</v>
      </c>
      <c r="B119" s="1">
        <v>4770</v>
      </c>
      <c r="C119">
        <v>148692</v>
      </c>
      <c r="D119">
        <v>18818</v>
      </c>
      <c r="E119">
        <v>0</v>
      </c>
      <c r="F119">
        <v>30334</v>
      </c>
      <c r="G119">
        <v>67876</v>
      </c>
      <c r="H119">
        <v>23003</v>
      </c>
      <c r="I119">
        <v>0</v>
      </c>
      <c r="J119">
        <v>0</v>
      </c>
      <c r="K119">
        <v>0</v>
      </c>
      <c r="L119">
        <v>564309</v>
      </c>
      <c r="M119">
        <v>634120</v>
      </c>
      <c r="N119">
        <v>44467</v>
      </c>
      <c r="O119">
        <v>10267</v>
      </c>
      <c r="P119">
        <v>786280</v>
      </c>
      <c r="Q119">
        <v>0</v>
      </c>
      <c r="R119">
        <v>0</v>
      </c>
      <c r="S119">
        <v>0</v>
      </c>
      <c r="T119">
        <v>0</v>
      </c>
      <c r="U119">
        <v>1568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</row>
    <row r="120" spans="1:28" x14ac:dyDescent="0.25">
      <c r="A120" s="2">
        <v>44314</v>
      </c>
      <c r="B120" s="1">
        <v>3994</v>
      </c>
      <c r="C120">
        <v>118909</v>
      </c>
      <c r="D120">
        <v>18661</v>
      </c>
      <c r="E120">
        <v>0</v>
      </c>
      <c r="F120">
        <v>30189</v>
      </c>
      <c r="G120">
        <v>57000</v>
      </c>
      <c r="H120">
        <v>16867</v>
      </c>
      <c r="I120">
        <v>0</v>
      </c>
      <c r="J120">
        <v>0</v>
      </c>
      <c r="K120">
        <v>0</v>
      </c>
      <c r="L120">
        <v>658759</v>
      </c>
      <c r="M120">
        <v>2102177</v>
      </c>
      <c r="N120">
        <v>32336</v>
      </c>
      <c r="O120">
        <v>10488</v>
      </c>
      <c r="P120">
        <v>611861</v>
      </c>
      <c r="Q120">
        <v>0</v>
      </c>
      <c r="R120">
        <v>0</v>
      </c>
      <c r="S120">
        <v>0</v>
      </c>
      <c r="T120">
        <v>0</v>
      </c>
      <c r="U120">
        <v>2173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</row>
    <row r="121" spans="1:28" x14ac:dyDescent="0.25">
      <c r="A121" s="2">
        <v>44315</v>
      </c>
      <c r="B121" s="1">
        <v>4006</v>
      </c>
      <c r="C121">
        <v>103487</v>
      </c>
      <c r="D121">
        <v>20382</v>
      </c>
      <c r="E121">
        <v>0</v>
      </c>
      <c r="F121">
        <v>29168</v>
      </c>
      <c r="G121">
        <v>41415</v>
      </c>
      <c r="H121">
        <v>702624</v>
      </c>
      <c r="I121">
        <v>0</v>
      </c>
      <c r="J121">
        <v>0</v>
      </c>
      <c r="K121">
        <v>0</v>
      </c>
      <c r="L121">
        <v>519266</v>
      </c>
      <c r="M121">
        <v>2126455</v>
      </c>
      <c r="N121">
        <v>730423</v>
      </c>
      <c r="O121">
        <v>9526</v>
      </c>
      <c r="P121">
        <v>747581</v>
      </c>
      <c r="Q121">
        <v>0</v>
      </c>
      <c r="R121">
        <v>0</v>
      </c>
      <c r="S121">
        <v>0</v>
      </c>
      <c r="T121">
        <v>0</v>
      </c>
      <c r="U121">
        <v>41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</row>
    <row r="122" spans="1:28" x14ac:dyDescent="0.25">
      <c r="A122" s="2">
        <v>44316</v>
      </c>
      <c r="B122" s="1">
        <v>4879</v>
      </c>
      <c r="C122">
        <v>65916</v>
      </c>
      <c r="D122">
        <v>9022</v>
      </c>
      <c r="E122">
        <v>0</v>
      </c>
      <c r="F122">
        <v>29102</v>
      </c>
      <c r="G122">
        <v>23931</v>
      </c>
      <c r="H122">
        <v>410434</v>
      </c>
      <c r="I122">
        <v>0</v>
      </c>
      <c r="J122">
        <v>0</v>
      </c>
      <c r="K122">
        <v>0</v>
      </c>
      <c r="L122">
        <v>392059</v>
      </c>
      <c r="M122">
        <v>2272784</v>
      </c>
      <c r="N122">
        <v>427099</v>
      </c>
      <c r="O122">
        <v>4669</v>
      </c>
      <c r="P122">
        <v>661985</v>
      </c>
      <c r="Q122">
        <v>0</v>
      </c>
      <c r="R122">
        <v>0</v>
      </c>
      <c r="S122">
        <v>0</v>
      </c>
      <c r="T122">
        <v>0</v>
      </c>
      <c r="U122">
        <v>50129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</row>
    <row r="123" spans="1:28" x14ac:dyDescent="0.25">
      <c r="A123" s="2">
        <v>44317</v>
      </c>
      <c r="B123" s="1">
        <v>4217</v>
      </c>
      <c r="C123">
        <v>105452</v>
      </c>
      <c r="D123">
        <v>9894</v>
      </c>
      <c r="E123">
        <v>0</v>
      </c>
      <c r="F123">
        <v>8063</v>
      </c>
      <c r="G123">
        <v>38993</v>
      </c>
      <c r="H123">
        <v>38097</v>
      </c>
      <c r="I123">
        <v>0</v>
      </c>
      <c r="J123">
        <v>0</v>
      </c>
      <c r="K123">
        <v>0</v>
      </c>
      <c r="L123">
        <v>235776</v>
      </c>
      <c r="M123">
        <v>2480304</v>
      </c>
      <c r="N123">
        <v>65279</v>
      </c>
      <c r="O123">
        <v>4638</v>
      </c>
      <c r="P123">
        <v>565702</v>
      </c>
      <c r="Q123">
        <v>0</v>
      </c>
      <c r="R123">
        <v>0</v>
      </c>
      <c r="S123">
        <v>0</v>
      </c>
      <c r="T123">
        <v>0</v>
      </c>
      <c r="U123">
        <v>27881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</row>
    <row r="124" spans="1:28" x14ac:dyDescent="0.25">
      <c r="A124" s="2">
        <v>44318</v>
      </c>
      <c r="B124" s="1">
        <v>4005</v>
      </c>
      <c r="C124">
        <v>180225</v>
      </c>
      <c r="D124">
        <v>9038</v>
      </c>
      <c r="E124">
        <v>0</v>
      </c>
      <c r="F124">
        <v>3103</v>
      </c>
      <c r="G124">
        <v>75939</v>
      </c>
      <c r="H124">
        <v>9754</v>
      </c>
      <c r="I124">
        <v>0</v>
      </c>
      <c r="J124">
        <v>0</v>
      </c>
      <c r="K124">
        <v>0</v>
      </c>
      <c r="L124">
        <v>248866</v>
      </c>
      <c r="M124">
        <v>2371885</v>
      </c>
      <c r="N124">
        <v>27452</v>
      </c>
      <c r="O124">
        <v>19134</v>
      </c>
      <c r="P124">
        <v>301102</v>
      </c>
      <c r="Q124">
        <v>0</v>
      </c>
      <c r="R124">
        <v>0</v>
      </c>
      <c r="S124">
        <v>0</v>
      </c>
      <c r="T124">
        <v>0</v>
      </c>
      <c r="U124">
        <v>32672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</row>
    <row r="125" spans="1:28" x14ac:dyDescent="0.25">
      <c r="A125" s="2">
        <v>44319</v>
      </c>
      <c r="B125" s="1">
        <v>2523</v>
      </c>
      <c r="C125">
        <v>134018</v>
      </c>
      <c r="D125">
        <v>6089</v>
      </c>
      <c r="E125">
        <v>0</v>
      </c>
      <c r="F125">
        <v>374</v>
      </c>
      <c r="G125">
        <v>60036</v>
      </c>
      <c r="H125">
        <v>4810</v>
      </c>
      <c r="I125">
        <v>0</v>
      </c>
      <c r="J125">
        <v>0</v>
      </c>
      <c r="K125">
        <v>0</v>
      </c>
      <c r="L125">
        <v>199621</v>
      </c>
      <c r="M125">
        <v>3328657</v>
      </c>
      <c r="N125">
        <v>18531</v>
      </c>
      <c r="O125">
        <v>7817</v>
      </c>
      <c r="P125">
        <v>562051</v>
      </c>
      <c r="Q125">
        <v>0</v>
      </c>
      <c r="R125">
        <v>0</v>
      </c>
      <c r="S125">
        <v>0</v>
      </c>
      <c r="T125">
        <v>0</v>
      </c>
      <c r="U125">
        <v>14047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</row>
    <row r="126" spans="1:28" x14ac:dyDescent="0.25">
      <c r="A126" s="2">
        <v>44320</v>
      </c>
      <c r="B126" s="1">
        <v>2864</v>
      </c>
      <c r="C126">
        <v>80944</v>
      </c>
      <c r="D126">
        <v>5979</v>
      </c>
      <c r="E126">
        <v>0</v>
      </c>
      <c r="F126">
        <v>145</v>
      </c>
      <c r="G126">
        <v>39409</v>
      </c>
      <c r="H126">
        <v>2609</v>
      </c>
      <c r="I126">
        <v>0</v>
      </c>
      <c r="J126">
        <v>0</v>
      </c>
      <c r="K126">
        <v>0</v>
      </c>
      <c r="L126">
        <v>225917</v>
      </c>
      <c r="M126">
        <v>3447481</v>
      </c>
      <c r="N126">
        <v>29536</v>
      </c>
      <c r="O126">
        <v>6117</v>
      </c>
      <c r="P126">
        <v>551064</v>
      </c>
      <c r="Q126">
        <v>0</v>
      </c>
      <c r="R126">
        <v>0</v>
      </c>
      <c r="S126">
        <v>0</v>
      </c>
      <c r="T126">
        <v>0</v>
      </c>
      <c r="U126">
        <v>13575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</row>
    <row r="127" spans="1:28" x14ac:dyDescent="0.25">
      <c r="A127" s="2">
        <v>44321</v>
      </c>
      <c r="B127" s="1">
        <v>2841</v>
      </c>
      <c r="C127">
        <v>136067</v>
      </c>
      <c r="D127">
        <v>5874</v>
      </c>
      <c r="E127">
        <v>0</v>
      </c>
      <c r="F127">
        <v>148</v>
      </c>
      <c r="G127">
        <v>66838</v>
      </c>
      <c r="H127">
        <v>3014</v>
      </c>
      <c r="I127">
        <v>0</v>
      </c>
      <c r="J127">
        <v>0</v>
      </c>
      <c r="K127">
        <v>0</v>
      </c>
      <c r="L127">
        <v>153159</v>
      </c>
      <c r="M127">
        <v>3007039</v>
      </c>
      <c r="N127">
        <v>26409</v>
      </c>
      <c r="O127">
        <v>37022</v>
      </c>
      <c r="P127">
        <v>898026</v>
      </c>
      <c r="Q127">
        <v>0</v>
      </c>
      <c r="R127">
        <v>0</v>
      </c>
      <c r="S127">
        <v>0</v>
      </c>
      <c r="T127">
        <v>0</v>
      </c>
      <c r="U127">
        <v>9752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</row>
    <row r="128" spans="1:28" x14ac:dyDescent="0.25">
      <c r="A128" s="2">
        <v>44322</v>
      </c>
      <c r="B128" s="1">
        <v>3661</v>
      </c>
      <c r="C128">
        <v>150882</v>
      </c>
      <c r="D128">
        <v>3779</v>
      </c>
      <c r="E128">
        <v>0</v>
      </c>
      <c r="F128">
        <v>141</v>
      </c>
      <c r="G128">
        <v>80592</v>
      </c>
      <c r="H128">
        <v>32989</v>
      </c>
      <c r="I128">
        <v>0</v>
      </c>
      <c r="J128">
        <v>0</v>
      </c>
      <c r="K128">
        <v>0</v>
      </c>
      <c r="L128">
        <v>279216</v>
      </c>
      <c r="M128">
        <v>2649868</v>
      </c>
      <c r="N128">
        <v>50379</v>
      </c>
      <c r="O128">
        <v>8802</v>
      </c>
      <c r="P128">
        <v>1019069</v>
      </c>
      <c r="Q128">
        <v>0</v>
      </c>
      <c r="R128">
        <v>0</v>
      </c>
      <c r="S128">
        <v>0</v>
      </c>
      <c r="T128">
        <v>0</v>
      </c>
      <c r="U128">
        <v>5571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</row>
    <row r="129" spans="1:28" x14ac:dyDescent="0.25">
      <c r="A129" s="2">
        <v>44323</v>
      </c>
      <c r="B129" s="1">
        <v>3933</v>
      </c>
      <c r="C129">
        <v>245691</v>
      </c>
      <c r="D129">
        <v>4782</v>
      </c>
      <c r="E129">
        <v>0</v>
      </c>
      <c r="F129">
        <v>148</v>
      </c>
      <c r="G129">
        <v>135116</v>
      </c>
      <c r="H129">
        <v>47733</v>
      </c>
      <c r="I129">
        <v>0</v>
      </c>
      <c r="J129">
        <v>0</v>
      </c>
      <c r="K129">
        <v>0</v>
      </c>
      <c r="L129">
        <v>226071</v>
      </c>
      <c r="M129">
        <v>2581363</v>
      </c>
      <c r="N129">
        <v>70196</v>
      </c>
      <c r="O129">
        <v>11546</v>
      </c>
      <c r="P129">
        <v>552026</v>
      </c>
      <c r="Q129">
        <v>0</v>
      </c>
      <c r="R129">
        <v>0</v>
      </c>
      <c r="S129">
        <v>0</v>
      </c>
      <c r="T129">
        <v>0</v>
      </c>
      <c r="U129">
        <v>3587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</row>
    <row r="130" spans="1:28" x14ac:dyDescent="0.25">
      <c r="A130" s="2">
        <v>44324</v>
      </c>
      <c r="B130" s="1">
        <v>3562</v>
      </c>
      <c r="C130">
        <v>131216</v>
      </c>
      <c r="D130">
        <v>10135</v>
      </c>
      <c r="E130">
        <v>0</v>
      </c>
      <c r="F130">
        <v>147</v>
      </c>
      <c r="G130">
        <v>86127</v>
      </c>
      <c r="H130">
        <v>43142</v>
      </c>
      <c r="I130">
        <v>0</v>
      </c>
      <c r="J130">
        <v>0</v>
      </c>
      <c r="K130">
        <v>0</v>
      </c>
      <c r="L130">
        <v>244580</v>
      </c>
      <c r="M130">
        <v>2385703</v>
      </c>
      <c r="N130">
        <v>62703</v>
      </c>
      <c r="O130">
        <v>58487</v>
      </c>
      <c r="P130">
        <v>613347</v>
      </c>
      <c r="Q130">
        <v>0</v>
      </c>
      <c r="R130">
        <v>326248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</row>
    <row r="131" spans="1:28" x14ac:dyDescent="0.25">
      <c r="A131" s="2">
        <v>44325</v>
      </c>
      <c r="B131" s="1">
        <v>3269</v>
      </c>
      <c r="C131">
        <v>117193</v>
      </c>
      <c r="D131">
        <v>3956</v>
      </c>
      <c r="E131">
        <v>0</v>
      </c>
      <c r="F131">
        <v>149</v>
      </c>
      <c r="G131">
        <v>54873</v>
      </c>
      <c r="H131">
        <v>32932</v>
      </c>
      <c r="I131">
        <v>0</v>
      </c>
      <c r="J131">
        <v>0</v>
      </c>
      <c r="K131">
        <v>0</v>
      </c>
      <c r="L131">
        <v>664904</v>
      </c>
      <c r="M131">
        <v>2462220</v>
      </c>
      <c r="N131">
        <v>111483</v>
      </c>
      <c r="O131">
        <v>64013</v>
      </c>
      <c r="P131">
        <v>327980</v>
      </c>
      <c r="Q131">
        <v>0</v>
      </c>
      <c r="R131">
        <v>110815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</row>
    <row r="132" spans="1:28" x14ac:dyDescent="0.25">
      <c r="A132" s="2">
        <v>44326</v>
      </c>
      <c r="B132" s="1">
        <v>2230</v>
      </c>
      <c r="C132">
        <v>108593</v>
      </c>
      <c r="D132">
        <v>2693</v>
      </c>
      <c r="E132">
        <v>0</v>
      </c>
      <c r="F132">
        <v>143</v>
      </c>
      <c r="G132">
        <v>50305</v>
      </c>
      <c r="H132">
        <v>17079</v>
      </c>
      <c r="I132">
        <v>0</v>
      </c>
      <c r="J132">
        <v>0</v>
      </c>
      <c r="K132">
        <v>0</v>
      </c>
      <c r="L132">
        <v>286312</v>
      </c>
      <c r="M132">
        <v>2989641</v>
      </c>
      <c r="N132">
        <v>92338</v>
      </c>
      <c r="O132">
        <v>8160</v>
      </c>
      <c r="P132">
        <v>1393585</v>
      </c>
      <c r="Q132">
        <v>0</v>
      </c>
      <c r="R132">
        <v>18187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</row>
    <row r="133" spans="1:28" x14ac:dyDescent="0.25">
      <c r="A133" s="2">
        <v>44327</v>
      </c>
      <c r="B133" s="1">
        <v>4464</v>
      </c>
      <c r="C133">
        <v>188835</v>
      </c>
      <c r="D133">
        <v>753</v>
      </c>
      <c r="E133">
        <v>0</v>
      </c>
      <c r="F133">
        <v>377</v>
      </c>
      <c r="G133">
        <v>126180</v>
      </c>
      <c r="H133">
        <v>41968</v>
      </c>
      <c r="I133">
        <v>0</v>
      </c>
      <c r="J133">
        <v>0</v>
      </c>
      <c r="K133">
        <v>0</v>
      </c>
      <c r="L133">
        <v>104147</v>
      </c>
      <c r="M133">
        <v>3072230</v>
      </c>
      <c r="N133">
        <v>101380</v>
      </c>
      <c r="O133">
        <v>6472</v>
      </c>
      <c r="P133">
        <v>1842138</v>
      </c>
      <c r="Q133">
        <v>0</v>
      </c>
      <c r="R133">
        <v>8613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</row>
    <row r="134" spans="1:28" x14ac:dyDescent="0.25">
      <c r="A134" s="2">
        <v>44328</v>
      </c>
      <c r="B134" s="1">
        <v>6691</v>
      </c>
      <c r="C134">
        <v>182574</v>
      </c>
      <c r="D134">
        <v>7040</v>
      </c>
      <c r="E134">
        <v>0</v>
      </c>
      <c r="F134">
        <v>687</v>
      </c>
      <c r="G134">
        <v>125660</v>
      </c>
      <c r="H134">
        <v>16233</v>
      </c>
      <c r="I134">
        <v>0</v>
      </c>
      <c r="J134">
        <v>0</v>
      </c>
      <c r="K134">
        <v>0</v>
      </c>
      <c r="L134">
        <v>107171</v>
      </c>
      <c r="M134">
        <v>3030974</v>
      </c>
      <c r="N134">
        <v>36245</v>
      </c>
      <c r="O134">
        <v>30636</v>
      </c>
      <c r="P134">
        <v>539770</v>
      </c>
      <c r="Q134">
        <v>0</v>
      </c>
      <c r="R134">
        <v>5533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</row>
    <row r="135" spans="1:28" x14ac:dyDescent="0.25">
      <c r="A135" s="2">
        <v>44329</v>
      </c>
      <c r="B135" s="1">
        <v>5051</v>
      </c>
      <c r="C135">
        <v>197962</v>
      </c>
      <c r="D135">
        <v>7755</v>
      </c>
      <c r="E135">
        <v>0</v>
      </c>
      <c r="F135">
        <v>413</v>
      </c>
      <c r="G135">
        <v>130481</v>
      </c>
      <c r="H135">
        <v>40659</v>
      </c>
      <c r="I135">
        <v>0</v>
      </c>
      <c r="J135">
        <v>0</v>
      </c>
      <c r="K135">
        <v>0</v>
      </c>
      <c r="L135">
        <v>221226</v>
      </c>
      <c r="M135">
        <v>3234357</v>
      </c>
      <c r="N135">
        <v>50784</v>
      </c>
      <c r="O135">
        <v>21539</v>
      </c>
      <c r="P135">
        <v>291037</v>
      </c>
      <c r="Q135">
        <v>0</v>
      </c>
      <c r="R135">
        <v>518947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</row>
    <row r="136" spans="1:28" x14ac:dyDescent="0.25">
      <c r="A136" s="2">
        <v>44330</v>
      </c>
      <c r="B136" s="1">
        <v>3741</v>
      </c>
      <c r="C136">
        <v>270804</v>
      </c>
      <c r="D136">
        <v>44619</v>
      </c>
      <c r="E136">
        <v>0</v>
      </c>
      <c r="F136">
        <v>435</v>
      </c>
      <c r="G136">
        <v>197980</v>
      </c>
      <c r="H136">
        <v>17295</v>
      </c>
      <c r="I136">
        <v>0</v>
      </c>
      <c r="J136">
        <v>0</v>
      </c>
      <c r="K136">
        <v>0</v>
      </c>
      <c r="L136">
        <v>339762</v>
      </c>
      <c r="M136">
        <v>2758565</v>
      </c>
      <c r="N136">
        <v>29224</v>
      </c>
      <c r="O136">
        <v>19205</v>
      </c>
      <c r="P136">
        <v>372630</v>
      </c>
      <c r="Q136">
        <v>0</v>
      </c>
      <c r="R136">
        <v>521409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</row>
    <row r="137" spans="1:28" x14ac:dyDescent="0.25">
      <c r="A137" s="2">
        <v>44331</v>
      </c>
      <c r="B137" s="1">
        <v>4839</v>
      </c>
      <c r="C137">
        <v>217683</v>
      </c>
      <c r="D137">
        <v>40035</v>
      </c>
      <c r="E137">
        <v>0</v>
      </c>
      <c r="F137">
        <v>787</v>
      </c>
      <c r="G137">
        <v>140778</v>
      </c>
      <c r="H137">
        <v>15878</v>
      </c>
      <c r="I137">
        <v>0</v>
      </c>
      <c r="J137">
        <v>0</v>
      </c>
      <c r="K137">
        <v>0</v>
      </c>
      <c r="L137">
        <v>318782</v>
      </c>
      <c r="M137">
        <v>2572814</v>
      </c>
      <c r="N137">
        <v>28642</v>
      </c>
      <c r="O137">
        <v>13974</v>
      </c>
      <c r="P137">
        <v>499071</v>
      </c>
      <c r="Q137">
        <v>0</v>
      </c>
      <c r="R137">
        <v>473710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</row>
    <row r="138" spans="1:28" x14ac:dyDescent="0.25">
      <c r="A138" s="2">
        <v>44332</v>
      </c>
      <c r="B138" s="1">
        <v>5110</v>
      </c>
      <c r="C138">
        <v>159125</v>
      </c>
      <c r="D138">
        <v>41283</v>
      </c>
      <c r="E138">
        <v>0</v>
      </c>
      <c r="F138">
        <v>552</v>
      </c>
      <c r="G138">
        <v>70540</v>
      </c>
      <c r="H138">
        <v>16003</v>
      </c>
      <c r="I138">
        <v>0</v>
      </c>
      <c r="J138">
        <v>0</v>
      </c>
      <c r="K138">
        <v>0</v>
      </c>
      <c r="L138">
        <v>103282</v>
      </c>
      <c r="M138">
        <v>3097228</v>
      </c>
      <c r="N138">
        <v>27445</v>
      </c>
      <c r="O138">
        <v>18380</v>
      </c>
      <c r="P138">
        <v>358445</v>
      </c>
      <c r="Q138">
        <v>0</v>
      </c>
      <c r="R138">
        <v>421570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</row>
    <row r="139" spans="1:28" x14ac:dyDescent="0.25">
      <c r="A139" s="2">
        <v>44333</v>
      </c>
      <c r="B139" s="1">
        <v>3558</v>
      </c>
      <c r="C139">
        <v>138874</v>
      </c>
      <c r="D139">
        <v>44647</v>
      </c>
      <c r="E139">
        <v>0</v>
      </c>
      <c r="F139">
        <v>651</v>
      </c>
      <c r="G139">
        <v>67994</v>
      </c>
      <c r="H139">
        <v>54683</v>
      </c>
      <c r="I139">
        <v>0</v>
      </c>
      <c r="J139">
        <v>0</v>
      </c>
      <c r="K139">
        <v>0</v>
      </c>
      <c r="L139">
        <v>44429</v>
      </c>
      <c r="M139">
        <v>3078111</v>
      </c>
      <c r="N139">
        <v>72326</v>
      </c>
      <c r="O139">
        <v>13290</v>
      </c>
      <c r="P139">
        <v>346184</v>
      </c>
      <c r="Q139">
        <v>0</v>
      </c>
      <c r="R139">
        <v>342809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</row>
    <row r="140" spans="1:28" x14ac:dyDescent="0.25">
      <c r="A140" s="2">
        <v>44334</v>
      </c>
      <c r="B140" s="1">
        <v>3538</v>
      </c>
      <c r="C140">
        <v>132417</v>
      </c>
      <c r="D140">
        <v>52697</v>
      </c>
      <c r="E140">
        <v>0</v>
      </c>
      <c r="F140">
        <v>511</v>
      </c>
      <c r="G140">
        <v>55397</v>
      </c>
      <c r="H140">
        <v>59723</v>
      </c>
      <c r="I140">
        <v>0</v>
      </c>
      <c r="J140">
        <v>0</v>
      </c>
      <c r="K140">
        <v>0</v>
      </c>
      <c r="L140">
        <v>47667</v>
      </c>
      <c r="M140">
        <v>3428981</v>
      </c>
      <c r="N140">
        <v>70889</v>
      </c>
      <c r="O140">
        <v>21155</v>
      </c>
      <c r="P140">
        <v>384790</v>
      </c>
      <c r="Q140">
        <v>0</v>
      </c>
      <c r="R140">
        <v>398483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</row>
    <row r="141" spans="1:28" x14ac:dyDescent="0.25">
      <c r="A141" s="2">
        <v>44335</v>
      </c>
      <c r="B141" s="1">
        <v>4032</v>
      </c>
      <c r="C141">
        <v>102099</v>
      </c>
      <c r="D141">
        <v>42226</v>
      </c>
      <c r="E141">
        <v>0</v>
      </c>
      <c r="F141">
        <v>494</v>
      </c>
      <c r="G141">
        <v>39201</v>
      </c>
      <c r="H141">
        <v>2184</v>
      </c>
      <c r="I141">
        <v>0</v>
      </c>
      <c r="J141">
        <v>0</v>
      </c>
      <c r="K141">
        <v>0</v>
      </c>
      <c r="L141">
        <v>48881</v>
      </c>
      <c r="M141">
        <v>3585241</v>
      </c>
      <c r="N141">
        <v>13876</v>
      </c>
      <c r="O141">
        <v>27037</v>
      </c>
      <c r="P141">
        <v>324484</v>
      </c>
      <c r="Q141">
        <v>0</v>
      </c>
      <c r="R141">
        <v>351937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</row>
    <row r="142" spans="1:28" x14ac:dyDescent="0.25">
      <c r="A142" s="2">
        <v>44336</v>
      </c>
      <c r="B142" s="1">
        <v>3115</v>
      </c>
      <c r="C142">
        <v>112424</v>
      </c>
      <c r="D142">
        <v>36791</v>
      </c>
      <c r="E142">
        <v>0</v>
      </c>
      <c r="F142">
        <v>551</v>
      </c>
      <c r="G142">
        <v>34645</v>
      </c>
      <c r="H142">
        <v>13252</v>
      </c>
      <c r="I142">
        <v>0</v>
      </c>
      <c r="J142">
        <v>0</v>
      </c>
      <c r="K142">
        <v>0</v>
      </c>
      <c r="L142">
        <v>99833</v>
      </c>
      <c r="M142">
        <v>2784869</v>
      </c>
      <c r="N142">
        <v>22490</v>
      </c>
      <c r="O142">
        <v>9675</v>
      </c>
      <c r="P142">
        <v>734028</v>
      </c>
      <c r="Q142">
        <v>0</v>
      </c>
      <c r="R142">
        <v>301021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</row>
    <row r="143" spans="1:28" x14ac:dyDescent="0.25">
      <c r="A143" s="2">
        <v>44337</v>
      </c>
      <c r="B143" s="1">
        <v>5215</v>
      </c>
      <c r="C143">
        <v>109764</v>
      </c>
      <c r="D143">
        <v>42034</v>
      </c>
      <c r="E143">
        <v>0</v>
      </c>
      <c r="F143">
        <v>494</v>
      </c>
      <c r="G143">
        <v>31194</v>
      </c>
      <c r="H143">
        <v>37411</v>
      </c>
      <c r="I143">
        <v>0</v>
      </c>
      <c r="J143">
        <v>0</v>
      </c>
      <c r="K143">
        <v>0</v>
      </c>
      <c r="L143">
        <v>100880</v>
      </c>
      <c r="M143">
        <v>3055994</v>
      </c>
      <c r="N143">
        <v>45627</v>
      </c>
      <c r="O143">
        <v>5475</v>
      </c>
      <c r="P143">
        <v>844451</v>
      </c>
      <c r="Q143">
        <v>0</v>
      </c>
      <c r="R143">
        <v>220211</v>
      </c>
      <c r="S143">
        <v>406455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</row>
    <row r="144" spans="1:28" x14ac:dyDescent="0.25">
      <c r="A144" s="2">
        <v>44338</v>
      </c>
      <c r="B144" s="1">
        <v>5879</v>
      </c>
      <c r="C144">
        <v>109999</v>
      </c>
      <c r="D144">
        <v>40829</v>
      </c>
      <c r="E144">
        <v>0</v>
      </c>
      <c r="F144">
        <v>549</v>
      </c>
      <c r="G144">
        <v>28285</v>
      </c>
      <c r="H144">
        <v>52858</v>
      </c>
      <c r="I144">
        <v>0</v>
      </c>
      <c r="J144">
        <v>0</v>
      </c>
      <c r="K144">
        <v>0</v>
      </c>
      <c r="L144">
        <v>65996</v>
      </c>
      <c r="M144">
        <v>2570298</v>
      </c>
      <c r="N144">
        <v>63491</v>
      </c>
      <c r="O144">
        <v>17253</v>
      </c>
      <c r="P144">
        <v>883125</v>
      </c>
      <c r="Q144">
        <v>0</v>
      </c>
      <c r="R144">
        <v>236477</v>
      </c>
      <c r="S144">
        <v>303218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</row>
    <row r="145" spans="1:28" x14ac:dyDescent="0.25">
      <c r="A145" s="2">
        <v>44339</v>
      </c>
      <c r="B145" s="1">
        <v>6035</v>
      </c>
      <c r="C145">
        <v>124299</v>
      </c>
      <c r="D145">
        <v>25388</v>
      </c>
      <c r="E145">
        <v>0</v>
      </c>
      <c r="F145">
        <v>542</v>
      </c>
      <c r="G145">
        <v>31260</v>
      </c>
      <c r="H145">
        <v>49287</v>
      </c>
      <c r="I145">
        <v>0</v>
      </c>
      <c r="J145">
        <v>0</v>
      </c>
      <c r="K145">
        <v>0</v>
      </c>
      <c r="L145">
        <v>54194</v>
      </c>
      <c r="M145">
        <v>2988260</v>
      </c>
      <c r="N145">
        <v>60681</v>
      </c>
      <c r="O145">
        <v>19839</v>
      </c>
      <c r="P145">
        <v>723608</v>
      </c>
      <c r="Q145">
        <v>0</v>
      </c>
      <c r="R145">
        <v>227780</v>
      </c>
      <c r="S145">
        <v>247103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</row>
    <row r="146" spans="1:28" x14ac:dyDescent="0.25">
      <c r="A146" s="2">
        <v>44340</v>
      </c>
      <c r="B146" s="1">
        <v>4930</v>
      </c>
      <c r="C146">
        <v>128798</v>
      </c>
      <c r="D146">
        <v>20280</v>
      </c>
      <c r="E146">
        <v>0</v>
      </c>
      <c r="F146">
        <v>570</v>
      </c>
      <c r="G146">
        <v>28616</v>
      </c>
      <c r="H146">
        <v>66842</v>
      </c>
      <c r="I146">
        <v>0</v>
      </c>
      <c r="J146">
        <v>0</v>
      </c>
      <c r="K146">
        <v>0</v>
      </c>
      <c r="L146">
        <v>43691</v>
      </c>
      <c r="M146">
        <v>3818086</v>
      </c>
      <c r="N146">
        <v>74272</v>
      </c>
      <c r="O146">
        <v>41954</v>
      </c>
      <c r="P146">
        <v>580553</v>
      </c>
      <c r="Q146">
        <v>0</v>
      </c>
      <c r="R146">
        <v>166862</v>
      </c>
      <c r="S146">
        <v>230381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</row>
    <row r="147" spans="1:28" x14ac:dyDescent="0.25">
      <c r="A147" s="2">
        <v>44341</v>
      </c>
      <c r="B147" s="1">
        <v>4443</v>
      </c>
      <c r="C147">
        <v>118462</v>
      </c>
      <c r="D147">
        <v>18651</v>
      </c>
      <c r="E147">
        <v>0</v>
      </c>
      <c r="F147">
        <v>528</v>
      </c>
      <c r="G147">
        <v>26438</v>
      </c>
      <c r="H147">
        <v>5886</v>
      </c>
      <c r="I147">
        <v>0</v>
      </c>
      <c r="J147">
        <v>0</v>
      </c>
      <c r="K147">
        <v>0</v>
      </c>
      <c r="L147">
        <v>14988</v>
      </c>
      <c r="M147">
        <v>4089959</v>
      </c>
      <c r="N147">
        <v>6256</v>
      </c>
      <c r="O147">
        <v>19486</v>
      </c>
      <c r="P147">
        <v>1116331</v>
      </c>
      <c r="Q147">
        <v>0</v>
      </c>
      <c r="R147">
        <v>153710</v>
      </c>
      <c r="S147">
        <v>246827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</row>
    <row r="148" spans="1:28" x14ac:dyDescent="0.25">
      <c r="A148" s="2">
        <v>44342</v>
      </c>
      <c r="B148" s="1">
        <v>5914</v>
      </c>
      <c r="C148">
        <v>156138</v>
      </c>
      <c r="D148">
        <v>43242</v>
      </c>
      <c r="E148">
        <v>0</v>
      </c>
      <c r="F148">
        <v>539</v>
      </c>
      <c r="G148">
        <v>50908</v>
      </c>
      <c r="H148">
        <v>5189</v>
      </c>
      <c r="I148">
        <v>0</v>
      </c>
      <c r="J148">
        <v>0</v>
      </c>
      <c r="K148">
        <v>0</v>
      </c>
      <c r="L148">
        <v>0</v>
      </c>
      <c r="M148">
        <v>3434757</v>
      </c>
      <c r="N148">
        <v>5530</v>
      </c>
      <c r="O148">
        <v>17092</v>
      </c>
      <c r="P148">
        <v>1347268</v>
      </c>
      <c r="Q148">
        <v>0</v>
      </c>
      <c r="R148">
        <v>156422</v>
      </c>
      <c r="S148">
        <v>247040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</row>
    <row r="149" spans="1:28" x14ac:dyDescent="0.25">
      <c r="A149" s="2">
        <v>44343</v>
      </c>
      <c r="B149" s="1">
        <v>6999</v>
      </c>
      <c r="C149">
        <v>144069</v>
      </c>
      <c r="D149">
        <v>30147</v>
      </c>
      <c r="E149">
        <v>0</v>
      </c>
      <c r="F149">
        <v>479</v>
      </c>
      <c r="G149">
        <v>42446</v>
      </c>
      <c r="H149">
        <v>5391</v>
      </c>
      <c r="I149">
        <v>0</v>
      </c>
      <c r="J149">
        <v>0</v>
      </c>
      <c r="K149">
        <v>0</v>
      </c>
      <c r="L149">
        <v>181</v>
      </c>
      <c r="M149">
        <v>3289391</v>
      </c>
      <c r="N149">
        <v>5755</v>
      </c>
      <c r="O149">
        <v>16716</v>
      </c>
      <c r="P149">
        <v>1210258</v>
      </c>
      <c r="Q149">
        <v>0</v>
      </c>
      <c r="R149">
        <v>162703</v>
      </c>
      <c r="S149">
        <v>216027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</row>
    <row r="150" spans="1:28" x14ac:dyDescent="0.25">
      <c r="A150" s="2">
        <v>44344</v>
      </c>
      <c r="B150" s="1">
        <v>8064</v>
      </c>
      <c r="C150">
        <v>141750</v>
      </c>
      <c r="D150">
        <v>26113</v>
      </c>
      <c r="E150">
        <v>0</v>
      </c>
      <c r="F150">
        <v>456</v>
      </c>
      <c r="G150">
        <v>55741</v>
      </c>
      <c r="H150">
        <v>1793</v>
      </c>
      <c r="I150">
        <v>0</v>
      </c>
      <c r="J150">
        <v>0</v>
      </c>
      <c r="K150">
        <v>0</v>
      </c>
      <c r="L150">
        <v>33237</v>
      </c>
      <c r="M150">
        <v>3280071</v>
      </c>
      <c r="N150">
        <v>2169</v>
      </c>
      <c r="O150">
        <v>21003</v>
      </c>
      <c r="P150">
        <v>1497778</v>
      </c>
      <c r="Q150">
        <v>0</v>
      </c>
      <c r="R150">
        <v>159868</v>
      </c>
      <c r="S150">
        <v>335294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</row>
    <row r="151" spans="1:28" x14ac:dyDescent="0.25">
      <c r="A151" s="2">
        <v>44345</v>
      </c>
      <c r="B151" s="1">
        <v>8448</v>
      </c>
      <c r="C151">
        <v>202264</v>
      </c>
      <c r="D151">
        <v>20476</v>
      </c>
      <c r="E151">
        <v>0</v>
      </c>
      <c r="F151">
        <v>426</v>
      </c>
      <c r="G151">
        <v>64705</v>
      </c>
      <c r="H151">
        <v>637</v>
      </c>
      <c r="I151">
        <v>0</v>
      </c>
      <c r="J151">
        <v>0</v>
      </c>
      <c r="K151">
        <v>0</v>
      </c>
      <c r="L151">
        <v>44108</v>
      </c>
      <c r="M151">
        <v>3161846</v>
      </c>
      <c r="N151">
        <v>1050</v>
      </c>
      <c r="O151">
        <v>20628</v>
      </c>
      <c r="P151">
        <v>1481958</v>
      </c>
      <c r="Q151">
        <v>0</v>
      </c>
      <c r="R151">
        <v>68115</v>
      </c>
      <c r="S151">
        <v>336057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</row>
    <row r="152" spans="1:28" x14ac:dyDescent="0.25">
      <c r="A152" s="2">
        <v>44346</v>
      </c>
      <c r="B152" s="1">
        <v>9271</v>
      </c>
      <c r="C152">
        <v>128663</v>
      </c>
      <c r="D152">
        <v>24507</v>
      </c>
      <c r="E152">
        <v>0</v>
      </c>
      <c r="F152">
        <v>524</v>
      </c>
      <c r="G152">
        <v>48324</v>
      </c>
      <c r="H152">
        <v>207</v>
      </c>
      <c r="I152">
        <v>0</v>
      </c>
      <c r="J152">
        <v>0</v>
      </c>
      <c r="K152">
        <v>0</v>
      </c>
      <c r="L152">
        <v>44322</v>
      </c>
      <c r="M152">
        <v>3681760</v>
      </c>
      <c r="N152">
        <v>601</v>
      </c>
      <c r="O152">
        <v>17131</v>
      </c>
      <c r="P152">
        <v>1474552</v>
      </c>
      <c r="Q152">
        <v>0</v>
      </c>
      <c r="R152">
        <v>19590</v>
      </c>
      <c r="S152">
        <v>276295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</row>
    <row r="153" spans="1:28" x14ac:dyDescent="0.25">
      <c r="A153" s="2">
        <v>44347</v>
      </c>
      <c r="B153" s="1">
        <v>9163</v>
      </c>
      <c r="C153">
        <v>48975</v>
      </c>
      <c r="D153">
        <v>18945</v>
      </c>
      <c r="E153">
        <v>0</v>
      </c>
      <c r="F153">
        <v>567</v>
      </c>
      <c r="G153">
        <v>19325</v>
      </c>
      <c r="H153">
        <v>87</v>
      </c>
      <c r="I153">
        <v>0</v>
      </c>
      <c r="J153">
        <v>0</v>
      </c>
      <c r="K153">
        <v>0</v>
      </c>
      <c r="L153">
        <v>583774</v>
      </c>
      <c r="M153">
        <v>3777926</v>
      </c>
      <c r="N153">
        <v>524</v>
      </c>
      <c r="O153">
        <v>16007</v>
      </c>
      <c r="P153">
        <v>1238242</v>
      </c>
      <c r="Q153">
        <v>0</v>
      </c>
      <c r="R153">
        <v>197593</v>
      </c>
      <c r="S153">
        <v>142323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</row>
    <row r="154" spans="1:28" x14ac:dyDescent="0.25">
      <c r="A154" s="2">
        <v>44348</v>
      </c>
      <c r="B154" s="1">
        <v>7394</v>
      </c>
      <c r="C154">
        <v>90264</v>
      </c>
      <c r="D154">
        <v>23984</v>
      </c>
      <c r="E154">
        <v>0</v>
      </c>
      <c r="F154">
        <v>9788</v>
      </c>
      <c r="G154">
        <v>34181</v>
      </c>
      <c r="H154">
        <v>98</v>
      </c>
      <c r="I154">
        <v>0</v>
      </c>
      <c r="J154">
        <v>0</v>
      </c>
      <c r="K154">
        <v>0</v>
      </c>
      <c r="L154">
        <v>741414</v>
      </c>
      <c r="M154">
        <v>4421760</v>
      </c>
      <c r="N154">
        <v>466</v>
      </c>
      <c r="O154">
        <v>14599</v>
      </c>
      <c r="P154">
        <v>1458679</v>
      </c>
      <c r="Q154">
        <v>0</v>
      </c>
      <c r="R154">
        <v>144791</v>
      </c>
      <c r="S154">
        <v>375001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</row>
    <row r="155" spans="1:28" x14ac:dyDescent="0.25">
      <c r="A155" s="2">
        <v>44349</v>
      </c>
      <c r="B155" s="1">
        <v>8412</v>
      </c>
      <c r="C155">
        <v>85111</v>
      </c>
      <c r="D155">
        <v>24381</v>
      </c>
      <c r="E155">
        <v>0</v>
      </c>
      <c r="F155">
        <v>10798</v>
      </c>
      <c r="G155">
        <v>25449</v>
      </c>
      <c r="H155">
        <v>48</v>
      </c>
      <c r="I155">
        <v>0</v>
      </c>
      <c r="J155">
        <v>0</v>
      </c>
      <c r="K155">
        <v>0</v>
      </c>
      <c r="L155">
        <v>690392</v>
      </c>
      <c r="M155">
        <v>4379010</v>
      </c>
      <c r="N155">
        <v>400</v>
      </c>
      <c r="O155">
        <v>16286</v>
      </c>
      <c r="P155">
        <v>981109</v>
      </c>
      <c r="Q155">
        <v>0</v>
      </c>
      <c r="R155">
        <v>97464</v>
      </c>
      <c r="S155">
        <v>269101</v>
      </c>
      <c r="T155">
        <v>0</v>
      </c>
      <c r="U155">
        <v>0</v>
      </c>
      <c r="V155">
        <v>0</v>
      </c>
      <c r="W155">
        <v>31364</v>
      </c>
      <c r="X155">
        <v>0</v>
      </c>
      <c r="Y155">
        <v>0</v>
      </c>
      <c r="Z155">
        <v>0</v>
      </c>
      <c r="AA155">
        <v>1</v>
      </c>
      <c r="AB155">
        <v>0</v>
      </c>
    </row>
    <row r="156" spans="1:28" x14ac:dyDescent="0.25">
      <c r="A156" s="2">
        <v>44350</v>
      </c>
      <c r="B156" s="1">
        <v>6595</v>
      </c>
      <c r="C156">
        <v>84658</v>
      </c>
      <c r="D156">
        <v>17279</v>
      </c>
      <c r="E156">
        <v>0</v>
      </c>
      <c r="F156">
        <v>11472</v>
      </c>
      <c r="G156">
        <v>21785</v>
      </c>
      <c r="H156">
        <v>25</v>
      </c>
      <c r="I156">
        <v>0</v>
      </c>
      <c r="J156">
        <v>0</v>
      </c>
      <c r="K156">
        <v>0</v>
      </c>
      <c r="L156">
        <v>645982</v>
      </c>
      <c r="M156">
        <v>3847171</v>
      </c>
      <c r="N156">
        <v>402</v>
      </c>
      <c r="O156">
        <v>18868</v>
      </c>
      <c r="P156">
        <v>1133254</v>
      </c>
      <c r="Q156">
        <v>0</v>
      </c>
      <c r="R156">
        <v>92071</v>
      </c>
      <c r="S156">
        <v>188355</v>
      </c>
      <c r="T156">
        <v>0</v>
      </c>
      <c r="U156">
        <v>0</v>
      </c>
      <c r="V156">
        <v>0</v>
      </c>
      <c r="W156">
        <v>29817</v>
      </c>
      <c r="X156">
        <v>0</v>
      </c>
      <c r="Y156">
        <v>0</v>
      </c>
      <c r="Z156">
        <v>0</v>
      </c>
      <c r="AA156">
        <v>1</v>
      </c>
      <c r="AB156">
        <v>0</v>
      </c>
    </row>
    <row r="157" spans="1:28" x14ac:dyDescent="0.25">
      <c r="A157" s="2">
        <v>44351</v>
      </c>
      <c r="B157" s="1">
        <v>10150</v>
      </c>
      <c r="C157">
        <v>77043</v>
      </c>
      <c r="D157">
        <v>14203</v>
      </c>
      <c r="E157">
        <v>0</v>
      </c>
      <c r="F157">
        <v>10072</v>
      </c>
      <c r="G157">
        <v>21333</v>
      </c>
      <c r="H157">
        <v>23</v>
      </c>
      <c r="I157">
        <v>0</v>
      </c>
      <c r="J157">
        <v>0</v>
      </c>
      <c r="K157">
        <v>0</v>
      </c>
      <c r="L157">
        <v>769255</v>
      </c>
      <c r="M157">
        <v>3429814</v>
      </c>
      <c r="N157">
        <v>430</v>
      </c>
      <c r="O157">
        <v>12340</v>
      </c>
      <c r="P157">
        <v>1018211</v>
      </c>
      <c r="Q157">
        <v>0</v>
      </c>
      <c r="R157">
        <v>124845</v>
      </c>
      <c r="S157">
        <v>1038053</v>
      </c>
      <c r="T157">
        <v>0</v>
      </c>
      <c r="U157">
        <v>0</v>
      </c>
      <c r="V157">
        <v>0</v>
      </c>
      <c r="W157">
        <v>34267</v>
      </c>
      <c r="X157">
        <v>0</v>
      </c>
      <c r="Y157">
        <v>0</v>
      </c>
      <c r="Z157">
        <v>0</v>
      </c>
      <c r="AA157">
        <v>1</v>
      </c>
      <c r="AB157">
        <v>0</v>
      </c>
    </row>
    <row r="158" spans="1:28" x14ac:dyDescent="0.25">
      <c r="A158" s="2">
        <v>44352</v>
      </c>
      <c r="B158" s="1">
        <v>8995</v>
      </c>
      <c r="C158">
        <v>75526</v>
      </c>
      <c r="D158">
        <v>14629</v>
      </c>
      <c r="E158">
        <v>0</v>
      </c>
      <c r="F158">
        <v>10676</v>
      </c>
      <c r="G158">
        <v>18592</v>
      </c>
      <c r="H158">
        <v>448</v>
      </c>
      <c r="I158">
        <v>0</v>
      </c>
      <c r="J158">
        <v>0</v>
      </c>
      <c r="K158">
        <v>0</v>
      </c>
      <c r="L158">
        <v>1366746</v>
      </c>
      <c r="M158">
        <v>3186845</v>
      </c>
      <c r="N158">
        <v>1160</v>
      </c>
      <c r="O158">
        <v>26216</v>
      </c>
      <c r="P158">
        <v>1255281</v>
      </c>
      <c r="Q158">
        <v>0</v>
      </c>
      <c r="R158">
        <v>92946</v>
      </c>
      <c r="S158">
        <v>504958</v>
      </c>
      <c r="T158">
        <v>0</v>
      </c>
      <c r="U158">
        <v>0</v>
      </c>
      <c r="V158">
        <v>0</v>
      </c>
      <c r="W158">
        <v>23865</v>
      </c>
      <c r="X158">
        <v>0</v>
      </c>
      <c r="Y158">
        <v>0</v>
      </c>
      <c r="Z158">
        <v>0</v>
      </c>
      <c r="AA158">
        <v>1</v>
      </c>
      <c r="AB158">
        <v>0</v>
      </c>
    </row>
    <row r="159" spans="1:28" x14ac:dyDescent="0.25">
      <c r="A159" s="2">
        <v>44353</v>
      </c>
      <c r="B159" s="1">
        <v>9347</v>
      </c>
      <c r="C159">
        <v>52388</v>
      </c>
      <c r="D159">
        <v>32809</v>
      </c>
      <c r="E159">
        <v>0</v>
      </c>
      <c r="F159">
        <v>11234</v>
      </c>
      <c r="G159">
        <v>23482</v>
      </c>
      <c r="H159">
        <v>456</v>
      </c>
      <c r="I159">
        <v>0</v>
      </c>
      <c r="J159">
        <v>0</v>
      </c>
      <c r="K159">
        <v>0</v>
      </c>
      <c r="L159">
        <v>1600286</v>
      </c>
      <c r="M159">
        <v>4316384</v>
      </c>
      <c r="N159">
        <v>945</v>
      </c>
      <c r="O159">
        <v>14562</v>
      </c>
      <c r="P159">
        <v>1171114</v>
      </c>
      <c r="Q159">
        <v>0</v>
      </c>
      <c r="R159">
        <v>112692</v>
      </c>
      <c r="S159">
        <v>116823</v>
      </c>
      <c r="T159">
        <v>0</v>
      </c>
      <c r="U159">
        <v>0</v>
      </c>
      <c r="V159">
        <v>0</v>
      </c>
      <c r="W159">
        <v>3412</v>
      </c>
      <c r="X159">
        <v>0</v>
      </c>
      <c r="Y159">
        <v>0</v>
      </c>
      <c r="Z159">
        <v>0</v>
      </c>
      <c r="AA159">
        <v>1</v>
      </c>
      <c r="AB159">
        <v>0</v>
      </c>
    </row>
    <row r="160" spans="1:28" x14ac:dyDescent="0.25">
      <c r="A160" s="2">
        <v>44354</v>
      </c>
      <c r="B160" s="1">
        <v>8570</v>
      </c>
      <c r="C160">
        <v>53185</v>
      </c>
      <c r="D160">
        <v>25475</v>
      </c>
      <c r="E160">
        <v>0</v>
      </c>
      <c r="F160">
        <v>10674</v>
      </c>
      <c r="G160">
        <v>16469</v>
      </c>
      <c r="H160">
        <v>182</v>
      </c>
      <c r="I160">
        <v>0</v>
      </c>
      <c r="J160">
        <v>0</v>
      </c>
      <c r="K160">
        <v>0</v>
      </c>
      <c r="L160">
        <v>543611</v>
      </c>
      <c r="M160">
        <v>4021957</v>
      </c>
      <c r="N160">
        <v>634</v>
      </c>
      <c r="O160">
        <v>9551</v>
      </c>
      <c r="P160">
        <v>2752675</v>
      </c>
      <c r="Q160">
        <v>0</v>
      </c>
      <c r="R160">
        <v>129832</v>
      </c>
      <c r="S160">
        <v>85638</v>
      </c>
      <c r="T160">
        <v>0</v>
      </c>
      <c r="U160">
        <v>0</v>
      </c>
      <c r="V160">
        <v>0</v>
      </c>
      <c r="W160">
        <v>4930</v>
      </c>
      <c r="X160">
        <v>0</v>
      </c>
      <c r="Y160">
        <v>1</v>
      </c>
      <c r="Z160">
        <v>0</v>
      </c>
      <c r="AA160">
        <v>0</v>
      </c>
      <c r="AB160">
        <v>0</v>
      </c>
    </row>
    <row r="161" spans="1:28" x14ac:dyDescent="0.25">
      <c r="A161" s="2">
        <v>44355</v>
      </c>
      <c r="B161" s="1">
        <v>8604</v>
      </c>
      <c r="C161">
        <v>72250</v>
      </c>
      <c r="D161">
        <v>35768</v>
      </c>
      <c r="E161">
        <v>0</v>
      </c>
      <c r="F161">
        <v>9412</v>
      </c>
      <c r="G161">
        <v>39534</v>
      </c>
      <c r="H161">
        <v>94</v>
      </c>
      <c r="I161">
        <v>0</v>
      </c>
      <c r="J161">
        <v>0</v>
      </c>
      <c r="K161">
        <v>0</v>
      </c>
      <c r="L161">
        <v>91471</v>
      </c>
      <c r="M161">
        <v>3592564</v>
      </c>
      <c r="N161">
        <v>920</v>
      </c>
      <c r="O161">
        <v>8552</v>
      </c>
      <c r="P161">
        <v>1008686</v>
      </c>
      <c r="Q161">
        <v>0</v>
      </c>
      <c r="R161">
        <v>115837</v>
      </c>
      <c r="S161">
        <v>108343</v>
      </c>
      <c r="T161">
        <v>0</v>
      </c>
      <c r="U161">
        <v>0</v>
      </c>
      <c r="V161">
        <v>0</v>
      </c>
      <c r="W161">
        <v>7361</v>
      </c>
      <c r="X161">
        <v>0</v>
      </c>
      <c r="Y161">
        <v>1</v>
      </c>
      <c r="Z161">
        <v>0</v>
      </c>
      <c r="AA161">
        <v>0</v>
      </c>
      <c r="AB161">
        <v>0</v>
      </c>
    </row>
    <row r="162" spans="1:28" x14ac:dyDescent="0.25">
      <c r="A162" s="2">
        <v>44356</v>
      </c>
      <c r="B162" s="1">
        <v>5906</v>
      </c>
      <c r="C162">
        <v>44035</v>
      </c>
      <c r="D162">
        <v>21631</v>
      </c>
      <c r="E162">
        <v>0</v>
      </c>
      <c r="F162">
        <v>9597</v>
      </c>
      <c r="G162">
        <v>18313</v>
      </c>
      <c r="H162">
        <v>31</v>
      </c>
      <c r="I162">
        <v>0</v>
      </c>
      <c r="J162">
        <v>0</v>
      </c>
      <c r="K162">
        <v>0</v>
      </c>
      <c r="L162">
        <v>105248</v>
      </c>
      <c r="M162">
        <v>3472129</v>
      </c>
      <c r="N162">
        <v>2852</v>
      </c>
      <c r="O162">
        <v>24186</v>
      </c>
      <c r="P162">
        <v>1378763</v>
      </c>
      <c r="Q162">
        <v>0</v>
      </c>
      <c r="R162">
        <v>115473</v>
      </c>
      <c r="S162">
        <v>54544</v>
      </c>
      <c r="T162">
        <v>0</v>
      </c>
      <c r="U162">
        <v>0</v>
      </c>
      <c r="V162">
        <v>0</v>
      </c>
      <c r="W162">
        <v>16400</v>
      </c>
      <c r="X162">
        <v>0</v>
      </c>
      <c r="Y162">
        <v>1</v>
      </c>
      <c r="Z162">
        <v>0</v>
      </c>
      <c r="AA162">
        <v>0</v>
      </c>
      <c r="AB162">
        <v>0</v>
      </c>
    </row>
    <row r="163" spans="1:28" x14ac:dyDescent="0.25">
      <c r="A163" s="2">
        <v>44357</v>
      </c>
      <c r="B163" s="1">
        <v>7484</v>
      </c>
      <c r="C163">
        <v>124180</v>
      </c>
      <c r="D163">
        <v>39903</v>
      </c>
      <c r="E163">
        <v>0</v>
      </c>
      <c r="F163">
        <v>489</v>
      </c>
      <c r="G163">
        <v>49483</v>
      </c>
      <c r="H163">
        <v>48</v>
      </c>
      <c r="I163">
        <v>0</v>
      </c>
      <c r="J163">
        <v>0</v>
      </c>
      <c r="K163">
        <v>0</v>
      </c>
      <c r="L163">
        <v>610559</v>
      </c>
      <c r="M163">
        <v>3318288</v>
      </c>
      <c r="N163">
        <v>1571</v>
      </c>
      <c r="O163">
        <v>24087</v>
      </c>
      <c r="P163">
        <v>1073849</v>
      </c>
      <c r="Q163">
        <v>0</v>
      </c>
      <c r="R163">
        <v>109990</v>
      </c>
      <c r="S163">
        <v>40874</v>
      </c>
      <c r="T163">
        <v>0</v>
      </c>
      <c r="U163">
        <v>0</v>
      </c>
      <c r="V163">
        <v>0</v>
      </c>
      <c r="W163">
        <v>19904</v>
      </c>
      <c r="X163">
        <v>0</v>
      </c>
      <c r="Y163">
        <v>1</v>
      </c>
      <c r="Z163">
        <v>0</v>
      </c>
      <c r="AA163">
        <v>0</v>
      </c>
      <c r="AB163">
        <v>0</v>
      </c>
    </row>
    <row r="164" spans="1:28" x14ac:dyDescent="0.25">
      <c r="A164" s="2">
        <v>44358</v>
      </c>
      <c r="B164" s="1">
        <v>9579</v>
      </c>
      <c r="C164">
        <v>115298</v>
      </c>
      <c r="D164">
        <v>65867</v>
      </c>
      <c r="E164">
        <v>0</v>
      </c>
      <c r="F164">
        <v>0</v>
      </c>
      <c r="G164">
        <v>59533</v>
      </c>
      <c r="H164">
        <v>673</v>
      </c>
      <c r="I164">
        <v>0</v>
      </c>
      <c r="J164">
        <v>0</v>
      </c>
      <c r="K164">
        <v>0</v>
      </c>
      <c r="L164">
        <v>550841</v>
      </c>
      <c r="M164">
        <v>2942034</v>
      </c>
      <c r="N164">
        <v>1700</v>
      </c>
      <c r="O164">
        <v>86292</v>
      </c>
      <c r="P164">
        <v>1318043</v>
      </c>
      <c r="Q164">
        <v>0</v>
      </c>
      <c r="R164">
        <v>128692</v>
      </c>
      <c r="S164">
        <v>200679</v>
      </c>
      <c r="T164">
        <v>0</v>
      </c>
      <c r="U164">
        <v>0</v>
      </c>
      <c r="V164">
        <v>0</v>
      </c>
      <c r="W164">
        <v>33088</v>
      </c>
      <c r="X164">
        <v>0</v>
      </c>
      <c r="Y164">
        <v>1</v>
      </c>
      <c r="Z164">
        <v>0</v>
      </c>
      <c r="AA164">
        <v>1</v>
      </c>
      <c r="AB164">
        <v>0</v>
      </c>
    </row>
    <row r="165" spans="1:28" x14ac:dyDescent="0.25">
      <c r="A165" s="2">
        <v>44359</v>
      </c>
      <c r="B165" s="1">
        <v>10346</v>
      </c>
      <c r="C165">
        <v>133082</v>
      </c>
      <c r="D165">
        <v>70920</v>
      </c>
      <c r="E165">
        <v>0</v>
      </c>
      <c r="F165">
        <v>0</v>
      </c>
      <c r="G165">
        <v>84260</v>
      </c>
      <c r="H165">
        <v>405</v>
      </c>
      <c r="I165">
        <v>0</v>
      </c>
      <c r="J165">
        <v>0</v>
      </c>
      <c r="K165">
        <v>0</v>
      </c>
      <c r="L165">
        <v>455778</v>
      </c>
      <c r="M165">
        <v>2866933</v>
      </c>
      <c r="N165">
        <v>1407</v>
      </c>
      <c r="O165">
        <v>12254</v>
      </c>
      <c r="P165">
        <v>850541</v>
      </c>
      <c r="Q165">
        <v>0</v>
      </c>
      <c r="R165">
        <v>139273</v>
      </c>
      <c r="S165">
        <v>335792</v>
      </c>
      <c r="T165">
        <v>0</v>
      </c>
      <c r="U165">
        <v>0</v>
      </c>
      <c r="V165">
        <v>0</v>
      </c>
      <c r="W165">
        <v>38008</v>
      </c>
      <c r="X165">
        <v>0</v>
      </c>
      <c r="Y165">
        <v>1</v>
      </c>
      <c r="Z165">
        <v>0</v>
      </c>
      <c r="AA165">
        <v>1</v>
      </c>
      <c r="AB165">
        <v>0</v>
      </c>
    </row>
    <row r="166" spans="1:28" x14ac:dyDescent="0.25">
      <c r="A166" s="2">
        <v>44360</v>
      </c>
      <c r="B166" s="1">
        <v>7488</v>
      </c>
      <c r="C166">
        <v>120058</v>
      </c>
      <c r="D166">
        <v>71236</v>
      </c>
      <c r="E166">
        <v>0</v>
      </c>
      <c r="F166">
        <v>0</v>
      </c>
      <c r="G166">
        <v>70439</v>
      </c>
      <c r="H166">
        <v>80</v>
      </c>
      <c r="I166">
        <v>0</v>
      </c>
      <c r="J166">
        <v>0</v>
      </c>
      <c r="K166">
        <v>0</v>
      </c>
      <c r="L166">
        <v>660268</v>
      </c>
      <c r="M166">
        <v>2988772</v>
      </c>
      <c r="N166">
        <v>946</v>
      </c>
      <c r="O166">
        <v>14177</v>
      </c>
      <c r="P166">
        <v>1070926</v>
      </c>
      <c r="Q166">
        <v>0</v>
      </c>
      <c r="R166">
        <v>142038</v>
      </c>
      <c r="S166">
        <v>297172</v>
      </c>
      <c r="T166">
        <v>0</v>
      </c>
      <c r="U166">
        <v>0</v>
      </c>
      <c r="V166">
        <v>0</v>
      </c>
      <c r="W166">
        <v>32837</v>
      </c>
      <c r="X166">
        <v>0</v>
      </c>
      <c r="Y166">
        <v>1</v>
      </c>
      <c r="Z166">
        <v>0</v>
      </c>
      <c r="AA166">
        <v>1</v>
      </c>
      <c r="AB166">
        <v>0</v>
      </c>
    </row>
    <row r="167" spans="1:28" x14ac:dyDescent="0.25">
      <c r="A167" s="2">
        <v>44361</v>
      </c>
      <c r="B167" s="1">
        <v>7193</v>
      </c>
      <c r="C167">
        <v>141751</v>
      </c>
      <c r="D167">
        <v>79730</v>
      </c>
      <c r="E167">
        <v>0</v>
      </c>
      <c r="F167">
        <v>0</v>
      </c>
      <c r="G167">
        <v>85820</v>
      </c>
      <c r="H167">
        <v>17</v>
      </c>
      <c r="I167">
        <v>0</v>
      </c>
      <c r="J167">
        <v>0</v>
      </c>
      <c r="K167">
        <v>0</v>
      </c>
      <c r="L167">
        <v>351314</v>
      </c>
      <c r="M167">
        <v>3076170</v>
      </c>
      <c r="N167">
        <v>729</v>
      </c>
      <c r="O167">
        <v>13311</v>
      </c>
      <c r="P167">
        <v>543504</v>
      </c>
      <c r="Q167">
        <v>0</v>
      </c>
      <c r="R167">
        <v>158840</v>
      </c>
      <c r="S167">
        <v>78492</v>
      </c>
      <c r="T167">
        <v>0</v>
      </c>
      <c r="U167">
        <v>0</v>
      </c>
      <c r="V167">
        <v>0</v>
      </c>
      <c r="W167">
        <v>33728</v>
      </c>
      <c r="X167">
        <v>0</v>
      </c>
      <c r="Y167">
        <v>1</v>
      </c>
      <c r="Z167">
        <v>0</v>
      </c>
      <c r="AA167">
        <v>1</v>
      </c>
      <c r="AB167">
        <v>0</v>
      </c>
    </row>
    <row r="168" spans="1:28" x14ac:dyDescent="0.25">
      <c r="A168" s="2">
        <v>44362</v>
      </c>
      <c r="B168" s="1">
        <v>4954</v>
      </c>
      <c r="C168">
        <v>133962</v>
      </c>
      <c r="D168">
        <v>75955</v>
      </c>
      <c r="E168">
        <v>0</v>
      </c>
      <c r="F168">
        <v>0</v>
      </c>
      <c r="G168">
        <v>79752</v>
      </c>
      <c r="H168">
        <v>10</v>
      </c>
      <c r="I168">
        <v>0</v>
      </c>
      <c r="J168">
        <v>0</v>
      </c>
      <c r="K168">
        <v>0</v>
      </c>
      <c r="L168">
        <v>511272</v>
      </c>
      <c r="M168">
        <v>3044751</v>
      </c>
      <c r="N168">
        <v>656</v>
      </c>
      <c r="O168">
        <v>8502</v>
      </c>
      <c r="P168">
        <v>741858</v>
      </c>
      <c r="Q168">
        <v>0</v>
      </c>
      <c r="R168">
        <v>102878</v>
      </c>
      <c r="S168">
        <v>229420</v>
      </c>
      <c r="T168">
        <v>0</v>
      </c>
      <c r="U168">
        <v>0</v>
      </c>
      <c r="V168">
        <v>0</v>
      </c>
      <c r="W168">
        <v>25156</v>
      </c>
      <c r="X168">
        <v>0</v>
      </c>
      <c r="Y168">
        <v>1</v>
      </c>
      <c r="Z168">
        <v>0</v>
      </c>
      <c r="AA168">
        <v>1</v>
      </c>
      <c r="AB168">
        <v>0</v>
      </c>
    </row>
    <row r="169" spans="1:28" x14ac:dyDescent="0.25">
      <c r="A169" s="2">
        <v>44363</v>
      </c>
      <c r="B169" s="1">
        <v>5051</v>
      </c>
      <c r="C169">
        <v>95538</v>
      </c>
      <c r="D169">
        <v>49498</v>
      </c>
      <c r="E169">
        <v>0</v>
      </c>
      <c r="F169">
        <v>0</v>
      </c>
      <c r="G169">
        <v>72130</v>
      </c>
      <c r="H169">
        <v>8</v>
      </c>
      <c r="I169">
        <v>0</v>
      </c>
      <c r="J169">
        <v>0</v>
      </c>
      <c r="K169">
        <v>0</v>
      </c>
      <c r="L169">
        <v>626359</v>
      </c>
      <c r="M169">
        <v>2772458</v>
      </c>
      <c r="N169">
        <v>1467</v>
      </c>
      <c r="O169">
        <v>6617</v>
      </c>
      <c r="P169">
        <v>475594</v>
      </c>
      <c r="Q169">
        <v>0</v>
      </c>
      <c r="R169">
        <v>76879</v>
      </c>
      <c r="S169">
        <v>228205</v>
      </c>
      <c r="T169">
        <v>0</v>
      </c>
      <c r="U169">
        <v>0</v>
      </c>
      <c r="V169">
        <v>0</v>
      </c>
      <c r="W169">
        <v>9370</v>
      </c>
      <c r="X169">
        <v>0</v>
      </c>
      <c r="Y169">
        <v>1</v>
      </c>
      <c r="Z169">
        <v>0</v>
      </c>
      <c r="AA169">
        <v>1</v>
      </c>
      <c r="AB169">
        <v>0</v>
      </c>
    </row>
    <row r="170" spans="1:28" x14ac:dyDescent="0.25">
      <c r="A170" s="2">
        <v>44364</v>
      </c>
      <c r="B170" s="1">
        <v>4113</v>
      </c>
      <c r="C170">
        <v>85529</v>
      </c>
      <c r="D170">
        <v>51542</v>
      </c>
      <c r="E170">
        <v>0</v>
      </c>
      <c r="F170">
        <v>0</v>
      </c>
      <c r="G170">
        <v>62740</v>
      </c>
      <c r="H170">
        <v>9</v>
      </c>
      <c r="I170">
        <v>0</v>
      </c>
      <c r="J170">
        <v>0</v>
      </c>
      <c r="K170">
        <v>0</v>
      </c>
      <c r="L170">
        <v>516701</v>
      </c>
      <c r="M170">
        <v>2520559</v>
      </c>
      <c r="N170">
        <v>1493</v>
      </c>
      <c r="O170">
        <v>7156</v>
      </c>
      <c r="P170">
        <v>723972</v>
      </c>
      <c r="Q170">
        <v>0</v>
      </c>
      <c r="R170">
        <v>1003247</v>
      </c>
      <c r="S170">
        <v>101613</v>
      </c>
      <c r="T170">
        <v>0</v>
      </c>
      <c r="U170">
        <v>0</v>
      </c>
      <c r="V170">
        <v>0</v>
      </c>
      <c r="W170">
        <v>1122</v>
      </c>
      <c r="X170">
        <v>0</v>
      </c>
      <c r="Y170">
        <v>1</v>
      </c>
      <c r="Z170">
        <v>0</v>
      </c>
      <c r="AA170">
        <v>1</v>
      </c>
      <c r="AB170">
        <v>0</v>
      </c>
    </row>
    <row r="171" spans="1:28" x14ac:dyDescent="0.25">
      <c r="A171" s="2">
        <v>44365</v>
      </c>
      <c r="B171" s="1">
        <v>4033</v>
      </c>
      <c r="C171">
        <v>78277</v>
      </c>
      <c r="D171">
        <v>55733</v>
      </c>
      <c r="E171">
        <v>0</v>
      </c>
      <c r="F171">
        <v>0</v>
      </c>
      <c r="G171">
        <v>29860</v>
      </c>
      <c r="H171">
        <v>5</v>
      </c>
      <c r="I171">
        <v>0</v>
      </c>
      <c r="J171">
        <v>0</v>
      </c>
      <c r="K171">
        <v>0</v>
      </c>
      <c r="L171">
        <v>316858</v>
      </c>
      <c r="M171">
        <v>2122719</v>
      </c>
      <c r="N171">
        <v>1320</v>
      </c>
      <c r="O171">
        <v>16899</v>
      </c>
      <c r="P171">
        <v>917681</v>
      </c>
      <c r="Q171">
        <v>0</v>
      </c>
      <c r="R171">
        <v>1049793</v>
      </c>
      <c r="S171">
        <v>138256</v>
      </c>
      <c r="T171">
        <v>0</v>
      </c>
      <c r="U171">
        <v>0</v>
      </c>
      <c r="V171">
        <v>0</v>
      </c>
      <c r="W171">
        <v>6271</v>
      </c>
      <c r="X171">
        <v>0</v>
      </c>
      <c r="Y171">
        <v>1</v>
      </c>
      <c r="Z171">
        <v>0</v>
      </c>
      <c r="AA171">
        <v>1</v>
      </c>
      <c r="AB171">
        <v>0</v>
      </c>
    </row>
    <row r="172" spans="1:28" x14ac:dyDescent="0.25">
      <c r="A172" s="2">
        <v>44366</v>
      </c>
      <c r="B172" s="1">
        <v>5352</v>
      </c>
      <c r="C172">
        <v>88010</v>
      </c>
      <c r="D172">
        <v>56552</v>
      </c>
      <c r="E172">
        <v>0</v>
      </c>
      <c r="F172">
        <v>0</v>
      </c>
      <c r="G172">
        <v>20978</v>
      </c>
      <c r="H172">
        <v>6</v>
      </c>
      <c r="I172">
        <v>0</v>
      </c>
      <c r="J172">
        <v>0</v>
      </c>
      <c r="K172">
        <v>0</v>
      </c>
      <c r="L172">
        <v>546318</v>
      </c>
      <c r="M172">
        <v>2163052</v>
      </c>
      <c r="N172">
        <v>1764</v>
      </c>
      <c r="O172">
        <v>22674</v>
      </c>
      <c r="P172">
        <v>800345</v>
      </c>
      <c r="Q172">
        <v>0</v>
      </c>
      <c r="R172">
        <v>1049750</v>
      </c>
      <c r="S172">
        <v>177804</v>
      </c>
      <c r="T172">
        <v>0</v>
      </c>
      <c r="U172">
        <v>0</v>
      </c>
      <c r="V172">
        <v>0</v>
      </c>
      <c r="W172">
        <v>11637</v>
      </c>
      <c r="X172">
        <v>0</v>
      </c>
      <c r="Y172">
        <v>1</v>
      </c>
      <c r="Z172">
        <v>0</v>
      </c>
      <c r="AA172">
        <v>1</v>
      </c>
      <c r="AB172">
        <v>0</v>
      </c>
    </row>
    <row r="173" spans="1:28" x14ac:dyDescent="0.25">
      <c r="A173" s="2">
        <v>44367</v>
      </c>
      <c r="B173" s="1">
        <v>5143</v>
      </c>
      <c r="C173">
        <v>89402</v>
      </c>
      <c r="D173">
        <v>51451</v>
      </c>
      <c r="E173">
        <v>0</v>
      </c>
      <c r="F173">
        <v>0</v>
      </c>
      <c r="G173">
        <v>26480</v>
      </c>
      <c r="H173">
        <v>38</v>
      </c>
      <c r="I173">
        <v>0</v>
      </c>
      <c r="J173">
        <v>0</v>
      </c>
      <c r="K173">
        <v>0</v>
      </c>
      <c r="L173">
        <v>450746</v>
      </c>
      <c r="M173">
        <v>2049977</v>
      </c>
      <c r="N173">
        <v>2025</v>
      </c>
      <c r="O173">
        <v>152782</v>
      </c>
      <c r="P173">
        <v>733245</v>
      </c>
      <c r="Q173">
        <v>0</v>
      </c>
      <c r="R173">
        <v>1055212</v>
      </c>
      <c r="S173">
        <v>188767</v>
      </c>
      <c r="T173">
        <v>0</v>
      </c>
      <c r="U173">
        <v>0</v>
      </c>
      <c r="V173">
        <v>0</v>
      </c>
      <c r="W173">
        <v>12251</v>
      </c>
      <c r="X173">
        <v>0</v>
      </c>
      <c r="Y173">
        <v>1</v>
      </c>
      <c r="Z173">
        <v>0</v>
      </c>
      <c r="AA173">
        <v>1</v>
      </c>
      <c r="AB173">
        <v>0</v>
      </c>
    </row>
    <row r="174" spans="1:28" x14ac:dyDescent="0.25">
      <c r="A174" s="2">
        <v>44368</v>
      </c>
      <c r="B174" s="1">
        <v>4437</v>
      </c>
      <c r="C174">
        <v>82125</v>
      </c>
      <c r="D174">
        <v>52201</v>
      </c>
      <c r="E174">
        <v>0</v>
      </c>
      <c r="F174">
        <v>0</v>
      </c>
      <c r="G174">
        <v>33571</v>
      </c>
      <c r="H174">
        <v>34</v>
      </c>
      <c r="I174">
        <v>0</v>
      </c>
      <c r="J174">
        <v>0</v>
      </c>
      <c r="K174">
        <v>0</v>
      </c>
      <c r="L174">
        <v>449524</v>
      </c>
      <c r="M174">
        <v>2587969</v>
      </c>
      <c r="N174">
        <v>1307</v>
      </c>
      <c r="O174">
        <v>171021</v>
      </c>
      <c r="P174">
        <v>960437</v>
      </c>
      <c r="Q174">
        <v>0</v>
      </c>
      <c r="R174">
        <v>927414</v>
      </c>
      <c r="S174">
        <v>132561</v>
      </c>
      <c r="T174">
        <v>0</v>
      </c>
      <c r="U174">
        <v>0</v>
      </c>
      <c r="V174">
        <v>0</v>
      </c>
      <c r="W174">
        <v>10987</v>
      </c>
      <c r="X174">
        <v>0</v>
      </c>
      <c r="Y174">
        <v>1</v>
      </c>
      <c r="Z174">
        <v>0</v>
      </c>
      <c r="AA174">
        <v>0</v>
      </c>
      <c r="AB174">
        <v>0</v>
      </c>
    </row>
    <row r="175" spans="1:28" x14ac:dyDescent="0.25">
      <c r="A175" s="2">
        <v>44369</v>
      </c>
      <c r="B175" s="1">
        <v>5236</v>
      </c>
      <c r="C175">
        <v>96054</v>
      </c>
      <c r="D175">
        <v>52104</v>
      </c>
      <c r="E175">
        <v>0</v>
      </c>
      <c r="F175">
        <v>0</v>
      </c>
      <c r="G175">
        <v>24234</v>
      </c>
      <c r="H175">
        <v>26</v>
      </c>
      <c r="I175">
        <v>0</v>
      </c>
      <c r="J175">
        <v>0</v>
      </c>
      <c r="K175">
        <v>0</v>
      </c>
      <c r="L175">
        <v>318185</v>
      </c>
      <c r="M175">
        <v>2557252</v>
      </c>
      <c r="N175">
        <v>1216</v>
      </c>
      <c r="O175">
        <v>171794</v>
      </c>
      <c r="P175">
        <v>890787</v>
      </c>
      <c r="Q175">
        <v>0</v>
      </c>
      <c r="R175">
        <v>1591487</v>
      </c>
      <c r="S175">
        <v>279912</v>
      </c>
      <c r="T175">
        <v>0</v>
      </c>
      <c r="U175">
        <v>0</v>
      </c>
      <c r="V175">
        <v>0</v>
      </c>
      <c r="W175">
        <v>15926</v>
      </c>
      <c r="X175">
        <v>0</v>
      </c>
      <c r="Y175">
        <v>1</v>
      </c>
      <c r="Z175">
        <v>0</v>
      </c>
      <c r="AA175">
        <v>0</v>
      </c>
      <c r="AB175">
        <v>0</v>
      </c>
    </row>
    <row r="176" spans="1:28" x14ac:dyDescent="0.25">
      <c r="A176" s="2">
        <v>44370</v>
      </c>
      <c r="B176" s="1">
        <v>5059</v>
      </c>
      <c r="C176">
        <v>120569</v>
      </c>
      <c r="D176">
        <v>50543</v>
      </c>
      <c r="E176">
        <v>0</v>
      </c>
      <c r="F176">
        <v>0</v>
      </c>
      <c r="G176">
        <v>24016</v>
      </c>
      <c r="H176">
        <v>12</v>
      </c>
      <c r="I176">
        <v>0</v>
      </c>
      <c r="J176">
        <v>0</v>
      </c>
      <c r="K176">
        <v>0</v>
      </c>
      <c r="L176">
        <v>439619</v>
      </c>
      <c r="M176">
        <v>2647402</v>
      </c>
      <c r="N176">
        <v>1467</v>
      </c>
      <c r="O176">
        <v>41445</v>
      </c>
      <c r="P176">
        <v>911193</v>
      </c>
      <c r="Q176">
        <v>0</v>
      </c>
      <c r="R176">
        <v>1736502</v>
      </c>
      <c r="S176">
        <v>88627</v>
      </c>
      <c r="T176">
        <v>0</v>
      </c>
      <c r="U176">
        <v>0</v>
      </c>
      <c r="V176">
        <v>0</v>
      </c>
      <c r="W176">
        <v>16831</v>
      </c>
      <c r="X176">
        <v>0</v>
      </c>
      <c r="Y176">
        <v>1</v>
      </c>
      <c r="Z176">
        <v>0</v>
      </c>
      <c r="AA176">
        <v>0</v>
      </c>
      <c r="AB176">
        <v>0</v>
      </c>
    </row>
    <row r="177" spans="1:28" x14ac:dyDescent="0.25">
      <c r="A177" s="2">
        <v>44371</v>
      </c>
      <c r="B177" s="1">
        <v>5155</v>
      </c>
      <c r="C177">
        <v>102603</v>
      </c>
      <c r="D177">
        <v>51899</v>
      </c>
      <c r="E177">
        <v>0</v>
      </c>
      <c r="F177">
        <v>0</v>
      </c>
      <c r="G177">
        <v>19418</v>
      </c>
      <c r="H177">
        <v>5</v>
      </c>
      <c r="I177">
        <v>0</v>
      </c>
      <c r="J177">
        <v>0</v>
      </c>
      <c r="K177">
        <v>0</v>
      </c>
      <c r="L177">
        <v>411859</v>
      </c>
      <c r="M177">
        <v>2643355</v>
      </c>
      <c r="N177">
        <v>1260</v>
      </c>
      <c r="O177">
        <v>89918</v>
      </c>
      <c r="P177">
        <v>784232</v>
      </c>
      <c r="Q177">
        <v>0</v>
      </c>
      <c r="R177">
        <v>842953</v>
      </c>
      <c r="S177">
        <v>199047</v>
      </c>
      <c r="T177">
        <v>0</v>
      </c>
      <c r="U177">
        <v>0</v>
      </c>
      <c r="V177">
        <v>0</v>
      </c>
      <c r="W177">
        <v>22102</v>
      </c>
      <c r="X177">
        <v>0</v>
      </c>
      <c r="Y177">
        <v>1</v>
      </c>
      <c r="Z177">
        <v>0</v>
      </c>
      <c r="AA177">
        <v>0</v>
      </c>
      <c r="AB177">
        <v>0</v>
      </c>
    </row>
    <row r="178" spans="1:28" x14ac:dyDescent="0.25">
      <c r="A178" s="2">
        <v>44372</v>
      </c>
      <c r="B178" s="1">
        <v>4728</v>
      </c>
      <c r="C178">
        <v>97634</v>
      </c>
      <c r="D178">
        <v>53774</v>
      </c>
      <c r="E178">
        <v>0</v>
      </c>
      <c r="F178">
        <v>0</v>
      </c>
      <c r="G178">
        <v>23781</v>
      </c>
      <c r="H178">
        <v>16</v>
      </c>
      <c r="I178">
        <v>0</v>
      </c>
      <c r="J178">
        <v>0</v>
      </c>
      <c r="K178">
        <v>0</v>
      </c>
      <c r="L178">
        <v>390019</v>
      </c>
      <c r="M178">
        <v>2237639</v>
      </c>
      <c r="N178">
        <v>1260</v>
      </c>
      <c r="O178">
        <v>29734</v>
      </c>
      <c r="P178">
        <v>812811</v>
      </c>
      <c r="Q178">
        <v>0</v>
      </c>
      <c r="R178">
        <v>1237405</v>
      </c>
      <c r="S178">
        <v>99440</v>
      </c>
      <c r="T178">
        <v>0</v>
      </c>
      <c r="U178">
        <v>0</v>
      </c>
      <c r="V178">
        <v>0</v>
      </c>
      <c r="W178">
        <v>24151</v>
      </c>
      <c r="X178">
        <v>0</v>
      </c>
      <c r="Y178">
        <v>1</v>
      </c>
      <c r="Z178">
        <v>0</v>
      </c>
      <c r="AA178">
        <v>1</v>
      </c>
      <c r="AB178">
        <v>0</v>
      </c>
    </row>
    <row r="179" spans="1:28" x14ac:dyDescent="0.25">
      <c r="A179" s="2">
        <v>44373</v>
      </c>
      <c r="B179" s="1">
        <v>5212</v>
      </c>
      <c r="C179">
        <v>137297</v>
      </c>
      <c r="D179">
        <v>56431</v>
      </c>
      <c r="E179">
        <v>0</v>
      </c>
      <c r="F179">
        <v>0</v>
      </c>
      <c r="G179">
        <v>30191</v>
      </c>
      <c r="H179">
        <v>15</v>
      </c>
      <c r="I179">
        <v>0</v>
      </c>
      <c r="J179">
        <v>0</v>
      </c>
      <c r="K179">
        <v>0</v>
      </c>
      <c r="L179">
        <v>264657</v>
      </c>
      <c r="M179">
        <v>2090659</v>
      </c>
      <c r="N179">
        <v>2792</v>
      </c>
      <c r="O179">
        <v>27065</v>
      </c>
      <c r="P179">
        <v>1010992</v>
      </c>
      <c r="Q179">
        <v>0</v>
      </c>
      <c r="R179">
        <v>2715172</v>
      </c>
      <c r="S179">
        <v>227483</v>
      </c>
      <c r="T179">
        <v>0</v>
      </c>
      <c r="U179">
        <v>0</v>
      </c>
      <c r="V179">
        <v>0</v>
      </c>
      <c r="W179">
        <v>34183</v>
      </c>
      <c r="X179">
        <v>0</v>
      </c>
      <c r="Y179">
        <v>1</v>
      </c>
      <c r="Z179">
        <v>0</v>
      </c>
      <c r="AA179">
        <v>1</v>
      </c>
      <c r="AB179">
        <v>0</v>
      </c>
    </row>
    <row r="180" spans="1:28" x14ac:dyDescent="0.25">
      <c r="A180" s="2">
        <v>44374</v>
      </c>
      <c r="B180" s="1">
        <v>5538</v>
      </c>
      <c r="C180">
        <v>132027</v>
      </c>
      <c r="D180">
        <v>53561</v>
      </c>
      <c r="E180">
        <v>0</v>
      </c>
      <c r="F180">
        <v>0</v>
      </c>
      <c r="G180">
        <v>25805</v>
      </c>
      <c r="H180">
        <v>216</v>
      </c>
      <c r="I180">
        <v>0</v>
      </c>
      <c r="J180">
        <v>0</v>
      </c>
      <c r="K180">
        <v>0</v>
      </c>
      <c r="L180">
        <v>283067</v>
      </c>
      <c r="M180">
        <v>2427611</v>
      </c>
      <c r="N180">
        <v>2587</v>
      </c>
      <c r="O180">
        <v>25862</v>
      </c>
      <c r="P180">
        <v>913021</v>
      </c>
      <c r="Q180">
        <v>0</v>
      </c>
      <c r="R180">
        <v>2178637</v>
      </c>
      <c r="S180">
        <v>219981</v>
      </c>
      <c r="T180">
        <v>0</v>
      </c>
      <c r="U180">
        <v>0</v>
      </c>
      <c r="V180">
        <v>0</v>
      </c>
      <c r="W180">
        <v>31002</v>
      </c>
      <c r="X180">
        <v>0</v>
      </c>
      <c r="Y180">
        <v>1</v>
      </c>
      <c r="Z180">
        <v>0</v>
      </c>
      <c r="AA180">
        <v>1</v>
      </c>
      <c r="AB180">
        <v>0</v>
      </c>
    </row>
    <row r="181" spans="1:28" x14ac:dyDescent="0.25">
      <c r="A181" s="2">
        <v>44375</v>
      </c>
      <c r="B181" s="1">
        <v>4975</v>
      </c>
      <c r="C181">
        <v>98561</v>
      </c>
      <c r="D181">
        <v>48170</v>
      </c>
      <c r="E181">
        <v>0</v>
      </c>
      <c r="F181">
        <v>0</v>
      </c>
      <c r="G181">
        <v>18310</v>
      </c>
      <c r="H181">
        <v>774</v>
      </c>
      <c r="I181">
        <v>0</v>
      </c>
      <c r="J181">
        <v>0</v>
      </c>
      <c r="K181">
        <v>0</v>
      </c>
      <c r="L181">
        <v>178195</v>
      </c>
      <c r="M181">
        <v>2680461</v>
      </c>
      <c r="N181">
        <v>5259</v>
      </c>
      <c r="O181">
        <v>46602</v>
      </c>
      <c r="P181">
        <v>995585</v>
      </c>
      <c r="Q181">
        <v>0</v>
      </c>
      <c r="R181">
        <v>2491157</v>
      </c>
      <c r="S181">
        <v>181511</v>
      </c>
      <c r="T181">
        <v>0</v>
      </c>
      <c r="U181">
        <v>0</v>
      </c>
      <c r="V181">
        <v>0</v>
      </c>
      <c r="W181">
        <v>34041</v>
      </c>
      <c r="X181">
        <v>0</v>
      </c>
      <c r="Y181">
        <v>1</v>
      </c>
      <c r="Z181">
        <v>0</v>
      </c>
      <c r="AA181">
        <v>1</v>
      </c>
      <c r="AB181">
        <v>0</v>
      </c>
    </row>
    <row r="182" spans="1:28" x14ac:dyDescent="0.25">
      <c r="A182" s="2">
        <v>44376</v>
      </c>
      <c r="B182" s="1">
        <v>5030</v>
      </c>
      <c r="C182">
        <v>170743</v>
      </c>
      <c r="D182">
        <v>50161</v>
      </c>
      <c r="E182">
        <v>0</v>
      </c>
      <c r="F182">
        <v>0</v>
      </c>
      <c r="G182">
        <v>33144</v>
      </c>
      <c r="H182">
        <v>5340</v>
      </c>
      <c r="I182">
        <v>0</v>
      </c>
      <c r="J182">
        <v>0</v>
      </c>
      <c r="K182">
        <v>0</v>
      </c>
      <c r="L182">
        <v>166365</v>
      </c>
      <c r="M182">
        <v>2606849</v>
      </c>
      <c r="N182">
        <v>21178</v>
      </c>
      <c r="O182">
        <v>43749</v>
      </c>
      <c r="P182">
        <v>1255336</v>
      </c>
      <c r="Q182">
        <v>0</v>
      </c>
      <c r="R182">
        <v>2178304</v>
      </c>
      <c r="S182">
        <v>115455</v>
      </c>
      <c r="T182">
        <v>0</v>
      </c>
      <c r="U182">
        <v>0</v>
      </c>
      <c r="V182">
        <v>0</v>
      </c>
      <c r="W182">
        <v>33515</v>
      </c>
      <c r="X182">
        <v>0</v>
      </c>
      <c r="Y182">
        <v>1</v>
      </c>
      <c r="Z182">
        <v>0</v>
      </c>
      <c r="AA182">
        <v>1</v>
      </c>
      <c r="AB182">
        <v>0</v>
      </c>
    </row>
    <row r="183" spans="1:28" x14ac:dyDescent="0.25">
      <c r="A183" s="2">
        <v>44377</v>
      </c>
      <c r="B183" s="1">
        <v>6768</v>
      </c>
      <c r="C183">
        <v>179565</v>
      </c>
      <c r="D183">
        <v>78804</v>
      </c>
      <c r="E183">
        <v>0</v>
      </c>
      <c r="F183">
        <v>0</v>
      </c>
      <c r="G183">
        <v>33171</v>
      </c>
      <c r="H183">
        <v>7386</v>
      </c>
      <c r="I183">
        <v>0</v>
      </c>
      <c r="J183">
        <v>0</v>
      </c>
      <c r="K183">
        <v>0</v>
      </c>
      <c r="L183">
        <v>995365</v>
      </c>
      <c r="M183">
        <v>3312590</v>
      </c>
      <c r="N183">
        <v>99737</v>
      </c>
      <c r="O183">
        <v>40818</v>
      </c>
      <c r="P183">
        <v>1274802</v>
      </c>
      <c r="Q183">
        <v>0</v>
      </c>
      <c r="R183">
        <v>2654390</v>
      </c>
      <c r="S183">
        <v>110410</v>
      </c>
      <c r="T183">
        <v>0</v>
      </c>
      <c r="U183">
        <v>0</v>
      </c>
      <c r="V183">
        <v>0</v>
      </c>
      <c r="W183">
        <v>32697</v>
      </c>
      <c r="X183">
        <v>0</v>
      </c>
      <c r="Y183">
        <v>1</v>
      </c>
      <c r="Z183">
        <v>0</v>
      </c>
      <c r="AA183">
        <v>1</v>
      </c>
      <c r="AB183">
        <v>0</v>
      </c>
    </row>
    <row r="184" spans="1:28" x14ac:dyDescent="0.25">
      <c r="A184" s="2">
        <v>44378</v>
      </c>
      <c r="B184" s="1">
        <v>7904</v>
      </c>
      <c r="C184">
        <v>204379</v>
      </c>
      <c r="D184">
        <v>62188</v>
      </c>
      <c r="E184">
        <v>0</v>
      </c>
      <c r="F184">
        <v>0</v>
      </c>
      <c r="G184">
        <v>37230</v>
      </c>
      <c r="H184">
        <v>117890</v>
      </c>
      <c r="I184">
        <v>0</v>
      </c>
      <c r="J184">
        <v>0</v>
      </c>
      <c r="K184">
        <v>0</v>
      </c>
      <c r="L184">
        <v>994684</v>
      </c>
      <c r="M184">
        <v>3986669</v>
      </c>
      <c r="N184">
        <v>212794</v>
      </c>
      <c r="O184">
        <v>41876</v>
      </c>
      <c r="P184">
        <v>1500963</v>
      </c>
      <c r="Q184">
        <v>0</v>
      </c>
      <c r="R184">
        <v>1991998</v>
      </c>
      <c r="S184">
        <v>146736</v>
      </c>
      <c r="T184">
        <v>0</v>
      </c>
      <c r="U184">
        <v>0</v>
      </c>
      <c r="V184">
        <v>0</v>
      </c>
      <c r="W184">
        <v>30920</v>
      </c>
      <c r="X184">
        <v>0</v>
      </c>
      <c r="Y184">
        <v>1</v>
      </c>
      <c r="Z184">
        <v>0</v>
      </c>
      <c r="AA184">
        <v>1</v>
      </c>
      <c r="AB184">
        <v>0</v>
      </c>
    </row>
    <row r="185" spans="1:28" x14ac:dyDescent="0.25">
      <c r="A185" s="2">
        <v>44379</v>
      </c>
      <c r="B185" s="1">
        <v>10356</v>
      </c>
      <c r="C185">
        <v>201967</v>
      </c>
      <c r="D185">
        <v>81759</v>
      </c>
      <c r="E185">
        <v>0</v>
      </c>
      <c r="F185">
        <v>0</v>
      </c>
      <c r="G185">
        <v>45875</v>
      </c>
      <c r="H185">
        <v>310473</v>
      </c>
      <c r="I185">
        <v>0</v>
      </c>
      <c r="J185">
        <v>0</v>
      </c>
      <c r="K185">
        <v>0</v>
      </c>
      <c r="L185">
        <v>441593</v>
      </c>
      <c r="M185">
        <v>3871955</v>
      </c>
      <c r="N185">
        <v>362182</v>
      </c>
      <c r="O185">
        <v>43730</v>
      </c>
      <c r="P185">
        <v>1326065</v>
      </c>
      <c r="Q185">
        <v>0</v>
      </c>
      <c r="R185">
        <v>1935081</v>
      </c>
      <c r="S185">
        <v>211300</v>
      </c>
      <c r="T185">
        <v>0</v>
      </c>
      <c r="U185">
        <v>0</v>
      </c>
      <c r="V185">
        <v>0</v>
      </c>
      <c r="W185">
        <v>49322</v>
      </c>
      <c r="X185">
        <v>0</v>
      </c>
      <c r="Y185">
        <v>1</v>
      </c>
      <c r="Z185">
        <v>0</v>
      </c>
      <c r="AA185">
        <v>1</v>
      </c>
      <c r="AB185">
        <v>0</v>
      </c>
    </row>
    <row r="186" spans="1:28" x14ac:dyDescent="0.25">
      <c r="A186" s="2">
        <v>44380</v>
      </c>
      <c r="B186" s="1">
        <v>9695</v>
      </c>
      <c r="C186">
        <v>223045</v>
      </c>
      <c r="D186">
        <v>66638</v>
      </c>
      <c r="E186">
        <v>0</v>
      </c>
      <c r="F186">
        <v>0</v>
      </c>
      <c r="G186">
        <v>55854</v>
      </c>
      <c r="H186">
        <v>179002</v>
      </c>
      <c r="I186">
        <v>0</v>
      </c>
      <c r="J186">
        <v>0</v>
      </c>
      <c r="K186">
        <v>0</v>
      </c>
      <c r="L186">
        <v>292280</v>
      </c>
      <c r="M186">
        <v>3610369</v>
      </c>
      <c r="N186">
        <v>207916</v>
      </c>
      <c r="O186">
        <v>30738</v>
      </c>
      <c r="P186">
        <v>828830</v>
      </c>
      <c r="Q186">
        <v>0</v>
      </c>
      <c r="R186">
        <v>1604074</v>
      </c>
      <c r="S186">
        <v>180447</v>
      </c>
      <c r="T186">
        <v>0</v>
      </c>
      <c r="U186">
        <v>0</v>
      </c>
      <c r="V186">
        <v>0</v>
      </c>
      <c r="W186">
        <v>46968</v>
      </c>
      <c r="X186">
        <v>0</v>
      </c>
      <c r="Y186">
        <v>1</v>
      </c>
      <c r="Z186">
        <v>0</v>
      </c>
      <c r="AA186">
        <v>1</v>
      </c>
      <c r="AB186">
        <v>0</v>
      </c>
    </row>
    <row r="187" spans="1:28" x14ac:dyDescent="0.25">
      <c r="A187" s="2">
        <v>44381</v>
      </c>
      <c r="B187" s="1">
        <v>8112</v>
      </c>
      <c r="C187">
        <v>277744</v>
      </c>
      <c r="D187">
        <v>87510</v>
      </c>
      <c r="E187">
        <v>0</v>
      </c>
      <c r="F187">
        <v>0</v>
      </c>
      <c r="G187">
        <v>91926</v>
      </c>
      <c r="H187">
        <v>63678</v>
      </c>
      <c r="I187">
        <v>0</v>
      </c>
      <c r="J187">
        <v>0</v>
      </c>
      <c r="K187">
        <v>0</v>
      </c>
      <c r="L187">
        <v>304029</v>
      </c>
      <c r="M187">
        <v>4028708</v>
      </c>
      <c r="N187">
        <v>74222</v>
      </c>
      <c r="O187">
        <v>25951</v>
      </c>
      <c r="P187">
        <v>1272670</v>
      </c>
      <c r="Q187">
        <v>0</v>
      </c>
      <c r="R187">
        <v>1842241</v>
      </c>
      <c r="S187">
        <v>154609</v>
      </c>
      <c r="T187">
        <v>0</v>
      </c>
      <c r="U187">
        <v>0</v>
      </c>
      <c r="V187">
        <v>0</v>
      </c>
      <c r="W187">
        <v>59816</v>
      </c>
      <c r="X187">
        <v>0</v>
      </c>
      <c r="Y187">
        <v>1</v>
      </c>
      <c r="Z187">
        <v>0</v>
      </c>
      <c r="AA187">
        <v>1</v>
      </c>
      <c r="AB187">
        <v>0</v>
      </c>
    </row>
    <row r="188" spans="1:28" x14ac:dyDescent="0.25">
      <c r="A188" s="2">
        <v>44382</v>
      </c>
      <c r="B188" s="1">
        <v>9774</v>
      </c>
      <c r="C188">
        <v>283655</v>
      </c>
      <c r="D188">
        <v>84438</v>
      </c>
      <c r="E188">
        <v>0</v>
      </c>
      <c r="F188">
        <v>0</v>
      </c>
      <c r="G188">
        <v>108161</v>
      </c>
      <c r="H188">
        <v>46076</v>
      </c>
      <c r="I188">
        <v>0</v>
      </c>
      <c r="J188">
        <v>0</v>
      </c>
      <c r="K188">
        <v>0</v>
      </c>
      <c r="L188">
        <v>519267</v>
      </c>
      <c r="M188">
        <v>4629374</v>
      </c>
      <c r="N188">
        <v>68235</v>
      </c>
      <c r="O188">
        <v>41013</v>
      </c>
      <c r="P188">
        <v>865834</v>
      </c>
      <c r="Q188">
        <v>0</v>
      </c>
      <c r="R188">
        <v>3743557</v>
      </c>
      <c r="S188">
        <v>258093</v>
      </c>
      <c r="T188">
        <v>0</v>
      </c>
      <c r="U188">
        <v>0</v>
      </c>
      <c r="V188">
        <v>0</v>
      </c>
      <c r="W188">
        <v>38583</v>
      </c>
      <c r="X188">
        <v>0</v>
      </c>
      <c r="Y188">
        <v>1</v>
      </c>
      <c r="Z188">
        <v>0</v>
      </c>
      <c r="AA188">
        <v>1</v>
      </c>
      <c r="AB188">
        <v>0</v>
      </c>
    </row>
    <row r="189" spans="1:28" x14ac:dyDescent="0.25">
      <c r="A189" s="2">
        <v>44383</v>
      </c>
      <c r="B189" s="1">
        <v>8846</v>
      </c>
      <c r="C189">
        <v>237245</v>
      </c>
      <c r="D189">
        <v>43967</v>
      </c>
      <c r="E189">
        <v>0</v>
      </c>
      <c r="F189">
        <v>38601</v>
      </c>
      <c r="G189">
        <v>84202</v>
      </c>
      <c r="H189">
        <v>91375</v>
      </c>
      <c r="I189">
        <v>0</v>
      </c>
      <c r="J189">
        <v>0</v>
      </c>
      <c r="K189">
        <v>0</v>
      </c>
      <c r="L189">
        <v>930992</v>
      </c>
      <c r="M189">
        <v>4901693</v>
      </c>
      <c r="N189">
        <v>155074</v>
      </c>
      <c r="O189">
        <v>97778</v>
      </c>
      <c r="P189">
        <v>1235269</v>
      </c>
      <c r="Q189">
        <v>0</v>
      </c>
      <c r="R189">
        <v>5095312</v>
      </c>
      <c r="S189">
        <v>335797</v>
      </c>
      <c r="T189">
        <v>0</v>
      </c>
      <c r="U189">
        <v>0</v>
      </c>
      <c r="V189">
        <v>0</v>
      </c>
      <c r="W189">
        <v>27059</v>
      </c>
      <c r="X189">
        <v>0</v>
      </c>
      <c r="Y189">
        <v>1</v>
      </c>
      <c r="Z189">
        <v>0</v>
      </c>
      <c r="AA189">
        <v>0</v>
      </c>
      <c r="AB189">
        <v>0</v>
      </c>
    </row>
    <row r="190" spans="1:28" x14ac:dyDescent="0.25">
      <c r="A190" s="2">
        <v>44384</v>
      </c>
      <c r="B190" s="1">
        <v>10449</v>
      </c>
      <c r="C190">
        <v>217618</v>
      </c>
      <c r="D190">
        <v>54084</v>
      </c>
      <c r="E190">
        <v>0</v>
      </c>
      <c r="F190">
        <v>38590</v>
      </c>
      <c r="G190">
        <v>59553</v>
      </c>
      <c r="H190">
        <v>69267</v>
      </c>
      <c r="I190">
        <v>0</v>
      </c>
      <c r="J190">
        <v>0</v>
      </c>
      <c r="K190">
        <v>0</v>
      </c>
      <c r="L190">
        <v>841177</v>
      </c>
      <c r="M190">
        <v>4712318</v>
      </c>
      <c r="N190">
        <v>127822</v>
      </c>
      <c r="O190">
        <v>73850</v>
      </c>
      <c r="P190">
        <v>789218</v>
      </c>
      <c r="Q190">
        <v>0</v>
      </c>
      <c r="R190">
        <v>2509345</v>
      </c>
      <c r="S190">
        <v>198532</v>
      </c>
      <c r="T190">
        <v>0</v>
      </c>
      <c r="U190">
        <v>0</v>
      </c>
      <c r="V190">
        <v>0</v>
      </c>
      <c r="W190">
        <v>40780</v>
      </c>
      <c r="X190">
        <v>0</v>
      </c>
      <c r="Y190">
        <v>1</v>
      </c>
      <c r="Z190">
        <v>0</v>
      </c>
      <c r="AA190">
        <v>0</v>
      </c>
      <c r="AB190">
        <v>0</v>
      </c>
    </row>
    <row r="191" spans="1:28" x14ac:dyDescent="0.25">
      <c r="A191" s="2">
        <v>44385</v>
      </c>
      <c r="B191" s="1">
        <v>8516</v>
      </c>
      <c r="C191">
        <v>234683</v>
      </c>
      <c r="D191">
        <v>53328</v>
      </c>
      <c r="E191">
        <v>0</v>
      </c>
      <c r="F191">
        <v>37312</v>
      </c>
      <c r="G191">
        <v>69089</v>
      </c>
      <c r="H191">
        <v>116451</v>
      </c>
      <c r="I191">
        <v>0</v>
      </c>
      <c r="J191">
        <v>0</v>
      </c>
      <c r="K191">
        <v>0</v>
      </c>
      <c r="L191">
        <v>941504</v>
      </c>
      <c r="M191">
        <v>4658609</v>
      </c>
      <c r="N191">
        <v>181619</v>
      </c>
      <c r="O191">
        <v>79636</v>
      </c>
      <c r="P191">
        <v>676221</v>
      </c>
      <c r="Q191">
        <v>0</v>
      </c>
      <c r="R191">
        <v>3580542</v>
      </c>
      <c r="S191">
        <v>417813</v>
      </c>
      <c r="T191">
        <v>0</v>
      </c>
      <c r="U191">
        <v>0</v>
      </c>
      <c r="V191">
        <v>0</v>
      </c>
      <c r="W191">
        <v>49742</v>
      </c>
      <c r="X191">
        <v>0</v>
      </c>
      <c r="Y191">
        <v>1</v>
      </c>
      <c r="Z191">
        <v>0</v>
      </c>
      <c r="AA191">
        <v>0</v>
      </c>
      <c r="AB191">
        <v>0</v>
      </c>
    </row>
    <row r="192" spans="1:28" x14ac:dyDescent="0.25">
      <c r="A192" s="2">
        <v>44386</v>
      </c>
      <c r="B192" s="1">
        <v>7535</v>
      </c>
      <c r="C192">
        <v>414319</v>
      </c>
      <c r="D192">
        <v>80811</v>
      </c>
      <c r="E192">
        <v>0</v>
      </c>
      <c r="F192">
        <v>56514</v>
      </c>
      <c r="G192">
        <v>109455</v>
      </c>
      <c r="H192">
        <v>41073</v>
      </c>
      <c r="I192">
        <v>0</v>
      </c>
      <c r="J192">
        <v>0</v>
      </c>
      <c r="K192">
        <v>0</v>
      </c>
      <c r="L192">
        <v>1660949</v>
      </c>
      <c r="M192">
        <v>3888319</v>
      </c>
      <c r="N192">
        <v>99495</v>
      </c>
      <c r="O192">
        <v>63122</v>
      </c>
      <c r="P192">
        <v>2321433</v>
      </c>
      <c r="Q192">
        <v>0</v>
      </c>
      <c r="R192">
        <v>6110496</v>
      </c>
      <c r="S192">
        <v>134257</v>
      </c>
      <c r="T192">
        <v>0</v>
      </c>
      <c r="U192">
        <v>0</v>
      </c>
      <c r="V192">
        <v>0</v>
      </c>
      <c r="W192">
        <v>42969</v>
      </c>
      <c r="X192">
        <v>0</v>
      </c>
      <c r="Y192">
        <v>1</v>
      </c>
      <c r="Z192">
        <v>0</v>
      </c>
      <c r="AA192">
        <v>1</v>
      </c>
      <c r="AB192">
        <v>0</v>
      </c>
    </row>
    <row r="193" spans="1:28" x14ac:dyDescent="0.25">
      <c r="A193" s="2">
        <v>44387</v>
      </c>
      <c r="B193" s="1">
        <v>17190</v>
      </c>
      <c r="C193">
        <v>507607</v>
      </c>
      <c r="D193">
        <v>46286</v>
      </c>
      <c r="E193">
        <v>0</v>
      </c>
      <c r="F193">
        <v>60015</v>
      </c>
      <c r="G193">
        <v>125079</v>
      </c>
      <c r="H193">
        <v>38330</v>
      </c>
      <c r="I193">
        <v>0</v>
      </c>
      <c r="J193">
        <v>0</v>
      </c>
      <c r="K193">
        <v>0</v>
      </c>
      <c r="L193">
        <v>1152293</v>
      </c>
      <c r="M193">
        <v>3506724</v>
      </c>
      <c r="N193">
        <v>126342</v>
      </c>
      <c r="O193">
        <v>59161</v>
      </c>
      <c r="P193">
        <v>1536042</v>
      </c>
      <c r="Q193">
        <v>0</v>
      </c>
      <c r="R193">
        <v>2943423</v>
      </c>
      <c r="S193">
        <v>781679</v>
      </c>
      <c r="T193">
        <v>0</v>
      </c>
      <c r="U193">
        <v>0</v>
      </c>
      <c r="V193">
        <v>0</v>
      </c>
      <c r="W193">
        <v>30069</v>
      </c>
      <c r="X193">
        <v>0</v>
      </c>
      <c r="Y193">
        <v>1</v>
      </c>
      <c r="Z193">
        <v>0</v>
      </c>
      <c r="AA193">
        <v>1</v>
      </c>
      <c r="AB193">
        <v>0</v>
      </c>
    </row>
    <row r="194" spans="1:28" x14ac:dyDescent="0.25">
      <c r="A194" s="2">
        <v>44388</v>
      </c>
      <c r="B194" s="1">
        <v>13705</v>
      </c>
      <c r="C194">
        <v>476789</v>
      </c>
      <c r="D194">
        <v>55725</v>
      </c>
      <c r="E194">
        <v>0</v>
      </c>
      <c r="F194">
        <v>62928</v>
      </c>
      <c r="G194">
        <v>141769</v>
      </c>
      <c r="H194">
        <v>56380</v>
      </c>
      <c r="I194">
        <v>0</v>
      </c>
      <c r="J194">
        <v>0</v>
      </c>
      <c r="K194">
        <v>0</v>
      </c>
      <c r="L194">
        <v>1151171</v>
      </c>
      <c r="M194">
        <v>4604099</v>
      </c>
      <c r="N194">
        <v>111576</v>
      </c>
      <c r="O194">
        <v>57938</v>
      </c>
      <c r="P194">
        <v>1677952</v>
      </c>
      <c r="Q194">
        <v>0</v>
      </c>
      <c r="R194">
        <v>3167515</v>
      </c>
      <c r="S194">
        <v>826441</v>
      </c>
      <c r="T194">
        <v>0</v>
      </c>
      <c r="U194">
        <v>0</v>
      </c>
      <c r="V194">
        <v>0</v>
      </c>
      <c r="W194">
        <v>40745</v>
      </c>
      <c r="X194">
        <v>0</v>
      </c>
      <c r="Y194">
        <v>0</v>
      </c>
      <c r="Z194">
        <v>0</v>
      </c>
      <c r="AA194">
        <v>1</v>
      </c>
      <c r="AB194">
        <v>0</v>
      </c>
    </row>
    <row r="195" spans="1:28" x14ac:dyDescent="0.25">
      <c r="A195" s="2">
        <v>44389</v>
      </c>
      <c r="B195" s="1">
        <v>11948</v>
      </c>
      <c r="C195">
        <v>352561</v>
      </c>
      <c r="D195">
        <v>35003</v>
      </c>
      <c r="E195">
        <v>0</v>
      </c>
      <c r="F195">
        <v>65460</v>
      </c>
      <c r="G195">
        <v>119540</v>
      </c>
      <c r="H195">
        <v>97795</v>
      </c>
      <c r="I195">
        <v>0</v>
      </c>
      <c r="J195">
        <v>0</v>
      </c>
      <c r="K195">
        <v>0</v>
      </c>
      <c r="L195">
        <v>1250290</v>
      </c>
      <c r="M195">
        <v>4814517</v>
      </c>
      <c r="N195">
        <v>138140</v>
      </c>
      <c r="O195">
        <v>60707</v>
      </c>
      <c r="P195">
        <v>1530881</v>
      </c>
      <c r="Q195">
        <v>0</v>
      </c>
      <c r="R195">
        <v>2240799</v>
      </c>
      <c r="S195">
        <v>490383</v>
      </c>
      <c r="T195">
        <v>0</v>
      </c>
      <c r="U195">
        <v>0</v>
      </c>
      <c r="V195">
        <v>0</v>
      </c>
      <c r="W195">
        <v>36422</v>
      </c>
      <c r="X195">
        <v>0</v>
      </c>
      <c r="Y195">
        <v>0</v>
      </c>
      <c r="Z195">
        <v>0</v>
      </c>
      <c r="AA195">
        <v>1</v>
      </c>
      <c r="AB195">
        <v>0</v>
      </c>
    </row>
    <row r="196" spans="1:28" x14ac:dyDescent="0.25">
      <c r="A196" s="2">
        <v>44390</v>
      </c>
      <c r="B196" s="1">
        <v>11534</v>
      </c>
      <c r="C196">
        <v>123775</v>
      </c>
      <c r="D196">
        <v>9228</v>
      </c>
      <c r="E196">
        <v>0</v>
      </c>
      <c r="F196">
        <v>68513</v>
      </c>
      <c r="G196">
        <v>36250</v>
      </c>
      <c r="H196">
        <v>9925</v>
      </c>
      <c r="I196">
        <v>0</v>
      </c>
      <c r="J196">
        <v>0</v>
      </c>
      <c r="K196">
        <v>0</v>
      </c>
      <c r="L196">
        <v>945214</v>
      </c>
      <c r="M196">
        <v>4412637</v>
      </c>
      <c r="N196">
        <v>84995</v>
      </c>
      <c r="O196">
        <v>62980</v>
      </c>
      <c r="P196">
        <v>917608</v>
      </c>
      <c r="Q196">
        <v>0</v>
      </c>
      <c r="R196">
        <v>3196807</v>
      </c>
      <c r="S196">
        <v>446345</v>
      </c>
      <c r="T196">
        <v>0</v>
      </c>
      <c r="U196">
        <v>0</v>
      </c>
      <c r="V196">
        <v>0</v>
      </c>
      <c r="W196">
        <v>41578</v>
      </c>
      <c r="X196">
        <v>0</v>
      </c>
      <c r="Y196">
        <v>0</v>
      </c>
      <c r="Z196">
        <v>0</v>
      </c>
      <c r="AA196">
        <v>1</v>
      </c>
      <c r="AB196">
        <v>0</v>
      </c>
    </row>
    <row r="197" spans="1:28" x14ac:dyDescent="0.25">
      <c r="A197" s="2">
        <v>44391</v>
      </c>
      <c r="B197" s="1">
        <v>7132</v>
      </c>
      <c r="C197">
        <v>87303</v>
      </c>
      <c r="D197">
        <v>6110</v>
      </c>
      <c r="E197">
        <v>0</v>
      </c>
      <c r="F197">
        <v>67276</v>
      </c>
      <c r="G197">
        <v>31158</v>
      </c>
      <c r="H197">
        <v>5466</v>
      </c>
      <c r="I197">
        <v>0</v>
      </c>
      <c r="J197">
        <v>0</v>
      </c>
      <c r="K197">
        <v>0</v>
      </c>
      <c r="L197">
        <v>856257</v>
      </c>
      <c r="M197">
        <v>3993722</v>
      </c>
      <c r="N197">
        <v>158303</v>
      </c>
      <c r="O197">
        <v>54201</v>
      </c>
      <c r="P197">
        <v>1263154</v>
      </c>
      <c r="Q197">
        <v>0</v>
      </c>
      <c r="R197">
        <v>4364435</v>
      </c>
      <c r="S197">
        <v>85292</v>
      </c>
      <c r="T197">
        <v>0</v>
      </c>
      <c r="U197">
        <v>0</v>
      </c>
      <c r="V197">
        <v>0</v>
      </c>
      <c r="W197">
        <v>43273</v>
      </c>
      <c r="X197">
        <v>0</v>
      </c>
      <c r="Y197">
        <v>0</v>
      </c>
      <c r="Z197">
        <v>0</v>
      </c>
      <c r="AA197">
        <v>1</v>
      </c>
      <c r="AB197">
        <v>0</v>
      </c>
    </row>
    <row r="198" spans="1:28" x14ac:dyDescent="0.25">
      <c r="A198" s="2">
        <v>44392</v>
      </c>
      <c r="B198" s="1">
        <v>8803</v>
      </c>
      <c r="C198">
        <v>159205</v>
      </c>
      <c r="D198">
        <v>7021</v>
      </c>
      <c r="E198">
        <v>0</v>
      </c>
      <c r="F198">
        <v>68390</v>
      </c>
      <c r="G198">
        <v>45940</v>
      </c>
      <c r="H198">
        <v>2931</v>
      </c>
      <c r="I198">
        <v>0</v>
      </c>
      <c r="J198">
        <v>0</v>
      </c>
      <c r="K198">
        <v>0</v>
      </c>
      <c r="L198">
        <v>310052</v>
      </c>
      <c r="M198">
        <v>4209689</v>
      </c>
      <c r="N198">
        <v>120303</v>
      </c>
      <c r="O198">
        <v>84651</v>
      </c>
      <c r="P198">
        <v>1201155</v>
      </c>
      <c r="Q198">
        <v>0</v>
      </c>
      <c r="R198">
        <v>5360711</v>
      </c>
      <c r="S198">
        <v>59661</v>
      </c>
      <c r="T198">
        <v>0</v>
      </c>
      <c r="U198">
        <v>0</v>
      </c>
      <c r="V198">
        <v>0</v>
      </c>
      <c r="W198">
        <v>39392</v>
      </c>
      <c r="X198">
        <v>0</v>
      </c>
      <c r="Y198">
        <v>0</v>
      </c>
      <c r="Z198">
        <v>0</v>
      </c>
      <c r="AA198">
        <v>1</v>
      </c>
      <c r="AB198">
        <v>0</v>
      </c>
    </row>
    <row r="199" spans="1:28" x14ac:dyDescent="0.25">
      <c r="A199" s="2">
        <v>44393</v>
      </c>
      <c r="B199" s="1">
        <v>9198</v>
      </c>
      <c r="C199">
        <v>169273</v>
      </c>
      <c r="D199">
        <v>5702</v>
      </c>
      <c r="E199">
        <v>0</v>
      </c>
      <c r="F199">
        <v>66248</v>
      </c>
      <c r="G199">
        <v>47306</v>
      </c>
      <c r="H199">
        <v>1740</v>
      </c>
      <c r="I199">
        <v>0</v>
      </c>
      <c r="J199">
        <v>0</v>
      </c>
      <c r="K199">
        <v>0</v>
      </c>
      <c r="L199">
        <v>244525</v>
      </c>
      <c r="M199">
        <v>4025053</v>
      </c>
      <c r="N199">
        <v>134535</v>
      </c>
      <c r="O199">
        <v>65075</v>
      </c>
      <c r="P199">
        <v>1199221</v>
      </c>
      <c r="Q199">
        <v>0</v>
      </c>
      <c r="R199">
        <v>5356280</v>
      </c>
      <c r="S199">
        <v>253440</v>
      </c>
      <c r="T199">
        <v>0</v>
      </c>
      <c r="U199">
        <v>0</v>
      </c>
      <c r="V199">
        <v>0</v>
      </c>
      <c r="W199">
        <v>101981</v>
      </c>
      <c r="X199">
        <v>0</v>
      </c>
      <c r="Y199">
        <v>0</v>
      </c>
      <c r="Z199">
        <v>0</v>
      </c>
      <c r="AA199">
        <v>1</v>
      </c>
      <c r="AB199">
        <v>0</v>
      </c>
    </row>
    <row r="200" spans="1:28" x14ac:dyDescent="0.25">
      <c r="A200" s="2">
        <v>44394</v>
      </c>
      <c r="B200" s="1">
        <v>9273</v>
      </c>
      <c r="C200">
        <v>172507</v>
      </c>
      <c r="D200">
        <v>6136</v>
      </c>
      <c r="E200">
        <v>0</v>
      </c>
      <c r="F200">
        <v>74229</v>
      </c>
      <c r="G200">
        <v>48959</v>
      </c>
      <c r="H200">
        <v>1665</v>
      </c>
      <c r="I200">
        <v>0</v>
      </c>
      <c r="J200">
        <v>0</v>
      </c>
      <c r="K200">
        <v>0</v>
      </c>
      <c r="L200">
        <v>118612</v>
      </c>
      <c r="M200">
        <v>4112405</v>
      </c>
      <c r="N200">
        <v>9272</v>
      </c>
      <c r="O200">
        <v>77685</v>
      </c>
      <c r="P200">
        <v>1248495</v>
      </c>
      <c r="Q200">
        <v>0</v>
      </c>
      <c r="R200">
        <v>5821334</v>
      </c>
      <c r="S200">
        <v>301171</v>
      </c>
      <c r="T200">
        <v>0</v>
      </c>
      <c r="U200">
        <v>0</v>
      </c>
      <c r="V200">
        <v>0</v>
      </c>
      <c r="W200">
        <v>105389</v>
      </c>
      <c r="X200">
        <v>0</v>
      </c>
      <c r="Y200">
        <v>0</v>
      </c>
      <c r="Z200">
        <v>0</v>
      </c>
      <c r="AA200">
        <v>1</v>
      </c>
      <c r="AB200">
        <v>0</v>
      </c>
    </row>
    <row r="201" spans="1:28" x14ac:dyDescent="0.25">
      <c r="A201" s="2">
        <v>44395</v>
      </c>
      <c r="B201" s="1">
        <v>9635</v>
      </c>
      <c r="C201">
        <v>150253</v>
      </c>
      <c r="D201">
        <v>6564</v>
      </c>
      <c r="E201">
        <v>0</v>
      </c>
      <c r="F201">
        <v>73612</v>
      </c>
      <c r="G201">
        <v>41118</v>
      </c>
      <c r="H201">
        <v>12571</v>
      </c>
      <c r="I201">
        <v>0</v>
      </c>
      <c r="J201">
        <v>0</v>
      </c>
      <c r="K201">
        <v>0</v>
      </c>
      <c r="L201">
        <v>465649</v>
      </c>
      <c r="M201">
        <v>4483188</v>
      </c>
      <c r="N201">
        <v>162129</v>
      </c>
      <c r="O201">
        <v>63993</v>
      </c>
      <c r="P201">
        <v>1470155</v>
      </c>
      <c r="Q201">
        <v>0</v>
      </c>
      <c r="R201">
        <v>6250320</v>
      </c>
      <c r="S201">
        <v>254974</v>
      </c>
      <c r="T201">
        <v>0</v>
      </c>
      <c r="U201">
        <v>0</v>
      </c>
      <c r="V201">
        <v>0</v>
      </c>
      <c r="W201">
        <v>82273</v>
      </c>
      <c r="X201">
        <v>0</v>
      </c>
      <c r="Y201">
        <v>0</v>
      </c>
      <c r="Z201">
        <v>0</v>
      </c>
      <c r="AA201">
        <v>1</v>
      </c>
      <c r="AB201">
        <v>0</v>
      </c>
    </row>
    <row r="202" spans="1:28" x14ac:dyDescent="0.25">
      <c r="A202" s="2">
        <v>44396</v>
      </c>
      <c r="B202" s="1">
        <v>11968</v>
      </c>
      <c r="C202">
        <v>166544</v>
      </c>
      <c r="D202">
        <v>10674</v>
      </c>
      <c r="E202">
        <v>0</v>
      </c>
      <c r="F202">
        <v>73353</v>
      </c>
      <c r="G202">
        <v>47792</v>
      </c>
      <c r="H202">
        <v>7918</v>
      </c>
      <c r="I202">
        <v>0</v>
      </c>
      <c r="J202">
        <v>0</v>
      </c>
      <c r="K202">
        <v>0</v>
      </c>
      <c r="L202">
        <v>529536</v>
      </c>
      <c r="M202">
        <v>4978019</v>
      </c>
      <c r="N202">
        <v>123150</v>
      </c>
      <c r="O202">
        <v>51630</v>
      </c>
      <c r="P202">
        <v>1165174</v>
      </c>
      <c r="Q202">
        <v>0</v>
      </c>
      <c r="R202">
        <v>7149372</v>
      </c>
      <c r="S202">
        <v>124105</v>
      </c>
      <c r="T202">
        <v>0</v>
      </c>
      <c r="U202">
        <v>0</v>
      </c>
      <c r="V202">
        <v>0</v>
      </c>
      <c r="W202">
        <v>60408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2">
        <v>44397</v>
      </c>
      <c r="B203" s="1">
        <v>8596</v>
      </c>
      <c r="C203">
        <v>165139</v>
      </c>
      <c r="D203">
        <v>9908</v>
      </c>
      <c r="E203">
        <v>0</v>
      </c>
      <c r="F203">
        <v>72375</v>
      </c>
      <c r="G203">
        <v>47977</v>
      </c>
      <c r="H203">
        <v>9393</v>
      </c>
      <c r="I203">
        <v>0</v>
      </c>
      <c r="J203">
        <v>0</v>
      </c>
      <c r="K203">
        <v>0</v>
      </c>
      <c r="L203">
        <v>183058</v>
      </c>
      <c r="M203">
        <v>4744020</v>
      </c>
      <c r="N203">
        <v>138572</v>
      </c>
      <c r="O203">
        <v>50232</v>
      </c>
      <c r="P203">
        <v>964214</v>
      </c>
      <c r="Q203">
        <v>0</v>
      </c>
      <c r="R203">
        <v>5179122</v>
      </c>
      <c r="S203">
        <v>161388</v>
      </c>
      <c r="T203">
        <v>0</v>
      </c>
      <c r="U203">
        <v>0</v>
      </c>
      <c r="V203">
        <v>0</v>
      </c>
      <c r="W203">
        <v>64070</v>
      </c>
      <c r="X203">
        <v>27234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2">
        <v>44398</v>
      </c>
      <c r="B204" s="1">
        <v>7441</v>
      </c>
      <c r="C204">
        <v>159470</v>
      </c>
      <c r="D204">
        <v>10273</v>
      </c>
      <c r="E204">
        <v>0</v>
      </c>
      <c r="F204">
        <v>70276</v>
      </c>
      <c r="G204">
        <v>30065</v>
      </c>
      <c r="H204">
        <v>16629</v>
      </c>
      <c r="I204">
        <v>0</v>
      </c>
      <c r="J204">
        <v>0</v>
      </c>
      <c r="K204">
        <v>0</v>
      </c>
      <c r="L204">
        <v>84158</v>
      </c>
      <c r="M204">
        <v>3565158</v>
      </c>
      <c r="N204">
        <v>93203</v>
      </c>
      <c r="O204">
        <v>48924</v>
      </c>
      <c r="P204">
        <v>1084165</v>
      </c>
      <c r="Q204">
        <v>0</v>
      </c>
      <c r="R204">
        <v>4678083</v>
      </c>
      <c r="S204">
        <v>466563</v>
      </c>
      <c r="T204">
        <v>0</v>
      </c>
      <c r="U204">
        <v>0</v>
      </c>
      <c r="V204">
        <v>0</v>
      </c>
      <c r="W204">
        <v>65649</v>
      </c>
      <c r="X204">
        <v>443611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2">
        <v>44399</v>
      </c>
      <c r="B205" s="1">
        <v>7711</v>
      </c>
      <c r="C205">
        <v>159241</v>
      </c>
      <c r="D205">
        <v>9836</v>
      </c>
      <c r="E205">
        <v>0</v>
      </c>
      <c r="F205">
        <v>69773</v>
      </c>
      <c r="G205">
        <v>29229</v>
      </c>
      <c r="H205">
        <v>21379</v>
      </c>
      <c r="I205">
        <v>0</v>
      </c>
      <c r="J205">
        <v>0</v>
      </c>
      <c r="K205">
        <v>0</v>
      </c>
      <c r="L205">
        <v>98098</v>
      </c>
      <c r="M205">
        <v>3375569</v>
      </c>
      <c r="N205">
        <v>84792</v>
      </c>
      <c r="O205">
        <v>38505</v>
      </c>
      <c r="P205">
        <v>1040351</v>
      </c>
      <c r="Q205">
        <v>0</v>
      </c>
      <c r="R205">
        <v>4508583</v>
      </c>
      <c r="S205">
        <v>231644</v>
      </c>
      <c r="T205">
        <v>0</v>
      </c>
      <c r="U205">
        <v>0</v>
      </c>
      <c r="V205">
        <v>0</v>
      </c>
      <c r="W205">
        <v>65242</v>
      </c>
      <c r="X205">
        <v>821396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s="2">
        <v>44400</v>
      </c>
      <c r="B206" s="1">
        <v>7585</v>
      </c>
      <c r="C206">
        <v>4642</v>
      </c>
      <c r="D206">
        <v>154</v>
      </c>
      <c r="E206">
        <v>0</v>
      </c>
      <c r="F206">
        <v>1137</v>
      </c>
      <c r="G206">
        <v>783</v>
      </c>
      <c r="H206">
        <v>38609</v>
      </c>
      <c r="I206">
        <v>0</v>
      </c>
      <c r="J206">
        <v>0</v>
      </c>
      <c r="K206">
        <v>0</v>
      </c>
      <c r="L206">
        <v>345787</v>
      </c>
      <c r="M206">
        <v>2285884</v>
      </c>
      <c r="N206">
        <v>78157</v>
      </c>
      <c r="O206">
        <v>44148</v>
      </c>
      <c r="P206">
        <v>1080778</v>
      </c>
      <c r="Q206">
        <v>0</v>
      </c>
      <c r="R206">
        <v>4592280</v>
      </c>
      <c r="S206">
        <v>175396</v>
      </c>
      <c r="T206">
        <v>0</v>
      </c>
      <c r="U206">
        <v>0</v>
      </c>
      <c r="V206">
        <v>0</v>
      </c>
      <c r="W206">
        <v>51349</v>
      </c>
      <c r="X206">
        <v>43507</v>
      </c>
      <c r="Y206">
        <v>0</v>
      </c>
      <c r="Z206">
        <v>0</v>
      </c>
      <c r="AA206">
        <v>1</v>
      </c>
      <c r="AB206">
        <v>0</v>
      </c>
    </row>
    <row r="207" spans="1:28" x14ac:dyDescent="0.25">
      <c r="A207" s="2">
        <v>44401</v>
      </c>
      <c r="B207" s="1">
        <v>9548</v>
      </c>
      <c r="C207">
        <v>425070</v>
      </c>
      <c r="D207">
        <v>57769</v>
      </c>
      <c r="E207">
        <v>0</v>
      </c>
      <c r="F207">
        <v>104619</v>
      </c>
      <c r="G207">
        <v>129016</v>
      </c>
      <c r="H207">
        <v>51682</v>
      </c>
      <c r="I207">
        <v>0</v>
      </c>
      <c r="J207">
        <v>0</v>
      </c>
      <c r="K207">
        <v>0</v>
      </c>
      <c r="L207">
        <v>789408</v>
      </c>
      <c r="M207">
        <v>2112730</v>
      </c>
      <c r="N207">
        <v>105247</v>
      </c>
      <c r="O207">
        <v>59104</v>
      </c>
      <c r="P207">
        <v>1200662</v>
      </c>
      <c r="Q207">
        <v>0</v>
      </c>
      <c r="R207">
        <v>4725393</v>
      </c>
      <c r="S207">
        <v>45624</v>
      </c>
      <c r="T207">
        <v>0</v>
      </c>
      <c r="U207">
        <v>0</v>
      </c>
      <c r="V207">
        <v>0</v>
      </c>
      <c r="W207">
        <v>60236</v>
      </c>
      <c r="X207">
        <v>40549</v>
      </c>
      <c r="Y207">
        <v>0</v>
      </c>
      <c r="Z207">
        <v>0</v>
      </c>
      <c r="AA207">
        <v>1</v>
      </c>
      <c r="AB207">
        <v>0</v>
      </c>
    </row>
    <row r="208" spans="1:28" x14ac:dyDescent="0.25">
      <c r="A208" s="2">
        <v>44402</v>
      </c>
      <c r="B208" s="1">
        <v>12003</v>
      </c>
      <c r="C208">
        <v>523531</v>
      </c>
      <c r="D208">
        <v>45607</v>
      </c>
      <c r="E208">
        <v>0</v>
      </c>
      <c r="F208">
        <v>115241</v>
      </c>
      <c r="G208">
        <v>185307</v>
      </c>
      <c r="H208">
        <v>212031</v>
      </c>
      <c r="I208">
        <v>0</v>
      </c>
      <c r="J208">
        <v>0</v>
      </c>
      <c r="K208">
        <v>0</v>
      </c>
      <c r="L208">
        <v>1126642</v>
      </c>
      <c r="M208">
        <v>2724840</v>
      </c>
      <c r="N208">
        <v>310085</v>
      </c>
      <c r="O208">
        <v>47082</v>
      </c>
      <c r="P208">
        <v>1057782</v>
      </c>
      <c r="Q208">
        <v>0</v>
      </c>
      <c r="R208">
        <v>5645485</v>
      </c>
      <c r="S208">
        <v>355410</v>
      </c>
      <c r="T208">
        <v>0</v>
      </c>
      <c r="U208">
        <v>0</v>
      </c>
      <c r="V208">
        <v>0</v>
      </c>
      <c r="W208">
        <v>48898</v>
      </c>
      <c r="X208">
        <v>42151</v>
      </c>
      <c r="Y208">
        <v>0</v>
      </c>
      <c r="Z208">
        <v>0</v>
      </c>
      <c r="AA208">
        <v>1</v>
      </c>
      <c r="AB208">
        <v>0</v>
      </c>
    </row>
    <row r="209" spans="1:28" x14ac:dyDescent="0.25">
      <c r="A209" s="2">
        <v>44403</v>
      </c>
      <c r="B209" s="1">
        <v>10190</v>
      </c>
      <c r="C209">
        <v>604252</v>
      </c>
      <c r="D209">
        <v>39148</v>
      </c>
      <c r="E209">
        <v>0</v>
      </c>
      <c r="F209">
        <v>120601</v>
      </c>
      <c r="G209">
        <v>203291</v>
      </c>
      <c r="H209">
        <v>328393</v>
      </c>
      <c r="I209">
        <v>0</v>
      </c>
      <c r="J209">
        <v>0</v>
      </c>
      <c r="K209">
        <v>0</v>
      </c>
      <c r="L209">
        <v>508075</v>
      </c>
      <c r="M209">
        <v>2607827</v>
      </c>
      <c r="N209">
        <v>371068</v>
      </c>
      <c r="O209">
        <v>38401</v>
      </c>
      <c r="P209">
        <v>1278209</v>
      </c>
      <c r="Q209">
        <v>0</v>
      </c>
      <c r="R209">
        <v>6684509</v>
      </c>
      <c r="S209">
        <v>274294</v>
      </c>
      <c r="T209">
        <v>148216</v>
      </c>
      <c r="U209">
        <v>0</v>
      </c>
      <c r="V209">
        <v>0</v>
      </c>
      <c r="W209">
        <v>58497</v>
      </c>
      <c r="X209">
        <v>39978</v>
      </c>
      <c r="Y209">
        <v>0</v>
      </c>
      <c r="Z209">
        <v>0</v>
      </c>
      <c r="AA209">
        <v>1</v>
      </c>
      <c r="AB209">
        <v>0</v>
      </c>
    </row>
    <row r="210" spans="1:28" x14ac:dyDescent="0.25">
      <c r="A210" s="2">
        <v>44404</v>
      </c>
      <c r="B210" s="1">
        <v>11455</v>
      </c>
      <c r="C210">
        <v>463165</v>
      </c>
      <c r="D210">
        <v>25890</v>
      </c>
      <c r="E210">
        <v>0</v>
      </c>
      <c r="F210">
        <v>109237</v>
      </c>
      <c r="G210">
        <v>211739</v>
      </c>
      <c r="H210">
        <v>337738</v>
      </c>
      <c r="I210">
        <v>0</v>
      </c>
      <c r="J210">
        <v>0</v>
      </c>
      <c r="K210">
        <v>0</v>
      </c>
      <c r="L210">
        <v>473187</v>
      </c>
      <c r="M210">
        <v>2095663</v>
      </c>
      <c r="N210">
        <v>354136</v>
      </c>
      <c r="O210">
        <v>35104</v>
      </c>
      <c r="P210">
        <v>1075277</v>
      </c>
      <c r="Q210">
        <v>0</v>
      </c>
      <c r="R210">
        <v>6140324</v>
      </c>
      <c r="S210">
        <v>27672</v>
      </c>
      <c r="T210">
        <v>1421481</v>
      </c>
      <c r="U210">
        <v>0</v>
      </c>
      <c r="V210">
        <v>0</v>
      </c>
      <c r="W210">
        <v>59751</v>
      </c>
      <c r="X210">
        <v>49451</v>
      </c>
      <c r="Y210">
        <v>0</v>
      </c>
      <c r="Z210">
        <v>0</v>
      </c>
      <c r="AA210">
        <v>1</v>
      </c>
      <c r="AB210">
        <v>0</v>
      </c>
    </row>
    <row r="211" spans="1:28" x14ac:dyDescent="0.25">
      <c r="A211" s="2">
        <v>44405</v>
      </c>
      <c r="B211" s="1">
        <v>8646</v>
      </c>
      <c r="C211">
        <v>333521</v>
      </c>
      <c r="D211">
        <v>15654</v>
      </c>
      <c r="E211">
        <v>0</v>
      </c>
      <c r="F211">
        <v>107196</v>
      </c>
      <c r="G211">
        <v>120634</v>
      </c>
      <c r="H211">
        <v>163797</v>
      </c>
      <c r="I211">
        <v>0</v>
      </c>
      <c r="J211">
        <v>0</v>
      </c>
      <c r="K211">
        <v>0</v>
      </c>
      <c r="L211">
        <v>272513</v>
      </c>
      <c r="M211">
        <v>1218537</v>
      </c>
      <c r="N211">
        <v>171074</v>
      </c>
      <c r="O211">
        <v>34681</v>
      </c>
      <c r="P211">
        <v>1085862</v>
      </c>
      <c r="Q211">
        <v>0</v>
      </c>
      <c r="R211">
        <v>4807783</v>
      </c>
      <c r="S211">
        <v>102131</v>
      </c>
      <c r="T211">
        <v>665412</v>
      </c>
      <c r="U211">
        <v>0</v>
      </c>
      <c r="V211">
        <v>0</v>
      </c>
      <c r="W211">
        <v>47745</v>
      </c>
      <c r="X211">
        <v>39831</v>
      </c>
      <c r="Y211">
        <v>0</v>
      </c>
      <c r="Z211">
        <v>0</v>
      </c>
      <c r="AA211">
        <v>1</v>
      </c>
      <c r="AB211">
        <v>0</v>
      </c>
    </row>
    <row r="212" spans="1:28" x14ac:dyDescent="0.25">
      <c r="A212" s="2">
        <v>44406</v>
      </c>
      <c r="B212" s="1">
        <v>8078</v>
      </c>
      <c r="C212">
        <v>361612</v>
      </c>
      <c r="D212">
        <v>17532</v>
      </c>
      <c r="E212">
        <v>0</v>
      </c>
      <c r="F212">
        <v>103700</v>
      </c>
      <c r="G212">
        <v>113183</v>
      </c>
      <c r="H212">
        <v>232498</v>
      </c>
      <c r="I212">
        <v>0</v>
      </c>
      <c r="J212">
        <v>0</v>
      </c>
      <c r="K212">
        <v>0</v>
      </c>
      <c r="L212">
        <v>602555</v>
      </c>
      <c r="M212">
        <v>1375818</v>
      </c>
      <c r="N212">
        <v>263433</v>
      </c>
      <c r="O212">
        <v>64857</v>
      </c>
      <c r="P212">
        <v>1851430</v>
      </c>
      <c r="Q212">
        <v>0</v>
      </c>
      <c r="R212">
        <v>4701976</v>
      </c>
      <c r="S212">
        <v>124423</v>
      </c>
      <c r="T212">
        <v>757278</v>
      </c>
      <c r="U212">
        <v>0</v>
      </c>
      <c r="V212">
        <v>0</v>
      </c>
      <c r="W212">
        <v>43290</v>
      </c>
      <c r="X212">
        <v>43343</v>
      </c>
      <c r="Y212">
        <v>1</v>
      </c>
      <c r="Z212">
        <v>0</v>
      </c>
      <c r="AA212">
        <v>1</v>
      </c>
      <c r="AB212">
        <v>0</v>
      </c>
    </row>
    <row r="213" spans="1:28" x14ac:dyDescent="0.25">
      <c r="A213" s="2">
        <v>44407</v>
      </c>
      <c r="B213" s="1">
        <v>13470</v>
      </c>
      <c r="C213">
        <v>487226</v>
      </c>
      <c r="D213">
        <v>42400</v>
      </c>
      <c r="E213">
        <v>0</v>
      </c>
      <c r="F213">
        <v>163269</v>
      </c>
      <c r="G213">
        <v>146638</v>
      </c>
      <c r="H213">
        <v>146943</v>
      </c>
      <c r="I213">
        <v>0</v>
      </c>
      <c r="J213">
        <v>0</v>
      </c>
      <c r="K213">
        <v>0</v>
      </c>
      <c r="L213">
        <v>391712</v>
      </c>
      <c r="M213">
        <v>1996376</v>
      </c>
      <c r="N213">
        <v>173798</v>
      </c>
      <c r="O213">
        <v>66522</v>
      </c>
      <c r="P213">
        <v>1488437</v>
      </c>
      <c r="Q213">
        <v>0</v>
      </c>
      <c r="R213">
        <v>6073143</v>
      </c>
      <c r="S213">
        <v>97896</v>
      </c>
      <c r="T213">
        <v>959913</v>
      </c>
      <c r="U213">
        <v>0</v>
      </c>
      <c r="V213">
        <v>0</v>
      </c>
      <c r="W213">
        <v>47441</v>
      </c>
      <c r="X213">
        <v>33492</v>
      </c>
      <c r="Y213">
        <v>1</v>
      </c>
      <c r="Z213">
        <v>0</v>
      </c>
      <c r="AA213">
        <v>1</v>
      </c>
      <c r="AB213">
        <v>0</v>
      </c>
    </row>
    <row r="214" spans="1:28" x14ac:dyDescent="0.25">
      <c r="A214" s="2">
        <v>44408</v>
      </c>
      <c r="B214" s="1">
        <v>11502</v>
      </c>
      <c r="C214">
        <v>530465</v>
      </c>
      <c r="D214">
        <v>43033</v>
      </c>
      <c r="E214">
        <v>0</v>
      </c>
      <c r="F214">
        <v>183869</v>
      </c>
      <c r="G214">
        <v>139377</v>
      </c>
      <c r="H214">
        <v>78136</v>
      </c>
      <c r="I214">
        <v>0</v>
      </c>
      <c r="J214">
        <v>0</v>
      </c>
      <c r="K214">
        <v>0</v>
      </c>
      <c r="L214">
        <v>766159</v>
      </c>
      <c r="M214">
        <v>2230220</v>
      </c>
      <c r="N214">
        <v>129715</v>
      </c>
      <c r="O214">
        <v>32489</v>
      </c>
      <c r="P214">
        <v>1775678</v>
      </c>
      <c r="Q214">
        <v>0</v>
      </c>
      <c r="R214">
        <v>5927846</v>
      </c>
      <c r="S214">
        <v>171605</v>
      </c>
      <c r="T214">
        <v>931854</v>
      </c>
      <c r="U214">
        <v>0</v>
      </c>
      <c r="V214">
        <v>0</v>
      </c>
      <c r="W214">
        <v>60513</v>
      </c>
      <c r="X214">
        <v>32747</v>
      </c>
      <c r="Y214">
        <v>0</v>
      </c>
      <c r="Z214">
        <v>0</v>
      </c>
      <c r="AA214">
        <v>1</v>
      </c>
      <c r="AB214">
        <v>0</v>
      </c>
    </row>
    <row r="215" spans="1:28" x14ac:dyDescent="0.25">
      <c r="A215" s="2">
        <v>44409</v>
      </c>
      <c r="B215" s="1">
        <v>13073</v>
      </c>
      <c r="C215">
        <v>508008</v>
      </c>
      <c r="D215">
        <v>63682</v>
      </c>
      <c r="E215">
        <v>0</v>
      </c>
      <c r="F215">
        <v>200063</v>
      </c>
      <c r="G215">
        <v>180340</v>
      </c>
      <c r="H215">
        <v>318197</v>
      </c>
      <c r="I215">
        <v>0</v>
      </c>
      <c r="J215">
        <v>0</v>
      </c>
      <c r="K215">
        <v>0</v>
      </c>
      <c r="L215">
        <v>580791</v>
      </c>
      <c r="M215">
        <v>2544229</v>
      </c>
      <c r="N215">
        <v>385721</v>
      </c>
      <c r="O215">
        <v>45450</v>
      </c>
      <c r="P215">
        <v>1353042</v>
      </c>
      <c r="Q215">
        <v>0</v>
      </c>
      <c r="R215">
        <v>5065375</v>
      </c>
      <c r="S215">
        <v>534764</v>
      </c>
      <c r="T215">
        <v>963195</v>
      </c>
      <c r="U215">
        <v>0</v>
      </c>
      <c r="V215">
        <v>0</v>
      </c>
      <c r="W215">
        <v>83701</v>
      </c>
      <c r="X215">
        <v>49433</v>
      </c>
      <c r="Y215">
        <v>0</v>
      </c>
      <c r="Z215">
        <v>0</v>
      </c>
      <c r="AA215">
        <v>1</v>
      </c>
      <c r="AB215">
        <v>0</v>
      </c>
    </row>
    <row r="216" spans="1:28" x14ac:dyDescent="0.25">
      <c r="A216" s="2">
        <v>44410</v>
      </c>
      <c r="B216" s="1">
        <v>10604</v>
      </c>
      <c r="C216">
        <v>437954</v>
      </c>
      <c r="D216">
        <v>27306</v>
      </c>
      <c r="E216">
        <v>0</v>
      </c>
      <c r="F216">
        <v>190444</v>
      </c>
      <c r="G216">
        <v>138206</v>
      </c>
      <c r="H216">
        <v>288566</v>
      </c>
      <c r="I216">
        <v>0</v>
      </c>
      <c r="J216">
        <v>0</v>
      </c>
      <c r="K216">
        <v>0</v>
      </c>
      <c r="L216">
        <v>1079901</v>
      </c>
      <c r="M216">
        <v>3246510</v>
      </c>
      <c r="N216">
        <v>309429</v>
      </c>
      <c r="O216">
        <v>55904</v>
      </c>
      <c r="P216">
        <v>1123802</v>
      </c>
      <c r="Q216">
        <v>0</v>
      </c>
      <c r="R216">
        <v>4770238</v>
      </c>
      <c r="S216">
        <v>229183</v>
      </c>
      <c r="T216">
        <v>832660</v>
      </c>
      <c r="U216">
        <v>0</v>
      </c>
      <c r="V216">
        <v>0</v>
      </c>
      <c r="W216">
        <v>79335</v>
      </c>
      <c r="X216">
        <v>141151</v>
      </c>
      <c r="Y216">
        <v>1</v>
      </c>
      <c r="Z216">
        <v>0</v>
      </c>
      <c r="AA216">
        <v>0</v>
      </c>
      <c r="AB216">
        <v>0</v>
      </c>
    </row>
    <row r="217" spans="1:28" x14ac:dyDescent="0.25">
      <c r="A217" s="2">
        <v>44411</v>
      </c>
      <c r="B217" s="1">
        <v>10018</v>
      </c>
      <c r="C217">
        <v>374215</v>
      </c>
      <c r="D217">
        <v>34264</v>
      </c>
      <c r="E217">
        <v>0</v>
      </c>
      <c r="F217">
        <v>191608</v>
      </c>
      <c r="G217">
        <v>95177</v>
      </c>
      <c r="H217">
        <v>173155</v>
      </c>
      <c r="I217">
        <v>0</v>
      </c>
      <c r="J217">
        <v>0</v>
      </c>
      <c r="K217">
        <v>0</v>
      </c>
      <c r="L217">
        <v>579909</v>
      </c>
      <c r="M217">
        <v>2044652</v>
      </c>
      <c r="N217">
        <v>186870</v>
      </c>
      <c r="O217">
        <v>47896</v>
      </c>
      <c r="P217">
        <v>1121546</v>
      </c>
      <c r="Q217">
        <v>0</v>
      </c>
      <c r="R217">
        <v>4884417</v>
      </c>
      <c r="S217">
        <v>155830</v>
      </c>
      <c r="T217">
        <v>757038</v>
      </c>
      <c r="U217">
        <v>0</v>
      </c>
      <c r="V217">
        <v>0</v>
      </c>
      <c r="W217">
        <v>76737</v>
      </c>
      <c r="X217">
        <v>61897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2">
        <v>44412</v>
      </c>
      <c r="B218" s="1">
        <v>9387</v>
      </c>
      <c r="C218">
        <v>272407</v>
      </c>
      <c r="D218">
        <v>25601</v>
      </c>
      <c r="E218">
        <v>0</v>
      </c>
      <c r="F218">
        <v>167114</v>
      </c>
      <c r="G218">
        <v>84620</v>
      </c>
      <c r="H218">
        <v>154987</v>
      </c>
      <c r="I218">
        <v>0</v>
      </c>
      <c r="J218">
        <v>0</v>
      </c>
      <c r="K218">
        <v>0</v>
      </c>
      <c r="L218">
        <v>311075</v>
      </c>
      <c r="M218">
        <v>1753961</v>
      </c>
      <c r="N218">
        <v>177977</v>
      </c>
      <c r="O218">
        <v>54639</v>
      </c>
      <c r="P218">
        <v>1133057</v>
      </c>
      <c r="Q218">
        <v>0</v>
      </c>
      <c r="R218">
        <v>4137606</v>
      </c>
      <c r="S218">
        <v>960455</v>
      </c>
      <c r="T218">
        <v>1225912</v>
      </c>
      <c r="U218">
        <v>0</v>
      </c>
      <c r="V218">
        <v>0</v>
      </c>
      <c r="W218">
        <v>96771</v>
      </c>
      <c r="X218">
        <v>61155</v>
      </c>
      <c r="Y218">
        <v>1</v>
      </c>
      <c r="Z218">
        <v>0</v>
      </c>
      <c r="AA218">
        <v>0</v>
      </c>
      <c r="AB218">
        <v>0</v>
      </c>
    </row>
    <row r="219" spans="1:28" x14ac:dyDescent="0.25">
      <c r="A219" s="2">
        <v>44413</v>
      </c>
      <c r="B219" s="1">
        <v>8807</v>
      </c>
      <c r="C219">
        <v>269517</v>
      </c>
      <c r="D219">
        <v>32467</v>
      </c>
      <c r="E219">
        <v>0</v>
      </c>
      <c r="F219">
        <v>160785</v>
      </c>
      <c r="G219">
        <v>81119</v>
      </c>
      <c r="H219">
        <v>94865</v>
      </c>
      <c r="I219">
        <v>0</v>
      </c>
      <c r="J219">
        <v>0</v>
      </c>
      <c r="K219">
        <v>0</v>
      </c>
      <c r="L219">
        <v>630722</v>
      </c>
      <c r="M219">
        <v>2083010</v>
      </c>
      <c r="N219">
        <v>135618</v>
      </c>
      <c r="O219">
        <v>61593</v>
      </c>
      <c r="P219">
        <v>1335052</v>
      </c>
      <c r="Q219">
        <v>0</v>
      </c>
      <c r="R219">
        <v>3723761</v>
      </c>
      <c r="S219">
        <v>21944</v>
      </c>
      <c r="T219">
        <v>10046764</v>
      </c>
      <c r="U219">
        <v>0</v>
      </c>
      <c r="V219">
        <v>0</v>
      </c>
      <c r="W219">
        <v>45906</v>
      </c>
      <c r="X219">
        <v>54560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s="2">
        <v>44414</v>
      </c>
      <c r="B220" s="1">
        <v>10586</v>
      </c>
      <c r="C220">
        <v>392063</v>
      </c>
      <c r="D220">
        <v>11463</v>
      </c>
      <c r="E220">
        <v>0</v>
      </c>
      <c r="F220">
        <v>244845</v>
      </c>
      <c r="G220">
        <v>79801</v>
      </c>
      <c r="H220">
        <v>171328</v>
      </c>
      <c r="I220">
        <v>0</v>
      </c>
      <c r="J220">
        <v>0</v>
      </c>
      <c r="K220">
        <v>0</v>
      </c>
      <c r="L220">
        <v>456379</v>
      </c>
      <c r="M220">
        <v>2747127</v>
      </c>
      <c r="N220">
        <v>218623</v>
      </c>
      <c r="O220">
        <v>55904</v>
      </c>
      <c r="P220">
        <v>1484346</v>
      </c>
      <c r="Q220">
        <v>0</v>
      </c>
      <c r="R220">
        <v>3104473</v>
      </c>
      <c r="S220">
        <v>18713</v>
      </c>
      <c r="T220">
        <v>5799471</v>
      </c>
      <c r="U220">
        <v>0</v>
      </c>
      <c r="V220">
        <v>0</v>
      </c>
      <c r="W220">
        <v>30497</v>
      </c>
      <c r="X220">
        <v>93336</v>
      </c>
      <c r="Y220">
        <v>0</v>
      </c>
      <c r="Z220">
        <v>0</v>
      </c>
      <c r="AA220">
        <v>1</v>
      </c>
      <c r="AB220">
        <v>0</v>
      </c>
    </row>
    <row r="221" spans="1:28" x14ac:dyDescent="0.25">
      <c r="A221" s="2">
        <v>44415</v>
      </c>
      <c r="B221" s="1">
        <v>11843</v>
      </c>
      <c r="C221">
        <v>527300</v>
      </c>
      <c r="D221">
        <v>10760</v>
      </c>
      <c r="E221">
        <v>0</v>
      </c>
      <c r="F221">
        <v>279004</v>
      </c>
      <c r="G221">
        <v>88380</v>
      </c>
      <c r="H221">
        <v>283456</v>
      </c>
      <c r="I221">
        <v>0</v>
      </c>
      <c r="J221">
        <v>0</v>
      </c>
      <c r="K221">
        <v>0</v>
      </c>
      <c r="L221">
        <v>416593</v>
      </c>
      <c r="M221">
        <v>2642326</v>
      </c>
      <c r="N221">
        <v>321658</v>
      </c>
      <c r="O221">
        <v>60443</v>
      </c>
      <c r="P221">
        <v>1448848</v>
      </c>
      <c r="Q221">
        <v>0</v>
      </c>
      <c r="R221">
        <v>2740058</v>
      </c>
      <c r="S221">
        <v>59914</v>
      </c>
      <c r="T221">
        <v>3937813</v>
      </c>
      <c r="U221">
        <v>0</v>
      </c>
      <c r="V221">
        <v>0</v>
      </c>
      <c r="W221">
        <v>33957</v>
      </c>
      <c r="X221">
        <v>93583</v>
      </c>
      <c r="Y221">
        <v>0</v>
      </c>
      <c r="Z221">
        <v>0</v>
      </c>
      <c r="AA221">
        <v>1</v>
      </c>
      <c r="AB221">
        <v>0</v>
      </c>
    </row>
    <row r="222" spans="1:28" x14ac:dyDescent="0.25">
      <c r="A222" s="2">
        <v>44416</v>
      </c>
      <c r="B222" s="1">
        <v>13356</v>
      </c>
      <c r="C222">
        <v>488219</v>
      </c>
      <c r="D222">
        <v>12406</v>
      </c>
      <c r="E222">
        <v>0</v>
      </c>
      <c r="F222">
        <v>304486</v>
      </c>
      <c r="G222">
        <v>69463</v>
      </c>
      <c r="H222">
        <v>396992</v>
      </c>
      <c r="I222">
        <v>0</v>
      </c>
      <c r="J222">
        <v>0</v>
      </c>
      <c r="K222">
        <v>0</v>
      </c>
      <c r="L222">
        <v>823185</v>
      </c>
      <c r="M222">
        <v>3162151</v>
      </c>
      <c r="N222">
        <v>419844</v>
      </c>
      <c r="O222">
        <v>56409</v>
      </c>
      <c r="P222">
        <v>1492343</v>
      </c>
      <c r="Q222">
        <v>0</v>
      </c>
      <c r="R222">
        <v>3257310</v>
      </c>
      <c r="S222">
        <v>333552</v>
      </c>
      <c r="T222">
        <v>4248044</v>
      </c>
      <c r="U222">
        <v>0</v>
      </c>
      <c r="V222">
        <v>0</v>
      </c>
      <c r="W222">
        <v>40220</v>
      </c>
      <c r="X222">
        <v>107680</v>
      </c>
      <c r="Y222">
        <v>0</v>
      </c>
      <c r="Z222">
        <v>0</v>
      </c>
      <c r="AA222">
        <v>1</v>
      </c>
      <c r="AB222">
        <v>0</v>
      </c>
    </row>
    <row r="223" spans="1:28" x14ac:dyDescent="0.25">
      <c r="A223" s="2">
        <v>44417</v>
      </c>
      <c r="B223" s="1">
        <v>11793</v>
      </c>
      <c r="C223">
        <v>436562</v>
      </c>
      <c r="D223">
        <v>13831</v>
      </c>
      <c r="E223">
        <v>0</v>
      </c>
      <c r="F223">
        <v>361922</v>
      </c>
      <c r="G223">
        <v>60513</v>
      </c>
      <c r="H223">
        <v>409433</v>
      </c>
      <c r="I223">
        <v>0</v>
      </c>
      <c r="J223">
        <v>0</v>
      </c>
      <c r="K223">
        <v>0</v>
      </c>
      <c r="L223">
        <v>544846</v>
      </c>
      <c r="M223">
        <v>3534745</v>
      </c>
      <c r="N223">
        <v>417811</v>
      </c>
      <c r="O223">
        <v>63000</v>
      </c>
      <c r="P223">
        <v>2000725</v>
      </c>
      <c r="Q223">
        <v>0</v>
      </c>
      <c r="R223">
        <v>3276226</v>
      </c>
      <c r="S223">
        <v>316123</v>
      </c>
      <c r="T223">
        <v>5013816</v>
      </c>
      <c r="U223">
        <v>0</v>
      </c>
      <c r="V223">
        <v>0</v>
      </c>
      <c r="W223">
        <v>36863</v>
      </c>
      <c r="X223">
        <v>140951</v>
      </c>
      <c r="Y223">
        <v>0</v>
      </c>
      <c r="Z223">
        <v>0</v>
      </c>
      <c r="AA223">
        <v>1</v>
      </c>
      <c r="AB223">
        <v>0</v>
      </c>
    </row>
    <row r="224" spans="1:28" x14ac:dyDescent="0.25">
      <c r="A224" s="2">
        <v>44418</v>
      </c>
      <c r="B224" s="1">
        <v>12533</v>
      </c>
      <c r="C224">
        <v>407136</v>
      </c>
      <c r="D224">
        <v>14304</v>
      </c>
      <c r="E224">
        <v>0</v>
      </c>
      <c r="F224">
        <v>363348</v>
      </c>
      <c r="G224">
        <v>56338</v>
      </c>
      <c r="H224">
        <v>344910</v>
      </c>
      <c r="I224">
        <v>0</v>
      </c>
      <c r="J224">
        <v>0</v>
      </c>
      <c r="K224">
        <v>0</v>
      </c>
      <c r="L224">
        <v>779503</v>
      </c>
      <c r="M224">
        <v>2955456</v>
      </c>
      <c r="N224">
        <v>354114</v>
      </c>
      <c r="O224">
        <v>65503</v>
      </c>
      <c r="P224">
        <v>1159090</v>
      </c>
      <c r="Q224">
        <v>0</v>
      </c>
      <c r="R224">
        <v>3267499</v>
      </c>
      <c r="S224">
        <v>521440</v>
      </c>
      <c r="T224">
        <v>5197689</v>
      </c>
      <c r="U224">
        <v>0</v>
      </c>
      <c r="V224">
        <v>0</v>
      </c>
      <c r="W224">
        <v>34458</v>
      </c>
      <c r="X224">
        <v>132390</v>
      </c>
      <c r="Y224">
        <v>0</v>
      </c>
      <c r="Z224">
        <v>0</v>
      </c>
      <c r="AA224">
        <v>1</v>
      </c>
      <c r="AB224">
        <v>0</v>
      </c>
    </row>
    <row r="225" spans="1:28" x14ac:dyDescent="0.25">
      <c r="A225" s="2">
        <v>44419</v>
      </c>
      <c r="B225" s="1">
        <v>10394</v>
      </c>
      <c r="C225">
        <v>447987</v>
      </c>
      <c r="D225">
        <v>15487</v>
      </c>
      <c r="E225">
        <v>0</v>
      </c>
      <c r="F225">
        <v>342880</v>
      </c>
      <c r="G225">
        <v>64355</v>
      </c>
      <c r="H225">
        <v>320258</v>
      </c>
      <c r="I225">
        <v>0</v>
      </c>
      <c r="J225">
        <v>0</v>
      </c>
      <c r="K225">
        <v>0</v>
      </c>
      <c r="L225">
        <v>422865</v>
      </c>
      <c r="M225">
        <v>2285270</v>
      </c>
      <c r="N225">
        <v>332589</v>
      </c>
      <c r="O225">
        <v>64454</v>
      </c>
      <c r="P225">
        <v>1492782</v>
      </c>
      <c r="Q225">
        <v>0</v>
      </c>
      <c r="R225">
        <v>2717564</v>
      </c>
      <c r="S225">
        <v>591655</v>
      </c>
      <c r="T225">
        <v>2877143</v>
      </c>
      <c r="U225">
        <v>0</v>
      </c>
      <c r="V225">
        <v>0</v>
      </c>
      <c r="W225">
        <v>27328</v>
      </c>
      <c r="X225">
        <v>189550</v>
      </c>
      <c r="Y225">
        <v>0</v>
      </c>
      <c r="Z225">
        <v>0</v>
      </c>
      <c r="AA225">
        <v>1</v>
      </c>
      <c r="AB225">
        <v>0</v>
      </c>
    </row>
    <row r="226" spans="1:28" x14ac:dyDescent="0.25">
      <c r="A226" s="2">
        <v>44420</v>
      </c>
      <c r="B226" s="1">
        <v>10205</v>
      </c>
      <c r="C226">
        <v>435490</v>
      </c>
      <c r="D226">
        <v>11111</v>
      </c>
      <c r="E226">
        <v>0</v>
      </c>
      <c r="F226">
        <v>330028</v>
      </c>
      <c r="G226">
        <v>68872</v>
      </c>
      <c r="H226">
        <v>323923</v>
      </c>
      <c r="I226">
        <v>0</v>
      </c>
      <c r="J226">
        <v>0</v>
      </c>
      <c r="K226">
        <v>0</v>
      </c>
      <c r="L226">
        <v>569242</v>
      </c>
      <c r="M226">
        <v>2074935</v>
      </c>
      <c r="N226">
        <v>332528</v>
      </c>
      <c r="O226">
        <v>72035</v>
      </c>
      <c r="P226">
        <v>1531714</v>
      </c>
      <c r="Q226">
        <v>32839</v>
      </c>
      <c r="R226">
        <v>2990617</v>
      </c>
      <c r="S226">
        <v>27587</v>
      </c>
      <c r="T226">
        <v>6223239</v>
      </c>
      <c r="U226">
        <v>0</v>
      </c>
      <c r="V226">
        <v>0</v>
      </c>
      <c r="W226">
        <v>23141</v>
      </c>
      <c r="X226">
        <v>166468</v>
      </c>
      <c r="Y226">
        <v>0</v>
      </c>
      <c r="Z226">
        <v>0</v>
      </c>
      <c r="AA226">
        <v>1</v>
      </c>
      <c r="AB226">
        <v>0</v>
      </c>
    </row>
    <row r="227" spans="1:28" x14ac:dyDescent="0.25">
      <c r="A227" s="2">
        <v>44421</v>
      </c>
      <c r="B227" s="1">
        <v>11905</v>
      </c>
      <c r="C227">
        <v>442512</v>
      </c>
      <c r="D227">
        <v>7082</v>
      </c>
      <c r="E227">
        <v>0</v>
      </c>
      <c r="F227">
        <v>336382</v>
      </c>
      <c r="G227">
        <v>89915</v>
      </c>
      <c r="H227">
        <v>310141</v>
      </c>
      <c r="I227">
        <v>0</v>
      </c>
      <c r="J227">
        <v>13473</v>
      </c>
      <c r="K227">
        <v>0</v>
      </c>
      <c r="L227">
        <v>630408</v>
      </c>
      <c r="M227">
        <v>1830358</v>
      </c>
      <c r="N227">
        <v>346941</v>
      </c>
      <c r="O227">
        <v>61338</v>
      </c>
      <c r="P227">
        <v>1392053</v>
      </c>
      <c r="Q227">
        <v>289505</v>
      </c>
      <c r="R227">
        <v>3041800</v>
      </c>
      <c r="S227">
        <v>347119</v>
      </c>
      <c r="T227">
        <v>5446519</v>
      </c>
      <c r="U227">
        <v>0</v>
      </c>
      <c r="V227">
        <v>0</v>
      </c>
      <c r="W227">
        <v>27457</v>
      </c>
      <c r="X227">
        <v>168799</v>
      </c>
      <c r="Y227">
        <v>0</v>
      </c>
      <c r="Z227">
        <v>0</v>
      </c>
      <c r="AA227">
        <v>1</v>
      </c>
      <c r="AB227">
        <v>0</v>
      </c>
    </row>
    <row r="228" spans="1:28" x14ac:dyDescent="0.25">
      <c r="A228" s="2">
        <v>44422</v>
      </c>
      <c r="B228" s="1">
        <v>12523</v>
      </c>
      <c r="C228">
        <v>440711</v>
      </c>
      <c r="D228">
        <v>8016</v>
      </c>
      <c r="E228">
        <v>0</v>
      </c>
      <c r="F228">
        <v>357355</v>
      </c>
      <c r="G228">
        <v>96643</v>
      </c>
      <c r="H228">
        <v>249822</v>
      </c>
      <c r="I228">
        <v>0</v>
      </c>
      <c r="J228">
        <v>5551</v>
      </c>
      <c r="K228">
        <v>0</v>
      </c>
      <c r="L228">
        <v>1107490</v>
      </c>
      <c r="M228">
        <v>1532631</v>
      </c>
      <c r="N228">
        <v>358963</v>
      </c>
      <c r="O228">
        <v>67330</v>
      </c>
      <c r="P228">
        <v>1297914</v>
      </c>
      <c r="Q228">
        <v>353309</v>
      </c>
      <c r="R228">
        <v>3308445</v>
      </c>
      <c r="S228">
        <v>59801</v>
      </c>
      <c r="T228">
        <v>5069615</v>
      </c>
      <c r="U228">
        <v>0</v>
      </c>
      <c r="V228">
        <v>0</v>
      </c>
      <c r="W228">
        <v>18838</v>
      </c>
      <c r="X228">
        <v>157996</v>
      </c>
      <c r="Y228">
        <v>0</v>
      </c>
      <c r="Z228">
        <v>0</v>
      </c>
      <c r="AA228">
        <v>1</v>
      </c>
      <c r="AB228">
        <v>0</v>
      </c>
    </row>
    <row r="229" spans="1:28" x14ac:dyDescent="0.25">
      <c r="A229" s="2">
        <v>44423</v>
      </c>
      <c r="B229" s="1">
        <v>14631</v>
      </c>
      <c r="C229">
        <v>472474</v>
      </c>
      <c r="D229">
        <v>9587</v>
      </c>
      <c r="E229">
        <v>0</v>
      </c>
      <c r="F229">
        <v>347529</v>
      </c>
      <c r="G229">
        <v>82721</v>
      </c>
      <c r="H229">
        <v>233988</v>
      </c>
      <c r="I229">
        <v>0</v>
      </c>
      <c r="J229">
        <v>8403</v>
      </c>
      <c r="K229">
        <v>0</v>
      </c>
      <c r="L229">
        <v>1276363</v>
      </c>
      <c r="M229">
        <v>1251393</v>
      </c>
      <c r="N229">
        <v>405148</v>
      </c>
      <c r="O229">
        <v>57081</v>
      </c>
      <c r="P229">
        <v>1269233</v>
      </c>
      <c r="Q229">
        <v>1633266</v>
      </c>
      <c r="R229">
        <v>4391019</v>
      </c>
      <c r="S229">
        <v>477017</v>
      </c>
      <c r="T229">
        <v>6668450</v>
      </c>
      <c r="U229">
        <v>0</v>
      </c>
      <c r="V229">
        <v>0</v>
      </c>
      <c r="W229">
        <v>22752</v>
      </c>
      <c r="X229">
        <v>182692</v>
      </c>
      <c r="Y229">
        <v>0</v>
      </c>
      <c r="Z229">
        <v>0</v>
      </c>
      <c r="AA229">
        <v>1</v>
      </c>
      <c r="AB229">
        <v>0</v>
      </c>
    </row>
    <row r="230" spans="1:28" x14ac:dyDescent="0.25">
      <c r="A230" s="2">
        <v>44424</v>
      </c>
      <c r="B230" s="1">
        <v>13478</v>
      </c>
      <c r="C230">
        <v>410373</v>
      </c>
      <c r="D230">
        <v>11738</v>
      </c>
      <c r="E230">
        <v>0</v>
      </c>
      <c r="F230">
        <v>365280</v>
      </c>
      <c r="G230">
        <v>56630</v>
      </c>
      <c r="H230">
        <v>78986</v>
      </c>
      <c r="I230">
        <v>0</v>
      </c>
      <c r="J230">
        <v>4047</v>
      </c>
      <c r="K230">
        <v>0</v>
      </c>
      <c r="L230">
        <v>950006</v>
      </c>
      <c r="M230">
        <v>1763756</v>
      </c>
      <c r="N230">
        <v>307813</v>
      </c>
      <c r="O230">
        <v>64225</v>
      </c>
      <c r="P230">
        <v>871546</v>
      </c>
      <c r="Q230">
        <v>2982460</v>
      </c>
      <c r="R230">
        <v>4346559</v>
      </c>
      <c r="S230">
        <v>666040</v>
      </c>
      <c r="T230">
        <v>5367111</v>
      </c>
      <c r="U230">
        <v>0</v>
      </c>
      <c r="V230">
        <v>0</v>
      </c>
      <c r="W230">
        <v>24017</v>
      </c>
      <c r="X230">
        <v>165440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2">
        <v>44425</v>
      </c>
      <c r="B231" s="1">
        <v>10438</v>
      </c>
      <c r="C231">
        <v>402114</v>
      </c>
      <c r="D231">
        <v>11637</v>
      </c>
      <c r="E231">
        <v>0</v>
      </c>
      <c r="F231">
        <v>344924</v>
      </c>
      <c r="G231">
        <v>44014</v>
      </c>
      <c r="H231">
        <v>227641</v>
      </c>
      <c r="I231">
        <v>0</v>
      </c>
      <c r="J231">
        <v>150</v>
      </c>
      <c r="K231">
        <v>0</v>
      </c>
      <c r="L231">
        <v>264850</v>
      </c>
      <c r="M231">
        <v>1283442</v>
      </c>
      <c r="N231">
        <v>293594</v>
      </c>
      <c r="O231">
        <v>59291</v>
      </c>
      <c r="P231">
        <v>977422</v>
      </c>
      <c r="Q231">
        <v>4760251</v>
      </c>
      <c r="R231">
        <v>3368930</v>
      </c>
      <c r="S231">
        <v>421231</v>
      </c>
      <c r="T231">
        <v>4304446</v>
      </c>
      <c r="U231">
        <v>0</v>
      </c>
      <c r="V231">
        <v>0</v>
      </c>
      <c r="W231">
        <v>25556</v>
      </c>
      <c r="X231">
        <v>195133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2">
        <v>44426</v>
      </c>
      <c r="B232" s="1">
        <v>11559</v>
      </c>
      <c r="C232">
        <v>375539</v>
      </c>
      <c r="D232">
        <v>8077</v>
      </c>
      <c r="E232">
        <v>0</v>
      </c>
      <c r="F232">
        <v>343364</v>
      </c>
      <c r="G232">
        <v>39343</v>
      </c>
      <c r="H232">
        <v>195909</v>
      </c>
      <c r="I232">
        <v>0</v>
      </c>
      <c r="J232">
        <v>80</v>
      </c>
      <c r="K232">
        <v>0</v>
      </c>
      <c r="L232">
        <v>497014</v>
      </c>
      <c r="M232">
        <v>2411660</v>
      </c>
      <c r="N232">
        <v>241725</v>
      </c>
      <c r="O232">
        <v>57875</v>
      </c>
      <c r="P232">
        <v>1102350</v>
      </c>
      <c r="Q232">
        <v>5186760</v>
      </c>
      <c r="R232">
        <v>1258244</v>
      </c>
      <c r="S232">
        <v>781027</v>
      </c>
      <c r="T232">
        <v>5540462</v>
      </c>
      <c r="U232">
        <v>0</v>
      </c>
      <c r="V232">
        <v>0</v>
      </c>
      <c r="W232">
        <v>24304</v>
      </c>
      <c r="X232">
        <v>218087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2">
        <v>44427</v>
      </c>
      <c r="B233" s="1">
        <v>10787</v>
      </c>
      <c r="C233">
        <v>233138</v>
      </c>
      <c r="D233">
        <v>6967</v>
      </c>
      <c r="E233">
        <v>0</v>
      </c>
      <c r="F233">
        <v>321403</v>
      </c>
      <c r="G233">
        <v>73252</v>
      </c>
      <c r="H233">
        <v>63148</v>
      </c>
      <c r="I233">
        <v>0</v>
      </c>
      <c r="J233">
        <v>66</v>
      </c>
      <c r="K233">
        <v>0</v>
      </c>
      <c r="L233">
        <v>768347</v>
      </c>
      <c r="M233">
        <v>2216035</v>
      </c>
      <c r="N233">
        <v>118794</v>
      </c>
      <c r="O233">
        <v>52558</v>
      </c>
      <c r="P233">
        <v>1051746</v>
      </c>
      <c r="Q233">
        <v>5917318</v>
      </c>
      <c r="R233">
        <v>7750803</v>
      </c>
      <c r="S233">
        <v>80828</v>
      </c>
      <c r="T233">
        <v>6022329</v>
      </c>
      <c r="U233">
        <v>0</v>
      </c>
      <c r="V233">
        <v>0</v>
      </c>
      <c r="W233">
        <v>21287</v>
      </c>
      <c r="X233">
        <v>84324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2">
        <v>44428</v>
      </c>
      <c r="B234" s="1">
        <v>9756</v>
      </c>
      <c r="C234">
        <v>149751</v>
      </c>
      <c r="D234">
        <v>8547</v>
      </c>
      <c r="E234">
        <v>0</v>
      </c>
      <c r="F234">
        <v>310102</v>
      </c>
      <c r="G234">
        <v>43260</v>
      </c>
      <c r="H234">
        <v>61057</v>
      </c>
      <c r="I234">
        <v>0</v>
      </c>
      <c r="J234">
        <v>40</v>
      </c>
      <c r="K234">
        <v>0</v>
      </c>
      <c r="L234">
        <v>757874</v>
      </c>
      <c r="M234">
        <v>2857787</v>
      </c>
      <c r="N234">
        <v>90717</v>
      </c>
      <c r="O234">
        <v>57730</v>
      </c>
      <c r="P234">
        <v>1556763</v>
      </c>
      <c r="Q234">
        <v>8878630</v>
      </c>
      <c r="R234">
        <v>7048052</v>
      </c>
      <c r="S234">
        <v>248855</v>
      </c>
      <c r="T234">
        <v>7311443</v>
      </c>
      <c r="U234">
        <v>0</v>
      </c>
      <c r="V234">
        <v>0</v>
      </c>
      <c r="W234">
        <v>20593</v>
      </c>
      <c r="X234">
        <v>96698</v>
      </c>
      <c r="Y234">
        <v>0</v>
      </c>
      <c r="Z234">
        <v>0</v>
      </c>
      <c r="AA234">
        <v>1</v>
      </c>
      <c r="AB234">
        <v>0</v>
      </c>
    </row>
    <row r="235" spans="1:28" x14ac:dyDescent="0.25">
      <c r="A235" s="2">
        <v>44429</v>
      </c>
      <c r="B235" s="1">
        <v>13796</v>
      </c>
      <c r="C235">
        <v>168328</v>
      </c>
      <c r="D235">
        <v>8151</v>
      </c>
      <c r="E235">
        <v>0</v>
      </c>
      <c r="F235">
        <v>331408</v>
      </c>
      <c r="G235">
        <v>38345</v>
      </c>
      <c r="H235">
        <v>80701</v>
      </c>
      <c r="I235">
        <v>0</v>
      </c>
      <c r="J235">
        <v>13</v>
      </c>
      <c r="K235">
        <v>0</v>
      </c>
      <c r="L235">
        <v>728147</v>
      </c>
      <c r="M235">
        <v>3357116</v>
      </c>
      <c r="N235">
        <v>144158</v>
      </c>
      <c r="O235">
        <v>60242</v>
      </c>
      <c r="P235">
        <v>1719758</v>
      </c>
      <c r="Q235">
        <v>10809984</v>
      </c>
      <c r="R235">
        <v>5735689</v>
      </c>
      <c r="S235">
        <v>283632</v>
      </c>
      <c r="T235">
        <v>8092079</v>
      </c>
      <c r="U235">
        <v>0</v>
      </c>
      <c r="V235">
        <v>0</v>
      </c>
      <c r="W235">
        <v>11640</v>
      </c>
      <c r="X235">
        <v>108327</v>
      </c>
      <c r="Y235">
        <v>0</v>
      </c>
      <c r="Z235">
        <v>0</v>
      </c>
      <c r="AA235">
        <v>1</v>
      </c>
      <c r="AB235">
        <v>0</v>
      </c>
    </row>
    <row r="236" spans="1:28" x14ac:dyDescent="0.25">
      <c r="A236" s="2">
        <v>44430</v>
      </c>
      <c r="B236" s="1">
        <v>14417</v>
      </c>
      <c r="C236">
        <v>195976</v>
      </c>
      <c r="D236">
        <v>8926</v>
      </c>
      <c r="E236">
        <v>0</v>
      </c>
      <c r="F236">
        <v>321853</v>
      </c>
      <c r="G236">
        <v>46939</v>
      </c>
      <c r="H236">
        <v>153121</v>
      </c>
      <c r="I236">
        <v>0</v>
      </c>
      <c r="J236">
        <v>19</v>
      </c>
      <c r="K236">
        <v>0</v>
      </c>
      <c r="L236">
        <v>958678</v>
      </c>
      <c r="M236">
        <v>3827110</v>
      </c>
      <c r="N236">
        <v>219572</v>
      </c>
      <c r="O236">
        <v>51039</v>
      </c>
      <c r="P236">
        <v>1920720</v>
      </c>
      <c r="Q236">
        <v>11802453</v>
      </c>
      <c r="R236">
        <v>4819334</v>
      </c>
      <c r="S236">
        <v>419960</v>
      </c>
      <c r="T236">
        <v>6239269</v>
      </c>
      <c r="U236">
        <v>0</v>
      </c>
      <c r="V236">
        <v>0</v>
      </c>
      <c r="W236">
        <v>15304</v>
      </c>
      <c r="X236">
        <v>95864</v>
      </c>
      <c r="Y236">
        <v>0</v>
      </c>
      <c r="Z236">
        <v>0</v>
      </c>
      <c r="AA236">
        <v>1</v>
      </c>
      <c r="AB236">
        <v>0</v>
      </c>
    </row>
    <row r="237" spans="1:28" x14ac:dyDescent="0.25">
      <c r="A237" s="2">
        <v>44431</v>
      </c>
      <c r="B237" s="1">
        <v>11830</v>
      </c>
      <c r="C237">
        <v>191916</v>
      </c>
      <c r="D237">
        <v>9193</v>
      </c>
      <c r="E237">
        <v>0</v>
      </c>
      <c r="F237">
        <v>341225</v>
      </c>
      <c r="G237">
        <v>45710</v>
      </c>
      <c r="H237">
        <v>105737</v>
      </c>
      <c r="I237">
        <v>0</v>
      </c>
      <c r="J237">
        <v>108</v>
      </c>
      <c r="K237">
        <v>0</v>
      </c>
      <c r="L237">
        <v>793178</v>
      </c>
      <c r="M237">
        <v>4030487</v>
      </c>
      <c r="N237">
        <v>183915</v>
      </c>
      <c r="O237">
        <v>61876</v>
      </c>
      <c r="P237">
        <v>1398939</v>
      </c>
      <c r="Q237">
        <v>13090512</v>
      </c>
      <c r="R237">
        <v>2915430</v>
      </c>
      <c r="S237">
        <v>118779</v>
      </c>
      <c r="T237">
        <v>5558148</v>
      </c>
      <c r="U237">
        <v>0</v>
      </c>
      <c r="V237">
        <v>0</v>
      </c>
      <c r="W237">
        <v>21605</v>
      </c>
      <c r="X237">
        <v>84739</v>
      </c>
      <c r="Y237">
        <v>0</v>
      </c>
      <c r="Z237">
        <v>0</v>
      </c>
      <c r="AA237">
        <v>1</v>
      </c>
      <c r="AB237">
        <v>0</v>
      </c>
    </row>
    <row r="238" spans="1:28" x14ac:dyDescent="0.25">
      <c r="A238" s="2">
        <v>44432</v>
      </c>
      <c r="B238" s="1">
        <v>10928</v>
      </c>
      <c r="C238">
        <v>148601</v>
      </c>
      <c r="D238">
        <v>8592</v>
      </c>
      <c r="E238">
        <v>0</v>
      </c>
      <c r="F238">
        <v>320886</v>
      </c>
      <c r="G238">
        <v>36981</v>
      </c>
      <c r="H238">
        <v>81806</v>
      </c>
      <c r="I238">
        <v>0</v>
      </c>
      <c r="J238">
        <v>17</v>
      </c>
      <c r="K238">
        <v>0</v>
      </c>
      <c r="L238">
        <v>662848</v>
      </c>
      <c r="M238">
        <v>3630451</v>
      </c>
      <c r="N238">
        <v>138008</v>
      </c>
      <c r="O238">
        <v>54443</v>
      </c>
      <c r="P238">
        <v>1230640</v>
      </c>
      <c r="Q238">
        <v>13110958</v>
      </c>
      <c r="R238">
        <v>2198451</v>
      </c>
      <c r="S238">
        <v>202573</v>
      </c>
      <c r="T238">
        <v>6402492</v>
      </c>
      <c r="U238">
        <v>0</v>
      </c>
      <c r="V238">
        <v>0</v>
      </c>
      <c r="W238">
        <v>22320</v>
      </c>
      <c r="X238">
        <v>91041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s="2">
        <v>44433</v>
      </c>
      <c r="B239" s="1">
        <v>10430</v>
      </c>
      <c r="C239">
        <v>114739</v>
      </c>
      <c r="D239">
        <v>6378</v>
      </c>
      <c r="E239">
        <v>0</v>
      </c>
      <c r="F239">
        <v>319388</v>
      </c>
      <c r="G239">
        <v>45768</v>
      </c>
      <c r="H239">
        <v>29626</v>
      </c>
      <c r="I239">
        <v>0</v>
      </c>
      <c r="J239">
        <v>16</v>
      </c>
      <c r="K239">
        <v>0</v>
      </c>
      <c r="L239">
        <v>425665</v>
      </c>
      <c r="M239">
        <v>3597041</v>
      </c>
      <c r="N239">
        <v>46571</v>
      </c>
      <c r="O239">
        <v>58452</v>
      </c>
      <c r="P239">
        <v>1457399</v>
      </c>
      <c r="Q239">
        <v>13346689</v>
      </c>
      <c r="R239">
        <v>1430983</v>
      </c>
      <c r="S239">
        <v>478159</v>
      </c>
      <c r="T239">
        <v>6752450</v>
      </c>
      <c r="U239">
        <v>0</v>
      </c>
      <c r="V239">
        <v>0</v>
      </c>
      <c r="W239">
        <v>18299</v>
      </c>
      <c r="X239">
        <v>86200</v>
      </c>
      <c r="Y239">
        <v>1</v>
      </c>
      <c r="Z239">
        <v>0</v>
      </c>
      <c r="AA239">
        <v>0</v>
      </c>
      <c r="AB239">
        <v>0</v>
      </c>
    </row>
    <row r="240" spans="1:28" x14ac:dyDescent="0.25">
      <c r="A240" s="2">
        <v>44434</v>
      </c>
      <c r="B240" s="1">
        <v>10184</v>
      </c>
      <c r="C240">
        <v>84444</v>
      </c>
      <c r="D240">
        <v>7677</v>
      </c>
      <c r="E240">
        <v>0</v>
      </c>
      <c r="F240">
        <v>307448</v>
      </c>
      <c r="G240">
        <v>45106</v>
      </c>
      <c r="H240">
        <v>14258</v>
      </c>
      <c r="I240">
        <v>0</v>
      </c>
      <c r="J240">
        <v>16</v>
      </c>
      <c r="K240">
        <v>0</v>
      </c>
      <c r="L240">
        <v>268454</v>
      </c>
      <c r="M240">
        <v>3611296</v>
      </c>
      <c r="N240">
        <v>37131</v>
      </c>
      <c r="O240">
        <v>47808</v>
      </c>
      <c r="P240">
        <v>1660007</v>
      </c>
      <c r="Q240">
        <v>13035893</v>
      </c>
      <c r="R240">
        <v>1452845</v>
      </c>
      <c r="S240">
        <v>84275</v>
      </c>
      <c r="T240">
        <v>8475247</v>
      </c>
      <c r="U240">
        <v>0</v>
      </c>
      <c r="V240">
        <v>0</v>
      </c>
      <c r="W240">
        <v>11964</v>
      </c>
      <c r="X240">
        <v>100909</v>
      </c>
      <c r="Y240">
        <v>0</v>
      </c>
      <c r="Z240">
        <v>0</v>
      </c>
      <c r="AA240">
        <v>1</v>
      </c>
      <c r="AB240">
        <v>0</v>
      </c>
    </row>
    <row r="241" spans="1:28" x14ac:dyDescent="0.25">
      <c r="A241" s="2">
        <v>44435</v>
      </c>
      <c r="B241" s="1">
        <v>10011</v>
      </c>
      <c r="C241">
        <v>87015</v>
      </c>
      <c r="D241">
        <v>6638</v>
      </c>
      <c r="E241">
        <v>0</v>
      </c>
      <c r="F241">
        <v>306851</v>
      </c>
      <c r="G241">
        <v>44348</v>
      </c>
      <c r="H241">
        <v>5431</v>
      </c>
      <c r="I241">
        <v>0</v>
      </c>
      <c r="J241">
        <v>21</v>
      </c>
      <c r="K241">
        <v>0</v>
      </c>
      <c r="L241">
        <v>675803</v>
      </c>
      <c r="M241">
        <v>3219142</v>
      </c>
      <c r="N241">
        <v>24631</v>
      </c>
      <c r="O241">
        <v>58778</v>
      </c>
      <c r="P241">
        <v>1797825</v>
      </c>
      <c r="Q241">
        <v>12323233</v>
      </c>
      <c r="R241">
        <v>1481551</v>
      </c>
      <c r="S241">
        <v>116090</v>
      </c>
      <c r="T241">
        <v>623088</v>
      </c>
      <c r="U241">
        <v>0</v>
      </c>
      <c r="V241">
        <v>0</v>
      </c>
      <c r="W241">
        <v>16344</v>
      </c>
      <c r="X241">
        <v>107469</v>
      </c>
      <c r="Y241">
        <v>0</v>
      </c>
      <c r="Z241">
        <v>0</v>
      </c>
      <c r="AA241">
        <v>1</v>
      </c>
      <c r="AB241">
        <v>0</v>
      </c>
    </row>
    <row r="242" spans="1:28" x14ac:dyDescent="0.25">
      <c r="A242" s="2">
        <v>44436</v>
      </c>
      <c r="B242" s="1">
        <v>12404</v>
      </c>
      <c r="C242">
        <v>128786</v>
      </c>
      <c r="D242">
        <v>6457</v>
      </c>
      <c r="E242">
        <v>0</v>
      </c>
      <c r="F242">
        <v>319621</v>
      </c>
      <c r="G242">
        <v>52027</v>
      </c>
      <c r="H242">
        <v>34212</v>
      </c>
      <c r="I242">
        <v>0</v>
      </c>
      <c r="J242">
        <v>60</v>
      </c>
      <c r="K242">
        <v>0</v>
      </c>
      <c r="L242">
        <v>1939993</v>
      </c>
      <c r="M242">
        <v>3406292</v>
      </c>
      <c r="N242">
        <v>60084</v>
      </c>
      <c r="O242">
        <v>66056</v>
      </c>
      <c r="P242">
        <v>1639929</v>
      </c>
      <c r="Q242">
        <v>11208316</v>
      </c>
      <c r="R242">
        <v>1557107</v>
      </c>
      <c r="S242">
        <v>138406</v>
      </c>
      <c r="T242">
        <v>462656</v>
      </c>
      <c r="U242">
        <v>0</v>
      </c>
      <c r="V242">
        <v>0</v>
      </c>
      <c r="W242">
        <v>13067</v>
      </c>
      <c r="X242">
        <v>113988</v>
      </c>
      <c r="Y242">
        <v>0</v>
      </c>
      <c r="Z242">
        <v>0</v>
      </c>
      <c r="AA242">
        <v>1</v>
      </c>
      <c r="AB242">
        <v>0</v>
      </c>
    </row>
    <row r="243" spans="1:28" x14ac:dyDescent="0.25">
      <c r="A243" s="2">
        <v>44437</v>
      </c>
      <c r="B243" s="1">
        <v>12417</v>
      </c>
      <c r="C243">
        <v>128536</v>
      </c>
      <c r="D243">
        <v>6466</v>
      </c>
      <c r="E243">
        <v>0</v>
      </c>
      <c r="F243">
        <v>287732</v>
      </c>
      <c r="G243">
        <v>51905</v>
      </c>
      <c r="H243">
        <v>62019</v>
      </c>
      <c r="I243">
        <v>0</v>
      </c>
      <c r="J243">
        <v>37</v>
      </c>
      <c r="K243">
        <v>0</v>
      </c>
      <c r="L243">
        <v>1624746</v>
      </c>
      <c r="M243">
        <v>4044801</v>
      </c>
      <c r="N243">
        <v>91887</v>
      </c>
      <c r="O243">
        <v>83646</v>
      </c>
      <c r="P243">
        <v>1237542</v>
      </c>
      <c r="Q243">
        <v>12291306</v>
      </c>
      <c r="R243">
        <v>1803524</v>
      </c>
      <c r="S243">
        <v>210521</v>
      </c>
      <c r="T243">
        <v>404025</v>
      </c>
      <c r="U243">
        <v>0</v>
      </c>
      <c r="V243">
        <v>0</v>
      </c>
      <c r="W243">
        <v>20745</v>
      </c>
      <c r="X243">
        <v>117162</v>
      </c>
      <c r="Y243">
        <v>0</v>
      </c>
      <c r="Z243">
        <v>0</v>
      </c>
      <c r="AA243">
        <v>1</v>
      </c>
      <c r="AB243">
        <v>0</v>
      </c>
    </row>
    <row r="244" spans="1:28" x14ac:dyDescent="0.25">
      <c r="A244" s="2">
        <v>44438</v>
      </c>
      <c r="B244" s="1">
        <v>10736</v>
      </c>
      <c r="C244">
        <v>451345</v>
      </c>
      <c r="D244">
        <v>6676</v>
      </c>
      <c r="E244">
        <v>0</v>
      </c>
      <c r="F244">
        <v>276884</v>
      </c>
      <c r="G244">
        <v>34452</v>
      </c>
      <c r="H244">
        <v>46174</v>
      </c>
      <c r="I244">
        <v>0</v>
      </c>
      <c r="J244">
        <v>123</v>
      </c>
      <c r="K244">
        <v>0</v>
      </c>
      <c r="L244">
        <v>907401</v>
      </c>
      <c r="M244">
        <v>3845475</v>
      </c>
      <c r="N244">
        <v>65701</v>
      </c>
      <c r="O244">
        <v>36821</v>
      </c>
      <c r="P244">
        <v>1175654</v>
      </c>
      <c r="Q244">
        <v>11975689</v>
      </c>
      <c r="R244">
        <v>1490399</v>
      </c>
      <c r="S244">
        <v>130775</v>
      </c>
      <c r="T244">
        <v>458487</v>
      </c>
      <c r="U244">
        <v>0</v>
      </c>
      <c r="V244">
        <v>0</v>
      </c>
      <c r="W244">
        <v>16602</v>
      </c>
      <c r="X244">
        <v>115320</v>
      </c>
      <c r="Y244">
        <v>1</v>
      </c>
      <c r="Z244">
        <v>0</v>
      </c>
      <c r="AA244">
        <v>1</v>
      </c>
      <c r="AB244">
        <v>0</v>
      </c>
    </row>
    <row r="245" spans="1:28" x14ac:dyDescent="0.25">
      <c r="A245" s="2">
        <v>44439</v>
      </c>
      <c r="B245" s="1">
        <v>9646</v>
      </c>
      <c r="C245">
        <v>402930</v>
      </c>
      <c r="D245">
        <v>6051</v>
      </c>
      <c r="E245">
        <v>0</v>
      </c>
      <c r="F245">
        <v>275947</v>
      </c>
      <c r="G245">
        <v>27257</v>
      </c>
      <c r="H245">
        <v>37797</v>
      </c>
      <c r="I245">
        <v>0</v>
      </c>
      <c r="J245">
        <v>6</v>
      </c>
      <c r="K245">
        <v>0</v>
      </c>
      <c r="L245">
        <v>1496</v>
      </c>
      <c r="M245">
        <v>3922532</v>
      </c>
      <c r="N245">
        <v>51040</v>
      </c>
      <c r="O245">
        <v>23574</v>
      </c>
      <c r="P245">
        <v>1439709</v>
      </c>
      <c r="Q245">
        <v>13458468</v>
      </c>
      <c r="R245">
        <v>1770334</v>
      </c>
      <c r="S245">
        <v>162158</v>
      </c>
      <c r="T245">
        <v>498441</v>
      </c>
      <c r="U245">
        <v>0</v>
      </c>
      <c r="V245">
        <v>0</v>
      </c>
      <c r="W245">
        <v>17588</v>
      </c>
      <c r="X245">
        <v>109488</v>
      </c>
      <c r="Y245">
        <v>0</v>
      </c>
      <c r="Z245">
        <v>0</v>
      </c>
      <c r="AA245">
        <v>1</v>
      </c>
      <c r="AB245">
        <v>0</v>
      </c>
    </row>
    <row r="246" spans="1:28" x14ac:dyDescent="0.25">
      <c r="A246" s="2">
        <v>44440</v>
      </c>
      <c r="B246" s="1">
        <v>9796</v>
      </c>
      <c r="C246">
        <v>490244</v>
      </c>
      <c r="D246">
        <v>6825</v>
      </c>
      <c r="E246">
        <v>0</v>
      </c>
      <c r="F246">
        <v>324274</v>
      </c>
      <c r="G246">
        <v>54275</v>
      </c>
      <c r="H246">
        <v>85554</v>
      </c>
      <c r="I246">
        <v>0</v>
      </c>
      <c r="J246">
        <v>14</v>
      </c>
      <c r="K246">
        <v>0</v>
      </c>
      <c r="L246">
        <v>0</v>
      </c>
      <c r="M246">
        <v>4107305</v>
      </c>
      <c r="N246">
        <v>97374</v>
      </c>
      <c r="O246">
        <v>31650</v>
      </c>
      <c r="P246">
        <v>1457839</v>
      </c>
      <c r="Q246">
        <v>15514147</v>
      </c>
      <c r="R246">
        <v>1422036</v>
      </c>
      <c r="S246">
        <v>272779</v>
      </c>
      <c r="T246">
        <v>1162426</v>
      </c>
      <c r="U246">
        <v>0</v>
      </c>
      <c r="V246">
        <v>0</v>
      </c>
      <c r="W246">
        <v>18097</v>
      </c>
      <c r="X246">
        <v>107129</v>
      </c>
      <c r="Y246">
        <v>0</v>
      </c>
      <c r="Z246">
        <v>0</v>
      </c>
      <c r="AA246">
        <v>1</v>
      </c>
      <c r="AB246">
        <v>0</v>
      </c>
    </row>
    <row r="247" spans="1:28" x14ac:dyDescent="0.25">
      <c r="A247" s="2">
        <v>44441</v>
      </c>
      <c r="B247" s="1">
        <v>9996</v>
      </c>
      <c r="C247">
        <v>384835</v>
      </c>
      <c r="D247">
        <v>7913</v>
      </c>
      <c r="E247">
        <v>0</v>
      </c>
      <c r="F247">
        <v>336572</v>
      </c>
      <c r="G247">
        <v>46069</v>
      </c>
      <c r="H247">
        <v>122106</v>
      </c>
      <c r="I247">
        <v>0</v>
      </c>
      <c r="J247">
        <v>12</v>
      </c>
      <c r="K247">
        <v>0</v>
      </c>
      <c r="L247">
        <v>0</v>
      </c>
      <c r="M247">
        <v>3719299</v>
      </c>
      <c r="N247">
        <v>134645</v>
      </c>
      <c r="O247">
        <v>24500</v>
      </c>
      <c r="P247">
        <v>1731489</v>
      </c>
      <c r="Q247">
        <v>15623126</v>
      </c>
      <c r="R247">
        <v>1531026</v>
      </c>
      <c r="S247">
        <v>29605</v>
      </c>
      <c r="T247">
        <v>1257968</v>
      </c>
      <c r="U247">
        <v>0</v>
      </c>
      <c r="V247">
        <v>0</v>
      </c>
      <c r="W247">
        <v>13633</v>
      </c>
      <c r="X247">
        <v>97818</v>
      </c>
      <c r="Y247">
        <v>0</v>
      </c>
      <c r="Z247">
        <v>0</v>
      </c>
      <c r="AA247">
        <v>1</v>
      </c>
      <c r="AB247">
        <v>0</v>
      </c>
    </row>
    <row r="248" spans="1:28" x14ac:dyDescent="0.25">
      <c r="A248" s="2">
        <v>44442</v>
      </c>
      <c r="B248" s="1">
        <v>11822</v>
      </c>
      <c r="C248">
        <v>407952</v>
      </c>
      <c r="D248">
        <v>6245</v>
      </c>
      <c r="E248">
        <v>0</v>
      </c>
      <c r="F248">
        <v>341182</v>
      </c>
      <c r="G248">
        <v>47066</v>
      </c>
      <c r="H248">
        <v>90501</v>
      </c>
      <c r="I248">
        <v>0</v>
      </c>
      <c r="J248">
        <v>17</v>
      </c>
      <c r="K248">
        <v>0</v>
      </c>
      <c r="L248">
        <v>1451562</v>
      </c>
      <c r="M248">
        <v>3559157</v>
      </c>
      <c r="N248">
        <v>105261</v>
      </c>
      <c r="O248">
        <v>24888</v>
      </c>
      <c r="P248">
        <v>2197570</v>
      </c>
      <c r="Q248">
        <v>13880888</v>
      </c>
      <c r="R248">
        <v>1723092</v>
      </c>
      <c r="S248">
        <v>38482</v>
      </c>
      <c r="T248">
        <v>1317367</v>
      </c>
      <c r="U248">
        <v>0</v>
      </c>
      <c r="V248">
        <v>0</v>
      </c>
      <c r="W248">
        <v>18298</v>
      </c>
      <c r="X248">
        <v>113219</v>
      </c>
      <c r="Y248">
        <v>0</v>
      </c>
      <c r="Z248">
        <v>0</v>
      </c>
      <c r="AA248">
        <v>1</v>
      </c>
      <c r="AB248">
        <v>0</v>
      </c>
    </row>
    <row r="249" spans="1:28" x14ac:dyDescent="0.25">
      <c r="A249" s="2">
        <v>44443</v>
      </c>
      <c r="B249" s="1">
        <v>14105</v>
      </c>
      <c r="C249">
        <v>412754</v>
      </c>
      <c r="D249">
        <v>5281</v>
      </c>
      <c r="E249">
        <v>0</v>
      </c>
      <c r="F249">
        <v>380240</v>
      </c>
      <c r="G249">
        <v>48534</v>
      </c>
      <c r="H249">
        <v>78346</v>
      </c>
      <c r="I249">
        <v>0</v>
      </c>
      <c r="J249">
        <v>29</v>
      </c>
      <c r="K249">
        <v>0</v>
      </c>
      <c r="L249">
        <v>414669</v>
      </c>
      <c r="M249">
        <v>3213885</v>
      </c>
      <c r="N249">
        <v>104364</v>
      </c>
      <c r="O249">
        <v>25653</v>
      </c>
      <c r="P249">
        <v>2453914</v>
      </c>
      <c r="Q249">
        <v>15177528</v>
      </c>
      <c r="R249">
        <v>1979317</v>
      </c>
      <c r="S249">
        <v>76775</v>
      </c>
      <c r="T249">
        <v>1243723</v>
      </c>
      <c r="U249">
        <v>0</v>
      </c>
      <c r="V249">
        <v>0</v>
      </c>
      <c r="W249">
        <v>18359</v>
      </c>
      <c r="X249">
        <v>107883</v>
      </c>
      <c r="Y249">
        <v>0</v>
      </c>
      <c r="Z249">
        <v>0</v>
      </c>
      <c r="AA249">
        <v>1</v>
      </c>
      <c r="AB249">
        <v>0</v>
      </c>
    </row>
    <row r="250" spans="1:28" x14ac:dyDescent="0.25">
      <c r="A250" s="2">
        <v>44444</v>
      </c>
      <c r="B250" s="1">
        <v>16812</v>
      </c>
      <c r="C250">
        <v>449555</v>
      </c>
      <c r="D250">
        <v>4690</v>
      </c>
      <c r="E250">
        <v>0</v>
      </c>
      <c r="F250">
        <v>370042</v>
      </c>
      <c r="G250">
        <v>54814</v>
      </c>
      <c r="H250">
        <v>175550</v>
      </c>
      <c r="I250">
        <v>0</v>
      </c>
      <c r="J250">
        <v>40</v>
      </c>
      <c r="K250">
        <v>0</v>
      </c>
      <c r="L250">
        <v>513930</v>
      </c>
      <c r="M250">
        <v>3348100</v>
      </c>
      <c r="N250">
        <v>199867</v>
      </c>
      <c r="O250">
        <v>27554</v>
      </c>
      <c r="P250">
        <v>1850934</v>
      </c>
      <c r="Q250">
        <v>17125672</v>
      </c>
      <c r="R250">
        <v>1703448</v>
      </c>
      <c r="S250">
        <v>258925</v>
      </c>
      <c r="T250">
        <v>974330</v>
      </c>
      <c r="U250">
        <v>0</v>
      </c>
      <c r="V250">
        <v>0</v>
      </c>
      <c r="W250">
        <v>16675</v>
      </c>
      <c r="X250">
        <v>113360</v>
      </c>
      <c r="Y250">
        <v>0</v>
      </c>
      <c r="Z250">
        <v>0</v>
      </c>
      <c r="AA250">
        <v>1</v>
      </c>
      <c r="AB250">
        <v>0</v>
      </c>
    </row>
    <row r="251" spans="1:28" x14ac:dyDescent="0.25">
      <c r="A251" s="2">
        <v>44445</v>
      </c>
      <c r="B251" s="1">
        <v>13912</v>
      </c>
      <c r="C251">
        <v>138824</v>
      </c>
      <c r="D251">
        <v>7263</v>
      </c>
      <c r="E251">
        <v>0</v>
      </c>
      <c r="F251">
        <v>380393</v>
      </c>
      <c r="G251">
        <v>38511</v>
      </c>
      <c r="H251">
        <v>128123</v>
      </c>
      <c r="I251">
        <v>0</v>
      </c>
      <c r="J251">
        <v>23</v>
      </c>
      <c r="K251">
        <v>0</v>
      </c>
      <c r="L251">
        <v>618754</v>
      </c>
      <c r="M251">
        <v>3542077</v>
      </c>
      <c r="N251">
        <v>167404</v>
      </c>
      <c r="O251">
        <v>34151</v>
      </c>
      <c r="P251">
        <v>1450103</v>
      </c>
      <c r="Q251">
        <v>15261261</v>
      </c>
      <c r="R251">
        <v>2041170</v>
      </c>
      <c r="S251">
        <v>233086</v>
      </c>
      <c r="T251">
        <v>960665</v>
      </c>
      <c r="U251">
        <v>0</v>
      </c>
      <c r="V251">
        <v>0</v>
      </c>
      <c r="W251">
        <v>22297</v>
      </c>
      <c r="X251">
        <v>100428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2">
        <v>44446</v>
      </c>
      <c r="B252" s="1">
        <v>11155</v>
      </c>
      <c r="C252">
        <v>507284</v>
      </c>
      <c r="D252">
        <v>75029</v>
      </c>
      <c r="E252">
        <v>0</v>
      </c>
      <c r="F252">
        <v>352913</v>
      </c>
      <c r="G252">
        <v>52450</v>
      </c>
      <c r="H252">
        <v>38950</v>
      </c>
      <c r="I252">
        <v>0</v>
      </c>
      <c r="J252">
        <v>12</v>
      </c>
      <c r="K252">
        <v>0</v>
      </c>
      <c r="L252">
        <v>998999</v>
      </c>
      <c r="M252">
        <v>3446897</v>
      </c>
      <c r="N252">
        <v>62328</v>
      </c>
      <c r="O252">
        <v>34105</v>
      </c>
      <c r="P252">
        <v>1402719</v>
      </c>
      <c r="Q252">
        <v>20821614</v>
      </c>
      <c r="R252">
        <v>1592947</v>
      </c>
      <c r="S252">
        <v>244403</v>
      </c>
      <c r="T252">
        <v>1011392</v>
      </c>
      <c r="U252">
        <v>0</v>
      </c>
      <c r="V252">
        <v>0</v>
      </c>
      <c r="W252">
        <v>29476</v>
      </c>
      <c r="X252">
        <v>75125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s="2">
        <v>44447</v>
      </c>
      <c r="B253" s="1">
        <v>10699</v>
      </c>
      <c r="C253">
        <v>226322</v>
      </c>
      <c r="D253">
        <v>67103</v>
      </c>
      <c r="E253">
        <v>0</v>
      </c>
      <c r="F253">
        <v>349737</v>
      </c>
      <c r="G253">
        <v>31600</v>
      </c>
      <c r="H253">
        <v>109226</v>
      </c>
      <c r="I253">
        <v>0</v>
      </c>
      <c r="J253">
        <v>20</v>
      </c>
      <c r="K253">
        <v>0</v>
      </c>
      <c r="L253">
        <v>811867</v>
      </c>
      <c r="M253">
        <v>3318728</v>
      </c>
      <c r="N253">
        <v>124591</v>
      </c>
      <c r="O253">
        <v>29607</v>
      </c>
      <c r="P253">
        <v>1106825</v>
      </c>
      <c r="Q253">
        <v>23503603</v>
      </c>
      <c r="R253">
        <v>1656537</v>
      </c>
      <c r="S253">
        <v>341196</v>
      </c>
      <c r="T253">
        <v>844770</v>
      </c>
      <c r="U253">
        <v>0</v>
      </c>
      <c r="V253">
        <v>0</v>
      </c>
      <c r="W253">
        <v>23726</v>
      </c>
      <c r="X253">
        <v>106849</v>
      </c>
      <c r="Y253">
        <v>1</v>
      </c>
      <c r="Z253">
        <v>0</v>
      </c>
      <c r="AA253">
        <v>0</v>
      </c>
      <c r="AB253">
        <v>0</v>
      </c>
    </row>
    <row r="254" spans="1:28" x14ac:dyDescent="0.25">
      <c r="A254" s="2">
        <v>44448</v>
      </c>
      <c r="B254" s="1">
        <v>9594</v>
      </c>
      <c r="C254">
        <v>202737</v>
      </c>
      <c r="D254">
        <v>57990</v>
      </c>
      <c r="E254">
        <v>0</v>
      </c>
      <c r="F254">
        <v>310803</v>
      </c>
      <c r="G254">
        <v>31791</v>
      </c>
      <c r="H254">
        <v>161866</v>
      </c>
      <c r="I254">
        <v>0</v>
      </c>
      <c r="J254">
        <v>15</v>
      </c>
      <c r="K254">
        <v>0</v>
      </c>
      <c r="L254">
        <v>925063</v>
      </c>
      <c r="M254">
        <v>3338272</v>
      </c>
      <c r="N254">
        <v>170528</v>
      </c>
      <c r="O254">
        <v>29160</v>
      </c>
      <c r="P254">
        <v>978632</v>
      </c>
      <c r="Q254">
        <v>19925332</v>
      </c>
      <c r="R254">
        <v>1750565</v>
      </c>
      <c r="S254">
        <v>105928</v>
      </c>
      <c r="T254">
        <v>1020261</v>
      </c>
      <c r="U254">
        <v>0</v>
      </c>
      <c r="V254">
        <v>0</v>
      </c>
      <c r="W254">
        <v>21802</v>
      </c>
      <c r="X254">
        <v>107557</v>
      </c>
      <c r="Y254">
        <v>0</v>
      </c>
      <c r="Z254">
        <v>0</v>
      </c>
      <c r="AA254">
        <v>1</v>
      </c>
      <c r="AB254">
        <v>0</v>
      </c>
    </row>
    <row r="255" spans="1:28" x14ac:dyDescent="0.25">
      <c r="A255" s="2">
        <v>44449</v>
      </c>
      <c r="B255" s="1">
        <v>8867</v>
      </c>
      <c r="C255">
        <v>106373</v>
      </c>
      <c r="D255">
        <v>70800</v>
      </c>
      <c r="E255">
        <v>0</v>
      </c>
      <c r="F255">
        <v>345051</v>
      </c>
      <c r="G255">
        <v>27376</v>
      </c>
      <c r="H255">
        <v>106039</v>
      </c>
      <c r="I255">
        <v>0</v>
      </c>
      <c r="J255">
        <v>13</v>
      </c>
      <c r="K255">
        <v>0</v>
      </c>
      <c r="L255">
        <v>1545408</v>
      </c>
      <c r="M255">
        <v>2789096</v>
      </c>
      <c r="N255">
        <v>118534</v>
      </c>
      <c r="O255">
        <v>38499</v>
      </c>
      <c r="P255">
        <v>1716385</v>
      </c>
      <c r="Q255">
        <v>17933771</v>
      </c>
      <c r="R255">
        <v>1797365</v>
      </c>
      <c r="S255">
        <v>125716</v>
      </c>
      <c r="T255">
        <v>234</v>
      </c>
      <c r="U255">
        <v>0</v>
      </c>
      <c r="V255">
        <v>0</v>
      </c>
      <c r="W255">
        <v>18101</v>
      </c>
      <c r="X255">
        <v>94554</v>
      </c>
      <c r="Y255">
        <v>0</v>
      </c>
      <c r="Z255">
        <v>0</v>
      </c>
      <c r="AA255">
        <v>1</v>
      </c>
      <c r="AB255">
        <v>0</v>
      </c>
    </row>
    <row r="256" spans="1:28" x14ac:dyDescent="0.25">
      <c r="A256" s="2">
        <v>44450</v>
      </c>
      <c r="B256" s="1">
        <v>12385</v>
      </c>
      <c r="C256">
        <v>80418</v>
      </c>
      <c r="D256">
        <v>47507</v>
      </c>
      <c r="E256">
        <v>0</v>
      </c>
      <c r="F256">
        <v>371623</v>
      </c>
      <c r="G256">
        <v>34303</v>
      </c>
      <c r="H256">
        <v>276221</v>
      </c>
      <c r="I256">
        <v>0</v>
      </c>
      <c r="J256">
        <v>34</v>
      </c>
      <c r="K256">
        <v>0</v>
      </c>
      <c r="L256">
        <v>1382168</v>
      </c>
      <c r="M256">
        <v>3179741</v>
      </c>
      <c r="N256">
        <v>298582</v>
      </c>
      <c r="O256">
        <v>35262</v>
      </c>
      <c r="P256">
        <v>1999372</v>
      </c>
      <c r="Q256">
        <v>17067403</v>
      </c>
      <c r="R256">
        <v>1760277</v>
      </c>
      <c r="S256">
        <v>210916</v>
      </c>
      <c r="T256">
        <v>0</v>
      </c>
      <c r="U256">
        <v>0</v>
      </c>
      <c r="V256">
        <v>0</v>
      </c>
      <c r="W256">
        <v>15221</v>
      </c>
      <c r="X256">
        <v>104829</v>
      </c>
      <c r="Y256">
        <v>0</v>
      </c>
      <c r="Z256">
        <v>0</v>
      </c>
      <c r="AA256">
        <v>1</v>
      </c>
      <c r="AB256">
        <v>0</v>
      </c>
    </row>
    <row r="257" spans="1:28" x14ac:dyDescent="0.25">
      <c r="A257" s="2">
        <v>44451</v>
      </c>
      <c r="B257" s="1">
        <v>12320</v>
      </c>
      <c r="C257">
        <v>142463</v>
      </c>
      <c r="D257">
        <v>45922</v>
      </c>
      <c r="E257">
        <v>0</v>
      </c>
      <c r="F257">
        <v>335777</v>
      </c>
      <c r="G257">
        <v>29933</v>
      </c>
      <c r="H257">
        <v>221315</v>
      </c>
      <c r="I257">
        <v>0</v>
      </c>
      <c r="J257">
        <v>109</v>
      </c>
      <c r="K257">
        <v>0</v>
      </c>
      <c r="L257">
        <v>183148</v>
      </c>
      <c r="M257">
        <v>2890552</v>
      </c>
      <c r="N257">
        <v>241201</v>
      </c>
      <c r="O257">
        <v>38353</v>
      </c>
      <c r="P257">
        <v>1487594</v>
      </c>
      <c r="Q257">
        <v>17664227</v>
      </c>
      <c r="R257">
        <v>1289866</v>
      </c>
      <c r="S257">
        <v>262311</v>
      </c>
      <c r="T257">
        <v>0</v>
      </c>
      <c r="U257">
        <v>0</v>
      </c>
      <c r="V257">
        <v>0</v>
      </c>
      <c r="W257">
        <v>12121</v>
      </c>
      <c r="X257">
        <v>110135</v>
      </c>
      <c r="Y257">
        <v>0</v>
      </c>
      <c r="Z257">
        <v>0</v>
      </c>
      <c r="AA257">
        <v>1</v>
      </c>
      <c r="AB257">
        <v>0</v>
      </c>
    </row>
    <row r="258" spans="1:28" x14ac:dyDescent="0.25">
      <c r="A258" s="2">
        <v>44452</v>
      </c>
      <c r="B258" s="1">
        <v>8991</v>
      </c>
      <c r="C258">
        <v>360060</v>
      </c>
      <c r="D258">
        <v>59016</v>
      </c>
      <c r="E258">
        <v>0</v>
      </c>
      <c r="F258">
        <v>329536</v>
      </c>
      <c r="G258">
        <v>26333</v>
      </c>
      <c r="H258">
        <v>139525</v>
      </c>
      <c r="I258">
        <v>0</v>
      </c>
      <c r="J258">
        <v>120</v>
      </c>
      <c r="K258">
        <v>0</v>
      </c>
      <c r="L258">
        <v>915924</v>
      </c>
      <c r="M258">
        <v>2902909</v>
      </c>
      <c r="N258">
        <v>151129</v>
      </c>
      <c r="O258">
        <v>39846</v>
      </c>
      <c r="P258">
        <v>1463064</v>
      </c>
      <c r="Q258">
        <v>18899019</v>
      </c>
      <c r="R258">
        <v>1257884</v>
      </c>
      <c r="S258">
        <v>74561</v>
      </c>
      <c r="T258">
        <v>0</v>
      </c>
      <c r="U258">
        <v>0</v>
      </c>
      <c r="V258">
        <v>0</v>
      </c>
      <c r="W258">
        <v>14739</v>
      </c>
      <c r="X258">
        <v>102714</v>
      </c>
      <c r="Y258">
        <v>1</v>
      </c>
      <c r="Z258">
        <v>0</v>
      </c>
      <c r="AA258">
        <v>1</v>
      </c>
      <c r="AB258">
        <v>0</v>
      </c>
    </row>
    <row r="259" spans="1:28" x14ac:dyDescent="0.25">
      <c r="A259" s="2">
        <v>44453</v>
      </c>
      <c r="B259" s="1">
        <v>8771</v>
      </c>
      <c r="C259">
        <v>352320</v>
      </c>
      <c r="D259">
        <v>57258</v>
      </c>
      <c r="E259">
        <v>0</v>
      </c>
      <c r="F259">
        <v>342003</v>
      </c>
      <c r="G259">
        <v>34061</v>
      </c>
      <c r="H259">
        <v>75404</v>
      </c>
      <c r="I259">
        <v>0</v>
      </c>
      <c r="J259">
        <v>78</v>
      </c>
      <c r="K259">
        <v>0</v>
      </c>
      <c r="L259">
        <v>1233772</v>
      </c>
      <c r="M259">
        <v>3009309</v>
      </c>
      <c r="N259">
        <v>82226</v>
      </c>
      <c r="O259">
        <v>38874</v>
      </c>
      <c r="P259">
        <v>1462614</v>
      </c>
      <c r="Q259">
        <v>17333875</v>
      </c>
      <c r="R259">
        <v>1035753</v>
      </c>
      <c r="S259">
        <v>130883</v>
      </c>
      <c r="T259">
        <v>0</v>
      </c>
      <c r="U259">
        <v>0</v>
      </c>
      <c r="V259">
        <v>0</v>
      </c>
      <c r="W259">
        <v>16670</v>
      </c>
      <c r="X259">
        <v>102121</v>
      </c>
      <c r="Y259">
        <v>0</v>
      </c>
      <c r="Z259">
        <v>0</v>
      </c>
      <c r="AA259">
        <v>1</v>
      </c>
      <c r="AB259">
        <v>0</v>
      </c>
    </row>
    <row r="260" spans="1:28" x14ac:dyDescent="0.25">
      <c r="A260" s="2">
        <v>44454</v>
      </c>
      <c r="B260" s="1">
        <v>10087</v>
      </c>
      <c r="C260">
        <v>643085</v>
      </c>
      <c r="D260">
        <v>53156</v>
      </c>
      <c r="E260">
        <v>0</v>
      </c>
      <c r="F260">
        <v>425859</v>
      </c>
      <c r="G260">
        <v>101283</v>
      </c>
      <c r="H260">
        <v>41695</v>
      </c>
      <c r="I260">
        <v>0</v>
      </c>
      <c r="J260">
        <v>96</v>
      </c>
      <c r="K260">
        <v>0</v>
      </c>
      <c r="L260">
        <v>442933</v>
      </c>
      <c r="M260">
        <v>2925598</v>
      </c>
      <c r="N260">
        <v>47560</v>
      </c>
      <c r="O260">
        <v>30727</v>
      </c>
      <c r="P260">
        <v>1553146</v>
      </c>
      <c r="Q260">
        <v>19000449</v>
      </c>
      <c r="R260">
        <v>913480</v>
      </c>
      <c r="S260">
        <v>419616</v>
      </c>
      <c r="T260">
        <v>0</v>
      </c>
      <c r="U260">
        <v>0</v>
      </c>
      <c r="V260">
        <v>0</v>
      </c>
      <c r="W260">
        <v>16626</v>
      </c>
      <c r="X260">
        <v>98323</v>
      </c>
      <c r="Y260">
        <v>0</v>
      </c>
      <c r="Z260">
        <v>0</v>
      </c>
      <c r="AA260">
        <v>1</v>
      </c>
      <c r="AB260">
        <v>0</v>
      </c>
    </row>
    <row r="261" spans="1:28" x14ac:dyDescent="0.25">
      <c r="A261" s="2">
        <v>44455</v>
      </c>
      <c r="B261" s="1">
        <v>10186</v>
      </c>
      <c r="C261">
        <v>618097</v>
      </c>
      <c r="D261">
        <v>39680</v>
      </c>
      <c r="E261">
        <v>0</v>
      </c>
      <c r="F261">
        <v>379395</v>
      </c>
      <c r="G261">
        <v>101165</v>
      </c>
      <c r="H261">
        <v>38166</v>
      </c>
      <c r="I261">
        <v>0</v>
      </c>
      <c r="J261">
        <v>110</v>
      </c>
      <c r="K261">
        <v>0</v>
      </c>
      <c r="L261">
        <v>862026</v>
      </c>
      <c r="M261">
        <v>2677713</v>
      </c>
      <c r="N261">
        <v>43453</v>
      </c>
      <c r="O261">
        <v>32786</v>
      </c>
      <c r="P261">
        <v>1101460</v>
      </c>
      <c r="Q261">
        <v>16344487</v>
      </c>
      <c r="R261">
        <v>1442064</v>
      </c>
      <c r="S261">
        <v>84594</v>
      </c>
      <c r="T261">
        <v>0</v>
      </c>
      <c r="U261">
        <v>0</v>
      </c>
      <c r="V261">
        <v>0</v>
      </c>
      <c r="W261">
        <v>8668</v>
      </c>
      <c r="X261">
        <v>92107</v>
      </c>
      <c r="Y261">
        <v>0</v>
      </c>
      <c r="Z261">
        <v>0</v>
      </c>
      <c r="AA261">
        <v>1</v>
      </c>
      <c r="AB261">
        <v>0</v>
      </c>
    </row>
    <row r="262" spans="1:28" x14ac:dyDescent="0.25">
      <c r="A262" s="2">
        <v>44456</v>
      </c>
      <c r="B262" s="1">
        <v>8840</v>
      </c>
      <c r="C262">
        <v>596147</v>
      </c>
      <c r="D262">
        <v>56769</v>
      </c>
      <c r="E262">
        <v>0</v>
      </c>
      <c r="F262">
        <v>45965</v>
      </c>
      <c r="G262">
        <v>139603</v>
      </c>
      <c r="H262">
        <v>25337</v>
      </c>
      <c r="I262">
        <v>0</v>
      </c>
      <c r="J262">
        <v>2077722</v>
      </c>
      <c r="K262">
        <v>0</v>
      </c>
      <c r="L262">
        <v>775564</v>
      </c>
      <c r="M262">
        <v>2273439</v>
      </c>
      <c r="N262">
        <v>33633</v>
      </c>
      <c r="O262">
        <v>59959</v>
      </c>
      <c r="P262">
        <v>1239365</v>
      </c>
      <c r="Q262">
        <v>18455921</v>
      </c>
      <c r="R262">
        <v>1662993</v>
      </c>
      <c r="S262">
        <v>117105</v>
      </c>
      <c r="T262">
        <v>0</v>
      </c>
      <c r="U262">
        <v>0</v>
      </c>
      <c r="V262">
        <v>0</v>
      </c>
      <c r="W262">
        <v>5402</v>
      </c>
      <c r="X262">
        <v>78496</v>
      </c>
      <c r="Y262">
        <v>0</v>
      </c>
      <c r="Z262">
        <v>0</v>
      </c>
      <c r="AA262">
        <v>1</v>
      </c>
      <c r="AB262">
        <v>0</v>
      </c>
    </row>
    <row r="263" spans="1:28" x14ac:dyDescent="0.25">
      <c r="A263" s="2">
        <v>44457</v>
      </c>
      <c r="B263" s="1">
        <v>10591</v>
      </c>
      <c r="C263">
        <v>583371</v>
      </c>
      <c r="D263">
        <v>48154</v>
      </c>
      <c r="E263">
        <v>0</v>
      </c>
      <c r="F263">
        <v>39444</v>
      </c>
      <c r="G263">
        <v>116625</v>
      </c>
      <c r="H263">
        <v>685241</v>
      </c>
      <c r="I263">
        <v>0</v>
      </c>
      <c r="J263">
        <v>2782138</v>
      </c>
      <c r="K263">
        <v>0</v>
      </c>
      <c r="L263">
        <v>1303456</v>
      </c>
      <c r="M263">
        <v>2389736</v>
      </c>
      <c r="N263">
        <v>713963</v>
      </c>
      <c r="O263">
        <v>176759</v>
      </c>
      <c r="P263">
        <v>1587115</v>
      </c>
      <c r="Q263">
        <v>15898973</v>
      </c>
      <c r="R263">
        <v>1621479</v>
      </c>
      <c r="S263">
        <v>61788</v>
      </c>
      <c r="T263">
        <v>0</v>
      </c>
      <c r="U263">
        <v>0</v>
      </c>
      <c r="V263">
        <v>0</v>
      </c>
      <c r="W263">
        <v>12268</v>
      </c>
      <c r="X263">
        <v>73204</v>
      </c>
      <c r="Y263">
        <v>0</v>
      </c>
      <c r="Z263">
        <v>0</v>
      </c>
      <c r="AA263">
        <v>1</v>
      </c>
      <c r="AB263">
        <v>0</v>
      </c>
    </row>
    <row r="264" spans="1:28" x14ac:dyDescent="0.25">
      <c r="A264" s="2">
        <v>44458</v>
      </c>
      <c r="B264" s="1">
        <v>11126</v>
      </c>
      <c r="C264">
        <v>593865</v>
      </c>
      <c r="D264">
        <v>60319</v>
      </c>
      <c r="E264">
        <v>0</v>
      </c>
      <c r="F264">
        <v>41199</v>
      </c>
      <c r="G264">
        <v>107070</v>
      </c>
      <c r="H264">
        <v>830742</v>
      </c>
      <c r="I264">
        <v>0</v>
      </c>
      <c r="J264">
        <v>53325</v>
      </c>
      <c r="K264">
        <v>0</v>
      </c>
      <c r="L264">
        <v>548145</v>
      </c>
      <c r="M264">
        <v>2656259</v>
      </c>
      <c r="N264">
        <v>862609</v>
      </c>
      <c r="O264">
        <v>384018</v>
      </c>
      <c r="P264">
        <v>1204375</v>
      </c>
      <c r="Q264">
        <v>14947925</v>
      </c>
      <c r="R264">
        <v>1231133</v>
      </c>
      <c r="S264">
        <v>200678</v>
      </c>
      <c r="T264">
        <v>0</v>
      </c>
      <c r="U264">
        <v>0</v>
      </c>
      <c r="V264">
        <v>0</v>
      </c>
      <c r="W264">
        <v>11527</v>
      </c>
      <c r="X264">
        <v>99725</v>
      </c>
      <c r="Y264">
        <v>0</v>
      </c>
      <c r="Z264">
        <v>0</v>
      </c>
      <c r="AA264">
        <v>1</v>
      </c>
      <c r="AB264">
        <v>0</v>
      </c>
    </row>
    <row r="265" spans="1:28" x14ac:dyDescent="0.25">
      <c r="A265" s="2">
        <v>44459</v>
      </c>
      <c r="B265" s="1">
        <v>8379</v>
      </c>
      <c r="C265">
        <v>592838</v>
      </c>
      <c r="D265">
        <v>60934</v>
      </c>
      <c r="E265">
        <v>0</v>
      </c>
      <c r="F265">
        <v>40788</v>
      </c>
      <c r="G265">
        <v>92614</v>
      </c>
      <c r="H265">
        <v>395763</v>
      </c>
      <c r="I265">
        <v>0</v>
      </c>
      <c r="J265">
        <v>0</v>
      </c>
      <c r="K265">
        <v>0</v>
      </c>
      <c r="L265">
        <v>27183</v>
      </c>
      <c r="M265">
        <v>2401266</v>
      </c>
      <c r="N265">
        <v>402207</v>
      </c>
      <c r="O265">
        <v>373215</v>
      </c>
      <c r="P265">
        <v>1013430</v>
      </c>
      <c r="Q265">
        <v>17765971</v>
      </c>
      <c r="R265">
        <v>1251401</v>
      </c>
      <c r="S265">
        <v>122393</v>
      </c>
      <c r="T265">
        <v>0</v>
      </c>
      <c r="U265">
        <v>0</v>
      </c>
      <c r="V265">
        <v>0</v>
      </c>
      <c r="W265">
        <v>10336</v>
      </c>
      <c r="X265">
        <v>93347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2">
        <v>44460</v>
      </c>
      <c r="B266" s="1">
        <v>6775</v>
      </c>
      <c r="C266">
        <v>468465</v>
      </c>
      <c r="D266">
        <v>126396</v>
      </c>
      <c r="E266">
        <v>0</v>
      </c>
      <c r="F266">
        <v>30709</v>
      </c>
      <c r="G266">
        <v>44566</v>
      </c>
      <c r="H266">
        <v>316337</v>
      </c>
      <c r="I266">
        <v>0</v>
      </c>
      <c r="J266">
        <v>0</v>
      </c>
      <c r="K266">
        <v>0</v>
      </c>
      <c r="L266">
        <v>701173</v>
      </c>
      <c r="M266">
        <v>1673351</v>
      </c>
      <c r="N266">
        <v>331185</v>
      </c>
      <c r="O266">
        <v>213799</v>
      </c>
      <c r="P266">
        <v>1137342</v>
      </c>
      <c r="Q266">
        <v>17458914</v>
      </c>
      <c r="R266">
        <v>1444263</v>
      </c>
      <c r="S266">
        <v>53407</v>
      </c>
      <c r="T266">
        <v>0</v>
      </c>
      <c r="U266">
        <v>0</v>
      </c>
      <c r="V266">
        <v>0</v>
      </c>
      <c r="W266">
        <v>16385</v>
      </c>
      <c r="X266">
        <v>79636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s="2">
        <v>44461</v>
      </c>
      <c r="B267" s="1">
        <v>7722</v>
      </c>
      <c r="C267">
        <v>513271</v>
      </c>
      <c r="D267">
        <v>105472</v>
      </c>
      <c r="E267">
        <v>0</v>
      </c>
      <c r="F267">
        <v>39880</v>
      </c>
      <c r="G267">
        <v>38836</v>
      </c>
      <c r="H267">
        <v>491105</v>
      </c>
      <c r="I267">
        <v>0</v>
      </c>
      <c r="J267">
        <v>0</v>
      </c>
      <c r="K267">
        <v>0</v>
      </c>
      <c r="L267">
        <v>240327</v>
      </c>
      <c r="M267">
        <v>2286525</v>
      </c>
      <c r="N267">
        <v>526075</v>
      </c>
      <c r="O267">
        <v>80840</v>
      </c>
      <c r="P267">
        <v>736802</v>
      </c>
      <c r="Q267">
        <v>12707543</v>
      </c>
      <c r="R267">
        <v>1671590</v>
      </c>
      <c r="S267">
        <v>201183</v>
      </c>
      <c r="T267">
        <v>0</v>
      </c>
      <c r="U267">
        <v>0</v>
      </c>
      <c r="V267">
        <v>0</v>
      </c>
      <c r="W267">
        <v>18926</v>
      </c>
      <c r="X267">
        <v>44170</v>
      </c>
      <c r="Y267">
        <v>1</v>
      </c>
      <c r="Z267">
        <v>0</v>
      </c>
      <c r="AA267">
        <v>0</v>
      </c>
      <c r="AB267">
        <v>0</v>
      </c>
    </row>
    <row r="268" spans="1:28" x14ac:dyDescent="0.25">
      <c r="A268" s="2">
        <v>44462</v>
      </c>
      <c r="B268" s="1">
        <v>6597</v>
      </c>
      <c r="C268">
        <v>448036</v>
      </c>
      <c r="D268">
        <v>105831</v>
      </c>
      <c r="E268">
        <v>0</v>
      </c>
      <c r="F268">
        <v>36780</v>
      </c>
      <c r="G268">
        <v>42420</v>
      </c>
      <c r="H268">
        <v>265388</v>
      </c>
      <c r="I268">
        <v>0</v>
      </c>
      <c r="J268">
        <v>0</v>
      </c>
      <c r="K268">
        <v>0</v>
      </c>
      <c r="L268">
        <v>340385</v>
      </c>
      <c r="M268">
        <v>2249748</v>
      </c>
      <c r="N268">
        <v>300436</v>
      </c>
      <c r="O268">
        <v>43294</v>
      </c>
      <c r="P268">
        <v>1138893</v>
      </c>
      <c r="Q268">
        <v>14430337</v>
      </c>
      <c r="R268">
        <v>1612035</v>
      </c>
      <c r="S268">
        <v>44388</v>
      </c>
      <c r="T268">
        <v>0</v>
      </c>
      <c r="U268">
        <v>0</v>
      </c>
      <c r="V268">
        <v>0</v>
      </c>
      <c r="W268">
        <v>12491</v>
      </c>
      <c r="X268">
        <v>47663</v>
      </c>
      <c r="Y268">
        <v>0</v>
      </c>
      <c r="Z268">
        <v>0</v>
      </c>
      <c r="AA268">
        <v>1</v>
      </c>
      <c r="AB268">
        <v>0</v>
      </c>
    </row>
    <row r="269" spans="1:28" x14ac:dyDescent="0.25">
      <c r="A269" s="2">
        <v>44463</v>
      </c>
      <c r="B269" s="1">
        <v>6973</v>
      </c>
      <c r="C269">
        <v>441408</v>
      </c>
      <c r="D269">
        <v>99204</v>
      </c>
      <c r="E269">
        <v>0</v>
      </c>
      <c r="F269">
        <v>43646</v>
      </c>
      <c r="G269">
        <v>55148</v>
      </c>
      <c r="H269">
        <v>395473</v>
      </c>
      <c r="I269">
        <v>0</v>
      </c>
      <c r="J269">
        <v>0</v>
      </c>
      <c r="K269">
        <v>0</v>
      </c>
      <c r="L269">
        <v>165617</v>
      </c>
      <c r="M269">
        <v>1781711</v>
      </c>
      <c r="N269">
        <v>421496</v>
      </c>
      <c r="O269">
        <v>38953</v>
      </c>
      <c r="P269">
        <v>1470377</v>
      </c>
      <c r="Q269">
        <v>15305776</v>
      </c>
      <c r="R269">
        <v>1168402</v>
      </c>
      <c r="S269">
        <v>61584</v>
      </c>
      <c r="T269">
        <v>0</v>
      </c>
      <c r="U269">
        <v>0</v>
      </c>
      <c r="V269">
        <v>0</v>
      </c>
      <c r="W269">
        <v>14104</v>
      </c>
      <c r="X269">
        <v>46636</v>
      </c>
      <c r="Y269">
        <v>0</v>
      </c>
      <c r="Z269">
        <v>0</v>
      </c>
      <c r="AA269">
        <v>1</v>
      </c>
      <c r="AB269">
        <v>0</v>
      </c>
    </row>
    <row r="270" spans="1:28" x14ac:dyDescent="0.25">
      <c r="A270" s="2">
        <v>44464</v>
      </c>
      <c r="B270" s="1">
        <v>10414</v>
      </c>
      <c r="C270">
        <v>452504</v>
      </c>
      <c r="D270">
        <v>89583</v>
      </c>
      <c r="E270">
        <v>0</v>
      </c>
      <c r="F270">
        <v>443597</v>
      </c>
      <c r="G270">
        <v>107460</v>
      </c>
      <c r="H270">
        <v>819950</v>
      </c>
      <c r="I270">
        <v>0</v>
      </c>
      <c r="J270">
        <v>0</v>
      </c>
      <c r="K270">
        <v>0</v>
      </c>
      <c r="L270">
        <v>286041</v>
      </c>
      <c r="M270">
        <v>1830673</v>
      </c>
      <c r="N270">
        <v>848501</v>
      </c>
      <c r="O270">
        <v>43698</v>
      </c>
      <c r="P270">
        <v>1171634</v>
      </c>
      <c r="Q270">
        <v>13370060</v>
      </c>
      <c r="R270">
        <v>1170343</v>
      </c>
      <c r="S270">
        <v>90548</v>
      </c>
      <c r="T270">
        <v>0</v>
      </c>
      <c r="U270">
        <v>0</v>
      </c>
      <c r="V270">
        <v>0</v>
      </c>
      <c r="W270">
        <v>11153</v>
      </c>
      <c r="X270">
        <v>48733</v>
      </c>
      <c r="Y270">
        <v>0</v>
      </c>
      <c r="Z270">
        <v>0</v>
      </c>
      <c r="AA270">
        <v>1</v>
      </c>
      <c r="AB270">
        <v>0</v>
      </c>
    </row>
    <row r="271" spans="1:28" x14ac:dyDescent="0.25">
      <c r="A271" s="2">
        <v>44465</v>
      </c>
      <c r="B271" s="1">
        <v>10313</v>
      </c>
      <c r="C271">
        <v>457398</v>
      </c>
      <c r="D271">
        <v>60763</v>
      </c>
      <c r="E271">
        <v>0</v>
      </c>
      <c r="F271">
        <v>382551</v>
      </c>
      <c r="G271">
        <v>97579</v>
      </c>
      <c r="H271">
        <v>619714</v>
      </c>
      <c r="I271">
        <v>0</v>
      </c>
      <c r="J271">
        <v>0</v>
      </c>
      <c r="K271">
        <v>0</v>
      </c>
      <c r="L271">
        <v>382789</v>
      </c>
      <c r="M271">
        <v>2260584</v>
      </c>
      <c r="N271">
        <v>652656</v>
      </c>
      <c r="O271">
        <v>52167</v>
      </c>
      <c r="P271">
        <v>1925667</v>
      </c>
      <c r="Q271">
        <v>16263559</v>
      </c>
      <c r="R271">
        <v>1179314</v>
      </c>
      <c r="S271">
        <v>145225</v>
      </c>
      <c r="T271">
        <v>0</v>
      </c>
      <c r="U271">
        <v>0</v>
      </c>
      <c r="V271">
        <v>0</v>
      </c>
      <c r="W271">
        <v>13059</v>
      </c>
      <c r="X271">
        <v>41150</v>
      </c>
      <c r="Y271">
        <v>0</v>
      </c>
      <c r="Z271">
        <v>0</v>
      </c>
      <c r="AA271">
        <v>1</v>
      </c>
      <c r="AB271">
        <v>0</v>
      </c>
    </row>
    <row r="272" spans="1:28" x14ac:dyDescent="0.25">
      <c r="A272" s="2">
        <v>44466</v>
      </c>
      <c r="B272" s="1">
        <v>10816</v>
      </c>
      <c r="C272">
        <v>268509</v>
      </c>
      <c r="D272">
        <v>7417</v>
      </c>
      <c r="E272">
        <v>0</v>
      </c>
      <c r="F272">
        <v>131863</v>
      </c>
      <c r="G272">
        <v>64144</v>
      </c>
      <c r="H272">
        <v>613245</v>
      </c>
      <c r="I272">
        <v>0</v>
      </c>
      <c r="J272">
        <v>0</v>
      </c>
      <c r="K272">
        <v>0</v>
      </c>
      <c r="L272">
        <v>243847</v>
      </c>
      <c r="M272">
        <v>2405965</v>
      </c>
      <c r="N272">
        <v>627865</v>
      </c>
      <c r="O272">
        <v>57851</v>
      </c>
      <c r="P272">
        <v>1511368</v>
      </c>
      <c r="Q272">
        <v>20197936</v>
      </c>
      <c r="R272">
        <v>1263283</v>
      </c>
      <c r="S272">
        <v>77269</v>
      </c>
      <c r="T272">
        <v>0</v>
      </c>
      <c r="U272">
        <v>0</v>
      </c>
      <c r="V272">
        <v>0</v>
      </c>
      <c r="W272">
        <v>12408</v>
      </c>
      <c r="X272">
        <v>21829</v>
      </c>
      <c r="Y272">
        <v>0</v>
      </c>
      <c r="Z272">
        <v>0</v>
      </c>
      <c r="AA272">
        <v>1</v>
      </c>
      <c r="AB272">
        <v>0</v>
      </c>
    </row>
    <row r="273" spans="1:28" x14ac:dyDescent="0.25">
      <c r="A273" s="2">
        <v>44467</v>
      </c>
      <c r="B273" s="1">
        <v>10529</v>
      </c>
      <c r="C273">
        <v>309829</v>
      </c>
      <c r="D273">
        <v>62250</v>
      </c>
      <c r="E273">
        <v>0</v>
      </c>
      <c r="F273">
        <v>431611</v>
      </c>
      <c r="G273">
        <v>60857</v>
      </c>
      <c r="H273">
        <v>232314</v>
      </c>
      <c r="I273">
        <v>0</v>
      </c>
      <c r="J273">
        <v>0</v>
      </c>
      <c r="K273">
        <v>0</v>
      </c>
      <c r="L273">
        <v>287359</v>
      </c>
      <c r="M273">
        <v>1425298</v>
      </c>
      <c r="N273">
        <v>242611</v>
      </c>
      <c r="O273">
        <v>70373</v>
      </c>
      <c r="P273">
        <v>1485343</v>
      </c>
      <c r="Q273">
        <v>22823372</v>
      </c>
      <c r="R273">
        <v>1581306</v>
      </c>
      <c r="S273">
        <v>169775</v>
      </c>
      <c r="T273">
        <v>0</v>
      </c>
      <c r="U273">
        <v>0</v>
      </c>
      <c r="V273">
        <v>0</v>
      </c>
      <c r="W273">
        <v>14082</v>
      </c>
      <c r="X273">
        <v>41308</v>
      </c>
      <c r="Y273">
        <v>0</v>
      </c>
      <c r="Z273">
        <v>0</v>
      </c>
      <c r="AA273">
        <v>1</v>
      </c>
      <c r="AB273">
        <v>0</v>
      </c>
    </row>
    <row r="274" spans="1:28" x14ac:dyDescent="0.25">
      <c r="A274" s="2">
        <v>44468</v>
      </c>
      <c r="B274" s="1">
        <v>11787</v>
      </c>
      <c r="C274">
        <v>545804</v>
      </c>
      <c r="D274">
        <v>76940</v>
      </c>
      <c r="E274">
        <v>0</v>
      </c>
      <c r="F274">
        <v>422984</v>
      </c>
      <c r="G274">
        <v>66183</v>
      </c>
      <c r="H274">
        <v>90262</v>
      </c>
      <c r="I274">
        <v>0</v>
      </c>
      <c r="J274">
        <v>2077722</v>
      </c>
      <c r="K274">
        <v>0</v>
      </c>
      <c r="L274">
        <v>300110</v>
      </c>
      <c r="M274">
        <v>2278030</v>
      </c>
      <c r="N274">
        <v>2399265</v>
      </c>
      <c r="O274">
        <v>54931</v>
      </c>
      <c r="P274">
        <v>1364381</v>
      </c>
      <c r="Q274">
        <v>17922456</v>
      </c>
      <c r="R274">
        <v>1003513</v>
      </c>
      <c r="S274">
        <v>143090</v>
      </c>
      <c r="T274">
        <v>0</v>
      </c>
      <c r="U274">
        <v>0</v>
      </c>
      <c r="V274">
        <v>0</v>
      </c>
      <c r="W274">
        <v>13138</v>
      </c>
      <c r="X274">
        <v>46199</v>
      </c>
      <c r="Y274">
        <v>0</v>
      </c>
      <c r="Z274">
        <v>0</v>
      </c>
      <c r="AA274">
        <v>1</v>
      </c>
      <c r="AB274">
        <v>0</v>
      </c>
    </row>
    <row r="275" spans="1:28" x14ac:dyDescent="0.25">
      <c r="A275" s="2">
        <v>44469</v>
      </c>
      <c r="B275" s="1">
        <v>12708</v>
      </c>
      <c r="C275">
        <v>856887</v>
      </c>
      <c r="D275">
        <v>73089</v>
      </c>
      <c r="E275">
        <v>0</v>
      </c>
      <c r="F275">
        <v>459089</v>
      </c>
      <c r="G275">
        <v>58233</v>
      </c>
      <c r="H275">
        <v>43778</v>
      </c>
      <c r="I275">
        <v>0</v>
      </c>
      <c r="J275">
        <v>2782138</v>
      </c>
      <c r="K275">
        <v>12822</v>
      </c>
      <c r="L275">
        <v>332464</v>
      </c>
      <c r="M275">
        <v>3345020</v>
      </c>
      <c r="N275">
        <v>3047524</v>
      </c>
      <c r="O275">
        <v>53245</v>
      </c>
      <c r="P275">
        <v>1232837</v>
      </c>
      <c r="Q275">
        <v>17251379</v>
      </c>
      <c r="R275">
        <v>1444298</v>
      </c>
      <c r="S275">
        <v>69786</v>
      </c>
      <c r="T275">
        <v>0</v>
      </c>
      <c r="U275">
        <v>0</v>
      </c>
      <c r="V275">
        <v>0</v>
      </c>
      <c r="W275">
        <v>12327</v>
      </c>
      <c r="X275">
        <v>47141</v>
      </c>
      <c r="Y275">
        <v>0</v>
      </c>
      <c r="Z275">
        <v>0</v>
      </c>
      <c r="AA275">
        <v>1</v>
      </c>
      <c r="AB275">
        <v>0</v>
      </c>
    </row>
    <row r="276" spans="1:28" x14ac:dyDescent="0.25">
      <c r="A276" s="2">
        <v>44470</v>
      </c>
      <c r="B276" s="1">
        <v>12521</v>
      </c>
      <c r="C276">
        <v>934727</v>
      </c>
      <c r="D276">
        <v>49846</v>
      </c>
      <c r="E276">
        <v>0</v>
      </c>
      <c r="F276">
        <v>495659</v>
      </c>
      <c r="G276">
        <v>86244</v>
      </c>
      <c r="H276">
        <v>168883</v>
      </c>
      <c r="I276">
        <v>0</v>
      </c>
      <c r="J276">
        <v>53325</v>
      </c>
      <c r="K276">
        <v>969</v>
      </c>
      <c r="L276">
        <v>475026</v>
      </c>
      <c r="M276">
        <v>4143169</v>
      </c>
      <c r="N276">
        <v>272666</v>
      </c>
      <c r="O276">
        <v>54165</v>
      </c>
      <c r="P276">
        <v>1569788</v>
      </c>
      <c r="Q276">
        <v>22302414</v>
      </c>
      <c r="R276">
        <v>1668164</v>
      </c>
      <c r="S276">
        <v>431870</v>
      </c>
      <c r="T276">
        <v>0</v>
      </c>
      <c r="U276">
        <v>0</v>
      </c>
      <c r="V276">
        <v>0</v>
      </c>
      <c r="W276">
        <v>12571</v>
      </c>
      <c r="X276">
        <v>50747</v>
      </c>
      <c r="Y276">
        <v>0</v>
      </c>
      <c r="Z276">
        <v>0</v>
      </c>
      <c r="AA276">
        <v>1</v>
      </c>
      <c r="AB276">
        <v>0</v>
      </c>
    </row>
    <row r="277" spans="1:28" x14ac:dyDescent="0.25">
      <c r="A277" s="2">
        <v>44471</v>
      </c>
      <c r="B277" s="1">
        <v>15635</v>
      </c>
      <c r="C277">
        <v>618623</v>
      </c>
      <c r="D277">
        <v>87301</v>
      </c>
      <c r="E277">
        <v>0</v>
      </c>
      <c r="F277">
        <v>784448</v>
      </c>
      <c r="G277">
        <v>2009</v>
      </c>
      <c r="H277">
        <v>445048</v>
      </c>
      <c r="I277">
        <v>0</v>
      </c>
      <c r="J277">
        <v>0</v>
      </c>
      <c r="K277">
        <v>6</v>
      </c>
      <c r="L277">
        <v>727514</v>
      </c>
      <c r="M277">
        <v>4028858</v>
      </c>
      <c r="N277">
        <v>600520</v>
      </c>
      <c r="O277">
        <v>61332</v>
      </c>
      <c r="P277">
        <v>2053932</v>
      </c>
      <c r="Q277">
        <v>20979278</v>
      </c>
      <c r="R277">
        <v>1681708</v>
      </c>
      <c r="S277">
        <v>588858</v>
      </c>
      <c r="T277">
        <v>0</v>
      </c>
      <c r="U277">
        <v>0</v>
      </c>
      <c r="V277">
        <v>0</v>
      </c>
      <c r="W277">
        <v>18180</v>
      </c>
      <c r="X277">
        <v>57160</v>
      </c>
      <c r="Y277">
        <v>0</v>
      </c>
      <c r="Z277">
        <v>0</v>
      </c>
      <c r="AA277">
        <v>1</v>
      </c>
      <c r="AB277">
        <v>0</v>
      </c>
    </row>
    <row r="278" spans="1:28" x14ac:dyDescent="0.25">
      <c r="A278" s="2">
        <v>44472</v>
      </c>
      <c r="B278" s="1">
        <v>19350</v>
      </c>
      <c r="C278">
        <v>693220</v>
      </c>
      <c r="D278">
        <v>103739</v>
      </c>
      <c r="E278">
        <v>0</v>
      </c>
      <c r="F278">
        <v>832508</v>
      </c>
      <c r="G278">
        <v>2006</v>
      </c>
      <c r="H278">
        <v>831404</v>
      </c>
      <c r="I278">
        <v>0</v>
      </c>
      <c r="J278">
        <v>0</v>
      </c>
      <c r="K278">
        <v>0</v>
      </c>
      <c r="L278">
        <v>625437</v>
      </c>
      <c r="M278">
        <v>5168294</v>
      </c>
      <c r="N278">
        <v>954290</v>
      </c>
      <c r="O278">
        <v>60043</v>
      </c>
      <c r="P278">
        <v>1656305</v>
      </c>
      <c r="Q278">
        <v>23300702</v>
      </c>
      <c r="R278">
        <v>1762716</v>
      </c>
      <c r="S278">
        <v>1189473</v>
      </c>
      <c r="T278">
        <v>0</v>
      </c>
      <c r="U278">
        <v>0</v>
      </c>
      <c r="V278">
        <v>0</v>
      </c>
      <c r="W278">
        <v>12027</v>
      </c>
      <c r="X278">
        <v>51465</v>
      </c>
      <c r="Y278">
        <v>0</v>
      </c>
      <c r="Z278">
        <v>0</v>
      </c>
      <c r="AA278">
        <v>1</v>
      </c>
      <c r="AB278">
        <v>0</v>
      </c>
    </row>
    <row r="279" spans="1:28" x14ac:dyDescent="0.25">
      <c r="A279" s="2">
        <v>44473</v>
      </c>
      <c r="B279" s="1">
        <v>15164</v>
      </c>
      <c r="C279">
        <v>606737</v>
      </c>
      <c r="D279">
        <v>58539</v>
      </c>
      <c r="E279">
        <v>0</v>
      </c>
      <c r="F279">
        <v>783830</v>
      </c>
      <c r="G279">
        <v>1713</v>
      </c>
      <c r="H279">
        <v>961041</v>
      </c>
      <c r="I279">
        <v>0</v>
      </c>
      <c r="J279">
        <v>0</v>
      </c>
      <c r="K279">
        <v>0</v>
      </c>
      <c r="L279">
        <v>338612</v>
      </c>
      <c r="M279">
        <v>5914896</v>
      </c>
      <c r="N279">
        <v>1046380</v>
      </c>
      <c r="O279">
        <v>51269</v>
      </c>
      <c r="P279">
        <v>1711394</v>
      </c>
      <c r="Q279">
        <v>27143384</v>
      </c>
      <c r="R279">
        <v>2120888</v>
      </c>
      <c r="S279">
        <v>606803</v>
      </c>
      <c r="T279">
        <v>0</v>
      </c>
      <c r="U279">
        <v>0</v>
      </c>
      <c r="V279">
        <v>0</v>
      </c>
      <c r="W279">
        <v>20735</v>
      </c>
      <c r="X279">
        <v>48855</v>
      </c>
      <c r="Y279">
        <v>0</v>
      </c>
      <c r="Z279">
        <v>0</v>
      </c>
      <c r="AA279">
        <v>1</v>
      </c>
      <c r="AB279">
        <v>0</v>
      </c>
    </row>
    <row r="280" spans="1:28" x14ac:dyDescent="0.25">
      <c r="A280" s="2">
        <v>44474</v>
      </c>
      <c r="B280" s="1">
        <v>14257</v>
      </c>
      <c r="C280">
        <v>719775</v>
      </c>
      <c r="D280">
        <v>99018</v>
      </c>
      <c r="E280">
        <v>0</v>
      </c>
      <c r="F280">
        <v>825170</v>
      </c>
      <c r="G280">
        <v>1473</v>
      </c>
      <c r="H280">
        <v>632661</v>
      </c>
      <c r="I280">
        <v>0</v>
      </c>
      <c r="J280">
        <v>0</v>
      </c>
      <c r="K280">
        <v>0</v>
      </c>
      <c r="L280">
        <v>880001</v>
      </c>
      <c r="M280">
        <v>4637488</v>
      </c>
      <c r="N280">
        <v>679480</v>
      </c>
      <c r="O280">
        <v>42334</v>
      </c>
      <c r="P280">
        <v>1511677</v>
      </c>
      <c r="Q280">
        <v>30286648</v>
      </c>
      <c r="R280">
        <v>2334375</v>
      </c>
      <c r="S280">
        <v>724411</v>
      </c>
      <c r="T280">
        <v>0</v>
      </c>
      <c r="U280">
        <v>0</v>
      </c>
      <c r="V280">
        <v>0</v>
      </c>
      <c r="W280">
        <v>15483</v>
      </c>
      <c r="X280">
        <v>49667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2">
        <v>44475</v>
      </c>
      <c r="B281" s="1">
        <v>15201</v>
      </c>
      <c r="C281">
        <v>691534</v>
      </c>
      <c r="D281">
        <v>96237</v>
      </c>
      <c r="E281">
        <v>0</v>
      </c>
      <c r="F281">
        <v>812004</v>
      </c>
      <c r="G281">
        <v>1386</v>
      </c>
      <c r="H281">
        <v>348550</v>
      </c>
      <c r="I281">
        <v>0</v>
      </c>
      <c r="J281">
        <v>0</v>
      </c>
      <c r="K281">
        <v>0</v>
      </c>
      <c r="L281">
        <v>600242</v>
      </c>
      <c r="M281">
        <v>4143581</v>
      </c>
      <c r="N281">
        <v>388858</v>
      </c>
      <c r="O281">
        <v>51084</v>
      </c>
      <c r="P281">
        <v>1255230</v>
      </c>
      <c r="Q281">
        <v>28607898</v>
      </c>
      <c r="R281">
        <v>1618805</v>
      </c>
      <c r="S281">
        <v>1439454</v>
      </c>
      <c r="T281">
        <v>0</v>
      </c>
      <c r="U281">
        <v>0</v>
      </c>
      <c r="V281">
        <v>0</v>
      </c>
      <c r="W281">
        <v>17265</v>
      </c>
      <c r="X281">
        <v>49031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2">
        <v>44476</v>
      </c>
      <c r="B282" s="1">
        <v>14406</v>
      </c>
      <c r="C282">
        <v>719105</v>
      </c>
      <c r="D282">
        <v>87204</v>
      </c>
      <c r="E282">
        <v>0</v>
      </c>
      <c r="F282">
        <v>929867</v>
      </c>
      <c r="G282">
        <v>1300</v>
      </c>
      <c r="H282">
        <v>187011</v>
      </c>
      <c r="I282">
        <v>0</v>
      </c>
      <c r="J282">
        <v>0</v>
      </c>
      <c r="K282">
        <v>0</v>
      </c>
      <c r="L282">
        <v>482735</v>
      </c>
      <c r="M282">
        <v>3731197</v>
      </c>
      <c r="N282">
        <v>199542</v>
      </c>
      <c r="O282">
        <v>50865</v>
      </c>
      <c r="P282">
        <v>1149975</v>
      </c>
      <c r="Q282">
        <v>29174885</v>
      </c>
      <c r="R282">
        <v>3243983</v>
      </c>
      <c r="S282">
        <v>834061</v>
      </c>
      <c r="T282">
        <v>0</v>
      </c>
      <c r="U282">
        <v>0</v>
      </c>
      <c r="V282">
        <v>0</v>
      </c>
      <c r="W282">
        <v>9932</v>
      </c>
      <c r="X282">
        <v>53966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s="2">
        <v>44477</v>
      </c>
      <c r="B283" s="1">
        <v>13179</v>
      </c>
      <c r="C283">
        <v>721415</v>
      </c>
      <c r="D283">
        <v>59096</v>
      </c>
      <c r="E283">
        <v>0</v>
      </c>
      <c r="F283">
        <v>950206</v>
      </c>
      <c r="G283">
        <v>1155</v>
      </c>
      <c r="H283">
        <v>222023</v>
      </c>
      <c r="I283">
        <v>0</v>
      </c>
      <c r="J283">
        <v>0</v>
      </c>
      <c r="K283">
        <v>5147</v>
      </c>
      <c r="L283">
        <v>317654</v>
      </c>
      <c r="M283">
        <v>3636715</v>
      </c>
      <c r="N283">
        <v>230886</v>
      </c>
      <c r="O283">
        <v>51888</v>
      </c>
      <c r="P283">
        <v>1820013</v>
      </c>
      <c r="Q283">
        <v>27754876</v>
      </c>
      <c r="R283">
        <v>10212728</v>
      </c>
      <c r="S283">
        <v>337060</v>
      </c>
      <c r="T283">
        <v>0</v>
      </c>
      <c r="U283">
        <v>0</v>
      </c>
      <c r="V283">
        <v>0</v>
      </c>
      <c r="W283">
        <v>13130</v>
      </c>
      <c r="X283">
        <v>49194</v>
      </c>
      <c r="Y283">
        <v>1</v>
      </c>
      <c r="Z283">
        <v>0</v>
      </c>
      <c r="AA283">
        <v>1</v>
      </c>
      <c r="AB283">
        <v>0</v>
      </c>
    </row>
    <row r="284" spans="1:28" x14ac:dyDescent="0.25">
      <c r="A284" s="2">
        <v>44478</v>
      </c>
      <c r="B284" s="1">
        <v>17345</v>
      </c>
      <c r="C284">
        <v>785736</v>
      </c>
      <c r="D284">
        <v>67999</v>
      </c>
      <c r="E284">
        <v>0</v>
      </c>
      <c r="F284">
        <v>1010935</v>
      </c>
      <c r="G284">
        <v>1258</v>
      </c>
      <c r="H284">
        <v>533969</v>
      </c>
      <c r="I284">
        <v>0</v>
      </c>
      <c r="J284">
        <v>0</v>
      </c>
      <c r="K284">
        <v>3600</v>
      </c>
      <c r="L284">
        <v>335979</v>
      </c>
      <c r="M284">
        <v>3828608</v>
      </c>
      <c r="N284">
        <v>546267</v>
      </c>
      <c r="O284">
        <v>60060</v>
      </c>
      <c r="P284">
        <v>1735112</v>
      </c>
      <c r="Q284">
        <v>29515196</v>
      </c>
      <c r="R284">
        <v>10850428</v>
      </c>
      <c r="S284">
        <v>268969</v>
      </c>
      <c r="T284">
        <v>0</v>
      </c>
      <c r="U284">
        <v>0</v>
      </c>
      <c r="V284">
        <v>0</v>
      </c>
      <c r="W284">
        <v>12444</v>
      </c>
      <c r="X284">
        <v>54793</v>
      </c>
      <c r="Y284">
        <v>0</v>
      </c>
      <c r="Z284">
        <v>0</v>
      </c>
      <c r="AA284">
        <v>1</v>
      </c>
      <c r="AB284">
        <v>0</v>
      </c>
    </row>
    <row r="285" spans="1:28" x14ac:dyDescent="0.25">
      <c r="A285" s="2">
        <v>44479</v>
      </c>
      <c r="B285" s="1">
        <v>19154</v>
      </c>
      <c r="C285">
        <v>751811</v>
      </c>
      <c r="D285">
        <v>65223</v>
      </c>
      <c r="E285">
        <v>0</v>
      </c>
      <c r="F285">
        <v>1017462</v>
      </c>
      <c r="G285">
        <v>1068</v>
      </c>
      <c r="H285">
        <v>401162</v>
      </c>
      <c r="I285">
        <v>0</v>
      </c>
      <c r="J285">
        <v>0</v>
      </c>
      <c r="K285">
        <v>5287</v>
      </c>
      <c r="L285">
        <v>272095</v>
      </c>
      <c r="M285">
        <v>4443493</v>
      </c>
      <c r="N285">
        <v>418135</v>
      </c>
      <c r="O285">
        <v>63271</v>
      </c>
      <c r="P285">
        <v>1258137</v>
      </c>
      <c r="Q285">
        <v>27976221</v>
      </c>
      <c r="R285">
        <v>8840616</v>
      </c>
      <c r="S285">
        <v>844918</v>
      </c>
      <c r="T285">
        <v>0</v>
      </c>
      <c r="U285">
        <v>0</v>
      </c>
      <c r="V285">
        <v>0</v>
      </c>
      <c r="W285">
        <v>18129</v>
      </c>
      <c r="X285">
        <v>57432</v>
      </c>
      <c r="Y285">
        <v>0</v>
      </c>
      <c r="Z285">
        <v>0</v>
      </c>
      <c r="AA285">
        <v>1</v>
      </c>
      <c r="AB285">
        <v>0</v>
      </c>
    </row>
    <row r="286" spans="1:28" x14ac:dyDescent="0.25">
      <c r="A286" s="2">
        <v>44480</v>
      </c>
      <c r="B286" s="1">
        <v>12418</v>
      </c>
      <c r="C286">
        <v>744355</v>
      </c>
      <c r="D286">
        <v>10224</v>
      </c>
      <c r="E286">
        <v>0</v>
      </c>
      <c r="F286">
        <v>1051190</v>
      </c>
      <c r="G286">
        <v>967</v>
      </c>
      <c r="H286">
        <v>356686</v>
      </c>
      <c r="I286">
        <v>0</v>
      </c>
      <c r="J286">
        <v>0</v>
      </c>
      <c r="K286">
        <v>7236</v>
      </c>
      <c r="L286">
        <v>305140</v>
      </c>
      <c r="M286">
        <v>4419201</v>
      </c>
      <c r="N286">
        <v>373819</v>
      </c>
      <c r="O286">
        <v>58174</v>
      </c>
      <c r="P286">
        <v>1107866</v>
      </c>
      <c r="Q286">
        <v>33619509</v>
      </c>
      <c r="R286">
        <v>11565556</v>
      </c>
      <c r="S286">
        <v>414435</v>
      </c>
      <c r="T286">
        <v>0</v>
      </c>
      <c r="U286">
        <v>0</v>
      </c>
      <c r="V286">
        <v>0</v>
      </c>
      <c r="W286">
        <v>9758</v>
      </c>
      <c r="X286">
        <v>96124</v>
      </c>
      <c r="Y286">
        <v>0</v>
      </c>
      <c r="Z286">
        <v>0</v>
      </c>
      <c r="AA286">
        <v>1</v>
      </c>
      <c r="AB286">
        <v>0</v>
      </c>
    </row>
    <row r="287" spans="1:28" x14ac:dyDescent="0.25">
      <c r="A287" s="2">
        <v>44481</v>
      </c>
      <c r="B287" s="1">
        <v>9857</v>
      </c>
      <c r="C287">
        <v>753990</v>
      </c>
      <c r="D287">
        <v>6062</v>
      </c>
      <c r="E287">
        <v>0</v>
      </c>
      <c r="F287">
        <v>983400</v>
      </c>
      <c r="G287">
        <v>847</v>
      </c>
      <c r="H287">
        <v>115924</v>
      </c>
      <c r="I287">
        <v>0</v>
      </c>
      <c r="J287">
        <v>0</v>
      </c>
      <c r="K287">
        <v>6854</v>
      </c>
      <c r="L287">
        <v>210889</v>
      </c>
      <c r="M287">
        <v>3952256</v>
      </c>
      <c r="N287">
        <v>128788</v>
      </c>
      <c r="O287">
        <v>39556</v>
      </c>
      <c r="P287">
        <v>1116951</v>
      </c>
      <c r="Q287">
        <v>37242460</v>
      </c>
      <c r="R287">
        <v>10774715</v>
      </c>
      <c r="S287">
        <v>191800</v>
      </c>
      <c r="T287">
        <v>0</v>
      </c>
      <c r="U287">
        <v>0</v>
      </c>
      <c r="V287">
        <v>0</v>
      </c>
      <c r="W287">
        <v>9036</v>
      </c>
      <c r="X287">
        <v>35430</v>
      </c>
      <c r="Y287">
        <v>0</v>
      </c>
      <c r="Z287">
        <v>0</v>
      </c>
      <c r="AA287">
        <v>1</v>
      </c>
      <c r="AB287">
        <v>0</v>
      </c>
    </row>
    <row r="288" spans="1:28" x14ac:dyDescent="0.25">
      <c r="A288" s="2">
        <v>44482</v>
      </c>
      <c r="B288" s="1">
        <v>10567</v>
      </c>
      <c r="C288">
        <v>724995</v>
      </c>
      <c r="D288">
        <v>6825</v>
      </c>
      <c r="E288">
        <v>0</v>
      </c>
      <c r="F288">
        <v>955289</v>
      </c>
      <c r="G288">
        <v>874</v>
      </c>
      <c r="H288">
        <v>95224</v>
      </c>
      <c r="I288">
        <v>0</v>
      </c>
      <c r="J288">
        <v>0</v>
      </c>
      <c r="K288">
        <v>3973</v>
      </c>
      <c r="L288">
        <v>302367</v>
      </c>
      <c r="M288">
        <v>3409374</v>
      </c>
      <c r="N288">
        <v>116543</v>
      </c>
      <c r="O288">
        <v>34510</v>
      </c>
      <c r="P288">
        <v>1228470</v>
      </c>
      <c r="Q288">
        <v>32785431</v>
      </c>
      <c r="R288">
        <v>9525425</v>
      </c>
      <c r="S288">
        <v>603047</v>
      </c>
      <c r="T288">
        <v>0</v>
      </c>
      <c r="U288">
        <v>0</v>
      </c>
      <c r="V288">
        <v>0</v>
      </c>
      <c r="W288">
        <v>8172</v>
      </c>
      <c r="X288">
        <v>33219</v>
      </c>
      <c r="Y288">
        <v>0</v>
      </c>
      <c r="Z288">
        <v>0</v>
      </c>
      <c r="AA288">
        <v>1</v>
      </c>
      <c r="AB288">
        <v>0</v>
      </c>
    </row>
    <row r="289" spans="1:28" x14ac:dyDescent="0.25">
      <c r="A289" s="2">
        <v>44483</v>
      </c>
      <c r="B289" s="1">
        <v>10646</v>
      </c>
      <c r="C289">
        <v>712638</v>
      </c>
      <c r="D289">
        <v>6193</v>
      </c>
      <c r="E289">
        <v>0</v>
      </c>
      <c r="F289">
        <v>864185</v>
      </c>
      <c r="G289">
        <v>1025</v>
      </c>
      <c r="H289">
        <v>46614</v>
      </c>
      <c r="I289">
        <v>0</v>
      </c>
      <c r="J289">
        <v>0</v>
      </c>
      <c r="K289">
        <v>4391</v>
      </c>
      <c r="L289">
        <v>157849</v>
      </c>
      <c r="M289">
        <v>3311242</v>
      </c>
      <c r="N289">
        <v>165954</v>
      </c>
      <c r="O289">
        <v>31902</v>
      </c>
      <c r="P289">
        <v>1003390</v>
      </c>
      <c r="Q289">
        <v>31756638</v>
      </c>
      <c r="R289">
        <v>11314663</v>
      </c>
      <c r="S289">
        <v>192548</v>
      </c>
      <c r="T289">
        <v>0</v>
      </c>
      <c r="U289">
        <v>0</v>
      </c>
      <c r="V289">
        <v>0</v>
      </c>
      <c r="W289">
        <v>7373</v>
      </c>
      <c r="X289">
        <v>35802</v>
      </c>
      <c r="Y289">
        <v>0</v>
      </c>
      <c r="Z289">
        <v>0</v>
      </c>
      <c r="AA289">
        <v>1</v>
      </c>
      <c r="AB289">
        <v>0</v>
      </c>
    </row>
    <row r="290" spans="1:28" x14ac:dyDescent="0.25">
      <c r="A290" s="2">
        <v>44484</v>
      </c>
      <c r="B290" s="1">
        <v>10015</v>
      </c>
      <c r="C290">
        <v>623243</v>
      </c>
      <c r="D290">
        <v>4643</v>
      </c>
      <c r="E290">
        <v>0</v>
      </c>
      <c r="F290">
        <v>923435</v>
      </c>
      <c r="G290">
        <v>1087</v>
      </c>
      <c r="H290">
        <v>6550</v>
      </c>
      <c r="I290">
        <v>0</v>
      </c>
      <c r="J290">
        <v>0</v>
      </c>
      <c r="K290">
        <v>6156</v>
      </c>
      <c r="L290">
        <v>18054</v>
      </c>
      <c r="M290">
        <v>3175292</v>
      </c>
      <c r="N290">
        <v>40844</v>
      </c>
      <c r="O290">
        <v>39400</v>
      </c>
      <c r="P290">
        <v>1342032</v>
      </c>
      <c r="Q290">
        <v>32807120</v>
      </c>
      <c r="R290">
        <v>10025952</v>
      </c>
      <c r="S290">
        <v>195930</v>
      </c>
      <c r="T290">
        <v>0</v>
      </c>
      <c r="U290">
        <v>0</v>
      </c>
      <c r="V290">
        <v>0</v>
      </c>
      <c r="W290">
        <v>7800</v>
      </c>
      <c r="X290">
        <v>33178</v>
      </c>
      <c r="Y290">
        <v>0</v>
      </c>
      <c r="Z290">
        <v>0</v>
      </c>
      <c r="AA290">
        <v>1</v>
      </c>
      <c r="AB290">
        <v>0</v>
      </c>
    </row>
    <row r="291" spans="1:28" x14ac:dyDescent="0.25">
      <c r="A291" s="2">
        <v>44485</v>
      </c>
      <c r="B291" s="1">
        <v>12263</v>
      </c>
      <c r="C291">
        <v>679159</v>
      </c>
      <c r="D291">
        <v>5375</v>
      </c>
      <c r="E291">
        <v>0</v>
      </c>
      <c r="F291">
        <v>991392</v>
      </c>
      <c r="G291">
        <v>1172</v>
      </c>
      <c r="H291">
        <v>35026</v>
      </c>
      <c r="I291">
        <v>0</v>
      </c>
      <c r="J291">
        <v>0</v>
      </c>
      <c r="K291">
        <v>5</v>
      </c>
      <c r="L291">
        <v>25471</v>
      </c>
      <c r="M291">
        <v>3105786</v>
      </c>
      <c r="N291">
        <v>103149</v>
      </c>
      <c r="O291">
        <v>41748</v>
      </c>
      <c r="P291">
        <v>1130524</v>
      </c>
      <c r="Q291">
        <v>30133284</v>
      </c>
      <c r="R291">
        <v>9754623</v>
      </c>
      <c r="S291">
        <v>196051</v>
      </c>
      <c r="T291">
        <v>0</v>
      </c>
      <c r="U291">
        <v>0</v>
      </c>
      <c r="V291">
        <v>0</v>
      </c>
      <c r="W291">
        <v>9594</v>
      </c>
      <c r="X291">
        <v>35615</v>
      </c>
      <c r="Y291">
        <v>0</v>
      </c>
      <c r="Z291">
        <v>0</v>
      </c>
      <c r="AA291">
        <v>1</v>
      </c>
      <c r="AB291">
        <v>0</v>
      </c>
    </row>
    <row r="292" spans="1:28" x14ac:dyDescent="0.25">
      <c r="A292" s="2">
        <v>44486</v>
      </c>
      <c r="B292" s="1">
        <v>12538</v>
      </c>
      <c r="C292">
        <v>600974</v>
      </c>
      <c r="D292">
        <v>5924</v>
      </c>
      <c r="E292">
        <v>0</v>
      </c>
      <c r="F292">
        <v>944658</v>
      </c>
      <c r="G292">
        <v>1076</v>
      </c>
      <c r="H292">
        <v>246896</v>
      </c>
      <c r="I292">
        <v>0</v>
      </c>
      <c r="J292">
        <v>0</v>
      </c>
      <c r="K292">
        <v>0</v>
      </c>
      <c r="L292">
        <v>221247</v>
      </c>
      <c r="M292">
        <v>3375643</v>
      </c>
      <c r="N292">
        <v>344012</v>
      </c>
      <c r="O292">
        <v>31358</v>
      </c>
      <c r="P292">
        <v>1215259</v>
      </c>
      <c r="Q292">
        <v>33893213</v>
      </c>
      <c r="R292">
        <v>5838532</v>
      </c>
      <c r="S292">
        <v>844836</v>
      </c>
      <c r="T292">
        <v>0</v>
      </c>
      <c r="U292">
        <v>0</v>
      </c>
      <c r="V292">
        <v>0</v>
      </c>
      <c r="W292">
        <v>8559</v>
      </c>
      <c r="X292">
        <v>43291</v>
      </c>
      <c r="Y292">
        <v>0</v>
      </c>
      <c r="Z292">
        <v>0</v>
      </c>
      <c r="AA292">
        <v>1</v>
      </c>
      <c r="AB292">
        <v>0</v>
      </c>
    </row>
    <row r="293" spans="1:28" x14ac:dyDescent="0.25">
      <c r="A293" s="2">
        <v>44487</v>
      </c>
      <c r="B293" s="1">
        <v>10113</v>
      </c>
      <c r="C293">
        <v>617444</v>
      </c>
      <c r="D293">
        <v>5537</v>
      </c>
      <c r="E293">
        <v>0</v>
      </c>
      <c r="F293">
        <v>942796</v>
      </c>
      <c r="G293">
        <v>1078</v>
      </c>
      <c r="H293">
        <v>237846</v>
      </c>
      <c r="I293">
        <v>0</v>
      </c>
      <c r="J293">
        <v>0</v>
      </c>
      <c r="K293">
        <v>0</v>
      </c>
      <c r="L293">
        <v>215574</v>
      </c>
      <c r="M293">
        <v>3543525</v>
      </c>
      <c r="N293">
        <v>288916</v>
      </c>
      <c r="O293">
        <v>31604</v>
      </c>
      <c r="P293">
        <v>1263547</v>
      </c>
      <c r="Q293">
        <v>38238784</v>
      </c>
      <c r="R293">
        <v>4630052</v>
      </c>
      <c r="S293">
        <v>327031</v>
      </c>
      <c r="T293">
        <v>10542575</v>
      </c>
      <c r="U293">
        <v>0</v>
      </c>
      <c r="V293">
        <v>0</v>
      </c>
      <c r="W293">
        <v>7432</v>
      </c>
      <c r="X293">
        <v>37813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2">
        <v>44488</v>
      </c>
      <c r="B294" s="1">
        <v>9932</v>
      </c>
      <c r="C294">
        <v>446296</v>
      </c>
      <c r="D294">
        <v>2724</v>
      </c>
      <c r="E294">
        <v>0</v>
      </c>
      <c r="F294">
        <v>881135</v>
      </c>
      <c r="G294">
        <v>671</v>
      </c>
      <c r="H294">
        <v>132127</v>
      </c>
      <c r="I294">
        <v>0</v>
      </c>
      <c r="J294">
        <v>0</v>
      </c>
      <c r="K294">
        <v>0</v>
      </c>
      <c r="L294">
        <v>164797</v>
      </c>
      <c r="M294">
        <v>3145857</v>
      </c>
      <c r="N294">
        <v>174648</v>
      </c>
      <c r="O294">
        <v>35032</v>
      </c>
      <c r="P294">
        <v>1082645</v>
      </c>
      <c r="Q294">
        <v>35035315</v>
      </c>
      <c r="R294">
        <v>3888283</v>
      </c>
      <c r="S294">
        <v>275062</v>
      </c>
      <c r="T294">
        <v>7163279</v>
      </c>
      <c r="U294">
        <v>0</v>
      </c>
      <c r="V294">
        <v>0</v>
      </c>
      <c r="W294">
        <v>6763</v>
      </c>
      <c r="X294">
        <v>37141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2">
        <v>44489</v>
      </c>
      <c r="B295" s="1">
        <v>10280</v>
      </c>
      <c r="C295">
        <v>345605</v>
      </c>
      <c r="D295">
        <v>2654</v>
      </c>
      <c r="E295">
        <v>0</v>
      </c>
      <c r="F295">
        <v>843433</v>
      </c>
      <c r="G295">
        <v>441</v>
      </c>
      <c r="H295">
        <v>57554</v>
      </c>
      <c r="I295">
        <v>0</v>
      </c>
      <c r="J295">
        <v>0</v>
      </c>
      <c r="K295">
        <v>0</v>
      </c>
      <c r="L295">
        <v>172170</v>
      </c>
      <c r="M295">
        <v>3103903</v>
      </c>
      <c r="N295">
        <v>103173</v>
      </c>
      <c r="O295">
        <v>30849</v>
      </c>
      <c r="P295">
        <v>1110324</v>
      </c>
      <c r="Q295">
        <v>29270514</v>
      </c>
      <c r="R295">
        <v>2817348</v>
      </c>
      <c r="S295">
        <v>644946</v>
      </c>
      <c r="T295">
        <v>8871815</v>
      </c>
      <c r="U295">
        <v>0</v>
      </c>
      <c r="V295">
        <v>0</v>
      </c>
      <c r="W295">
        <v>6698</v>
      </c>
      <c r="X295">
        <v>24473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s="2">
        <v>44490</v>
      </c>
      <c r="B296" s="1">
        <v>10243</v>
      </c>
      <c r="C296">
        <v>323380</v>
      </c>
      <c r="D296">
        <v>2335</v>
      </c>
      <c r="E296">
        <v>0</v>
      </c>
      <c r="F296">
        <v>836208</v>
      </c>
      <c r="G296">
        <v>358</v>
      </c>
      <c r="H296">
        <v>13430</v>
      </c>
      <c r="I296">
        <v>0</v>
      </c>
      <c r="J296">
        <v>0</v>
      </c>
      <c r="K296">
        <v>0</v>
      </c>
      <c r="L296">
        <v>134338</v>
      </c>
      <c r="M296">
        <v>2927394</v>
      </c>
      <c r="N296">
        <v>38586</v>
      </c>
      <c r="O296">
        <v>30611</v>
      </c>
      <c r="P296">
        <v>1192998</v>
      </c>
      <c r="Q296">
        <v>29358375</v>
      </c>
      <c r="R296">
        <v>2564462</v>
      </c>
      <c r="S296">
        <v>338757</v>
      </c>
      <c r="T296">
        <v>8356001</v>
      </c>
      <c r="U296">
        <v>0</v>
      </c>
      <c r="V296">
        <v>0</v>
      </c>
      <c r="W296">
        <v>5007</v>
      </c>
      <c r="X296">
        <v>27779</v>
      </c>
      <c r="Y296">
        <v>1</v>
      </c>
      <c r="Z296">
        <v>0</v>
      </c>
      <c r="AA296">
        <v>1</v>
      </c>
      <c r="AB296">
        <v>0</v>
      </c>
    </row>
    <row r="297" spans="1:28" x14ac:dyDescent="0.25">
      <c r="A297" s="2">
        <v>44491</v>
      </c>
      <c r="B297" s="1">
        <v>10682</v>
      </c>
      <c r="C297">
        <v>160754</v>
      </c>
      <c r="D297">
        <v>1927</v>
      </c>
      <c r="E297">
        <v>0</v>
      </c>
      <c r="F297">
        <v>827264</v>
      </c>
      <c r="G297">
        <v>682</v>
      </c>
      <c r="H297">
        <v>3530</v>
      </c>
      <c r="I297">
        <v>0</v>
      </c>
      <c r="J297">
        <v>0</v>
      </c>
      <c r="K297">
        <v>0</v>
      </c>
      <c r="L297">
        <v>196535</v>
      </c>
      <c r="M297">
        <v>2570807</v>
      </c>
      <c r="N297">
        <v>24162</v>
      </c>
      <c r="O297">
        <v>27244</v>
      </c>
      <c r="P297">
        <v>1353481</v>
      </c>
      <c r="Q297">
        <v>32835908</v>
      </c>
      <c r="R297">
        <v>6575264</v>
      </c>
      <c r="S297">
        <v>296119</v>
      </c>
      <c r="T297">
        <v>8710856</v>
      </c>
      <c r="U297">
        <v>0</v>
      </c>
      <c r="V297">
        <v>0</v>
      </c>
      <c r="W297">
        <v>2981</v>
      </c>
      <c r="X297">
        <v>31989</v>
      </c>
      <c r="Y297">
        <v>0</v>
      </c>
      <c r="Z297">
        <v>0</v>
      </c>
      <c r="AA297">
        <v>1</v>
      </c>
      <c r="AB297">
        <v>0</v>
      </c>
    </row>
    <row r="298" spans="1:28" x14ac:dyDescent="0.25">
      <c r="A298" s="2">
        <v>44492</v>
      </c>
      <c r="B298" s="1">
        <v>12747</v>
      </c>
      <c r="C298">
        <v>223020</v>
      </c>
      <c r="D298">
        <v>2350</v>
      </c>
      <c r="E298">
        <v>0</v>
      </c>
      <c r="F298">
        <v>906227</v>
      </c>
      <c r="G298">
        <v>906</v>
      </c>
      <c r="H298">
        <v>18859</v>
      </c>
      <c r="I298">
        <v>0</v>
      </c>
      <c r="J298">
        <v>0</v>
      </c>
      <c r="K298">
        <v>0</v>
      </c>
      <c r="L298">
        <v>309647</v>
      </c>
      <c r="M298">
        <v>2677546</v>
      </c>
      <c r="N298">
        <v>45835</v>
      </c>
      <c r="O298">
        <v>33732</v>
      </c>
      <c r="P298">
        <v>1412545</v>
      </c>
      <c r="Q298">
        <v>26557102</v>
      </c>
      <c r="R298">
        <v>7412355</v>
      </c>
      <c r="S298">
        <v>203549</v>
      </c>
      <c r="T298">
        <v>12103011</v>
      </c>
      <c r="U298">
        <v>0</v>
      </c>
      <c r="V298">
        <v>0</v>
      </c>
      <c r="W298">
        <v>1905</v>
      </c>
      <c r="X298">
        <v>31918</v>
      </c>
      <c r="Y298">
        <v>0</v>
      </c>
      <c r="Z298">
        <v>0</v>
      </c>
      <c r="AA298">
        <v>1</v>
      </c>
      <c r="AB298">
        <v>0</v>
      </c>
    </row>
    <row r="299" spans="1:28" x14ac:dyDescent="0.25">
      <c r="A299" s="2">
        <v>44493</v>
      </c>
      <c r="B299" s="1">
        <v>14876</v>
      </c>
      <c r="C299">
        <v>316945</v>
      </c>
      <c r="D299">
        <v>2490</v>
      </c>
      <c r="E299">
        <v>0</v>
      </c>
      <c r="F299">
        <v>920539</v>
      </c>
      <c r="G299">
        <v>1054</v>
      </c>
      <c r="H299">
        <v>215067</v>
      </c>
      <c r="I299">
        <v>0</v>
      </c>
      <c r="J299">
        <v>0</v>
      </c>
      <c r="K299">
        <v>0</v>
      </c>
      <c r="L299">
        <v>315424</v>
      </c>
      <c r="M299">
        <v>2680182</v>
      </c>
      <c r="N299">
        <v>283613</v>
      </c>
      <c r="O299">
        <v>31464</v>
      </c>
      <c r="P299">
        <v>1153198</v>
      </c>
      <c r="Q299">
        <v>23329521</v>
      </c>
      <c r="R299">
        <v>8771943</v>
      </c>
      <c r="S299">
        <v>702395</v>
      </c>
      <c r="T299">
        <v>8860004</v>
      </c>
      <c r="U299">
        <v>0</v>
      </c>
      <c r="V299">
        <v>0</v>
      </c>
      <c r="W299">
        <v>2641</v>
      </c>
      <c r="X299">
        <v>32008</v>
      </c>
      <c r="Y299">
        <v>0</v>
      </c>
      <c r="Z299">
        <v>0</v>
      </c>
      <c r="AA299">
        <v>1</v>
      </c>
      <c r="AB299">
        <v>0</v>
      </c>
    </row>
    <row r="300" spans="1:28" x14ac:dyDescent="0.25">
      <c r="A300" s="2">
        <v>44494</v>
      </c>
      <c r="B300" s="1">
        <v>10841</v>
      </c>
      <c r="C300">
        <v>548407</v>
      </c>
      <c r="D300">
        <v>2599</v>
      </c>
      <c r="E300">
        <v>0</v>
      </c>
      <c r="F300">
        <v>1017451</v>
      </c>
      <c r="G300">
        <v>846</v>
      </c>
      <c r="H300">
        <v>290313</v>
      </c>
      <c r="I300">
        <v>0</v>
      </c>
      <c r="J300">
        <v>0</v>
      </c>
      <c r="K300">
        <v>0</v>
      </c>
      <c r="L300">
        <v>301808</v>
      </c>
      <c r="M300">
        <v>1879426</v>
      </c>
      <c r="N300">
        <v>318851</v>
      </c>
      <c r="O300">
        <v>35058</v>
      </c>
      <c r="P300">
        <v>1123120</v>
      </c>
      <c r="Q300">
        <v>29797038</v>
      </c>
      <c r="R300">
        <v>7134043</v>
      </c>
      <c r="S300">
        <v>296324</v>
      </c>
      <c r="T300">
        <v>10661642</v>
      </c>
      <c r="U300">
        <v>0</v>
      </c>
      <c r="V300">
        <v>0</v>
      </c>
      <c r="W300">
        <v>4806</v>
      </c>
      <c r="X300">
        <v>29276</v>
      </c>
      <c r="Y300">
        <v>0</v>
      </c>
      <c r="Z300">
        <v>0</v>
      </c>
      <c r="AA300">
        <v>1</v>
      </c>
      <c r="AB300">
        <v>0</v>
      </c>
    </row>
    <row r="301" spans="1:28" x14ac:dyDescent="0.25">
      <c r="A301" s="2">
        <v>44495</v>
      </c>
      <c r="B301" s="1">
        <v>9716</v>
      </c>
      <c r="C301">
        <v>406783</v>
      </c>
      <c r="D301">
        <v>3616</v>
      </c>
      <c r="E301">
        <v>0</v>
      </c>
      <c r="F301">
        <v>990843</v>
      </c>
      <c r="G301">
        <v>659</v>
      </c>
      <c r="H301">
        <v>169731</v>
      </c>
      <c r="I301">
        <v>0</v>
      </c>
      <c r="J301">
        <v>0</v>
      </c>
      <c r="K301">
        <v>0</v>
      </c>
      <c r="L301">
        <v>258921</v>
      </c>
      <c r="M301">
        <v>1998719</v>
      </c>
      <c r="N301">
        <v>200562</v>
      </c>
      <c r="O301">
        <v>33199</v>
      </c>
      <c r="P301">
        <v>1734340</v>
      </c>
      <c r="Q301">
        <v>31504766</v>
      </c>
      <c r="R301">
        <v>5681117</v>
      </c>
      <c r="S301">
        <v>154108</v>
      </c>
      <c r="T301">
        <v>15108664</v>
      </c>
      <c r="U301">
        <v>0</v>
      </c>
      <c r="V301">
        <v>0</v>
      </c>
      <c r="W301">
        <v>5235</v>
      </c>
      <c r="X301">
        <v>29574</v>
      </c>
      <c r="Y301">
        <v>0</v>
      </c>
      <c r="Z301">
        <v>0</v>
      </c>
      <c r="AA301">
        <v>1</v>
      </c>
      <c r="AB301">
        <v>0</v>
      </c>
    </row>
    <row r="302" spans="1:28" x14ac:dyDescent="0.25">
      <c r="A302" s="2">
        <v>44496</v>
      </c>
      <c r="B302" s="1">
        <v>12126</v>
      </c>
      <c r="C302">
        <v>541358</v>
      </c>
      <c r="D302">
        <v>3073</v>
      </c>
      <c r="E302">
        <v>0</v>
      </c>
      <c r="F302">
        <v>916065</v>
      </c>
      <c r="G302">
        <v>4427</v>
      </c>
      <c r="H302">
        <v>50617</v>
      </c>
      <c r="I302">
        <v>0</v>
      </c>
      <c r="J302">
        <v>0</v>
      </c>
      <c r="K302">
        <v>0</v>
      </c>
      <c r="L302">
        <v>77898</v>
      </c>
      <c r="M302">
        <v>2848089</v>
      </c>
      <c r="N302">
        <v>68971</v>
      </c>
      <c r="O302">
        <v>38560</v>
      </c>
      <c r="P302">
        <v>1043445</v>
      </c>
      <c r="Q302">
        <v>29974694</v>
      </c>
      <c r="R302">
        <v>6894092</v>
      </c>
      <c r="S302">
        <v>721838</v>
      </c>
      <c r="T302">
        <v>12371245</v>
      </c>
      <c r="U302">
        <v>0</v>
      </c>
      <c r="V302">
        <v>0</v>
      </c>
      <c r="W302">
        <v>2496</v>
      </c>
      <c r="X302">
        <v>37238</v>
      </c>
      <c r="Y302">
        <v>0</v>
      </c>
      <c r="Z302">
        <v>0</v>
      </c>
      <c r="AA302">
        <v>1</v>
      </c>
      <c r="AB302">
        <v>0</v>
      </c>
    </row>
    <row r="303" spans="1:28" x14ac:dyDescent="0.25">
      <c r="A303" s="2">
        <v>44497</v>
      </c>
      <c r="B303" s="1">
        <v>11155</v>
      </c>
      <c r="C303">
        <v>399957</v>
      </c>
      <c r="D303">
        <v>2590</v>
      </c>
      <c r="E303">
        <v>0</v>
      </c>
      <c r="F303">
        <v>887678</v>
      </c>
      <c r="G303">
        <v>2812</v>
      </c>
      <c r="H303">
        <v>8215</v>
      </c>
      <c r="I303">
        <v>0</v>
      </c>
      <c r="J303">
        <v>0</v>
      </c>
      <c r="K303">
        <v>0</v>
      </c>
      <c r="L303">
        <v>294406</v>
      </c>
      <c r="M303">
        <v>2321990</v>
      </c>
      <c r="N303">
        <v>32726</v>
      </c>
      <c r="O303">
        <v>34209</v>
      </c>
      <c r="P303">
        <v>1101059</v>
      </c>
      <c r="Q303">
        <v>28238674</v>
      </c>
      <c r="R303">
        <v>8196617</v>
      </c>
      <c r="S303">
        <v>921379</v>
      </c>
      <c r="T303">
        <v>18603348</v>
      </c>
      <c r="U303">
        <v>0</v>
      </c>
      <c r="V303">
        <v>0</v>
      </c>
      <c r="W303">
        <v>5005</v>
      </c>
      <c r="X303">
        <v>33320</v>
      </c>
      <c r="Y303">
        <v>0</v>
      </c>
      <c r="Z303">
        <v>0</v>
      </c>
      <c r="AA303">
        <v>1</v>
      </c>
      <c r="AB303">
        <v>0</v>
      </c>
    </row>
    <row r="304" spans="1:28" x14ac:dyDescent="0.25">
      <c r="A304" s="2">
        <v>44498</v>
      </c>
      <c r="B304" s="1">
        <v>10646</v>
      </c>
      <c r="C304">
        <v>498329</v>
      </c>
      <c r="D304">
        <v>2182</v>
      </c>
      <c r="E304">
        <v>0</v>
      </c>
      <c r="F304">
        <v>879738</v>
      </c>
      <c r="G304">
        <v>3062</v>
      </c>
      <c r="H304">
        <v>900</v>
      </c>
      <c r="I304">
        <v>0</v>
      </c>
      <c r="J304">
        <v>0</v>
      </c>
      <c r="K304">
        <v>0</v>
      </c>
      <c r="L304">
        <v>232369</v>
      </c>
      <c r="M304">
        <v>2248738</v>
      </c>
      <c r="N304">
        <v>37345</v>
      </c>
      <c r="O304">
        <v>30343</v>
      </c>
      <c r="P304">
        <v>1218423</v>
      </c>
      <c r="Q304">
        <v>27524746</v>
      </c>
      <c r="R304">
        <v>8709693</v>
      </c>
      <c r="S304">
        <v>118620</v>
      </c>
      <c r="T304">
        <v>22619860</v>
      </c>
      <c r="U304">
        <v>0</v>
      </c>
      <c r="V304">
        <v>0</v>
      </c>
      <c r="W304">
        <v>4564</v>
      </c>
      <c r="X304">
        <v>32360</v>
      </c>
      <c r="Y304">
        <v>0</v>
      </c>
      <c r="Z304">
        <v>0</v>
      </c>
      <c r="AA304">
        <v>1</v>
      </c>
      <c r="AB304">
        <v>0</v>
      </c>
    </row>
    <row r="305" spans="1:28" x14ac:dyDescent="0.25">
      <c r="A305" s="2">
        <v>44499</v>
      </c>
      <c r="B305" s="1">
        <v>12312</v>
      </c>
      <c r="C305">
        <v>649812</v>
      </c>
      <c r="D305">
        <v>1724</v>
      </c>
      <c r="E305">
        <v>0</v>
      </c>
      <c r="F305">
        <v>934867</v>
      </c>
      <c r="G305">
        <v>3757</v>
      </c>
      <c r="H305">
        <v>3909</v>
      </c>
      <c r="I305">
        <v>0</v>
      </c>
      <c r="J305">
        <v>0</v>
      </c>
      <c r="K305">
        <v>0</v>
      </c>
      <c r="L305">
        <v>254067</v>
      </c>
      <c r="M305">
        <v>2282158</v>
      </c>
      <c r="N305">
        <v>67844</v>
      </c>
      <c r="O305">
        <v>36342</v>
      </c>
      <c r="P305">
        <v>1291778</v>
      </c>
      <c r="Q305">
        <v>22104863</v>
      </c>
      <c r="R305">
        <v>8420510</v>
      </c>
      <c r="S305">
        <v>146892</v>
      </c>
      <c r="T305">
        <v>22732507</v>
      </c>
      <c r="U305">
        <v>0</v>
      </c>
      <c r="V305">
        <v>0</v>
      </c>
      <c r="W305">
        <v>6319</v>
      </c>
      <c r="X305">
        <v>25178</v>
      </c>
      <c r="Y305">
        <v>0</v>
      </c>
      <c r="Z305">
        <v>0</v>
      </c>
      <c r="AA305">
        <v>1</v>
      </c>
      <c r="AB305">
        <v>0</v>
      </c>
    </row>
    <row r="306" spans="1:28" x14ac:dyDescent="0.25">
      <c r="A306" s="2">
        <v>44500</v>
      </c>
      <c r="B306" s="1">
        <v>13164</v>
      </c>
      <c r="C306">
        <v>632692</v>
      </c>
      <c r="D306">
        <v>3846</v>
      </c>
      <c r="E306">
        <v>0</v>
      </c>
      <c r="F306">
        <v>978426</v>
      </c>
      <c r="G306">
        <v>3432</v>
      </c>
      <c r="H306">
        <v>2025</v>
      </c>
      <c r="I306">
        <v>0</v>
      </c>
      <c r="J306">
        <v>0</v>
      </c>
      <c r="K306">
        <v>0</v>
      </c>
      <c r="L306">
        <v>188073</v>
      </c>
      <c r="M306">
        <v>3094548</v>
      </c>
      <c r="N306">
        <v>62325</v>
      </c>
      <c r="O306">
        <v>30284</v>
      </c>
      <c r="P306">
        <v>1156033</v>
      </c>
      <c r="Q306">
        <v>24802484</v>
      </c>
      <c r="R306">
        <v>9382873</v>
      </c>
      <c r="S306">
        <v>676947</v>
      </c>
      <c r="T306">
        <v>19451748</v>
      </c>
      <c r="U306">
        <v>0</v>
      </c>
      <c r="V306">
        <v>0</v>
      </c>
      <c r="W306">
        <v>5352</v>
      </c>
      <c r="X306">
        <v>27725</v>
      </c>
      <c r="Y306">
        <v>0</v>
      </c>
      <c r="Z306">
        <v>0</v>
      </c>
      <c r="AA306">
        <v>1</v>
      </c>
      <c r="AB306">
        <v>0</v>
      </c>
    </row>
    <row r="307" spans="1:28" x14ac:dyDescent="0.25">
      <c r="A307" s="2">
        <v>44501</v>
      </c>
      <c r="B307" s="1">
        <v>10142</v>
      </c>
      <c r="C307">
        <v>675129</v>
      </c>
      <c r="D307">
        <v>3864</v>
      </c>
      <c r="E307">
        <v>0</v>
      </c>
      <c r="F307">
        <v>1012505</v>
      </c>
      <c r="G307">
        <v>3822</v>
      </c>
      <c r="H307">
        <v>1367</v>
      </c>
      <c r="I307">
        <v>0</v>
      </c>
      <c r="J307">
        <v>0</v>
      </c>
      <c r="K307">
        <v>0</v>
      </c>
      <c r="L307">
        <v>188875</v>
      </c>
      <c r="M307">
        <v>3242555</v>
      </c>
      <c r="N307">
        <v>48567</v>
      </c>
      <c r="O307">
        <v>26255</v>
      </c>
      <c r="P307">
        <v>1287975</v>
      </c>
      <c r="Q307">
        <v>30065381</v>
      </c>
      <c r="R307">
        <v>7634339</v>
      </c>
      <c r="S307">
        <v>304005</v>
      </c>
      <c r="T307">
        <v>22492108</v>
      </c>
      <c r="U307">
        <v>0</v>
      </c>
      <c r="V307">
        <v>0</v>
      </c>
      <c r="W307">
        <v>5839</v>
      </c>
      <c r="X307">
        <v>26636</v>
      </c>
      <c r="Y307">
        <v>0</v>
      </c>
      <c r="Z307">
        <v>0</v>
      </c>
      <c r="AA307">
        <v>0</v>
      </c>
      <c r="AB307">
        <v>1</v>
      </c>
    </row>
    <row r="308" spans="1:28" x14ac:dyDescent="0.25">
      <c r="A308" s="2">
        <v>44502</v>
      </c>
      <c r="B308" s="1">
        <v>10413</v>
      </c>
      <c r="C308">
        <v>376338</v>
      </c>
      <c r="D308">
        <v>3557</v>
      </c>
      <c r="E308">
        <v>0</v>
      </c>
      <c r="F308">
        <v>946656</v>
      </c>
      <c r="G308">
        <v>7261</v>
      </c>
      <c r="H308">
        <v>1560</v>
      </c>
      <c r="I308">
        <v>0</v>
      </c>
      <c r="J308">
        <v>0</v>
      </c>
      <c r="K308">
        <v>0</v>
      </c>
      <c r="L308">
        <v>174389</v>
      </c>
      <c r="M308">
        <v>2774883</v>
      </c>
      <c r="N308">
        <v>34988</v>
      </c>
      <c r="O308">
        <v>30537</v>
      </c>
      <c r="P308">
        <v>950375</v>
      </c>
      <c r="Q308">
        <v>27004347</v>
      </c>
      <c r="R308">
        <v>6694954</v>
      </c>
      <c r="S308">
        <v>393530</v>
      </c>
      <c r="T308">
        <v>14456459</v>
      </c>
      <c r="U308">
        <v>0</v>
      </c>
      <c r="V308">
        <v>0</v>
      </c>
      <c r="W308">
        <v>5373</v>
      </c>
      <c r="X308">
        <v>22095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2">
        <v>44503</v>
      </c>
      <c r="B309" s="1">
        <v>8597</v>
      </c>
      <c r="C309">
        <v>447037</v>
      </c>
      <c r="D309">
        <v>2727</v>
      </c>
      <c r="E309">
        <v>0</v>
      </c>
      <c r="F309">
        <v>848867</v>
      </c>
      <c r="G309">
        <v>11645</v>
      </c>
      <c r="H309">
        <v>1266</v>
      </c>
      <c r="I309">
        <v>0</v>
      </c>
      <c r="J309">
        <v>0</v>
      </c>
      <c r="K309">
        <v>0</v>
      </c>
      <c r="L309">
        <v>126083</v>
      </c>
      <c r="M309">
        <v>2073947</v>
      </c>
      <c r="N309">
        <v>30650</v>
      </c>
      <c r="O309">
        <v>27784</v>
      </c>
      <c r="P309">
        <v>881488</v>
      </c>
      <c r="Q309">
        <v>25637245</v>
      </c>
      <c r="R309">
        <v>4552338</v>
      </c>
      <c r="S309">
        <v>197156</v>
      </c>
      <c r="T309">
        <v>13361413</v>
      </c>
      <c r="U309">
        <v>0</v>
      </c>
      <c r="V309">
        <v>0</v>
      </c>
      <c r="W309">
        <v>8066</v>
      </c>
      <c r="X309">
        <v>15905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s="2">
        <v>44504</v>
      </c>
      <c r="B310" s="1">
        <v>7282</v>
      </c>
      <c r="C310">
        <v>647786</v>
      </c>
      <c r="D310">
        <v>3259</v>
      </c>
      <c r="E310">
        <v>0</v>
      </c>
      <c r="F310">
        <v>822921</v>
      </c>
      <c r="G310">
        <v>11845</v>
      </c>
      <c r="H310">
        <v>1389</v>
      </c>
      <c r="I310">
        <v>0</v>
      </c>
      <c r="J310">
        <v>0</v>
      </c>
      <c r="K310">
        <v>0</v>
      </c>
      <c r="L310">
        <v>191026</v>
      </c>
      <c r="M310">
        <v>1048953</v>
      </c>
      <c r="N310">
        <v>24141</v>
      </c>
      <c r="O310">
        <v>15843</v>
      </c>
      <c r="P310">
        <v>1033978</v>
      </c>
      <c r="Q310">
        <v>19377172</v>
      </c>
      <c r="R310">
        <v>285688</v>
      </c>
      <c r="S310">
        <v>252736</v>
      </c>
      <c r="T310">
        <v>13047007</v>
      </c>
      <c r="U310">
        <v>0</v>
      </c>
      <c r="V310">
        <v>0</v>
      </c>
      <c r="W310">
        <v>3023</v>
      </c>
      <c r="X310">
        <v>3</v>
      </c>
      <c r="Y310">
        <v>0</v>
      </c>
      <c r="Z310">
        <v>1</v>
      </c>
      <c r="AA310">
        <v>0</v>
      </c>
      <c r="AB310">
        <v>0</v>
      </c>
    </row>
    <row r="311" spans="1:28" x14ac:dyDescent="0.25">
      <c r="A311" s="2">
        <v>44505</v>
      </c>
      <c r="B311" s="1">
        <v>8495</v>
      </c>
      <c r="C311">
        <v>307761</v>
      </c>
      <c r="D311">
        <v>2277</v>
      </c>
      <c r="E311">
        <v>0</v>
      </c>
      <c r="F311">
        <v>773415</v>
      </c>
      <c r="G311">
        <v>3983</v>
      </c>
      <c r="H311">
        <v>10313</v>
      </c>
      <c r="I311">
        <v>0</v>
      </c>
      <c r="J311">
        <v>0</v>
      </c>
      <c r="K311">
        <v>0</v>
      </c>
      <c r="L311">
        <v>412209</v>
      </c>
      <c r="M311">
        <v>1442045</v>
      </c>
      <c r="N311">
        <v>62360</v>
      </c>
      <c r="O311">
        <v>54091</v>
      </c>
      <c r="P311">
        <v>1471194</v>
      </c>
      <c r="Q311">
        <v>21887077</v>
      </c>
      <c r="R311">
        <v>290930</v>
      </c>
      <c r="S311">
        <v>102346</v>
      </c>
      <c r="T311">
        <v>19232692</v>
      </c>
      <c r="U311">
        <v>0</v>
      </c>
      <c r="V311">
        <v>0</v>
      </c>
      <c r="W311">
        <v>6929</v>
      </c>
      <c r="X311">
        <v>591</v>
      </c>
      <c r="Y311">
        <v>0</v>
      </c>
      <c r="Z311">
        <v>0</v>
      </c>
      <c r="AA311">
        <v>0</v>
      </c>
      <c r="AB311">
        <v>1</v>
      </c>
    </row>
    <row r="312" spans="1:28" x14ac:dyDescent="0.25">
      <c r="A312" s="2">
        <v>44506</v>
      </c>
      <c r="B312" s="1">
        <v>10823</v>
      </c>
      <c r="C312">
        <v>46618</v>
      </c>
      <c r="D312">
        <v>2696</v>
      </c>
      <c r="E312">
        <v>0</v>
      </c>
      <c r="F312">
        <v>867332</v>
      </c>
      <c r="G312">
        <v>1315</v>
      </c>
      <c r="H312">
        <v>13001</v>
      </c>
      <c r="I312">
        <v>0</v>
      </c>
      <c r="J312">
        <v>0</v>
      </c>
      <c r="K312">
        <v>0</v>
      </c>
      <c r="L312">
        <v>365442</v>
      </c>
      <c r="M312">
        <v>2170318</v>
      </c>
      <c r="N312">
        <v>51376</v>
      </c>
      <c r="O312">
        <v>52962</v>
      </c>
      <c r="P312">
        <v>1724258</v>
      </c>
      <c r="Q312">
        <v>23595554</v>
      </c>
      <c r="R312">
        <v>2567227</v>
      </c>
      <c r="S312">
        <v>121500</v>
      </c>
      <c r="T312">
        <v>19505149</v>
      </c>
      <c r="U312">
        <v>0</v>
      </c>
      <c r="V312">
        <v>0</v>
      </c>
      <c r="W312">
        <v>2688</v>
      </c>
      <c r="X312">
        <v>15</v>
      </c>
      <c r="Y312">
        <v>0</v>
      </c>
      <c r="Z312">
        <v>0</v>
      </c>
      <c r="AA312">
        <v>0</v>
      </c>
      <c r="AB312">
        <v>1</v>
      </c>
    </row>
    <row r="313" spans="1:28" x14ac:dyDescent="0.25">
      <c r="A313" s="2">
        <v>44507</v>
      </c>
      <c r="B313" s="1">
        <v>12000</v>
      </c>
      <c r="C313">
        <v>110827</v>
      </c>
      <c r="D313">
        <v>2414</v>
      </c>
      <c r="E313">
        <v>0</v>
      </c>
      <c r="F313">
        <v>903962</v>
      </c>
      <c r="G313">
        <v>1157</v>
      </c>
      <c r="H313">
        <v>13106</v>
      </c>
      <c r="I313">
        <v>0</v>
      </c>
      <c r="J313">
        <v>0</v>
      </c>
      <c r="K313">
        <v>0</v>
      </c>
      <c r="L313">
        <v>426449</v>
      </c>
      <c r="M313">
        <v>1773159</v>
      </c>
      <c r="N313">
        <v>86647</v>
      </c>
      <c r="O313">
        <v>45675</v>
      </c>
      <c r="P313">
        <v>1318482</v>
      </c>
      <c r="Q313">
        <v>26269948</v>
      </c>
      <c r="R313">
        <v>16792475</v>
      </c>
      <c r="S313">
        <v>211863</v>
      </c>
      <c r="T313">
        <v>18954166</v>
      </c>
      <c r="U313">
        <v>0</v>
      </c>
      <c r="V313">
        <v>0</v>
      </c>
      <c r="W313">
        <v>5</v>
      </c>
      <c r="X313">
        <v>0</v>
      </c>
      <c r="Y313">
        <v>0</v>
      </c>
      <c r="Z313">
        <v>0</v>
      </c>
      <c r="AA313">
        <v>0</v>
      </c>
      <c r="AB313">
        <v>1</v>
      </c>
    </row>
    <row r="314" spans="1:28" x14ac:dyDescent="0.25">
      <c r="A314" s="2">
        <v>44508</v>
      </c>
      <c r="B314" s="1">
        <v>8331</v>
      </c>
      <c r="C314">
        <v>152105</v>
      </c>
      <c r="D314">
        <v>2415</v>
      </c>
      <c r="E314">
        <v>0</v>
      </c>
      <c r="F314">
        <v>801944</v>
      </c>
      <c r="G314">
        <v>1555</v>
      </c>
      <c r="H314">
        <v>13846</v>
      </c>
      <c r="I314">
        <v>0</v>
      </c>
      <c r="J314">
        <v>0</v>
      </c>
      <c r="K314">
        <v>0</v>
      </c>
      <c r="L314">
        <v>175671</v>
      </c>
      <c r="M314">
        <v>1644943</v>
      </c>
      <c r="N314">
        <v>60709</v>
      </c>
      <c r="O314">
        <v>42361</v>
      </c>
      <c r="P314">
        <v>1069283</v>
      </c>
      <c r="Q314">
        <v>29568713</v>
      </c>
      <c r="R314">
        <v>11805179</v>
      </c>
      <c r="S314">
        <v>128028</v>
      </c>
      <c r="T314">
        <v>18699632</v>
      </c>
      <c r="U314">
        <v>0</v>
      </c>
      <c r="V314">
        <v>0</v>
      </c>
      <c r="W314">
        <v>3</v>
      </c>
      <c r="X314">
        <v>5</v>
      </c>
      <c r="Y314">
        <v>0</v>
      </c>
      <c r="Z314">
        <v>0</v>
      </c>
      <c r="AA314">
        <v>0</v>
      </c>
      <c r="AB314">
        <v>1</v>
      </c>
    </row>
    <row r="315" spans="1:28" x14ac:dyDescent="0.25">
      <c r="A315" s="2">
        <v>44509</v>
      </c>
      <c r="B315" s="1">
        <v>8509</v>
      </c>
      <c r="C315">
        <v>138072</v>
      </c>
      <c r="D315">
        <v>2571</v>
      </c>
      <c r="E315">
        <v>0</v>
      </c>
      <c r="F315">
        <v>792861</v>
      </c>
      <c r="G315">
        <v>216</v>
      </c>
      <c r="H315">
        <v>9187</v>
      </c>
      <c r="I315">
        <v>0</v>
      </c>
      <c r="J315">
        <v>0</v>
      </c>
      <c r="K315">
        <v>0</v>
      </c>
      <c r="L315">
        <v>0</v>
      </c>
      <c r="M315">
        <v>1593144</v>
      </c>
      <c r="N315">
        <v>30549</v>
      </c>
      <c r="O315">
        <v>48330</v>
      </c>
      <c r="P315">
        <v>984428</v>
      </c>
      <c r="Q315">
        <v>27865990</v>
      </c>
      <c r="R315">
        <v>7908762</v>
      </c>
      <c r="S315">
        <v>593982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</row>
    <row r="316" spans="1:28" x14ac:dyDescent="0.25">
      <c r="A316" s="2">
        <v>44510</v>
      </c>
      <c r="B316" s="1">
        <v>8277</v>
      </c>
      <c r="C316">
        <v>101593</v>
      </c>
      <c r="D316">
        <v>2640</v>
      </c>
      <c r="E316">
        <v>0</v>
      </c>
      <c r="F316">
        <v>747758</v>
      </c>
      <c r="G316">
        <v>194</v>
      </c>
      <c r="H316">
        <v>7753</v>
      </c>
      <c r="I316">
        <v>0</v>
      </c>
      <c r="J316">
        <v>0</v>
      </c>
      <c r="K316">
        <v>0</v>
      </c>
      <c r="L316">
        <v>0</v>
      </c>
      <c r="M316">
        <v>2551519</v>
      </c>
      <c r="N316">
        <v>22914</v>
      </c>
      <c r="O316">
        <v>49736</v>
      </c>
      <c r="P316">
        <v>848918</v>
      </c>
      <c r="Q316">
        <v>22889930</v>
      </c>
      <c r="R316">
        <v>9123538</v>
      </c>
      <c r="S316">
        <v>374886</v>
      </c>
      <c r="T316">
        <v>0</v>
      </c>
      <c r="U316">
        <v>0</v>
      </c>
      <c r="V316">
        <v>0</v>
      </c>
      <c r="W316">
        <v>0</v>
      </c>
      <c r="X316">
        <v>84</v>
      </c>
      <c r="Y316">
        <v>0</v>
      </c>
      <c r="Z316">
        <v>0</v>
      </c>
      <c r="AA316">
        <v>0</v>
      </c>
      <c r="AB316">
        <v>1</v>
      </c>
    </row>
    <row r="317" spans="1:28" x14ac:dyDescent="0.25">
      <c r="A317" s="2">
        <v>44511</v>
      </c>
      <c r="B317" s="1">
        <v>8501</v>
      </c>
      <c r="C317">
        <v>126605</v>
      </c>
      <c r="D317">
        <v>3296</v>
      </c>
      <c r="E317">
        <v>0</v>
      </c>
      <c r="F317">
        <v>744297</v>
      </c>
      <c r="G317">
        <v>213</v>
      </c>
      <c r="H317">
        <v>4087</v>
      </c>
      <c r="I317">
        <v>0</v>
      </c>
      <c r="J317">
        <v>0</v>
      </c>
      <c r="K317">
        <v>0</v>
      </c>
      <c r="L317">
        <v>489166</v>
      </c>
      <c r="M317">
        <v>2690468</v>
      </c>
      <c r="N317">
        <v>25475</v>
      </c>
      <c r="O317">
        <v>45111</v>
      </c>
      <c r="P317">
        <v>893949</v>
      </c>
      <c r="Q317">
        <v>27668896</v>
      </c>
      <c r="R317">
        <v>9489368</v>
      </c>
      <c r="S317">
        <v>240334</v>
      </c>
      <c r="T317">
        <v>442</v>
      </c>
      <c r="U317">
        <v>0</v>
      </c>
      <c r="V317">
        <v>0</v>
      </c>
      <c r="W317">
        <v>25822</v>
      </c>
      <c r="X317">
        <v>8</v>
      </c>
      <c r="Y317">
        <v>0</v>
      </c>
      <c r="Z317">
        <v>0</v>
      </c>
      <c r="AA317">
        <v>0</v>
      </c>
      <c r="AB317">
        <v>1</v>
      </c>
    </row>
    <row r="318" spans="1:28" x14ac:dyDescent="0.25">
      <c r="A318" s="2">
        <v>44512</v>
      </c>
      <c r="B318" s="1">
        <v>7555</v>
      </c>
      <c r="C318">
        <v>243841</v>
      </c>
      <c r="D318">
        <v>2813</v>
      </c>
      <c r="E318">
        <v>0</v>
      </c>
      <c r="F318">
        <v>730012</v>
      </c>
      <c r="G318">
        <v>8437</v>
      </c>
      <c r="H318">
        <v>1590</v>
      </c>
      <c r="I318">
        <v>0</v>
      </c>
      <c r="J318">
        <v>0</v>
      </c>
      <c r="K318">
        <v>0</v>
      </c>
      <c r="L318">
        <v>266146</v>
      </c>
      <c r="M318">
        <v>2464950</v>
      </c>
      <c r="N318">
        <v>17638</v>
      </c>
      <c r="O318">
        <v>41336</v>
      </c>
      <c r="P318">
        <v>930373</v>
      </c>
      <c r="Q318">
        <v>25275686</v>
      </c>
      <c r="R318">
        <v>9116448</v>
      </c>
      <c r="S318">
        <v>102357</v>
      </c>
      <c r="T318">
        <v>4941062</v>
      </c>
      <c r="U318">
        <v>0</v>
      </c>
      <c r="V318">
        <v>0</v>
      </c>
      <c r="W318">
        <v>13888</v>
      </c>
      <c r="X318">
        <v>2</v>
      </c>
      <c r="Y318">
        <v>0</v>
      </c>
      <c r="Z318">
        <v>0</v>
      </c>
      <c r="AA318">
        <v>0</v>
      </c>
      <c r="AB318">
        <v>1</v>
      </c>
    </row>
    <row r="319" spans="1:28" x14ac:dyDescent="0.25">
      <c r="A319" s="2">
        <v>44513</v>
      </c>
      <c r="B319" s="1">
        <v>9734</v>
      </c>
      <c r="C319">
        <v>898847</v>
      </c>
      <c r="D319">
        <v>2002</v>
      </c>
      <c r="E319">
        <v>0</v>
      </c>
      <c r="F319">
        <v>830536</v>
      </c>
      <c r="G319">
        <v>63427</v>
      </c>
      <c r="H319">
        <v>3644</v>
      </c>
      <c r="I319">
        <v>0</v>
      </c>
      <c r="J319">
        <v>0</v>
      </c>
      <c r="K319">
        <v>0</v>
      </c>
      <c r="L319">
        <v>450028</v>
      </c>
      <c r="M319">
        <v>2015222</v>
      </c>
      <c r="N319">
        <v>22604</v>
      </c>
      <c r="O319">
        <v>41311</v>
      </c>
      <c r="P319">
        <v>1084633</v>
      </c>
      <c r="Q319">
        <v>22969781</v>
      </c>
      <c r="R319">
        <v>9605630</v>
      </c>
      <c r="S319">
        <v>137553</v>
      </c>
      <c r="T319">
        <v>4244801</v>
      </c>
      <c r="U319">
        <v>0</v>
      </c>
      <c r="V319">
        <v>0</v>
      </c>
      <c r="W319">
        <v>108</v>
      </c>
      <c r="X319">
        <v>0</v>
      </c>
      <c r="Y319">
        <v>0</v>
      </c>
      <c r="Z319">
        <v>0</v>
      </c>
      <c r="AA319">
        <v>0</v>
      </c>
      <c r="AB319">
        <v>1</v>
      </c>
    </row>
    <row r="320" spans="1:28" x14ac:dyDescent="0.25">
      <c r="A320" s="2">
        <v>44514</v>
      </c>
      <c r="B320" s="1">
        <v>9833</v>
      </c>
      <c r="C320">
        <v>562331</v>
      </c>
      <c r="D320">
        <v>2354</v>
      </c>
      <c r="E320">
        <v>0</v>
      </c>
      <c r="F320">
        <v>780154</v>
      </c>
      <c r="G320">
        <v>12617</v>
      </c>
      <c r="H320">
        <v>6076</v>
      </c>
      <c r="I320">
        <v>0</v>
      </c>
      <c r="J320">
        <v>0</v>
      </c>
      <c r="K320">
        <v>0</v>
      </c>
      <c r="L320">
        <v>430774</v>
      </c>
      <c r="M320">
        <v>3489437</v>
      </c>
      <c r="N320">
        <v>27312</v>
      </c>
      <c r="O320">
        <v>42446</v>
      </c>
      <c r="P320">
        <v>718079</v>
      </c>
      <c r="Q320">
        <v>25607426</v>
      </c>
      <c r="R320">
        <v>11897709</v>
      </c>
      <c r="S320">
        <v>163395</v>
      </c>
      <c r="T320">
        <v>1867303</v>
      </c>
      <c r="U320">
        <v>0</v>
      </c>
      <c r="V320">
        <v>0</v>
      </c>
      <c r="W320">
        <v>38</v>
      </c>
      <c r="X320">
        <v>0</v>
      </c>
      <c r="Y320">
        <v>0</v>
      </c>
      <c r="Z320">
        <v>0</v>
      </c>
      <c r="AA320">
        <v>0</v>
      </c>
      <c r="AB320">
        <v>1</v>
      </c>
    </row>
    <row r="321" spans="1:28" x14ac:dyDescent="0.25">
      <c r="A321" s="2">
        <v>44515</v>
      </c>
      <c r="B321" s="1">
        <v>6755</v>
      </c>
      <c r="C321">
        <v>543869</v>
      </c>
      <c r="D321">
        <v>2439</v>
      </c>
      <c r="E321">
        <v>0</v>
      </c>
      <c r="F321">
        <v>653211</v>
      </c>
      <c r="G321">
        <v>12077</v>
      </c>
      <c r="H321">
        <v>2822</v>
      </c>
      <c r="I321">
        <v>0</v>
      </c>
      <c r="J321">
        <v>0</v>
      </c>
      <c r="K321">
        <v>0</v>
      </c>
      <c r="L321">
        <v>324987</v>
      </c>
      <c r="M321">
        <v>4076572</v>
      </c>
      <c r="N321">
        <v>16389</v>
      </c>
      <c r="O321">
        <v>44843</v>
      </c>
      <c r="P321">
        <v>722997</v>
      </c>
      <c r="Q321">
        <v>28592626</v>
      </c>
      <c r="R321">
        <v>11299305</v>
      </c>
      <c r="S321">
        <v>71089</v>
      </c>
      <c r="T321">
        <v>5473517</v>
      </c>
      <c r="U321">
        <v>0</v>
      </c>
      <c r="V321">
        <v>0</v>
      </c>
      <c r="W321">
        <v>18</v>
      </c>
      <c r="X321">
        <v>0</v>
      </c>
      <c r="Y321">
        <v>0</v>
      </c>
      <c r="Z321">
        <v>1</v>
      </c>
      <c r="AA321">
        <v>0</v>
      </c>
      <c r="AB321">
        <v>0</v>
      </c>
    </row>
    <row r="322" spans="1:28" x14ac:dyDescent="0.25">
      <c r="A322" s="2">
        <v>44516</v>
      </c>
      <c r="B322" s="1">
        <v>6823</v>
      </c>
      <c r="C322">
        <v>581267</v>
      </c>
      <c r="D322">
        <v>2172</v>
      </c>
      <c r="E322">
        <v>0</v>
      </c>
      <c r="F322">
        <v>755878</v>
      </c>
      <c r="G322">
        <v>7249</v>
      </c>
      <c r="H322">
        <v>4705</v>
      </c>
      <c r="I322">
        <v>0</v>
      </c>
      <c r="J322">
        <v>0</v>
      </c>
      <c r="K322">
        <v>0</v>
      </c>
      <c r="L322">
        <v>178715</v>
      </c>
      <c r="M322">
        <v>3765802</v>
      </c>
      <c r="N322">
        <v>20631</v>
      </c>
      <c r="O322">
        <v>45491</v>
      </c>
      <c r="P322">
        <v>800453</v>
      </c>
      <c r="Q322">
        <v>27197573</v>
      </c>
      <c r="R322">
        <v>10722560</v>
      </c>
      <c r="S322">
        <v>154329</v>
      </c>
      <c r="T322">
        <v>8422365</v>
      </c>
      <c r="U322">
        <v>0</v>
      </c>
      <c r="V322">
        <v>0</v>
      </c>
      <c r="W322">
        <v>15</v>
      </c>
      <c r="X322">
        <v>19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2">
        <v>44517</v>
      </c>
      <c r="B323" s="1">
        <v>6948</v>
      </c>
      <c r="C323">
        <v>686472</v>
      </c>
      <c r="D323">
        <v>2245</v>
      </c>
      <c r="E323">
        <v>0</v>
      </c>
      <c r="F323">
        <v>736994</v>
      </c>
      <c r="G323">
        <v>11566</v>
      </c>
      <c r="H323">
        <v>4225</v>
      </c>
      <c r="I323">
        <v>0</v>
      </c>
      <c r="J323">
        <v>0</v>
      </c>
      <c r="K323">
        <v>0</v>
      </c>
      <c r="L323">
        <v>146774</v>
      </c>
      <c r="M323">
        <v>2698542</v>
      </c>
      <c r="N323">
        <v>14495</v>
      </c>
      <c r="O323">
        <v>34006</v>
      </c>
      <c r="P323">
        <v>855212</v>
      </c>
      <c r="Q323">
        <v>29590046</v>
      </c>
      <c r="R323">
        <v>9957612</v>
      </c>
      <c r="S323">
        <v>157799</v>
      </c>
      <c r="T323">
        <v>6989624</v>
      </c>
      <c r="U323">
        <v>0</v>
      </c>
      <c r="V323">
        <v>0</v>
      </c>
      <c r="W323">
        <v>3</v>
      </c>
      <c r="X323">
        <v>4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2">
        <v>44518</v>
      </c>
      <c r="B324" s="1">
        <v>6800</v>
      </c>
      <c r="C324">
        <v>432977</v>
      </c>
      <c r="D324">
        <v>2065</v>
      </c>
      <c r="E324">
        <v>0</v>
      </c>
      <c r="F324">
        <v>761047</v>
      </c>
      <c r="G324">
        <v>4917</v>
      </c>
      <c r="H324">
        <v>5708</v>
      </c>
      <c r="I324">
        <v>0</v>
      </c>
      <c r="J324">
        <v>0</v>
      </c>
      <c r="K324">
        <v>0</v>
      </c>
      <c r="L324">
        <v>24927</v>
      </c>
      <c r="M324">
        <v>2177842</v>
      </c>
      <c r="N324">
        <v>20210</v>
      </c>
      <c r="O324">
        <v>35303</v>
      </c>
      <c r="P324">
        <v>667463</v>
      </c>
      <c r="Q324">
        <v>25598743</v>
      </c>
      <c r="R324">
        <v>10271868</v>
      </c>
      <c r="S324">
        <v>147694</v>
      </c>
      <c r="T324">
        <v>8863661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</row>
    <row r="325" spans="1:28" x14ac:dyDescent="0.25">
      <c r="A325" s="2">
        <v>44519</v>
      </c>
      <c r="B325" s="1">
        <v>6617</v>
      </c>
      <c r="C325">
        <v>892416</v>
      </c>
      <c r="D325">
        <v>1339</v>
      </c>
      <c r="E325">
        <v>0</v>
      </c>
      <c r="F325">
        <v>867841</v>
      </c>
      <c r="G325">
        <v>43802</v>
      </c>
      <c r="H325">
        <v>4871</v>
      </c>
      <c r="I325">
        <v>0</v>
      </c>
      <c r="J325">
        <v>0</v>
      </c>
      <c r="K325">
        <v>0</v>
      </c>
      <c r="L325">
        <v>117242</v>
      </c>
      <c r="M325">
        <v>2610389</v>
      </c>
      <c r="N325">
        <v>22993</v>
      </c>
      <c r="O325">
        <v>29792</v>
      </c>
      <c r="P325">
        <v>619030</v>
      </c>
      <c r="Q325">
        <v>25669769</v>
      </c>
      <c r="R325">
        <v>11107534</v>
      </c>
      <c r="S325">
        <v>29326</v>
      </c>
      <c r="T325">
        <v>6953101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1</v>
      </c>
    </row>
    <row r="326" spans="1:28" x14ac:dyDescent="0.25">
      <c r="A326" s="2">
        <v>44520</v>
      </c>
      <c r="B326" s="1">
        <v>8092</v>
      </c>
      <c r="C326">
        <v>919391</v>
      </c>
      <c r="D326">
        <v>1160</v>
      </c>
      <c r="E326">
        <v>0</v>
      </c>
      <c r="F326">
        <v>825082</v>
      </c>
      <c r="G326">
        <v>29163</v>
      </c>
      <c r="H326">
        <v>36631</v>
      </c>
      <c r="I326">
        <v>0</v>
      </c>
      <c r="J326">
        <v>0</v>
      </c>
      <c r="K326">
        <v>0</v>
      </c>
      <c r="L326">
        <v>81021</v>
      </c>
      <c r="M326">
        <v>2921607</v>
      </c>
      <c r="N326">
        <v>52678</v>
      </c>
      <c r="O326">
        <v>35328</v>
      </c>
      <c r="P326">
        <v>1123028</v>
      </c>
      <c r="Q326">
        <v>26006641</v>
      </c>
      <c r="R326">
        <v>11581911</v>
      </c>
      <c r="S326">
        <v>88359</v>
      </c>
      <c r="T326">
        <v>6807523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</row>
    <row r="327" spans="1:28" x14ac:dyDescent="0.25">
      <c r="A327" s="2">
        <v>44521</v>
      </c>
      <c r="B327" s="1">
        <v>8822</v>
      </c>
      <c r="C327">
        <v>828586</v>
      </c>
      <c r="D327">
        <v>1424</v>
      </c>
      <c r="E327">
        <v>0</v>
      </c>
      <c r="F327">
        <v>778475</v>
      </c>
      <c r="G327">
        <v>19417</v>
      </c>
      <c r="H327">
        <v>94018</v>
      </c>
      <c r="I327">
        <v>0</v>
      </c>
      <c r="J327">
        <v>0</v>
      </c>
      <c r="K327">
        <v>0</v>
      </c>
      <c r="L327">
        <v>39933</v>
      </c>
      <c r="M327">
        <v>3275562</v>
      </c>
      <c r="N327">
        <v>107356</v>
      </c>
      <c r="O327">
        <v>39667</v>
      </c>
      <c r="P327">
        <v>832475</v>
      </c>
      <c r="Q327">
        <v>26754672</v>
      </c>
      <c r="R327">
        <v>11545596</v>
      </c>
      <c r="S327">
        <v>126521</v>
      </c>
      <c r="T327">
        <v>6694333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</row>
    <row r="328" spans="1:28" x14ac:dyDescent="0.25">
      <c r="A328" s="2">
        <v>44522</v>
      </c>
      <c r="B328" s="1">
        <v>7043</v>
      </c>
      <c r="C328">
        <v>628730</v>
      </c>
      <c r="D328">
        <v>1609</v>
      </c>
      <c r="E328">
        <v>0</v>
      </c>
      <c r="F328">
        <v>662668</v>
      </c>
      <c r="G328">
        <v>11264</v>
      </c>
      <c r="H328">
        <v>54191</v>
      </c>
      <c r="I328">
        <v>0</v>
      </c>
      <c r="J328">
        <v>0</v>
      </c>
      <c r="K328">
        <v>0</v>
      </c>
      <c r="L328">
        <v>27522</v>
      </c>
      <c r="M328">
        <v>2632282</v>
      </c>
      <c r="N328">
        <v>64963</v>
      </c>
      <c r="O328">
        <v>35570</v>
      </c>
      <c r="P328">
        <v>833975</v>
      </c>
      <c r="Q328">
        <v>34597131</v>
      </c>
      <c r="R328">
        <v>11912077</v>
      </c>
      <c r="S328">
        <v>52970</v>
      </c>
      <c r="T328">
        <v>8060448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</row>
    <row r="329" spans="1:28" x14ac:dyDescent="0.25">
      <c r="A329" s="2">
        <v>44523</v>
      </c>
      <c r="B329" s="1">
        <v>6955</v>
      </c>
      <c r="C329">
        <v>547114</v>
      </c>
      <c r="D329">
        <v>1810</v>
      </c>
      <c r="E329">
        <v>0</v>
      </c>
      <c r="F329">
        <v>620561</v>
      </c>
      <c r="G329">
        <v>18718</v>
      </c>
      <c r="H329">
        <v>64865</v>
      </c>
      <c r="I329">
        <v>0</v>
      </c>
      <c r="J329">
        <v>0</v>
      </c>
      <c r="K329">
        <v>0</v>
      </c>
      <c r="L329">
        <v>342404</v>
      </c>
      <c r="M329">
        <v>1859914</v>
      </c>
      <c r="N329">
        <v>77016</v>
      </c>
      <c r="O329">
        <v>39031</v>
      </c>
      <c r="P329">
        <v>1144944</v>
      </c>
      <c r="Q329">
        <v>29192635</v>
      </c>
      <c r="R329">
        <v>11072185</v>
      </c>
      <c r="S329">
        <v>143539</v>
      </c>
      <c r="T329">
        <v>8020110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</row>
    <row r="330" spans="1:28" x14ac:dyDescent="0.25">
      <c r="A330" s="2">
        <v>44524</v>
      </c>
      <c r="B330" s="1">
        <v>7950</v>
      </c>
      <c r="C330">
        <v>557663</v>
      </c>
      <c r="D330">
        <v>1892</v>
      </c>
      <c r="E330">
        <v>0</v>
      </c>
      <c r="F330">
        <v>640015</v>
      </c>
      <c r="G330">
        <v>18226</v>
      </c>
      <c r="H330">
        <v>18082</v>
      </c>
      <c r="I330">
        <v>0</v>
      </c>
      <c r="J330">
        <v>0</v>
      </c>
      <c r="K330">
        <v>0</v>
      </c>
      <c r="L330">
        <v>583795</v>
      </c>
      <c r="M330">
        <v>1868835</v>
      </c>
      <c r="N330">
        <v>27309</v>
      </c>
      <c r="O330">
        <v>59101</v>
      </c>
      <c r="P330">
        <v>1139290</v>
      </c>
      <c r="Q330">
        <v>26827148</v>
      </c>
      <c r="R330">
        <v>10993354</v>
      </c>
      <c r="S330">
        <v>112430</v>
      </c>
      <c r="T330">
        <v>7717901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</row>
    <row r="331" spans="1:28" x14ac:dyDescent="0.25">
      <c r="A331" s="2">
        <v>44525</v>
      </c>
      <c r="B331" s="1">
        <v>9769</v>
      </c>
      <c r="C331">
        <v>645027</v>
      </c>
      <c r="D331">
        <v>3377</v>
      </c>
      <c r="E331">
        <v>0</v>
      </c>
      <c r="F331">
        <v>694637</v>
      </c>
      <c r="G331">
        <v>17042</v>
      </c>
      <c r="H331">
        <v>3766</v>
      </c>
      <c r="I331">
        <v>0</v>
      </c>
      <c r="J331">
        <v>0</v>
      </c>
      <c r="K331">
        <v>0</v>
      </c>
      <c r="L331">
        <v>522264</v>
      </c>
      <c r="M331">
        <v>2034413</v>
      </c>
      <c r="N331">
        <v>15224</v>
      </c>
      <c r="O331">
        <v>60311</v>
      </c>
      <c r="P331">
        <v>1103346</v>
      </c>
      <c r="Q331">
        <v>25965558</v>
      </c>
      <c r="R331">
        <v>10507536</v>
      </c>
      <c r="S331">
        <v>143268</v>
      </c>
      <c r="T331">
        <v>9449243</v>
      </c>
      <c r="U331">
        <v>0</v>
      </c>
      <c r="V331">
        <v>0</v>
      </c>
      <c r="W331">
        <v>0</v>
      </c>
      <c r="X331">
        <v>7</v>
      </c>
      <c r="Y331">
        <v>0</v>
      </c>
      <c r="Z331">
        <v>1</v>
      </c>
      <c r="AA331">
        <v>0</v>
      </c>
      <c r="AB331">
        <v>1</v>
      </c>
    </row>
    <row r="332" spans="1:28" x14ac:dyDescent="0.25">
      <c r="A332" s="2">
        <v>44526</v>
      </c>
      <c r="B332" s="1">
        <v>8816</v>
      </c>
      <c r="C332">
        <v>707542</v>
      </c>
      <c r="D332">
        <v>2709</v>
      </c>
      <c r="E332">
        <v>0</v>
      </c>
      <c r="F332">
        <v>673588</v>
      </c>
      <c r="G332">
        <v>59715</v>
      </c>
      <c r="H332">
        <v>1647</v>
      </c>
      <c r="I332">
        <v>0</v>
      </c>
      <c r="J332">
        <v>0</v>
      </c>
      <c r="K332">
        <v>0</v>
      </c>
      <c r="L332">
        <v>278224</v>
      </c>
      <c r="M332">
        <v>2295235</v>
      </c>
      <c r="N332">
        <v>16625</v>
      </c>
      <c r="O332">
        <v>110651</v>
      </c>
      <c r="P332">
        <v>1395108</v>
      </c>
      <c r="Q332">
        <v>21350229</v>
      </c>
      <c r="R332">
        <v>10085622</v>
      </c>
      <c r="S332">
        <v>42377</v>
      </c>
      <c r="T332">
        <v>9529896</v>
      </c>
      <c r="U332">
        <v>0</v>
      </c>
      <c r="V332">
        <v>0</v>
      </c>
      <c r="W332">
        <v>0</v>
      </c>
      <c r="X332">
        <v>33</v>
      </c>
      <c r="Y332">
        <v>0</v>
      </c>
      <c r="Z332">
        <v>0</v>
      </c>
      <c r="AA332">
        <v>0</v>
      </c>
      <c r="AB332">
        <v>1</v>
      </c>
    </row>
    <row r="333" spans="1:28" x14ac:dyDescent="0.25">
      <c r="A333" s="2">
        <v>44527</v>
      </c>
      <c r="B333" s="1">
        <v>10043</v>
      </c>
      <c r="C333">
        <v>839931</v>
      </c>
      <c r="D333">
        <v>4483</v>
      </c>
      <c r="E333">
        <v>0</v>
      </c>
      <c r="F333">
        <v>861177</v>
      </c>
      <c r="G333">
        <v>32471</v>
      </c>
      <c r="H333">
        <v>6744</v>
      </c>
      <c r="I333">
        <v>0</v>
      </c>
      <c r="J333">
        <v>0</v>
      </c>
      <c r="K333">
        <v>0</v>
      </c>
      <c r="L333">
        <v>542997</v>
      </c>
      <c r="M333">
        <v>2717994</v>
      </c>
      <c r="N333">
        <v>31896</v>
      </c>
      <c r="O333">
        <v>105253</v>
      </c>
      <c r="P333">
        <v>1534894</v>
      </c>
      <c r="Q333">
        <v>23372033</v>
      </c>
      <c r="R333">
        <v>11417994</v>
      </c>
      <c r="S333">
        <v>92709</v>
      </c>
      <c r="T333">
        <v>10381004</v>
      </c>
      <c r="U333">
        <v>0</v>
      </c>
      <c r="V333">
        <v>0</v>
      </c>
      <c r="W333">
        <v>0</v>
      </c>
      <c r="X333">
        <v>3</v>
      </c>
      <c r="Y333">
        <v>0</v>
      </c>
      <c r="Z333">
        <v>0</v>
      </c>
      <c r="AA333">
        <v>0</v>
      </c>
      <c r="AB333">
        <v>1</v>
      </c>
    </row>
    <row r="334" spans="1:28" x14ac:dyDescent="0.25">
      <c r="A334" s="2">
        <v>44528</v>
      </c>
      <c r="B334" s="1">
        <v>10616</v>
      </c>
      <c r="C334">
        <v>911991</v>
      </c>
      <c r="D334">
        <v>5329</v>
      </c>
      <c r="E334">
        <v>0</v>
      </c>
      <c r="F334">
        <v>1008670</v>
      </c>
      <c r="G334">
        <v>21355</v>
      </c>
      <c r="H334">
        <v>27988</v>
      </c>
      <c r="I334">
        <v>0</v>
      </c>
      <c r="J334">
        <v>0</v>
      </c>
      <c r="K334">
        <v>0</v>
      </c>
      <c r="L334">
        <v>555672</v>
      </c>
      <c r="M334">
        <v>1490203</v>
      </c>
      <c r="N334">
        <v>77821</v>
      </c>
      <c r="O334">
        <v>104758</v>
      </c>
      <c r="P334">
        <v>931105</v>
      </c>
      <c r="Q334">
        <v>25448428</v>
      </c>
      <c r="R334">
        <v>13831795</v>
      </c>
      <c r="S334">
        <v>96397</v>
      </c>
      <c r="T334">
        <v>7956511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</row>
    <row r="335" spans="1:28" x14ac:dyDescent="0.25">
      <c r="A335" s="2">
        <v>44529</v>
      </c>
      <c r="B335" s="1">
        <v>6725</v>
      </c>
      <c r="C335">
        <v>650336</v>
      </c>
      <c r="D335">
        <v>4548</v>
      </c>
      <c r="E335">
        <v>0</v>
      </c>
      <c r="F335">
        <v>908975</v>
      </c>
      <c r="G335">
        <v>25177</v>
      </c>
      <c r="H335">
        <v>7338</v>
      </c>
      <c r="I335">
        <v>0</v>
      </c>
      <c r="J335">
        <v>0</v>
      </c>
      <c r="K335">
        <v>0</v>
      </c>
      <c r="L335">
        <v>123301</v>
      </c>
      <c r="M335">
        <v>1634092</v>
      </c>
      <c r="N335">
        <v>31360</v>
      </c>
      <c r="O335">
        <v>99451</v>
      </c>
      <c r="P335">
        <v>1026817</v>
      </c>
      <c r="Q335">
        <v>29741161</v>
      </c>
      <c r="R335">
        <v>11682188</v>
      </c>
      <c r="S335">
        <v>48309</v>
      </c>
      <c r="T335">
        <v>8790761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2">
        <v>44530</v>
      </c>
      <c r="B336" s="1">
        <v>7287</v>
      </c>
      <c r="C336">
        <v>836958</v>
      </c>
      <c r="D336">
        <v>4509</v>
      </c>
      <c r="E336">
        <v>0</v>
      </c>
      <c r="F336">
        <v>1020539</v>
      </c>
      <c r="G336">
        <v>27395</v>
      </c>
      <c r="H336">
        <v>11772</v>
      </c>
      <c r="I336">
        <v>0</v>
      </c>
      <c r="J336">
        <v>0</v>
      </c>
      <c r="K336">
        <v>0</v>
      </c>
      <c r="L336">
        <v>558430</v>
      </c>
      <c r="M336">
        <v>1880599</v>
      </c>
      <c r="N336">
        <v>33281</v>
      </c>
      <c r="O336">
        <v>106742</v>
      </c>
      <c r="P336">
        <v>735256</v>
      </c>
      <c r="Q336">
        <v>24081791</v>
      </c>
      <c r="R336">
        <v>10187736</v>
      </c>
      <c r="S336">
        <v>118632</v>
      </c>
      <c r="T336">
        <v>10293071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2">
        <v>44531</v>
      </c>
      <c r="B337" s="1">
        <v>7087</v>
      </c>
      <c r="C337">
        <v>1011959</v>
      </c>
      <c r="D337">
        <v>4852</v>
      </c>
      <c r="E337">
        <v>0</v>
      </c>
      <c r="F337">
        <v>1059861</v>
      </c>
      <c r="G337">
        <v>77199</v>
      </c>
      <c r="H337">
        <v>3093</v>
      </c>
      <c r="I337">
        <v>0</v>
      </c>
      <c r="J337">
        <v>0</v>
      </c>
      <c r="K337">
        <v>0</v>
      </c>
      <c r="L337">
        <v>437560</v>
      </c>
      <c r="M337">
        <v>2332696</v>
      </c>
      <c r="N337">
        <v>17777</v>
      </c>
      <c r="O337">
        <v>108159</v>
      </c>
      <c r="P337">
        <v>636386</v>
      </c>
      <c r="Q337">
        <v>29449062</v>
      </c>
      <c r="R337">
        <v>9307797</v>
      </c>
      <c r="S337">
        <v>115367</v>
      </c>
      <c r="T337">
        <v>10148452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2">
        <v>44532</v>
      </c>
      <c r="B338" s="1">
        <v>6118</v>
      </c>
      <c r="C338">
        <v>806874</v>
      </c>
      <c r="D338">
        <v>4693</v>
      </c>
      <c r="E338">
        <v>0</v>
      </c>
      <c r="F338">
        <v>980036</v>
      </c>
      <c r="G338">
        <v>41429</v>
      </c>
      <c r="H338">
        <v>1416</v>
      </c>
      <c r="I338">
        <v>0</v>
      </c>
      <c r="J338">
        <v>0</v>
      </c>
      <c r="K338">
        <v>0</v>
      </c>
      <c r="L338">
        <v>33799</v>
      </c>
      <c r="M338">
        <v>1228555</v>
      </c>
      <c r="N338">
        <v>22265</v>
      </c>
      <c r="O338">
        <v>115570</v>
      </c>
      <c r="P338">
        <v>943551</v>
      </c>
      <c r="Q338">
        <v>28842642</v>
      </c>
      <c r="R338">
        <v>7371163</v>
      </c>
      <c r="S338">
        <v>139508</v>
      </c>
      <c r="T338">
        <v>11467395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</row>
    <row r="339" spans="1:28" x14ac:dyDescent="0.25">
      <c r="A339" s="2">
        <v>44533</v>
      </c>
      <c r="B339" s="1">
        <v>9369</v>
      </c>
      <c r="C339">
        <v>962656</v>
      </c>
      <c r="D339">
        <v>3709</v>
      </c>
      <c r="E339">
        <v>0</v>
      </c>
      <c r="F339">
        <v>969942</v>
      </c>
      <c r="G339">
        <v>50362</v>
      </c>
      <c r="H339">
        <v>1315</v>
      </c>
      <c r="I339">
        <v>0</v>
      </c>
      <c r="J339">
        <v>268315</v>
      </c>
      <c r="K339">
        <v>0</v>
      </c>
      <c r="L339">
        <v>940488</v>
      </c>
      <c r="M339">
        <v>1186396</v>
      </c>
      <c r="N339">
        <v>318476</v>
      </c>
      <c r="O339">
        <v>93812</v>
      </c>
      <c r="P339">
        <v>2655395</v>
      </c>
      <c r="Q339">
        <v>32008385</v>
      </c>
      <c r="R339">
        <v>5284812</v>
      </c>
      <c r="S339">
        <v>223731</v>
      </c>
      <c r="T339">
        <v>17069145</v>
      </c>
      <c r="U339">
        <v>9711</v>
      </c>
      <c r="V339">
        <v>0</v>
      </c>
      <c r="W339">
        <v>0</v>
      </c>
      <c r="X339">
        <v>40</v>
      </c>
      <c r="Y339">
        <v>0</v>
      </c>
      <c r="Z339">
        <v>0</v>
      </c>
      <c r="AA339">
        <v>0</v>
      </c>
      <c r="AB339">
        <v>1</v>
      </c>
    </row>
    <row r="340" spans="1:28" x14ac:dyDescent="0.25">
      <c r="A340" s="2">
        <v>44534</v>
      </c>
      <c r="B340" s="1">
        <v>22547</v>
      </c>
      <c r="C340">
        <v>1199242</v>
      </c>
      <c r="D340">
        <v>4338</v>
      </c>
      <c r="E340">
        <v>0</v>
      </c>
      <c r="F340">
        <v>1127300</v>
      </c>
      <c r="G340">
        <v>72179</v>
      </c>
      <c r="H340">
        <v>188259</v>
      </c>
      <c r="I340">
        <v>0</v>
      </c>
      <c r="J340">
        <v>1210220</v>
      </c>
      <c r="K340">
        <v>0</v>
      </c>
      <c r="L340">
        <v>2986128</v>
      </c>
      <c r="M340">
        <v>2584615</v>
      </c>
      <c r="N340">
        <v>1640316</v>
      </c>
      <c r="O340">
        <v>107848</v>
      </c>
      <c r="P340">
        <v>1688790</v>
      </c>
      <c r="Q340">
        <v>29813933</v>
      </c>
      <c r="R340">
        <v>6512105</v>
      </c>
      <c r="S340">
        <v>82418</v>
      </c>
      <c r="T340">
        <v>16235773</v>
      </c>
      <c r="U340">
        <v>16647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</row>
    <row r="341" spans="1:28" x14ac:dyDescent="0.25">
      <c r="A341" s="2">
        <v>44535</v>
      </c>
      <c r="B341" s="1">
        <v>20261</v>
      </c>
      <c r="C341">
        <v>900057</v>
      </c>
      <c r="D341">
        <v>5105</v>
      </c>
      <c r="E341">
        <v>0</v>
      </c>
      <c r="F341">
        <v>1385560</v>
      </c>
      <c r="G341">
        <v>192515</v>
      </c>
      <c r="H341">
        <v>1087199</v>
      </c>
      <c r="I341">
        <v>0</v>
      </c>
      <c r="J341">
        <v>843900</v>
      </c>
      <c r="K341">
        <v>0</v>
      </c>
      <c r="L341">
        <v>3624860</v>
      </c>
      <c r="M341">
        <v>2622048</v>
      </c>
      <c r="N341">
        <v>2186837</v>
      </c>
      <c r="O341">
        <v>81911</v>
      </c>
      <c r="P341">
        <v>2070088</v>
      </c>
      <c r="Q341">
        <v>26177891</v>
      </c>
      <c r="R341">
        <v>9474257</v>
      </c>
      <c r="S341">
        <v>192080</v>
      </c>
      <c r="T341">
        <v>14465791</v>
      </c>
      <c r="U341">
        <v>1481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1</v>
      </c>
    </row>
    <row r="342" spans="1:28" x14ac:dyDescent="0.25">
      <c r="A342" s="2">
        <v>44536</v>
      </c>
      <c r="B342" s="1">
        <v>17142</v>
      </c>
      <c r="C342">
        <v>1066925</v>
      </c>
      <c r="D342">
        <v>5731</v>
      </c>
      <c r="E342">
        <v>0</v>
      </c>
      <c r="F342">
        <v>1420187</v>
      </c>
      <c r="G342">
        <v>229515</v>
      </c>
      <c r="H342">
        <v>559951</v>
      </c>
      <c r="I342">
        <v>0</v>
      </c>
      <c r="J342">
        <v>311404</v>
      </c>
      <c r="K342">
        <v>0</v>
      </c>
      <c r="L342">
        <v>2367937</v>
      </c>
      <c r="M342">
        <v>812682</v>
      </c>
      <c r="N342">
        <v>1094083</v>
      </c>
      <c r="O342">
        <v>70397</v>
      </c>
      <c r="P342">
        <v>1115212</v>
      </c>
      <c r="Q342">
        <v>33093161</v>
      </c>
      <c r="R342">
        <v>9174426</v>
      </c>
      <c r="S342">
        <v>351006</v>
      </c>
      <c r="T342">
        <v>15918157</v>
      </c>
      <c r="U342">
        <v>453782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</row>
    <row r="343" spans="1:28" x14ac:dyDescent="0.25">
      <c r="A343" s="2">
        <v>44537</v>
      </c>
      <c r="B343" s="1">
        <v>14385</v>
      </c>
      <c r="C343">
        <v>1218191</v>
      </c>
      <c r="D343">
        <v>5556</v>
      </c>
      <c r="E343">
        <v>0</v>
      </c>
      <c r="F343">
        <v>1382153</v>
      </c>
      <c r="G343">
        <v>277570</v>
      </c>
      <c r="H343">
        <v>404100</v>
      </c>
      <c r="I343">
        <v>0</v>
      </c>
      <c r="J343">
        <v>470543</v>
      </c>
      <c r="K343">
        <v>0</v>
      </c>
      <c r="L343">
        <v>1612819</v>
      </c>
      <c r="M343">
        <v>2124711</v>
      </c>
      <c r="N343">
        <v>1207175</v>
      </c>
      <c r="O343">
        <v>69493</v>
      </c>
      <c r="P343">
        <v>1586048</v>
      </c>
      <c r="Q343">
        <v>30347773</v>
      </c>
      <c r="R343">
        <v>8125906</v>
      </c>
      <c r="S343">
        <v>392407</v>
      </c>
      <c r="T343">
        <v>12159791</v>
      </c>
      <c r="U343">
        <v>741236</v>
      </c>
      <c r="V343">
        <v>0</v>
      </c>
      <c r="W343">
        <v>0</v>
      </c>
      <c r="X343">
        <v>92</v>
      </c>
      <c r="Y343">
        <v>0</v>
      </c>
      <c r="Z343">
        <v>0</v>
      </c>
      <c r="AA343">
        <v>0</v>
      </c>
      <c r="AB343">
        <v>1</v>
      </c>
    </row>
    <row r="344" spans="1:28" x14ac:dyDescent="0.25">
      <c r="A344" s="2">
        <v>44538</v>
      </c>
      <c r="B344" s="1">
        <v>17423</v>
      </c>
      <c r="C344">
        <v>1125826</v>
      </c>
      <c r="D344">
        <v>5011</v>
      </c>
      <c r="E344">
        <v>0</v>
      </c>
      <c r="F344">
        <v>1432335</v>
      </c>
      <c r="G344">
        <v>233847</v>
      </c>
      <c r="H344">
        <v>134483</v>
      </c>
      <c r="I344">
        <v>0</v>
      </c>
      <c r="J344">
        <v>361981</v>
      </c>
      <c r="K344">
        <v>0</v>
      </c>
      <c r="L344">
        <v>1688441</v>
      </c>
      <c r="M344">
        <v>1636038</v>
      </c>
      <c r="N344">
        <v>948771</v>
      </c>
      <c r="O344">
        <v>75549</v>
      </c>
      <c r="P344">
        <v>1518857</v>
      </c>
      <c r="Q344">
        <v>30429316</v>
      </c>
      <c r="R344">
        <v>8529105</v>
      </c>
      <c r="S344">
        <v>479440</v>
      </c>
      <c r="T344">
        <v>10878001</v>
      </c>
      <c r="U344">
        <v>497606</v>
      </c>
      <c r="V344">
        <v>0</v>
      </c>
      <c r="W344">
        <v>0</v>
      </c>
      <c r="X344">
        <v>75</v>
      </c>
      <c r="Y344">
        <v>0</v>
      </c>
      <c r="Z344">
        <v>0</v>
      </c>
      <c r="AA344">
        <v>0</v>
      </c>
      <c r="AB344">
        <v>1</v>
      </c>
    </row>
    <row r="345" spans="1:28" x14ac:dyDescent="0.25">
      <c r="A345" s="2">
        <v>44539</v>
      </c>
      <c r="B345" s="1">
        <v>15816</v>
      </c>
      <c r="C345">
        <v>1023586</v>
      </c>
      <c r="D345">
        <v>6134</v>
      </c>
      <c r="E345">
        <v>0</v>
      </c>
      <c r="F345">
        <v>1333916</v>
      </c>
      <c r="G345">
        <v>192855</v>
      </c>
      <c r="H345">
        <v>71057</v>
      </c>
      <c r="I345">
        <v>0</v>
      </c>
      <c r="J345">
        <v>215706</v>
      </c>
      <c r="K345">
        <v>0</v>
      </c>
      <c r="L345">
        <v>1235673</v>
      </c>
      <c r="M345">
        <v>991768</v>
      </c>
      <c r="N345">
        <v>507215</v>
      </c>
      <c r="O345">
        <v>55633</v>
      </c>
      <c r="P345">
        <v>1924202</v>
      </c>
      <c r="Q345">
        <v>30930805</v>
      </c>
      <c r="R345">
        <v>7873606</v>
      </c>
      <c r="S345">
        <v>423256</v>
      </c>
      <c r="T345">
        <v>11885110</v>
      </c>
      <c r="U345">
        <v>163601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</row>
    <row r="346" spans="1:28" x14ac:dyDescent="0.25">
      <c r="A346" s="2">
        <v>44540</v>
      </c>
      <c r="B346" s="1">
        <v>17738</v>
      </c>
      <c r="C346">
        <v>336860</v>
      </c>
      <c r="D346">
        <v>5651</v>
      </c>
      <c r="E346">
        <v>0</v>
      </c>
      <c r="F346">
        <v>1483193</v>
      </c>
      <c r="G346">
        <v>136578</v>
      </c>
      <c r="H346">
        <v>77128</v>
      </c>
      <c r="I346">
        <v>0</v>
      </c>
      <c r="J346">
        <v>657361</v>
      </c>
      <c r="K346">
        <v>0</v>
      </c>
      <c r="L346">
        <v>3268461</v>
      </c>
      <c r="M346">
        <v>1462331</v>
      </c>
      <c r="N346">
        <v>1634080</v>
      </c>
      <c r="O346">
        <v>51410</v>
      </c>
      <c r="P346">
        <v>2209924</v>
      </c>
      <c r="Q346">
        <v>31090996</v>
      </c>
      <c r="R346">
        <v>6850128</v>
      </c>
      <c r="S346">
        <v>196033</v>
      </c>
      <c r="T346">
        <v>10254784</v>
      </c>
      <c r="U346">
        <v>716717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</row>
    <row r="347" spans="1:28" x14ac:dyDescent="0.25">
      <c r="A347" s="2">
        <v>44541</v>
      </c>
      <c r="B347" s="1">
        <v>24474</v>
      </c>
      <c r="C347">
        <v>358319</v>
      </c>
      <c r="D347">
        <v>6053</v>
      </c>
      <c r="E347">
        <v>0</v>
      </c>
      <c r="F347">
        <v>1493454</v>
      </c>
      <c r="G347">
        <v>89358</v>
      </c>
      <c r="H347">
        <v>511516</v>
      </c>
      <c r="I347">
        <v>0</v>
      </c>
      <c r="J347">
        <v>372287</v>
      </c>
      <c r="K347">
        <v>0</v>
      </c>
      <c r="L347">
        <v>3545288</v>
      </c>
      <c r="M347">
        <v>965135</v>
      </c>
      <c r="N347">
        <v>1623922</v>
      </c>
      <c r="O347">
        <v>127318</v>
      </c>
      <c r="P347">
        <v>2141489</v>
      </c>
      <c r="Q347">
        <v>35646764</v>
      </c>
      <c r="R347">
        <v>8664070</v>
      </c>
      <c r="S347">
        <v>422522</v>
      </c>
      <c r="T347">
        <v>8847792</v>
      </c>
      <c r="U347">
        <v>332964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</row>
    <row r="348" spans="1:28" x14ac:dyDescent="0.25">
      <c r="A348" s="2">
        <v>44542</v>
      </c>
      <c r="B348" s="1">
        <v>23141</v>
      </c>
      <c r="C348">
        <v>325531</v>
      </c>
      <c r="D348">
        <v>8037</v>
      </c>
      <c r="E348">
        <v>0</v>
      </c>
      <c r="F348">
        <v>1495410</v>
      </c>
      <c r="G348">
        <v>146024</v>
      </c>
      <c r="H348">
        <v>817105</v>
      </c>
      <c r="I348">
        <v>0</v>
      </c>
      <c r="J348">
        <v>678629</v>
      </c>
      <c r="K348">
        <v>0</v>
      </c>
      <c r="L348">
        <v>3451302</v>
      </c>
      <c r="M348">
        <v>1102118</v>
      </c>
      <c r="N348">
        <v>2084442</v>
      </c>
      <c r="O348">
        <v>226893</v>
      </c>
      <c r="P348">
        <v>1146973</v>
      </c>
      <c r="Q348">
        <v>36049653</v>
      </c>
      <c r="R348">
        <v>9228616</v>
      </c>
      <c r="S348">
        <v>455345</v>
      </c>
      <c r="T348">
        <v>9927749</v>
      </c>
      <c r="U348">
        <v>269175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</row>
    <row r="349" spans="1:28" x14ac:dyDescent="0.25">
      <c r="A349" s="2">
        <v>44543</v>
      </c>
      <c r="B349" s="1">
        <v>13372</v>
      </c>
      <c r="C349">
        <v>372001</v>
      </c>
      <c r="D349">
        <v>8451</v>
      </c>
      <c r="E349">
        <v>0</v>
      </c>
      <c r="F349">
        <v>1406388</v>
      </c>
      <c r="G349">
        <v>110724</v>
      </c>
      <c r="H349">
        <v>1355363</v>
      </c>
      <c r="I349">
        <v>0</v>
      </c>
      <c r="J349">
        <v>678546</v>
      </c>
      <c r="K349">
        <v>0</v>
      </c>
      <c r="L349">
        <v>843759</v>
      </c>
      <c r="M349">
        <v>1572883</v>
      </c>
      <c r="N349">
        <v>2441443</v>
      </c>
      <c r="O349">
        <v>58320</v>
      </c>
      <c r="P349">
        <v>573733</v>
      </c>
      <c r="Q349">
        <v>44849123</v>
      </c>
      <c r="R349">
        <v>8999749</v>
      </c>
      <c r="S349">
        <v>391522</v>
      </c>
      <c r="T349">
        <v>9222829</v>
      </c>
      <c r="U349">
        <v>1051297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</row>
    <row r="350" spans="1:28" x14ac:dyDescent="0.25">
      <c r="A350" s="2">
        <v>44544</v>
      </c>
      <c r="B350" s="1">
        <v>7653</v>
      </c>
      <c r="C350">
        <v>392575</v>
      </c>
      <c r="D350">
        <v>6482</v>
      </c>
      <c r="E350">
        <v>0</v>
      </c>
      <c r="F350">
        <v>1083398</v>
      </c>
      <c r="G350">
        <v>4569</v>
      </c>
      <c r="H350">
        <v>1589736</v>
      </c>
      <c r="I350">
        <v>0</v>
      </c>
      <c r="J350">
        <v>0</v>
      </c>
      <c r="K350">
        <v>0</v>
      </c>
      <c r="L350">
        <v>990626</v>
      </c>
      <c r="M350">
        <v>1954993</v>
      </c>
      <c r="N350">
        <v>1643074</v>
      </c>
      <c r="O350">
        <v>56330</v>
      </c>
      <c r="P350">
        <v>695148</v>
      </c>
      <c r="Q350">
        <v>38962886</v>
      </c>
      <c r="R350">
        <v>8795210</v>
      </c>
      <c r="S350">
        <v>232388</v>
      </c>
      <c r="T350">
        <v>10860575</v>
      </c>
      <c r="U350">
        <v>428339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2">
        <v>44545</v>
      </c>
      <c r="B351" s="1">
        <v>8913</v>
      </c>
      <c r="C351">
        <v>1272472</v>
      </c>
      <c r="D351">
        <v>6629</v>
      </c>
      <c r="E351">
        <v>0</v>
      </c>
      <c r="F351">
        <v>1053732</v>
      </c>
      <c r="G351">
        <v>103570</v>
      </c>
      <c r="H351">
        <v>1180520</v>
      </c>
      <c r="I351">
        <v>0</v>
      </c>
      <c r="J351">
        <v>0</v>
      </c>
      <c r="K351">
        <v>0</v>
      </c>
      <c r="L351">
        <v>762828</v>
      </c>
      <c r="M351">
        <v>1961806</v>
      </c>
      <c r="N351">
        <v>1225775</v>
      </c>
      <c r="O351">
        <v>53120</v>
      </c>
      <c r="P351">
        <v>761093</v>
      </c>
      <c r="Q351">
        <v>36877886</v>
      </c>
      <c r="R351">
        <v>7437817</v>
      </c>
      <c r="S351">
        <v>531159</v>
      </c>
      <c r="T351">
        <v>11052177</v>
      </c>
      <c r="U351">
        <v>343981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</row>
    <row r="352" spans="1:28" x14ac:dyDescent="0.25">
      <c r="A352" s="2">
        <v>44546</v>
      </c>
      <c r="B352" s="1">
        <v>9902</v>
      </c>
      <c r="C352">
        <v>1233611</v>
      </c>
      <c r="D352">
        <v>4803</v>
      </c>
      <c r="E352">
        <v>0</v>
      </c>
      <c r="F352">
        <v>1710720</v>
      </c>
      <c r="G352">
        <v>58647</v>
      </c>
      <c r="H352">
        <v>650833</v>
      </c>
      <c r="I352">
        <v>0</v>
      </c>
      <c r="J352">
        <v>0</v>
      </c>
      <c r="K352">
        <v>0</v>
      </c>
      <c r="L352">
        <v>158516</v>
      </c>
      <c r="M352">
        <v>1685772</v>
      </c>
      <c r="N352">
        <v>677769</v>
      </c>
      <c r="O352">
        <v>69119</v>
      </c>
      <c r="P352">
        <v>655652</v>
      </c>
      <c r="Q352">
        <v>38372157</v>
      </c>
      <c r="R352">
        <v>7244980</v>
      </c>
      <c r="S352">
        <v>602339</v>
      </c>
      <c r="T352">
        <v>11254164</v>
      </c>
      <c r="U352">
        <v>550832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</row>
    <row r="353" spans="1:28" x14ac:dyDescent="0.25">
      <c r="A353" s="2">
        <v>44547</v>
      </c>
      <c r="B353" s="1">
        <v>8938</v>
      </c>
      <c r="C353">
        <v>1215916</v>
      </c>
      <c r="D353">
        <v>5277</v>
      </c>
      <c r="E353">
        <v>0</v>
      </c>
      <c r="F353">
        <v>1785003</v>
      </c>
      <c r="G353">
        <v>31874</v>
      </c>
      <c r="H353">
        <v>504988</v>
      </c>
      <c r="I353">
        <v>0</v>
      </c>
      <c r="J353">
        <v>0</v>
      </c>
      <c r="K353">
        <v>0</v>
      </c>
      <c r="L353">
        <v>367605</v>
      </c>
      <c r="M353">
        <v>1592756</v>
      </c>
      <c r="N353">
        <v>526575</v>
      </c>
      <c r="O353">
        <v>66386</v>
      </c>
      <c r="P353">
        <v>725613</v>
      </c>
      <c r="Q353">
        <v>36345538</v>
      </c>
      <c r="R353">
        <v>6987623</v>
      </c>
      <c r="S353">
        <v>390101</v>
      </c>
      <c r="T353">
        <v>11185040</v>
      </c>
      <c r="U353">
        <v>329190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</row>
    <row r="354" spans="1:28" x14ac:dyDescent="0.25">
      <c r="A354" s="2">
        <v>44548</v>
      </c>
      <c r="B354" s="1">
        <v>11074</v>
      </c>
      <c r="C354">
        <v>1336335</v>
      </c>
      <c r="D354">
        <v>5817</v>
      </c>
      <c r="E354">
        <v>0</v>
      </c>
      <c r="F354">
        <v>2064274</v>
      </c>
      <c r="G354">
        <v>44665</v>
      </c>
      <c r="H354">
        <v>1429860</v>
      </c>
      <c r="I354">
        <v>0</v>
      </c>
      <c r="J354">
        <v>0</v>
      </c>
      <c r="K354">
        <v>0</v>
      </c>
      <c r="L354">
        <v>1015079</v>
      </c>
      <c r="M354">
        <v>1664098</v>
      </c>
      <c r="N354">
        <v>1498427</v>
      </c>
      <c r="O354">
        <v>74030</v>
      </c>
      <c r="P354">
        <v>585159</v>
      </c>
      <c r="Q354">
        <v>16118013</v>
      </c>
      <c r="R354">
        <v>8924815</v>
      </c>
      <c r="S354">
        <v>447453</v>
      </c>
      <c r="T354">
        <v>10631858</v>
      </c>
      <c r="U354">
        <v>496842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</row>
    <row r="355" spans="1:28" x14ac:dyDescent="0.25">
      <c r="A355" s="2">
        <v>44549</v>
      </c>
      <c r="B355" s="1">
        <v>11407</v>
      </c>
      <c r="C355">
        <v>1230754</v>
      </c>
      <c r="D355">
        <v>5560</v>
      </c>
      <c r="E355">
        <v>0</v>
      </c>
      <c r="F355">
        <v>1976927</v>
      </c>
      <c r="G355">
        <v>68932</v>
      </c>
      <c r="H355">
        <v>1848328</v>
      </c>
      <c r="I355">
        <v>0</v>
      </c>
      <c r="J355">
        <v>0</v>
      </c>
      <c r="K355">
        <v>0</v>
      </c>
      <c r="L355">
        <v>1220440</v>
      </c>
      <c r="M355">
        <v>2555639</v>
      </c>
      <c r="N355">
        <v>1943225</v>
      </c>
      <c r="O355">
        <v>115791</v>
      </c>
      <c r="P355">
        <v>460504</v>
      </c>
      <c r="Q355">
        <v>21634394</v>
      </c>
      <c r="R355">
        <v>9432788</v>
      </c>
      <c r="S355">
        <v>682516</v>
      </c>
      <c r="T355">
        <v>10643936</v>
      </c>
      <c r="U355">
        <v>622401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</row>
    <row r="356" spans="1:28" x14ac:dyDescent="0.25">
      <c r="A356" s="2">
        <v>44550</v>
      </c>
      <c r="B356" s="1">
        <v>9626</v>
      </c>
      <c r="C356">
        <v>1210891</v>
      </c>
      <c r="D356">
        <v>7568</v>
      </c>
      <c r="E356">
        <v>0</v>
      </c>
      <c r="F356">
        <v>2137223</v>
      </c>
      <c r="G356">
        <v>81820</v>
      </c>
      <c r="H356">
        <v>1718976</v>
      </c>
      <c r="I356">
        <v>0</v>
      </c>
      <c r="J356">
        <v>0</v>
      </c>
      <c r="K356">
        <v>0</v>
      </c>
      <c r="L356">
        <v>240810</v>
      </c>
      <c r="M356">
        <v>2183016</v>
      </c>
      <c r="N356">
        <v>1828659</v>
      </c>
      <c r="O356">
        <v>144086</v>
      </c>
      <c r="P356">
        <v>511789</v>
      </c>
      <c r="Q356">
        <v>37094553</v>
      </c>
      <c r="R356">
        <v>9669601</v>
      </c>
      <c r="S356">
        <v>422500</v>
      </c>
      <c r="T356">
        <v>9660618</v>
      </c>
      <c r="U356">
        <v>1938460</v>
      </c>
      <c r="V356">
        <v>0</v>
      </c>
      <c r="W356">
        <v>0</v>
      </c>
      <c r="X356">
        <v>7</v>
      </c>
      <c r="Y356">
        <v>0</v>
      </c>
      <c r="Z356">
        <v>0</v>
      </c>
      <c r="AA356">
        <v>0</v>
      </c>
      <c r="AB356">
        <v>1</v>
      </c>
    </row>
    <row r="357" spans="1:28" x14ac:dyDescent="0.25">
      <c r="A357" s="2">
        <v>44551</v>
      </c>
      <c r="B357" s="1">
        <v>9632</v>
      </c>
      <c r="C357">
        <v>1249262</v>
      </c>
      <c r="D357">
        <v>8064</v>
      </c>
      <c r="E357">
        <v>0</v>
      </c>
      <c r="F357">
        <v>2033352</v>
      </c>
      <c r="G357">
        <v>84746</v>
      </c>
      <c r="H357">
        <v>1621340</v>
      </c>
      <c r="I357">
        <v>0</v>
      </c>
      <c r="J357">
        <v>0</v>
      </c>
      <c r="K357">
        <v>0</v>
      </c>
      <c r="L357">
        <v>30315</v>
      </c>
      <c r="M357">
        <v>2520985</v>
      </c>
      <c r="N357">
        <v>1707732</v>
      </c>
      <c r="O357">
        <v>115866</v>
      </c>
      <c r="P357">
        <v>603123</v>
      </c>
      <c r="Q357">
        <v>41165690</v>
      </c>
      <c r="R357">
        <v>9548945</v>
      </c>
      <c r="S357">
        <v>430277</v>
      </c>
      <c r="T357">
        <v>12326191</v>
      </c>
      <c r="U357">
        <v>768252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1</v>
      </c>
    </row>
    <row r="358" spans="1:28" x14ac:dyDescent="0.25">
      <c r="A358" s="2">
        <v>44552</v>
      </c>
      <c r="B358" s="1">
        <v>9793</v>
      </c>
      <c r="C358">
        <v>1189604</v>
      </c>
      <c r="D358">
        <v>7175</v>
      </c>
      <c r="E358">
        <v>0</v>
      </c>
      <c r="F358">
        <v>1939865</v>
      </c>
      <c r="G358">
        <v>132178</v>
      </c>
      <c r="H358">
        <v>864275</v>
      </c>
      <c r="I358">
        <v>0</v>
      </c>
      <c r="J358">
        <v>0</v>
      </c>
      <c r="K358">
        <v>0</v>
      </c>
      <c r="L358">
        <v>87610</v>
      </c>
      <c r="M358">
        <v>1893070</v>
      </c>
      <c r="N358">
        <v>967197</v>
      </c>
      <c r="O358">
        <v>111656</v>
      </c>
      <c r="P358">
        <v>982276</v>
      </c>
      <c r="Q358">
        <v>42181445</v>
      </c>
      <c r="R358">
        <v>9405839</v>
      </c>
      <c r="S358">
        <v>568470</v>
      </c>
      <c r="T358">
        <v>8622740</v>
      </c>
      <c r="U358">
        <v>452773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</row>
    <row r="359" spans="1:28" x14ac:dyDescent="0.25">
      <c r="A359" s="2">
        <v>44553</v>
      </c>
      <c r="B359" s="1">
        <v>12051</v>
      </c>
      <c r="C359">
        <v>1532591</v>
      </c>
      <c r="D359">
        <v>5008</v>
      </c>
      <c r="E359">
        <v>0</v>
      </c>
      <c r="F359">
        <v>2137785</v>
      </c>
      <c r="G359">
        <v>101497</v>
      </c>
      <c r="H359">
        <v>223133</v>
      </c>
      <c r="I359">
        <v>0</v>
      </c>
      <c r="J359">
        <v>0</v>
      </c>
      <c r="K359">
        <v>0</v>
      </c>
      <c r="L359">
        <v>1084323</v>
      </c>
      <c r="M359">
        <v>2764303</v>
      </c>
      <c r="N359">
        <v>282915</v>
      </c>
      <c r="O359">
        <v>105739</v>
      </c>
      <c r="P359">
        <v>771298</v>
      </c>
      <c r="Q359">
        <v>42980450</v>
      </c>
      <c r="R359">
        <v>12684140</v>
      </c>
      <c r="S359">
        <v>767407</v>
      </c>
      <c r="T359">
        <v>15231359</v>
      </c>
      <c r="U359">
        <v>1235117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</row>
    <row r="360" spans="1:28" x14ac:dyDescent="0.25">
      <c r="A360" s="2">
        <v>44554</v>
      </c>
      <c r="B360" s="1">
        <v>10908</v>
      </c>
      <c r="C360">
        <v>1339931</v>
      </c>
      <c r="D360">
        <v>4824</v>
      </c>
      <c r="E360">
        <v>0</v>
      </c>
      <c r="F360">
        <v>2053954</v>
      </c>
      <c r="G360">
        <v>109911</v>
      </c>
      <c r="H360">
        <v>311086</v>
      </c>
      <c r="I360">
        <v>0</v>
      </c>
      <c r="J360">
        <v>0</v>
      </c>
      <c r="K360">
        <v>0</v>
      </c>
      <c r="L360">
        <v>1240142</v>
      </c>
      <c r="M360">
        <v>3032726</v>
      </c>
      <c r="N360">
        <v>373178</v>
      </c>
      <c r="O360">
        <v>106893</v>
      </c>
      <c r="P360">
        <v>493249</v>
      </c>
      <c r="Q360">
        <v>40883109</v>
      </c>
      <c r="R360">
        <v>15811021</v>
      </c>
      <c r="S360">
        <v>437501</v>
      </c>
      <c r="T360">
        <v>14603523</v>
      </c>
      <c r="U360">
        <v>671022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1</v>
      </c>
    </row>
    <row r="361" spans="1:28" x14ac:dyDescent="0.25">
      <c r="A361" s="2">
        <v>44555</v>
      </c>
      <c r="B361" s="1">
        <v>10635</v>
      </c>
      <c r="C361">
        <v>1637104</v>
      </c>
      <c r="D361">
        <v>5952</v>
      </c>
      <c r="E361">
        <v>0</v>
      </c>
      <c r="F361">
        <v>2660699</v>
      </c>
      <c r="G361">
        <v>87328</v>
      </c>
      <c r="H361">
        <v>1301376</v>
      </c>
      <c r="I361">
        <v>0</v>
      </c>
      <c r="J361">
        <v>0</v>
      </c>
      <c r="K361">
        <v>0</v>
      </c>
      <c r="L361">
        <v>1224709</v>
      </c>
      <c r="M361">
        <v>3598560</v>
      </c>
      <c r="N361">
        <v>1415436</v>
      </c>
      <c r="O361">
        <v>115505</v>
      </c>
      <c r="P361">
        <v>940178</v>
      </c>
      <c r="Q361">
        <v>41962702</v>
      </c>
      <c r="R361">
        <v>11549420</v>
      </c>
      <c r="S361">
        <v>502286</v>
      </c>
      <c r="T361">
        <v>15043457</v>
      </c>
      <c r="U361">
        <v>1705054</v>
      </c>
      <c r="V361">
        <v>0</v>
      </c>
      <c r="W361">
        <v>0</v>
      </c>
      <c r="X361">
        <v>11</v>
      </c>
      <c r="Y361">
        <v>0</v>
      </c>
      <c r="Z361">
        <v>1</v>
      </c>
      <c r="AA361">
        <v>0</v>
      </c>
      <c r="AB361">
        <v>1</v>
      </c>
    </row>
    <row r="362" spans="1:28" x14ac:dyDescent="0.25">
      <c r="A362" s="2">
        <v>44556</v>
      </c>
      <c r="B362" s="1">
        <v>13790</v>
      </c>
      <c r="C362">
        <v>1305687</v>
      </c>
      <c r="D362">
        <v>5933</v>
      </c>
      <c r="E362">
        <v>0</v>
      </c>
      <c r="F362">
        <v>2198894</v>
      </c>
      <c r="G362">
        <v>146905</v>
      </c>
      <c r="H362">
        <v>3211176</v>
      </c>
      <c r="I362">
        <v>0</v>
      </c>
      <c r="J362">
        <v>0</v>
      </c>
      <c r="K362">
        <v>0</v>
      </c>
      <c r="L362">
        <v>932917</v>
      </c>
      <c r="M362">
        <v>4366125</v>
      </c>
      <c r="N362">
        <v>3310069</v>
      </c>
      <c r="O362">
        <v>140113</v>
      </c>
      <c r="P362">
        <v>935641</v>
      </c>
      <c r="Q362">
        <v>44264345</v>
      </c>
      <c r="R362">
        <v>16427526</v>
      </c>
      <c r="S362">
        <v>971230</v>
      </c>
      <c r="T362">
        <v>14761925</v>
      </c>
      <c r="U362">
        <v>1835850</v>
      </c>
      <c r="V362">
        <v>0</v>
      </c>
      <c r="W362">
        <v>0</v>
      </c>
      <c r="X362">
        <v>19</v>
      </c>
      <c r="Y362">
        <v>0</v>
      </c>
      <c r="Z362">
        <v>1</v>
      </c>
      <c r="AA362">
        <v>0</v>
      </c>
      <c r="AB362">
        <v>1</v>
      </c>
    </row>
    <row r="363" spans="1:28" x14ac:dyDescent="0.25">
      <c r="A363" s="2">
        <v>44557</v>
      </c>
      <c r="B363" s="1">
        <v>13437</v>
      </c>
      <c r="C363">
        <v>1610646</v>
      </c>
      <c r="D363">
        <v>6133</v>
      </c>
      <c r="E363">
        <v>0</v>
      </c>
      <c r="F363">
        <v>2555904</v>
      </c>
      <c r="G363">
        <v>99712</v>
      </c>
      <c r="H363">
        <v>1930778</v>
      </c>
      <c r="I363">
        <v>0</v>
      </c>
      <c r="J363">
        <v>0</v>
      </c>
      <c r="K363">
        <v>0</v>
      </c>
      <c r="L363">
        <v>1181334</v>
      </c>
      <c r="M363">
        <v>5464289</v>
      </c>
      <c r="N363">
        <v>1990936</v>
      </c>
      <c r="O363">
        <v>110424</v>
      </c>
      <c r="P363">
        <v>891429</v>
      </c>
      <c r="Q363">
        <v>53406219</v>
      </c>
      <c r="R363">
        <v>18318033</v>
      </c>
      <c r="S363">
        <v>483190</v>
      </c>
      <c r="T363">
        <v>13093948</v>
      </c>
      <c r="U363">
        <v>2704201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1</v>
      </c>
    </row>
    <row r="364" spans="1:28" x14ac:dyDescent="0.25">
      <c r="A364" s="2">
        <v>44558</v>
      </c>
      <c r="B364" s="1">
        <v>14596</v>
      </c>
      <c r="C364">
        <v>1270338</v>
      </c>
      <c r="D364">
        <v>6254</v>
      </c>
      <c r="E364">
        <v>0</v>
      </c>
      <c r="F364">
        <v>2108990</v>
      </c>
      <c r="G364">
        <v>175762</v>
      </c>
      <c r="H364">
        <v>2902493</v>
      </c>
      <c r="I364">
        <v>0</v>
      </c>
      <c r="J364">
        <v>0</v>
      </c>
      <c r="K364">
        <v>139809</v>
      </c>
      <c r="L364">
        <v>1402930</v>
      </c>
      <c r="M364">
        <v>5012672</v>
      </c>
      <c r="N364">
        <v>3047954</v>
      </c>
      <c r="O364">
        <v>112215</v>
      </c>
      <c r="P364">
        <v>658258</v>
      </c>
      <c r="Q364">
        <v>56420260</v>
      </c>
      <c r="R364">
        <v>16213008</v>
      </c>
      <c r="S364">
        <v>512440</v>
      </c>
      <c r="T364">
        <v>13199104</v>
      </c>
      <c r="U364">
        <v>684748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</row>
    <row r="365" spans="1:28" x14ac:dyDescent="0.25">
      <c r="A365" s="2">
        <v>44559</v>
      </c>
      <c r="B365" s="1">
        <v>14538</v>
      </c>
      <c r="C365">
        <v>1735493</v>
      </c>
      <c r="D365">
        <v>6835</v>
      </c>
      <c r="E365">
        <v>0</v>
      </c>
      <c r="F365">
        <v>2605303</v>
      </c>
      <c r="G365">
        <v>136250</v>
      </c>
      <c r="H365">
        <v>3684962</v>
      </c>
      <c r="I365">
        <v>0</v>
      </c>
      <c r="J365">
        <v>0</v>
      </c>
      <c r="K365">
        <v>170961</v>
      </c>
      <c r="L365">
        <v>420640</v>
      </c>
      <c r="M365">
        <v>5182074</v>
      </c>
      <c r="N365">
        <v>3805092</v>
      </c>
      <c r="O365">
        <v>120974</v>
      </c>
      <c r="P365">
        <v>558580</v>
      </c>
      <c r="Q365">
        <v>56025079</v>
      </c>
      <c r="R365">
        <v>15714791</v>
      </c>
      <c r="S365">
        <v>770504</v>
      </c>
      <c r="T365">
        <v>13151546</v>
      </c>
      <c r="U365">
        <v>125908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</row>
    <row r="366" spans="1:28" x14ac:dyDescent="0.25">
      <c r="A366" s="2">
        <v>44560</v>
      </c>
      <c r="B366" s="1">
        <v>15408</v>
      </c>
      <c r="C366">
        <v>1547342</v>
      </c>
      <c r="D366">
        <v>6534</v>
      </c>
      <c r="E366">
        <v>0</v>
      </c>
      <c r="F366">
        <v>2181990</v>
      </c>
      <c r="G366">
        <v>228599</v>
      </c>
      <c r="H366">
        <v>2745285</v>
      </c>
      <c r="I366">
        <v>0</v>
      </c>
      <c r="J366">
        <v>0</v>
      </c>
      <c r="K366">
        <v>173441</v>
      </c>
      <c r="L366">
        <v>435476</v>
      </c>
      <c r="M366">
        <v>6062179</v>
      </c>
      <c r="N366">
        <v>2851831</v>
      </c>
      <c r="O366">
        <v>121415</v>
      </c>
      <c r="P366">
        <v>922395</v>
      </c>
      <c r="Q366">
        <v>49611574</v>
      </c>
      <c r="R366">
        <v>15652140</v>
      </c>
      <c r="S366">
        <v>1623845</v>
      </c>
      <c r="T366">
        <v>14365816</v>
      </c>
      <c r="U366">
        <v>221995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s="2">
        <v>44561</v>
      </c>
      <c r="B367" s="1">
        <v>15050</v>
      </c>
      <c r="C367">
        <v>2263875</v>
      </c>
      <c r="D367">
        <v>7522</v>
      </c>
      <c r="E367">
        <v>0</v>
      </c>
      <c r="F367">
        <v>3130312</v>
      </c>
      <c r="G367">
        <v>83598</v>
      </c>
      <c r="H367">
        <v>2689029</v>
      </c>
      <c r="I367">
        <v>0</v>
      </c>
      <c r="J367">
        <v>0</v>
      </c>
      <c r="K367">
        <v>46145</v>
      </c>
      <c r="L367">
        <v>524004</v>
      </c>
      <c r="M367">
        <v>7621171</v>
      </c>
      <c r="N367">
        <v>2792551</v>
      </c>
      <c r="O367">
        <v>144328</v>
      </c>
      <c r="P367">
        <v>1124419</v>
      </c>
      <c r="Q367">
        <v>51711058</v>
      </c>
      <c r="R367">
        <v>16761115</v>
      </c>
      <c r="S367">
        <v>660848</v>
      </c>
      <c r="T367">
        <v>13024707</v>
      </c>
      <c r="U367">
        <v>138631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</row>
    <row r="368" spans="1:28" x14ac:dyDescent="0.25">
      <c r="A368" s="2">
        <v>44562</v>
      </c>
      <c r="B368" s="1">
        <v>16812</v>
      </c>
      <c r="C368">
        <v>2384677</v>
      </c>
      <c r="D368">
        <v>10489</v>
      </c>
      <c r="E368">
        <v>0</v>
      </c>
      <c r="F368">
        <v>3288722</v>
      </c>
      <c r="G368">
        <v>321564</v>
      </c>
      <c r="H368">
        <v>2178133</v>
      </c>
      <c r="I368">
        <v>0</v>
      </c>
      <c r="J368">
        <v>0</v>
      </c>
      <c r="K368">
        <v>6</v>
      </c>
      <c r="L368">
        <v>715987</v>
      </c>
      <c r="M368">
        <v>9372738</v>
      </c>
      <c r="N368">
        <v>2216297</v>
      </c>
      <c r="O368">
        <v>122048</v>
      </c>
      <c r="P368">
        <v>1077751</v>
      </c>
      <c r="Q368">
        <v>54880692</v>
      </c>
      <c r="R368">
        <v>21347555</v>
      </c>
      <c r="S368">
        <v>691046</v>
      </c>
      <c r="T368">
        <v>13662077</v>
      </c>
      <c r="U368">
        <v>807316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</row>
    <row r="369" spans="1:28" x14ac:dyDescent="0.25">
      <c r="A369" s="2">
        <v>44563</v>
      </c>
      <c r="B369" s="1">
        <v>19110</v>
      </c>
      <c r="C369">
        <v>2347485</v>
      </c>
      <c r="D369">
        <v>10670</v>
      </c>
      <c r="E369">
        <v>0</v>
      </c>
      <c r="F369">
        <v>3625850</v>
      </c>
      <c r="G369">
        <v>72147</v>
      </c>
      <c r="H369">
        <v>2983175</v>
      </c>
      <c r="I369">
        <v>0</v>
      </c>
      <c r="J369">
        <v>0</v>
      </c>
      <c r="K369">
        <v>8</v>
      </c>
      <c r="L369">
        <v>665059</v>
      </c>
      <c r="M369">
        <v>10996917</v>
      </c>
      <c r="N369">
        <v>3003329</v>
      </c>
      <c r="O369">
        <v>121093</v>
      </c>
      <c r="P369">
        <v>840015</v>
      </c>
      <c r="Q369">
        <v>65933118</v>
      </c>
      <c r="R369">
        <v>25190218</v>
      </c>
      <c r="S369">
        <v>1106446</v>
      </c>
      <c r="T369">
        <v>25958125</v>
      </c>
      <c r="U369">
        <v>648110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1</v>
      </c>
    </row>
    <row r="370" spans="1:28" x14ac:dyDescent="0.25">
      <c r="A370" s="2">
        <v>44564</v>
      </c>
      <c r="B370" s="1">
        <v>14589</v>
      </c>
      <c r="C370">
        <v>1965494</v>
      </c>
      <c r="D370">
        <v>10858</v>
      </c>
      <c r="E370">
        <v>0</v>
      </c>
      <c r="F370">
        <v>0</v>
      </c>
      <c r="G370">
        <v>317217</v>
      </c>
      <c r="H370">
        <v>2130483</v>
      </c>
      <c r="I370">
        <v>0</v>
      </c>
      <c r="J370">
        <v>0</v>
      </c>
      <c r="K370">
        <v>0</v>
      </c>
      <c r="L370">
        <v>623252</v>
      </c>
      <c r="M370">
        <v>10281722</v>
      </c>
      <c r="N370">
        <v>2140722</v>
      </c>
      <c r="O370">
        <v>108902</v>
      </c>
      <c r="P370">
        <v>746151</v>
      </c>
      <c r="Q370">
        <v>67549513</v>
      </c>
      <c r="R370">
        <v>22615241</v>
      </c>
      <c r="S370">
        <v>585502</v>
      </c>
      <c r="T370">
        <v>31371039</v>
      </c>
      <c r="U370">
        <v>384968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</row>
    <row r="371" spans="1:28" x14ac:dyDescent="0.25">
      <c r="A371" s="2">
        <v>44565</v>
      </c>
      <c r="B371" s="1">
        <v>15123</v>
      </c>
      <c r="C371">
        <v>2641432</v>
      </c>
      <c r="D371">
        <v>9376</v>
      </c>
      <c r="E371">
        <v>0</v>
      </c>
      <c r="F371">
        <v>3628647</v>
      </c>
      <c r="G371">
        <v>73216</v>
      </c>
      <c r="H371">
        <v>2457893</v>
      </c>
      <c r="I371">
        <v>0</v>
      </c>
      <c r="J371">
        <v>0</v>
      </c>
      <c r="K371">
        <v>0</v>
      </c>
      <c r="L371">
        <v>492562</v>
      </c>
      <c r="M371">
        <v>8691804</v>
      </c>
      <c r="N371">
        <v>2483293</v>
      </c>
      <c r="O371">
        <v>124614</v>
      </c>
      <c r="P371">
        <v>733740</v>
      </c>
      <c r="Q371">
        <v>60391658</v>
      </c>
      <c r="R371">
        <v>18548672</v>
      </c>
      <c r="S371">
        <v>924647</v>
      </c>
      <c r="T371">
        <v>23451705</v>
      </c>
      <c r="U371">
        <v>581888</v>
      </c>
      <c r="V371">
        <v>0</v>
      </c>
      <c r="W371">
        <v>0</v>
      </c>
      <c r="X371">
        <v>3</v>
      </c>
      <c r="Y371">
        <v>0</v>
      </c>
      <c r="Z371">
        <v>0</v>
      </c>
      <c r="AA371">
        <v>0</v>
      </c>
      <c r="AB371">
        <v>1</v>
      </c>
    </row>
    <row r="372" spans="1:28" x14ac:dyDescent="0.25">
      <c r="A372" s="2">
        <v>44566</v>
      </c>
      <c r="B372" s="1">
        <v>15678</v>
      </c>
      <c r="C372">
        <v>2165902</v>
      </c>
      <c r="D372">
        <v>8065</v>
      </c>
      <c r="E372">
        <v>0</v>
      </c>
      <c r="F372">
        <v>3381139</v>
      </c>
      <c r="G372">
        <v>224478</v>
      </c>
      <c r="H372">
        <v>2805342</v>
      </c>
      <c r="I372">
        <v>0</v>
      </c>
      <c r="J372">
        <v>0</v>
      </c>
      <c r="K372">
        <v>0</v>
      </c>
      <c r="L372">
        <v>490190</v>
      </c>
      <c r="M372">
        <v>8818038</v>
      </c>
      <c r="N372">
        <v>2845770</v>
      </c>
      <c r="O372">
        <v>120292</v>
      </c>
      <c r="P372">
        <v>1076444</v>
      </c>
      <c r="Q372">
        <v>57504803</v>
      </c>
      <c r="R372">
        <v>18693041</v>
      </c>
      <c r="S372">
        <v>1107097</v>
      </c>
      <c r="T372">
        <v>13551342</v>
      </c>
      <c r="U372">
        <v>407759</v>
      </c>
      <c r="V372">
        <v>0</v>
      </c>
      <c r="W372">
        <v>0</v>
      </c>
      <c r="X372">
        <v>12</v>
      </c>
      <c r="Y372">
        <v>0</v>
      </c>
      <c r="Z372">
        <v>0</v>
      </c>
      <c r="AA372">
        <v>0</v>
      </c>
      <c r="AB372">
        <v>1</v>
      </c>
    </row>
    <row r="373" spans="1:28" x14ac:dyDescent="0.25">
      <c r="A373" s="2">
        <v>44567</v>
      </c>
      <c r="B373" s="1">
        <v>16441</v>
      </c>
      <c r="C373">
        <v>2297123</v>
      </c>
      <c r="D373">
        <v>8200</v>
      </c>
      <c r="E373">
        <v>0</v>
      </c>
      <c r="F373">
        <v>3397332</v>
      </c>
      <c r="G373">
        <v>167227</v>
      </c>
      <c r="H373">
        <v>3463534</v>
      </c>
      <c r="I373">
        <v>0</v>
      </c>
      <c r="J373">
        <v>0</v>
      </c>
      <c r="K373">
        <v>0</v>
      </c>
      <c r="L373">
        <v>531510</v>
      </c>
      <c r="M373">
        <v>7834894</v>
      </c>
      <c r="N373">
        <v>3529900</v>
      </c>
      <c r="O373">
        <v>123119</v>
      </c>
      <c r="P373">
        <v>940477</v>
      </c>
      <c r="Q373">
        <v>57938727</v>
      </c>
      <c r="R373">
        <v>19229820</v>
      </c>
      <c r="S373">
        <v>976731</v>
      </c>
      <c r="T373">
        <v>15377662</v>
      </c>
      <c r="U373">
        <v>420093</v>
      </c>
      <c r="V373">
        <v>0</v>
      </c>
      <c r="W373">
        <v>0</v>
      </c>
      <c r="X373">
        <v>65</v>
      </c>
      <c r="Y373">
        <v>0</v>
      </c>
      <c r="Z373">
        <v>0</v>
      </c>
      <c r="AA373">
        <v>0</v>
      </c>
      <c r="AB373">
        <v>1</v>
      </c>
    </row>
    <row r="374" spans="1:28" x14ac:dyDescent="0.25">
      <c r="A374" s="2">
        <v>44568</v>
      </c>
      <c r="B374" s="1">
        <v>17142</v>
      </c>
      <c r="C374">
        <v>2257417</v>
      </c>
      <c r="D374">
        <v>7025</v>
      </c>
      <c r="E374">
        <v>0</v>
      </c>
      <c r="F374">
        <v>3057597</v>
      </c>
      <c r="G374">
        <v>133877</v>
      </c>
      <c r="H374">
        <v>3182919</v>
      </c>
      <c r="I374">
        <v>0</v>
      </c>
      <c r="J374">
        <v>0</v>
      </c>
      <c r="K374">
        <v>2544745</v>
      </c>
      <c r="L374">
        <v>634060</v>
      </c>
      <c r="M374">
        <v>7113967</v>
      </c>
      <c r="N374">
        <v>3237883</v>
      </c>
      <c r="O374">
        <v>121772</v>
      </c>
      <c r="P374">
        <v>1488265</v>
      </c>
      <c r="Q374">
        <v>62247247</v>
      </c>
      <c r="R374">
        <v>15682542</v>
      </c>
      <c r="S374">
        <v>800424</v>
      </c>
      <c r="T374">
        <v>15540846</v>
      </c>
      <c r="U374">
        <v>706090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</row>
    <row r="375" spans="1:28" x14ac:dyDescent="0.25">
      <c r="A375" s="2">
        <v>44569</v>
      </c>
      <c r="B375" s="1">
        <v>21622</v>
      </c>
      <c r="C375">
        <v>2593419</v>
      </c>
      <c r="D375">
        <v>6775</v>
      </c>
      <c r="E375">
        <v>0</v>
      </c>
      <c r="F375">
        <v>3412751</v>
      </c>
      <c r="G375">
        <v>154052</v>
      </c>
      <c r="H375">
        <v>3801292</v>
      </c>
      <c r="I375">
        <v>0</v>
      </c>
      <c r="J375">
        <v>0</v>
      </c>
      <c r="K375">
        <v>2320934</v>
      </c>
      <c r="L375">
        <v>711569</v>
      </c>
      <c r="M375">
        <v>8131311</v>
      </c>
      <c r="N375">
        <v>3961502</v>
      </c>
      <c r="O375">
        <v>136777</v>
      </c>
      <c r="P375">
        <v>1799645</v>
      </c>
      <c r="Q375">
        <v>64158843</v>
      </c>
      <c r="R375">
        <v>16622688</v>
      </c>
      <c r="S375">
        <v>630569</v>
      </c>
      <c r="T375">
        <v>15197618</v>
      </c>
      <c r="U375">
        <v>1111857</v>
      </c>
      <c r="V375">
        <v>0</v>
      </c>
      <c r="W375">
        <v>0</v>
      </c>
      <c r="X375">
        <v>1975</v>
      </c>
      <c r="Y375">
        <v>0</v>
      </c>
      <c r="Z375">
        <v>0</v>
      </c>
      <c r="AA375">
        <v>0</v>
      </c>
      <c r="AB375">
        <v>1</v>
      </c>
    </row>
    <row r="376" spans="1:28" x14ac:dyDescent="0.25">
      <c r="A376" s="2">
        <v>44570</v>
      </c>
      <c r="B376" s="1">
        <v>23039</v>
      </c>
      <c r="C376">
        <v>1613186</v>
      </c>
      <c r="D376">
        <v>7883</v>
      </c>
      <c r="E376">
        <v>0</v>
      </c>
      <c r="F376">
        <v>2723597</v>
      </c>
      <c r="G376">
        <v>205675</v>
      </c>
      <c r="H376">
        <v>3853352</v>
      </c>
      <c r="I376">
        <v>0</v>
      </c>
      <c r="J376">
        <v>0</v>
      </c>
      <c r="K376">
        <v>2063221</v>
      </c>
      <c r="L376">
        <v>777895</v>
      </c>
      <c r="M376">
        <v>11023201</v>
      </c>
      <c r="N376">
        <v>3908597</v>
      </c>
      <c r="O376">
        <v>124613</v>
      </c>
      <c r="P376">
        <v>1081615</v>
      </c>
      <c r="Q376">
        <v>69079360</v>
      </c>
      <c r="R376">
        <v>19678695</v>
      </c>
      <c r="S376">
        <v>970429</v>
      </c>
      <c r="T376">
        <v>15832341</v>
      </c>
      <c r="U376">
        <v>1357758</v>
      </c>
      <c r="V376">
        <v>0</v>
      </c>
      <c r="W376">
        <v>0</v>
      </c>
      <c r="X376">
        <v>1574</v>
      </c>
      <c r="Y376">
        <v>0</v>
      </c>
      <c r="Z376">
        <v>0</v>
      </c>
      <c r="AA376">
        <v>0</v>
      </c>
      <c r="AB376">
        <v>1</v>
      </c>
    </row>
    <row r="377" spans="1:28" x14ac:dyDescent="0.25">
      <c r="A377" s="2">
        <v>44571</v>
      </c>
      <c r="B377" s="1">
        <v>14867</v>
      </c>
      <c r="C377">
        <v>1798830</v>
      </c>
      <c r="D377">
        <v>7199</v>
      </c>
      <c r="E377">
        <v>0</v>
      </c>
      <c r="F377">
        <v>2309189</v>
      </c>
      <c r="G377">
        <v>172026</v>
      </c>
      <c r="H377">
        <v>2152256</v>
      </c>
      <c r="I377">
        <v>0</v>
      </c>
      <c r="J377">
        <v>0</v>
      </c>
      <c r="K377">
        <v>3833151</v>
      </c>
      <c r="L377">
        <v>755836</v>
      </c>
      <c r="M377">
        <v>9385102</v>
      </c>
      <c r="N377">
        <v>2187145</v>
      </c>
      <c r="O377">
        <v>120074</v>
      </c>
      <c r="P377">
        <v>718144</v>
      </c>
      <c r="Q377">
        <v>68945298</v>
      </c>
      <c r="R377">
        <v>22114754</v>
      </c>
      <c r="S377">
        <v>690610</v>
      </c>
      <c r="T377">
        <v>15397198</v>
      </c>
      <c r="U377">
        <v>1233580</v>
      </c>
      <c r="V377">
        <v>0</v>
      </c>
      <c r="W377">
        <v>0</v>
      </c>
      <c r="X377">
        <v>2124</v>
      </c>
      <c r="Y377">
        <v>0</v>
      </c>
      <c r="Z377">
        <v>1</v>
      </c>
      <c r="AA377">
        <v>0</v>
      </c>
      <c r="AB377">
        <v>1</v>
      </c>
    </row>
    <row r="378" spans="1:28" x14ac:dyDescent="0.25">
      <c r="A378" s="2">
        <v>44572</v>
      </c>
      <c r="B378" s="1">
        <v>14089</v>
      </c>
      <c r="C378">
        <v>1557918</v>
      </c>
      <c r="D378">
        <v>6688</v>
      </c>
      <c r="E378">
        <v>0</v>
      </c>
      <c r="F378">
        <v>2052217</v>
      </c>
      <c r="G378">
        <v>138971</v>
      </c>
      <c r="H378">
        <v>3324715</v>
      </c>
      <c r="I378">
        <v>0</v>
      </c>
      <c r="J378">
        <v>0</v>
      </c>
      <c r="K378">
        <v>3881015</v>
      </c>
      <c r="L378">
        <v>571202</v>
      </c>
      <c r="M378">
        <v>6059561</v>
      </c>
      <c r="N378">
        <v>3485876</v>
      </c>
      <c r="O378">
        <v>124455</v>
      </c>
      <c r="P378">
        <v>807602</v>
      </c>
      <c r="Q378">
        <v>62730273</v>
      </c>
      <c r="R378">
        <v>18174481</v>
      </c>
      <c r="S378">
        <v>908582</v>
      </c>
      <c r="T378">
        <v>17640428</v>
      </c>
      <c r="U378">
        <v>1351017</v>
      </c>
      <c r="V378">
        <v>0</v>
      </c>
      <c r="W378">
        <v>0</v>
      </c>
      <c r="X378">
        <v>17187</v>
      </c>
      <c r="Y378">
        <v>0</v>
      </c>
      <c r="Z378">
        <v>1</v>
      </c>
      <c r="AA378">
        <v>0</v>
      </c>
      <c r="AB378">
        <v>0</v>
      </c>
    </row>
    <row r="379" spans="1:28" x14ac:dyDescent="0.25">
      <c r="A379" s="2">
        <v>44573</v>
      </c>
      <c r="B379" s="1">
        <v>14639</v>
      </c>
      <c r="C379">
        <v>1580409</v>
      </c>
      <c r="D379">
        <v>4501</v>
      </c>
      <c r="E379">
        <v>0</v>
      </c>
      <c r="F379">
        <v>2208498</v>
      </c>
      <c r="G379">
        <v>35087</v>
      </c>
      <c r="H379">
        <v>3107959</v>
      </c>
      <c r="I379">
        <v>0</v>
      </c>
      <c r="J379">
        <v>0</v>
      </c>
      <c r="K379">
        <v>2605676</v>
      </c>
      <c r="L379">
        <v>345636</v>
      </c>
      <c r="M379">
        <v>6813152</v>
      </c>
      <c r="N379">
        <v>3341615</v>
      </c>
      <c r="O379">
        <v>129817</v>
      </c>
      <c r="P379">
        <v>663245</v>
      </c>
      <c r="Q379">
        <v>58322665</v>
      </c>
      <c r="R379">
        <v>15342104</v>
      </c>
      <c r="S379">
        <v>1227811</v>
      </c>
      <c r="T379">
        <v>21257028</v>
      </c>
      <c r="U379">
        <v>501574</v>
      </c>
      <c r="V379">
        <v>0</v>
      </c>
      <c r="W379">
        <v>0</v>
      </c>
      <c r="X379">
        <v>16831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s="2">
        <v>44574</v>
      </c>
      <c r="B380" s="1">
        <v>14654</v>
      </c>
      <c r="C380">
        <v>1416578</v>
      </c>
      <c r="D380">
        <v>4591</v>
      </c>
      <c r="E380">
        <v>0</v>
      </c>
      <c r="F380">
        <v>1968369</v>
      </c>
      <c r="G380">
        <v>98622</v>
      </c>
      <c r="H380">
        <v>4284468</v>
      </c>
      <c r="I380">
        <v>0</v>
      </c>
      <c r="J380">
        <v>0</v>
      </c>
      <c r="K380">
        <v>2355694</v>
      </c>
      <c r="L380">
        <v>278688</v>
      </c>
      <c r="M380">
        <v>5775273</v>
      </c>
      <c r="N380">
        <v>4681376</v>
      </c>
      <c r="O380">
        <v>127882</v>
      </c>
      <c r="P380">
        <v>646596</v>
      </c>
      <c r="Q380">
        <v>56195375</v>
      </c>
      <c r="R380">
        <v>13313925</v>
      </c>
      <c r="S380">
        <v>1101073</v>
      </c>
      <c r="T380">
        <v>24861911</v>
      </c>
      <c r="U380">
        <v>761447</v>
      </c>
      <c r="V380">
        <v>0</v>
      </c>
      <c r="W380">
        <v>0</v>
      </c>
      <c r="X380">
        <v>10776</v>
      </c>
      <c r="Y380">
        <v>0</v>
      </c>
      <c r="Z380">
        <v>1</v>
      </c>
      <c r="AA380">
        <v>0</v>
      </c>
      <c r="AB380">
        <v>0</v>
      </c>
    </row>
    <row r="381" spans="1:28" x14ac:dyDescent="0.25">
      <c r="A381" s="2">
        <v>44575</v>
      </c>
      <c r="B381" s="1">
        <v>15928</v>
      </c>
      <c r="C381">
        <v>1558570</v>
      </c>
      <c r="D381">
        <v>3988</v>
      </c>
      <c r="E381">
        <v>0</v>
      </c>
      <c r="F381">
        <v>2187629</v>
      </c>
      <c r="G381">
        <v>102865</v>
      </c>
      <c r="H381">
        <v>4294070</v>
      </c>
      <c r="I381">
        <v>0</v>
      </c>
      <c r="J381">
        <v>0</v>
      </c>
      <c r="K381">
        <v>2400066</v>
      </c>
      <c r="L381">
        <v>630226</v>
      </c>
      <c r="M381">
        <v>2373511</v>
      </c>
      <c r="N381">
        <v>4380040</v>
      </c>
      <c r="O381">
        <v>126220</v>
      </c>
      <c r="P381">
        <v>648039</v>
      </c>
      <c r="Q381">
        <v>56001501</v>
      </c>
      <c r="R381">
        <v>13989751</v>
      </c>
      <c r="S381">
        <v>800405</v>
      </c>
      <c r="T381">
        <v>23856308</v>
      </c>
      <c r="U381">
        <v>685564</v>
      </c>
      <c r="V381">
        <v>0</v>
      </c>
      <c r="W381">
        <v>0</v>
      </c>
      <c r="X381">
        <v>14857</v>
      </c>
      <c r="Y381">
        <v>0</v>
      </c>
      <c r="Z381">
        <v>0</v>
      </c>
      <c r="AA381">
        <v>0</v>
      </c>
      <c r="AB381">
        <v>1</v>
      </c>
    </row>
    <row r="382" spans="1:28" x14ac:dyDescent="0.25">
      <c r="A382" s="2">
        <v>44576</v>
      </c>
      <c r="B382" s="1">
        <v>18262</v>
      </c>
      <c r="C382">
        <v>1377282</v>
      </c>
      <c r="D382">
        <v>3677</v>
      </c>
      <c r="E382">
        <v>0</v>
      </c>
      <c r="F382">
        <v>2196233</v>
      </c>
      <c r="G382">
        <v>116780</v>
      </c>
      <c r="H382">
        <v>2082125</v>
      </c>
      <c r="I382">
        <v>0</v>
      </c>
      <c r="J382">
        <v>0</v>
      </c>
      <c r="K382">
        <v>3372362</v>
      </c>
      <c r="L382">
        <v>1310989</v>
      </c>
      <c r="M382">
        <v>1882986</v>
      </c>
      <c r="N382">
        <v>2121614</v>
      </c>
      <c r="O382">
        <v>122806</v>
      </c>
      <c r="P382">
        <v>1309596</v>
      </c>
      <c r="Q382">
        <v>68612557</v>
      </c>
      <c r="R382">
        <v>14533229</v>
      </c>
      <c r="S382">
        <v>613943</v>
      </c>
      <c r="T382">
        <v>23231610</v>
      </c>
      <c r="U382">
        <v>391940</v>
      </c>
      <c r="V382">
        <v>0</v>
      </c>
      <c r="W382">
        <v>0</v>
      </c>
      <c r="X382">
        <v>39349</v>
      </c>
      <c r="Y382">
        <v>0</v>
      </c>
      <c r="Z382">
        <v>0</v>
      </c>
      <c r="AA382">
        <v>0</v>
      </c>
      <c r="AB382">
        <v>1</v>
      </c>
    </row>
    <row r="383" spans="1:28" x14ac:dyDescent="0.25">
      <c r="A383" s="2">
        <v>44577</v>
      </c>
      <c r="B383" s="1">
        <v>22301</v>
      </c>
      <c r="C383">
        <v>1559336</v>
      </c>
      <c r="D383">
        <v>4848</v>
      </c>
      <c r="E383">
        <v>0</v>
      </c>
      <c r="F383">
        <v>2222613</v>
      </c>
      <c r="G383">
        <v>145951</v>
      </c>
      <c r="H383">
        <v>2185231</v>
      </c>
      <c r="I383">
        <v>0</v>
      </c>
      <c r="J383">
        <v>0</v>
      </c>
      <c r="K383">
        <v>3527747</v>
      </c>
      <c r="L383">
        <v>1601255</v>
      </c>
      <c r="M383">
        <v>2502543</v>
      </c>
      <c r="N383">
        <v>2204300</v>
      </c>
      <c r="O383">
        <v>122444</v>
      </c>
      <c r="P383">
        <v>1251014</v>
      </c>
      <c r="Q383">
        <v>67624736</v>
      </c>
      <c r="R383">
        <v>18592361</v>
      </c>
      <c r="S383">
        <v>1077857</v>
      </c>
      <c r="T383">
        <v>23730258</v>
      </c>
      <c r="U383">
        <v>692439</v>
      </c>
      <c r="V383">
        <v>0</v>
      </c>
      <c r="W383">
        <v>0</v>
      </c>
      <c r="X383">
        <v>55340</v>
      </c>
      <c r="Y383">
        <v>0</v>
      </c>
      <c r="Z383">
        <v>0</v>
      </c>
      <c r="AA383">
        <v>0</v>
      </c>
      <c r="AB383">
        <v>1</v>
      </c>
    </row>
    <row r="384" spans="1:28" x14ac:dyDescent="0.25">
      <c r="A384" s="2">
        <v>44578</v>
      </c>
      <c r="B384" s="1">
        <v>16871</v>
      </c>
      <c r="C384">
        <v>1460780</v>
      </c>
      <c r="D384">
        <v>4670</v>
      </c>
      <c r="E384">
        <v>0</v>
      </c>
      <c r="F384">
        <v>2117253</v>
      </c>
      <c r="G384">
        <v>167825</v>
      </c>
      <c r="H384">
        <v>2258861</v>
      </c>
      <c r="I384">
        <v>0</v>
      </c>
      <c r="J384">
        <v>0</v>
      </c>
      <c r="K384">
        <v>2988298</v>
      </c>
      <c r="L384">
        <v>1978770</v>
      </c>
      <c r="M384">
        <v>2981973</v>
      </c>
      <c r="N384">
        <v>2272594</v>
      </c>
      <c r="O384">
        <v>121271</v>
      </c>
      <c r="P384">
        <v>662052</v>
      </c>
      <c r="Q384">
        <v>75777868</v>
      </c>
      <c r="R384">
        <v>17111756</v>
      </c>
      <c r="S384">
        <v>470153</v>
      </c>
      <c r="T384">
        <v>21622235</v>
      </c>
      <c r="U384">
        <v>676425</v>
      </c>
      <c r="V384">
        <v>0</v>
      </c>
      <c r="W384">
        <v>0</v>
      </c>
      <c r="X384">
        <v>41974</v>
      </c>
      <c r="Y384">
        <v>0</v>
      </c>
      <c r="Z384">
        <v>0</v>
      </c>
      <c r="AA384">
        <v>0</v>
      </c>
      <c r="AB384">
        <v>1</v>
      </c>
    </row>
    <row r="385" spans="1:28" x14ac:dyDescent="0.25">
      <c r="A385" s="2">
        <v>44579</v>
      </c>
      <c r="B385" s="1">
        <v>14491</v>
      </c>
      <c r="C385">
        <v>1137162</v>
      </c>
      <c r="D385">
        <v>4458</v>
      </c>
      <c r="E385">
        <v>0</v>
      </c>
      <c r="F385">
        <v>1934768</v>
      </c>
      <c r="G385">
        <v>87935</v>
      </c>
      <c r="H385">
        <v>1709103</v>
      </c>
      <c r="I385">
        <v>0</v>
      </c>
      <c r="J385">
        <v>0</v>
      </c>
      <c r="K385">
        <v>3139711</v>
      </c>
      <c r="L385">
        <v>3098384</v>
      </c>
      <c r="M385">
        <v>3086153</v>
      </c>
      <c r="N385">
        <v>1725756</v>
      </c>
      <c r="O385">
        <v>119037</v>
      </c>
      <c r="P385">
        <v>728136</v>
      </c>
      <c r="Q385">
        <v>76773107</v>
      </c>
      <c r="R385">
        <v>16159764</v>
      </c>
      <c r="S385">
        <v>703352</v>
      </c>
      <c r="T385">
        <v>24426616</v>
      </c>
      <c r="U385">
        <v>1912219</v>
      </c>
      <c r="V385">
        <v>0</v>
      </c>
      <c r="W385">
        <v>0</v>
      </c>
      <c r="X385">
        <v>24804</v>
      </c>
      <c r="Y385">
        <v>0</v>
      </c>
      <c r="Z385">
        <v>1</v>
      </c>
      <c r="AA385">
        <v>0</v>
      </c>
      <c r="AB385">
        <v>1</v>
      </c>
    </row>
    <row r="386" spans="1:28" x14ac:dyDescent="0.25">
      <c r="A386" s="2">
        <v>44580</v>
      </c>
      <c r="B386" s="1">
        <v>17013</v>
      </c>
      <c r="C386">
        <v>1254686</v>
      </c>
      <c r="D386">
        <v>3918</v>
      </c>
      <c r="E386">
        <v>0</v>
      </c>
      <c r="F386">
        <v>1941557</v>
      </c>
      <c r="G386">
        <v>147957</v>
      </c>
      <c r="H386">
        <v>3836951</v>
      </c>
      <c r="I386">
        <v>0</v>
      </c>
      <c r="J386">
        <v>0</v>
      </c>
      <c r="K386">
        <v>2933110</v>
      </c>
      <c r="L386">
        <v>3952480</v>
      </c>
      <c r="M386">
        <v>5455969</v>
      </c>
      <c r="N386">
        <v>3862380</v>
      </c>
      <c r="O386">
        <v>119165</v>
      </c>
      <c r="P386">
        <v>795834</v>
      </c>
      <c r="Q386">
        <v>68993620</v>
      </c>
      <c r="R386">
        <v>16712045</v>
      </c>
      <c r="S386">
        <v>892977</v>
      </c>
      <c r="T386">
        <v>26691815</v>
      </c>
      <c r="U386">
        <v>1819800</v>
      </c>
      <c r="V386">
        <v>0</v>
      </c>
      <c r="W386">
        <v>0</v>
      </c>
      <c r="X386">
        <v>9549</v>
      </c>
      <c r="Y386">
        <v>0</v>
      </c>
      <c r="Z386">
        <v>0</v>
      </c>
      <c r="AA386">
        <v>0</v>
      </c>
      <c r="AB386">
        <v>1</v>
      </c>
    </row>
    <row r="387" spans="1:28" x14ac:dyDescent="0.25">
      <c r="A387" s="2">
        <v>44581</v>
      </c>
      <c r="B387" s="1">
        <v>15290</v>
      </c>
      <c r="C387">
        <v>1188358</v>
      </c>
      <c r="D387">
        <v>4555</v>
      </c>
      <c r="E387">
        <v>0</v>
      </c>
      <c r="F387">
        <v>1836298</v>
      </c>
      <c r="G387">
        <v>38329</v>
      </c>
      <c r="H387">
        <v>4033756</v>
      </c>
      <c r="I387">
        <v>0</v>
      </c>
      <c r="J387">
        <v>0</v>
      </c>
      <c r="K387">
        <v>573637</v>
      </c>
      <c r="L387">
        <v>2714174</v>
      </c>
      <c r="M387">
        <v>3946471</v>
      </c>
      <c r="N387">
        <v>4069005</v>
      </c>
      <c r="O387">
        <v>118714</v>
      </c>
      <c r="P387">
        <v>952992</v>
      </c>
      <c r="Q387">
        <v>72865213</v>
      </c>
      <c r="R387">
        <v>18690314</v>
      </c>
      <c r="S387">
        <v>777308</v>
      </c>
      <c r="T387">
        <v>27900796</v>
      </c>
      <c r="U387">
        <v>4046507</v>
      </c>
      <c r="V387">
        <v>0</v>
      </c>
      <c r="W387">
        <v>0</v>
      </c>
      <c r="X387">
        <v>16</v>
      </c>
      <c r="Y387">
        <v>0</v>
      </c>
      <c r="Z387">
        <v>0</v>
      </c>
      <c r="AA387">
        <v>0</v>
      </c>
      <c r="AB387">
        <v>1</v>
      </c>
    </row>
    <row r="388" spans="1:28" x14ac:dyDescent="0.25">
      <c r="A388" s="2">
        <v>44582</v>
      </c>
      <c r="B388" s="1">
        <v>16612</v>
      </c>
      <c r="C388">
        <v>950007</v>
      </c>
      <c r="D388">
        <v>4127</v>
      </c>
      <c r="E388">
        <v>0</v>
      </c>
      <c r="F388">
        <v>1976841</v>
      </c>
      <c r="G388">
        <v>25055</v>
      </c>
      <c r="H388">
        <v>2456988</v>
      </c>
      <c r="I388">
        <v>0</v>
      </c>
      <c r="J388">
        <v>0</v>
      </c>
      <c r="K388">
        <v>3071907</v>
      </c>
      <c r="L388">
        <v>5103241</v>
      </c>
      <c r="M388">
        <v>6920</v>
      </c>
      <c r="N388">
        <v>2484201</v>
      </c>
      <c r="O388">
        <v>120478</v>
      </c>
      <c r="P388">
        <v>1355259</v>
      </c>
      <c r="Q388">
        <v>72286850</v>
      </c>
      <c r="R388">
        <v>24388341</v>
      </c>
      <c r="S388">
        <v>725711</v>
      </c>
      <c r="T388">
        <v>32983060</v>
      </c>
      <c r="U388">
        <v>2618273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</row>
    <row r="389" spans="1:28" x14ac:dyDescent="0.25">
      <c r="A389" s="2">
        <v>44583</v>
      </c>
      <c r="B389" s="1">
        <v>22906</v>
      </c>
      <c r="C389">
        <v>628245</v>
      </c>
      <c r="D389">
        <v>3792</v>
      </c>
      <c r="E389">
        <v>0</v>
      </c>
      <c r="F389">
        <v>2051643</v>
      </c>
      <c r="G389">
        <v>2463</v>
      </c>
      <c r="H389">
        <v>3864144</v>
      </c>
      <c r="I389">
        <v>0</v>
      </c>
      <c r="J389">
        <v>0</v>
      </c>
      <c r="K389">
        <v>2954595</v>
      </c>
      <c r="L389">
        <v>6967320</v>
      </c>
      <c r="M389">
        <v>0</v>
      </c>
      <c r="N389">
        <v>3904156</v>
      </c>
      <c r="O389">
        <v>126886</v>
      </c>
      <c r="P389">
        <v>1199712</v>
      </c>
      <c r="Q389">
        <v>69636488</v>
      </c>
      <c r="R389">
        <v>25953464</v>
      </c>
      <c r="S389">
        <v>701199</v>
      </c>
      <c r="T389">
        <v>35317420</v>
      </c>
      <c r="U389">
        <v>2443195</v>
      </c>
      <c r="V389">
        <v>0</v>
      </c>
      <c r="W389">
        <v>0</v>
      </c>
      <c r="X389">
        <v>11</v>
      </c>
      <c r="Y389">
        <v>0</v>
      </c>
      <c r="Z389">
        <v>0</v>
      </c>
      <c r="AA389">
        <v>0</v>
      </c>
      <c r="AB389">
        <v>1</v>
      </c>
    </row>
    <row r="390" spans="1:28" x14ac:dyDescent="0.25">
      <c r="A390" s="2">
        <v>44584</v>
      </c>
      <c r="B390" s="1">
        <v>19895</v>
      </c>
      <c r="C390">
        <v>763665</v>
      </c>
      <c r="D390">
        <v>3520</v>
      </c>
      <c r="E390">
        <v>0</v>
      </c>
      <c r="F390">
        <v>1900433</v>
      </c>
      <c r="G390">
        <v>20912</v>
      </c>
      <c r="H390">
        <v>2083610</v>
      </c>
      <c r="I390">
        <v>0</v>
      </c>
      <c r="J390">
        <v>0</v>
      </c>
      <c r="K390">
        <v>4522785</v>
      </c>
      <c r="L390">
        <v>6338566</v>
      </c>
      <c r="M390">
        <v>4101319</v>
      </c>
      <c r="N390">
        <v>2123487</v>
      </c>
      <c r="O390">
        <v>124061</v>
      </c>
      <c r="P390">
        <v>889621</v>
      </c>
      <c r="Q390">
        <v>76171467</v>
      </c>
      <c r="R390">
        <v>25977234</v>
      </c>
      <c r="S390">
        <v>711074</v>
      </c>
      <c r="T390">
        <v>34659556</v>
      </c>
      <c r="U390">
        <v>1976917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</row>
    <row r="391" spans="1:28" x14ac:dyDescent="0.25">
      <c r="A391" s="2">
        <v>44585</v>
      </c>
      <c r="B391" s="1">
        <v>14795</v>
      </c>
      <c r="C391">
        <v>605367</v>
      </c>
      <c r="D391">
        <v>3901</v>
      </c>
      <c r="E391">
        <v>0</v>
      </c>
      <c r="F391">
        <v>1792197</v>
      </c>
      <c r="G391">
        <v>10411</v>
      </c>
      <c r="H391">
        <v>1259360</v>
      </c>
      <c r="I391">
        <v>0</v>
      </c>
      <c r="J391">
        <v>0</v>
      </c>
      <c r="K391">
        <v>3921433</v>
      </c>
      <c r="L391">
        <v>7408979</v>
      </c>
      <c r="M391">
        <v>3619368</v>
      </c>
      <c r="N391">
        <v>1306466</v>
      </c>
      <c r="O391">
        <v>122564</v>
      </c>
      <c r="P391">
        <v>1023125</v>
      </c>
      <c r="Q391">
        <v>69542420</v>
      </c>
      <c r="R391">
        <v>23270766</v>
      </c>
      <c r="S391">
        <v>643582</v>
      </c>
      <c r="T391">
        <v>36618074</v>
      </c>
      <c r="U391">
        <v>1315709</v>
      </c>
      <c r="V391">
        <v>0</v>
      </c>
      <c r="W391">
        <v>0</v>
      </c>
      <c r="X391">
        <v>25</v>
      </c>
      <c r="Y391">
        <v>0</v>
      </c>
      <c r="Z391">
        <v>1</v>
      </c>
      <c r="AA391">
        <v>0</v>
      </c>
      <c r="AB391">
        <v>0</v>
      </c>
    </row>
    <row r="392" spans="1:28" x14ac:dyDescent="0.25">
      <c r="A392" s="2">
        <v>44586</v>
      </c>
      <c r="B392" s="1">
        <v>15779</v>
      </c>
      <c r="C392">
        <v>1047573</v>
      </c>
      <c r="D392">
        <v>3958</v>
      </c>
      <c r="E392">
        <v>0</v>
      </c>
      <c r="F392">
        <v>1815488</v>
      </c>
      <c r="G392">
        <v>24649</v>
      </c>
      <c r="H392">
        <v>3631198</v>
      </c>
      <c r="I392">
        <v>0</v>
      </c>
      <c r="J392">
        <v>0</v>
      </c>
      <c r="K392">
        <v>3811727</v>
      </c>
      <c r="L392">
        <v>4688529</v>
      </c>
      <c r="M392">
        <v>5897278</v>
      </c>
      <c r="N392">
        <v>3687040</v>
      </c>
      <c r="O392">
        <v>118284</v>
      </c>
      <c r="P392">
        <v>977473</v>
      </c>
      <c r="Q392">
        <v>65309098</v>
      </c>
      <c r="R392">
        <v>22827841</v>
      </c>
      <c r="S392">
        <v>800504</v>
      </c>
      <c r="T392">
        <v>44512227</v>
      </c>
      <c r="U392">
        <v>2073809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2">
        <v>44587</v>
      </c>
      <c r="B393" s="1">
        <v>14752</v>
      </c>
      <c r="C393">
        <v>884354</v>
      </c>
      <c r="D393">
        <v>3438</v>
      </c>
      <c r="E393">
        <v>0</v>
      </c>
      <c r="F393">
        <v>2010992</v>
      </c>
      <c r="G393">
        <v>2594</v>
      </c>
      <c r="H393">
        <v>3757343</v>
      </c>
      <c r="I393">
        <v>0</v>
      </c>
      <c r="J393">
        <v>0</v>
      </c>
      <c r="K393">
        <v>4072581</v>
      </c>
      <c r="L393">
        <v>3469104</v>
      </c>
      <c r="M393">
        <v>4715385</v>
      </c>
      <c r="N393">
        <v>3785234</v>
      </c>
      <c r="O393">
        <v>175344</v>
      </c>
      <c r="P393">
        <v>892984</v>
      </c>
      <c r="Q393">
        <v>64531055</v>
      </c>
      <c r="R393">
        <v>28957493</v>
      </c>
      <c r="S393">
        <v>782595</v>
      </c>
      <c r="T393">
        <v>47616602</v>
      </c>
      <c r="U393">
        <v>1712536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s="2">
        <v>44588</v>
      </c>
      <c r="B394" s="1">
        <v>14366</v>
      </c>
      <c r="C394">
        <v>1134292</v>
      </c>
      <c r="D394">
        <v>2842</v>
      </c>
      <c r="E394">
        <v>0</v>
      </c>
      <c r="F394">
        <v>1886424</v>
      </c>
      <c r="G394">
        <v>5183</v>
      </c>
      <c r="H394">
        <v>2730421</v>
      </c>
      <c r="I394">
        <v>0</v>
      </c>
      <c r="J394">
        <v>0</v>
      </c>
      <c r="K394">
        <v>2838788</v>
      </c>
      <c r="L394">
        <v>6300288</v>
      </c>
      <c r="M394">
        <v>5055203</v>
      </c>
      <c r="N394">
        <v>2747679</v>
      </c>
      <c r="O394">
        <v>148588</v>
      </c>
      <c r="P394">
        <v>922872</v>
      </c>
      <c r="Q394">
        <v>63937967</v>
      </c>
      <c r="R394">
        <v>28590418</v>
      </c>
      <c r="S394">
        <v>690965</v>
      </c>
      <c r="T394">
        <v>45421303</v>
      </c>
      <c r="U394">
        <v>3069385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</row>
    <row r="395" spans="1:28" x14ac:dyDescent="0.25">
      <c r="A395" s="2">
        <v>44589</v>
      </c>
      <c r="B395" s="1">
        <v>14188</v>
      </c>
      <c r="C395">
        <v>1139128</v>
      </c>
      <c r="D395">
        <v>3015</v>
      </c>
      <c r="E395">
        <v>0</v>
      </c>
      <c r="F395">
        <v>1993411</v>
      </c>
      <c r="G395">
        <v>6193</v>
      </c>
      <c r="H395">
        <v>2691645</v>
      </c>
      <c r="I395">
        <v>0</v>
      </c>
      <c r="J395">
        <v>0</v>
      </c>
      <c r="K395">
        <v>2266179</v>
      </c>
      <c r="L395">
        <v>2919836</v>
      </c>
      <c r="M395">
        <v>4442344</v>
      </c>
      <c r="N395">
        <v>2706168</v>
      </c>
      <c r="O395">
        <v>126660</v>
      </c>
      <c r="P395">
        <v>1301129</v>
      </c>
      <c r="Q395">
        <v>67197998</v>
      </c>
      <c r="R395">
        <v>19778248</v>
      </c>
      <c r="S395">
        <v>441292</v>
      </c>
      <c r="T395">
        <v>46941809</v>
      </c>
      <c r="U395">
        <v>3017042</v>
      </c>
      <c r="V395">
        <v>0</v>
      </c>
      <c r="W395">
        <v>0</v>
      </c>
      <c r="X395">
        <v>17768</v>
      </c>
      <c r="Y395">
        <v>0</v>
      </c>
      <c r="Z395">
        <v>0</v>
      </c>
      <c r="AA395">
        <v>0</v>
      </c>
      <c r="AB395">
        <v>1</v>
      </c>
    </row>
    <row r="396" spans="1:28" x14ac:dyDescent="0.25">
      <c r="A396" s="2">
        <v>44590</v>
      </c>
      <c r="B396" s="1">
        <v>19301</v>
      </c>
      <c r="C396">
        <v>1569957</v>
      </c>
      <c r="D396">
        <v>3433</v>
      </c>
      <c r="E396">
        <v>0</v>
      </c>
      <c r="F396">
        <v>2233374</v>
      </c>
      <c r="G396">
        <v>44568</v>
      </c>
      <c r="H396">
        <v>2284084</v>
      </c>
      <c r="I396">
        <v>0</v>
      </c>
      <c r="J396">
        <v>0</v>
      </c>
      <c r="K396">
        <v>2422226</v>
      </c>
      <c r="L396">
        <v>6657469</v>
      </c>
      <c r="M396">
        <v>4945495</v>
      </c>
      <c r="N396">
        <v>2292731</v>
      </c>
      <c r="O396">
        <v>120551</v>
      </c>
      <c r="P396">
        <v>1495058</v>
      </c>
      <c r="Q396">
        <v>65192026</v>
      </c>
      <c r="R396">
        <v>21119093</v>
      </c>
      <c r="S396">
        <v>168122</v>
      </c>
      <c r="T396">
        <v>44609272</v>
      </c>
      <c r="U396">
        <v>3189939</v>
      </c>
      <c r="V396">
        <v>0</v>
      </c>
      <c r="W396">
        <v>0</v>
      </c>
      <c r="X396">
        <v>13337</v>
      </c>
      <c r="Y396">
        <v>0</v>
      </c>
      <c r="Z396">
        <v>0</v>
      </c>
      <c r="AA396">
        <v>0</v>
      </c>
      <c r="AB396">
        <v>1</v>
      </c>
    </row>
    <row r="397" spans="1:28" x14ac:dyDescent="0.25">
      <c r="A397" s="2">
        <v>44591</v>
      </c>
      <c r="B397" s="1">
        <v>20239</v>
      </c>
      <c r="C397">
        <v>1261131</v>
      </c>
      <c r="D397">
        <v>4352</v>
      </c>
      <c r="E397">
        <v>0</v>
      </c>
      <c r="F397">
        <v>2018709</v>
      </c>
      <c r="G397">
        <v>45147</v>
      </c>
      <c r="H397">
        <v>2131306</v>
      </c>
      <c r="I397">
        <v>0</v>
      </c>
      <c r="J397">
        <v>0</v>
      </c>
      <c r="K397">
        <v>2631100</v>
      </c>
      <c r="L397">
        <v>9836666</v>
      </c>
      <c r="M397">
        <v>5656886</v>
      </c>
      <c r="N397">
        <v>2135942</v>
      </c>
      <c r="O397">
        <v>71203</v>
      </c>
      <c r="P397">
        <v>1316516</v>
      </c>
      <c r="Q397">
        <v>68910045</v>
      </c>
      <c r="R397">
        <v>21177588</v>
      </c>
      <c r="S397">
        <v>185480</v>
      </c>
      <c r="T397">
        <v>45619380</v>
      </c>
      <c r="U397">
        <v>1920101</v>
      </c>
      <c r="V397">
        <v>0</v>
      </c>
      <c r="W397">
        <v>0</v>
      </c>
      <c r="X397">
        <v>6550</v>
      </c>
      <c r="Y397">
        <v>0</v>
      </c>
      <c r="Z397">
        <v>0</v>
      </c>
      <c r="AA397">
        <v>0</v>
      </c>
      <c r="AB397">
        <v>1</v>
      </c>
    </row>
    <row r="398" spans="1:28" x14ac:dyDescent="0.25">
      <c r="A398" s="2">
        <v>44592</v>
      </c>
      <c r="B398" s="1">
        <v>15018</v>
      </c>
      <c r="C398">
        <v>939349</v>
      </c>
      <c r="D398">
        <v>3570</v>
      </c>
      <c r="E398">
        <v>0</v>
      </c>
      <c r="F398">
        <v>1919141</v>
      </c>
      <c r="G398">
        <v>14235</v>
      </c>
      <c r="H398">
        <v>1994651</v>
      </c>
      <c r="I398">
        <v>0</v>
      </c>
      <c r="J398">
        <v>0</v>
      </c>
      <c r="K398">
        <v>2721989</v>
      </c>
      <c r="L398">
        <v>444243</v>
      </c>
      <c r="M398">
        <v>5004490</v>
      </c>
      <c r="N398">
        <v>1998556</v>
      </c>
      <c r="O398">
        <v>64413</v>
      </c>
      <c r="P398">
        <v>1303302</v>
      </c>
      <c r="Q398">
        <v>60124391</v>
      </c>
      <c r="R398">
        <v>19377533</v>
      </c>
      <c r="S398">
        <v>98385</v>
      </c>
      <c r="T398">
        <v>42504601</v>
      </c>
      <c r="U398">
        <v>2046971</v>
      </c>
      <c r="V398">
        <v>0</v>
      </c>
      <c r="W398">
        <v>0</v>
      </c>
      <c r="X398">
        <v>5850</v>
      </c>
      <c r="Y398">
        <v>0</v>
      </c>
      <c r="Z398">
        <v>0</v>
      </c>
      <c r="AA398">
        <v>0</v>
      </c>
      <c r="AB398">
        <v>1</v>
      </c>
    </row>
    <row r="399" spans="1:28" x14ac:dyDescent="0.25">
      <c r="A399" s="2">
        <v>44593</v>
      </c>
      <c r="B399" s="1">
        <v>15502</v>
      </c>
      <c r="C399">
        <v>1653378</v>
      </c>
      <c r="D399">
        <v>3844</v>
      </c>
      <c r="E399">
        <v>0</v>
      </c>
      <c r="F399">
        <v>2114531</v>
      </c>
      <c r="G399">
        <v>52631</v>
      </c>
      <c r="H399">
        <v>2713603</v>
      </c>
      <c r="I399">
        <v>0</v>
      </c>
      <c r="J399">
        <v>0</v>
      </c>
      <c r="K399">
        <v>3076427</v>
      </c>
      <c r="L399">
        <v>224101</v>
      </c>
      <c r="M399">
        <v>6225581</v>
      </c>
      <c r="N399">
        <v>2718436</v>
      </c>
      <c r="O399">
        <v>68784</v>
      </c>
      <c r="P399">
        <v>1316743</v>
      </c>
      <c r="Q399">
        <v>59652306</v>
      </c>
      <c r="R399">
        <v>19232422</v>
      </c>
      <c r="S399">
        <v>199433</v>
      </c>
      <c r="T399">
        <v>42914777</v>
      </c>
      <c r="U399">
        <v>2776546</v>
      </c>
      <c r="V399">
        <v>0</v>
      </c>
      <c r="W399">
        <v>0</v>
      </c>
      <c r="X399">
        <v>7104</v>
      </c>
      <c r="Y399">
        <v>0</v>
      </c>
      <c r="Z399">
        <v>0</v>
      </c>
      <c r="AA399">
        <v>0</v>
      </c>
      <c r="AB399">
        <v>1</v>
      </c>
    </row>
    <row r="400" spans="1:28" x14ac:dyDescent="0.25">
      <c r="A400" s="2">
        <v>44594</v>
      </c>
      <c r="B400" s="1">
        <v>17350</v>
      </c>
      <c r="C400">
        <v>1890145</v>
      </c>
      <c r="D400">
        <v>3981</v>
      </c>
      <c r="E400">
        <v>0</v>
      </c>
      <c r="F400">
        <v>1998003</v>
      </c>
      <c r="G400">
        <v>107583</v>
      </c>
      <c r="H400">
        <v>2359366</v>
      </c>
      <c r="I400">
        <v>0</v>
      </c>
      <c r="J400">
        <v>0</v>
      </c>
      <c r="K400">
        <v>2771677</v>
      </c>
      <c r="L400">
        <v>1364826</v>
      </c>
      <c r="M400">
        <v>6115255</v>
      </c>
      <c r="N400">
        <v>2363455</v>
      </c>
      <c r="O400">
        <v>68442</v>
      </c>
      <c r="P400">
        <v>1218403</v>
      </c>
      <c r="Q400">
        <v>60585917</v>
      </c>
      <c r="R400">
        <v>20204836</v>
      </c>
      <c r="S400">
        <v>227341</v>
      </c>
      <c r="T400">
        <v>42797803</v>
      </c>
      <c r="U400">
        <v>2426833</v>
      </c>
      <c r="V400">
        <v>0</v>
      </c>
      <c r="W400">
        <v>0</v>
      </c>
      <c r="X400">
        <v>998</v>
      </c>
      <c r="Y400">
        <v>0</v>
      </c>
      <c r="Z400">
        <v>0</v>
      </c>
      <c r="AA400">
        <v>0</v>
      </c>
      <c r="AB400">
        <v>1</v>
      </c>
    </row>
    <row r="401" spans="1:28" x14ac:dyDescent="0.25">
      <c r="A401" s="2">
        <v>44595</v>
      </c>
      <c r="B401" s="1">
        <v>19741</v>
      </c>
      <c r="C401">
        <v>1288736</v>
      </c>
      <c r="D401">
        <v>3909</v>
      </c>
      <c r="E401">
        <v>0</v>
      </c>
      <c r="F401">
        <v>1967772</v>
      </c>
      <c r="G401">
        <v>40000</v>
      </c>
      <c r="H401">
        <v>2402865</v>
      </c>
      <c r="I401">
        <v>0</v>
      </c>
      <c r="J401">
        <v>0</v>
      </c>
      <c r="K401">
        <v>5211601</v>
      </c>
      <c r="L401">
        <v>5976814</v>
      </c>
      <c r="M401">
        <v>7140168</v>
      </c>
      <c r="N401">
        <v>2407022</v>
      </c>
      <c r="O401">
        <v>68562</v>
      </c>
      <c r="P401">
        <v>1035214</v>
      </c>
      <c r="Q401">
        <v>57363796</v>
      </c>
      <c r="R401">
        <v>18939570</v>
      </c>
      <c r="S401">
        <v>208649</v>
      </c>
      <c r="T401">
        <v>45310768</v>
      </c>
      <c r="U401">
        <v>1443903</v>
      </c>
      <c r="V401">
        <v>0</v>
      </c>
      <c r="W401">
        <v>0</v>
      </c>
      <c r="X401">
        <v>4190</v>
      </c>
      <c r="Y401">
        <v>0</v>
      </c>
      <c r="Z401">
        <v>0</v>
      </c>
      <c r="AA401">
        <v>0</v>
      </c>
      <c r="AB401">
        <v>1</v>
      </c>
    </row>
    <row r="402" spans="1:28" x14ac:dyDescent="0.25">
      <c r="A402" s="2">
        <v>44596</v>
      </c>
      <c r="B402" s="1">
        <v>18927</v>
      </c>
      <c r="C402">
        <v>2112556</v>
      </c>
      <c r="D402">
        <v>4929</v>
      </c>
      <c r="E402">
        <v>0</v>
      </c>
      <c r="F402">
        <v>2091003</v>
      </c>
      <c r="G402">
        <v>40523</v>
      </c>
      <c r="H402">
        <v>1997503</v>
      </c>
      <c r="I402">
        <v>0</v>
      </c>
      <c r="J402">
        <v>0</v>
      </c>
      <c r="K402">
        <v>3237858</v>
      </c>
      <c r="L402">
        <v>4990306</v>
      </c>
      <c r="M402">
        <v>5921766</v>
      </c>
      <c r="N402">
        <v>2002187</v>
      </c>
      <c r="O402">
        <v>69705</v>
      </c>
      <c r="P402">
        <v>1147638</v>
      </c>
      <c r="Q402">
        <v>62588848</v>
      </c>
      <c r="R402">
        <v>19163549</v>
      </c>
      <c r="S402">
        <v>188169</v>
      </c>
      <c r="T402">
        <v>45566669</v>
      </c>
      <c r="U402">
        <v>3452926</v>
      </c>
      <c r="V402">
        <v>0</v>
      </c>
      <c r="W402">
        <v>0</v>
      </c>
      <c r="X402">
        <v>476</v>
      </c>
      <c r="Y402">
        <v>0</v>
      </c>
      <c r="Z402">
        <v>0</v>
      </c>
      <c r="AA402">
        <v>0</v>
      </c>
      <c r="AB402">
        <v>1</v>
      </c>
    </row>
    <row r="403" spans="1:28" x14ac:dyDescent="0.25">
      <c r="A403" s="2">
        <v>44597</v>
      </c>
      <c r="B403" s="1">
        <v>18289</v>
      </c>
      <c r="C403">
        <v>1604715</v>
      </c>
      <c r="D403">
        <v>3914</v>
      </c>
      <c r="E403">
        <v>0</v>
      </c>
      <c r="F403">
        <v>1928458</v>
      </c>
      <c r="G403">
        <v>41936</v>
      </c>
      <c r="H403">
        <v>2414070</v>
      </c>
      <c r="I403">
        <v>0</v>
      </c>
      <c r="J403">
        <v>0</v>
      </c>
      <c r="K403">
        <v>2411595</v>
      </c>
      <c r="L403">
        <v>188030</v>
      </c>
      <c r="M403">
        <v>5844083</v>
      </c>
      <c r="N403">
        <v>2417806</v>
      </c>
      <c r="O403">
        <v>66964</v>
      </c>
      <c r="P403">
        <v>1162622</v>
      </c>
      <c r="Q403">
        <v>58419847</v>
      </c>
      <c r="R403">
        <v>20836489</v>
      </c>
      <c r="S403">
        <v>169866</v>
      </c>
      <c r="T403">
        <v>46861868</v>
      </c>
      <c r="U403">
        <v>580992</v>
      </c>
      <c r="V403">
        <v>0</v>
      </c>
      <c r="W403">
        <v>0</v>
      </c>
      <c r="X403">
        <v>1327</v>
      </c>
      <c r="Y403">
        <v>0</v>
      </c>
      <c r="Z403">
        <v>0</v>
      </c>
      <c r="AA403">
        <v>0</v>
      </c>
      <c r="AB403">
        <v>1</v>
      </c>
    </row>
    <row r="404" spans="1:28" x14ac:dyDescent="0.25">
      <c r="A404" s="2">
        <v>44598</v>
      </c>
      <c r="B404" s="1">
        <v>19833</v>
      </c>
      <c r="C404">
        <v>1425730</v>
      </c>
      <c r="D404">
        <v>3484</v>
      </c>
      <c r="E404">
        <v>0</v>
      </c>
      <c r="F404">
        <v>1853004</v>
      </c>
      <c r="G404">
        <v>72046</v>
      </c>
      <c r="H404">
        <v>2404690</v>
      </c>
      <c r="I404">
        <v>0</v>
      </c>
      <c r="J404">
        <v>0</v>
      </c>
      <c r="K404">
        <v>2408311</v>
      </c>
      <c r="L404">
        <v>5511304</v>
      </c>
      <c r="M404">
        <v>6597861</v>
      </c>
      <c r="N404">
        <v>2409378</v>
      </c>
      <c r="O404">
        <v>76967</v>
      </c>
      <c r="P404">
        <v>1194255</v>
      </c>
      <c r="Q404">
        <v>68977104</v>
      </c>
      <c r="R404">
        <v>20325479</v>
      </c>
      <c r="S404">
        <v>137429</v>
      </c>
      <c r="T404">
        <v>45638268</v>
      </c>
      <c r="U404">
        <v>765734</v>
      </c>
      <c r="V404">
        <v>0</v>
      </c>
      <c r="W404">
        <v>0</v>
      </c>
      <c r="X404">
        <v>2430</v>
      </c>
      <c r="Y404">
        <v>0</v>
      </c>
      <c r="Z404">
        <v>0</v>
      </c>
      <c r="AA404">
        <v>0</v>
      </c>
      <c r="AB404">
        <v>1</v>
      </c>
    </row>
    <row r="405" spans="1:28" x14ac:dyDescent="0.25">
      <c r="A405" s="2">
        <v>44599</v>
      </c>
      <c r="B405" s="1">
        <v>12785</v>
      </c>
      <c r="C405">
        <v>945319</v>
      </c>
      <c r="D405">
        <v>2745</v>
      </c>
      <c r="E405">
        <v>0</v>
      </c>
      <c r="F405">
        <v>1552119</v>
      </c>
      <c r="G405">
        <v>18670</v>
      </c>
      <c r="H405">
        <v>1286893</v>
      </c>
      <c r="I405">
        <v>0</v>
      </c>
      <c r="J405">
        <v>0</v>
      </c>
      <c r="K405">
        <v>3278213</v>
      </c>
      <c r="L405">
        <v>1446516</v>
      </c>
      <c r="M405">
        <v>3184938</v>
      </c>
      <c r="N405">
        <v>1290308</v>
      </c>
      <c r="O405">
        <v>64486</v>
      </c>
      <c r="P405">
        <v>1268061</v>
      </c>
      <c r="Q405">
        <v>77243762</v>
      </c>
      <c r="R405">
        <v>19698814</v>
      </c>
      <c r="S405">
        <v>180161</v>
      </c>
      <c r="T405">
        <v>45230553</v>
      </c>
      <c r="U405">
        <v>544469</v>
      </c>
      <c r="V405">
        <v>0</v>
      </c>
      <c r="W405">
        <v>0</v>
      </c>
      <c r="X405">
        <v>14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 s="2">
        <v>44600</v>
      </c>
      <c r="B406" s="1">
        <v>13447</v>
      </c>
      <c r="C406">
        <v>299290</v>
      </c>
      <c r="D406">
        <v>3280</v>
      </c>
      <c r="E406">
        <v>0</v>
      </c>
      <c r="F406">
        <v>1423056</v>
      </c>
      <c r="G406">
        <v>2114</v>
      </c>
      <c r="H406">
        <v>2096260</v>
      </c>
      <c r="I406">
        <v>0</v>
      </c>
      <c r="J406">
        <v>0</v>
      </c>
      <c r="K406">
        <v>4117529</v>
      </c>
      <c r="L406">
        <v>186505</v>
      </c>
      <c r="M406">
        <v>6657946</v>
      </c>
      <c r="N406">
        <v>2100316</v>
      </c>
      <c r="O406">
        <v>68898</v>
      </c>
      <c r="P406">
        <v>981746</v>
      </c>
      <c r="Q406">
        <v>76501964</v>
      </c>
      <c r="R406">
        <v>15207720</v>
      </c>
      <c r="S406">
        <v>181100</v>
      </c>
      <c r="T406">
        <v>45597474</v>
      </c>
      <c r="U406">
        <v>229425</v>
      </c>
      <c r="V406">
        <v>0</v>
      </c>
      <c r="W406">
        <v>0</v>
      </c>
      <c r="X406">
        <v>12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s="2">
        <v>44601</v>
      </c>
      <c r="B407" s="1">
        <v>12598</v>
      </c>
      <c r="C407">
        <v>387682</v>
      </c>
      <c r="D407">
        <v>2259</v>
      </c>
      <c r="E407">
        <v>0</v>
      </c>
      <c r="F407">
        <v>1380820</v>
      </c>
      <c r="G407">
        <v>7075</v>
      </c>
      <c r="H407">
        <v>1998801</v>
      </c>
      <c r="I407">
        <v>0</v>
      </c>
      <c r="J407">
        <v>0</v>
      </c>
      <c r="K407">
        <v>2871600</v>
      </c>
      <c r="L407">
        <v>665917</v>
      </c>
      <c r="M407">
        <v>6641615</v>
      </c>
      <c r="N407">
        <v>2003106</v>
      </c>
      <c r="O407">
        <v>65105</v>
      </c>
      <c r="P407">
        <v>936124</v>
      </c>
      <c r="Q407">
        <v>64057215</v>
      </c>
      <c r="R407">
        <v>12795977</v>
      </c>
      <c r="S407">
        <v>253587</v>
      </c>
      <c r="T407">
        <v>45084644</v>
      </c>
      <c r="U407">
        <v>247097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</row>
    <row r="408" spans="1:28" x14ac:dyDescent="0.25">
      <c r="A408" s="2">
        <v>44602</v>
      </c>
      <c r="B408" s="1">
        <v>12299</v>
      </c>
      <c r="C408">
        <v>1388536</v>
      </c>
      <c r="D408">
        <v>0</v>
      </c>
      <c r="E408">
        <v>0</v>
      </c>
      <c r="F408">
        <v>1341294</v>
      </c>
      <c r="G408">
        <v>68474</v>
      </c>
      <c r="H408">
        <v>1269331</v>
      </c>
      <c r="I408">
        <v>0</v>
      </c>
      <c r="J408">
        <v>0</v>
      </c>
      <c r="K408">
        <v>1683090</v>
      </c>
      <c r="L408">
        <v>395894</v>
      </c>
      <c r="M408">
        <v>6249959</v>
      </c>
      <c r="N408">
        <v>1272889</v>
      </c>
      <c r="O408">
        <v>71147</v>
      </c>
      <c r="P408">
        <v>991398</v>
      </c>
      <c r="Q408">
        <v>58049338</v>
      </c>
      <c r="R408">
        <v>14272070</v>
      </c>
      <c r="S408">
        <v>230212</v>
      </c>
      <c r="T408">
        <v>53659545</v>
      </c>
      <c r="U408">
        <v>1833566</v>
      </c>
      <c r="V408">
        <v>0</v>
      </c>
      <c r="W408">
        <v>0</v>
      </c>
      <c r="X408">
        <v>145</v>
      </c>
      <c r="Y408">
        <v>0</v>
      </c>
      <c r="Z408">
        <v>1</v>
      </c>
      <c r="AA408">
        <v>0</v>
      </c>
      <c r="AB408">
        <v>1</v>
      </c>
    </row>
    <row r="409" spans="1:28" x14ac:dyDescent="0.25">
      <c r="A409" s="2">
        <v>44603</v>
      </c>
      <c r="B409" s="1">
        <v>12966</v>
      </c>
      <c r="C409">
        <v>223882</v>
      </c>
      <c r="D409">
        <v>0</v>
      </c>
      <c r="E409">
        <v>0</v>
      </c>
      <c r="F409">
        <v>1445000</v>
      </c>
      <c r="G409">
        <v>9613</v>
      </c>
      <c r="H409">
        <v>2208258</v>
      </c>
      <c r="I409">
        <v>0</v>
      </c>
      <c r="J409">
        <v>0</v>
      </c>
      <c r="K409">
        <v>1813595</v>
      </c>
      <c r="L409">
        <v>535369</v>
      </c>
      <c r="M409">
        <v>4668881</v>
      </c>
      <c r="N409">
        <v>2213888</v>
      </c>
      <c r="O409">
        <v>75502</v>
      </c>
      <c r="P409">
        <v>1106366</v>
      </c>
      <c r="Q409">
        <v>52918075</v>
      </c>
      <c r="R409">
        <v>13246802</v>
      </c>
      <c r="S409">
        <v>191395</v>
      </c>
      <c r="T409">
        <v>49329268</v>
      </c>
      <c r="U409">
        <v>2484221</v>
      </c>
      <c r="V409">
        <v>0</v>
      </c>
      <c r="W409">
        <v>0</v>
      </c>
      <c r="X409">
        <v>127</v>
      </c>
      <c r="Y409">
        <v>0</v>
      </c>
      <c r="Z409">
        <v>0</v>
      </c>
      <c r="AA409">
        <v>0</v>
      </c>
      <c r="AB409">
        <v>1</v>
      </c>
    </row>
    <row r="410" spans="1:28" x14ac:dyDescent="0.25">
      <c r="A410" s="2">
        <v>44604</v>
      </c>
      <c r="B410" s="1">
        <v>15602</v>
      </c>
      <c r="C410">
        <v>440630</v>
      </c>
      <c r="D410">
        <v>0</v>
      </c>
      <c r="E410">
        <v>0</v>
      </c>
      <c r="F410">
        <v>1529657</v>
      </c>
      <c r="G410">
        <v>25132</v>
      </c>
      <c r="H410">
        <v>2183934</v>
      </c>
      <c r="I410">
        <v>0</v>
      </c>
      <c r="J410">
        <v>0</v>
      </c>
      <c r="K410">
        <v>1914152</v>
      </c>
      <c r="L410">
        <v>1447427</v>
      </c>
      <c r="M410">
        <v>3218340</v>
      </c>
      <c r="N410">
        <v>2188726</v>
      </c>
      <c r="O410">
        <v>72670</v>
      </c>
      <c r="P410">
        <v>1134741</v>
      </c>
      <c r="Q410">
        <v>53751509</v>
      </c>
      <c r="R410">
        <v>8234420</v>
      </c>
      <c r="S410">
        <v>110097</v>
      </c>
      <c r="T410">
        <v>50191626</v>
      </c>
      <c r="U410">
        <v>1009479</v>
      </c>
      <c r="V410">
        <v>0</v>
      </c>
      <c r="W410">
        <v>0</v>
      </c>
      <c r="X410">
        <v>907</v>
      </c>
      <c r="Y410">
        <v>0</v>
      </c>
      <c r="Z410">
        <v>0</v>
      </c>
      <c r="AA410">
        <v>0</v>
      </c>
      <c r="AB410">
        <v>1</v>
      </c>
    </row>
    <row r="411" spans="1:28" x14ac:dyDescent="0.25">
      <c r="A411" s="2">
        <v>44605</v>
      </c>
      <c r="B411" s="1">
        <v>17820</v>
      </c>
      <c r="C411">
        <v>605498</v>
      </c>
      <c r="D411">
        <v>0</v>
      </c>
      <c r="E411">
        <v>0</v>
      </c>
      <c r="F411">
        <v>1387965</v>
      </c>
      <c r="G411">
        <v>22962</v>
      </c>
      <c r="H411">
        <v>1506678</v>
      </c>
      <c r="I411">
        <v>0</v>
      </c>
      <c r="J411">
        <v>0</v>
      </c>
      <c r="K411">
        <v>2050061</v>
      </c>
      <c r="L411">
        <v>5616398</v>
      </c>
      <c r="M411">
        <v>3626590</v>
      </c>
      <c r="N411">
        <v>1511246</v>
      </c>
      <c r="O411">
        <v>76202</v>
      </c>
      <c r="P411">
        <v>863668</v>
      </c>
      <c r="Q411">
        <v>62064807</v>
      </c>
      <c r="R411">
        <v>8112058</v>
      </c>
      <c r="S411">
        <v>184412</v>
      </c>
      <c r="T411">
        <v>52626011</v>
      </c>
      <c r="U411">
        <v>1588645</v>
      </c>
      <c r="V411">
        <v>0</v>
      </c>
      <c r="W411">
        <v>0</v>
      </c>
      <c r="X411">
        <v>670</v>
      </c>
      <c r="Y411">
        <v>0</v>
      </c>
      <c r="Z411">
        <v>0</v>
      </c>
      <c r="AA411">
        <v>0</v>
      </c>
      <c r="AB411">
        <v>1</v>
      </c>
    </row>
    <row r="412" spans="1:28" x14ac:dyDescent="0.25">
      <c r="A412" s="2">
        <v>44606</v>
      </c>
      <c r="B412" s="1">
        <v>12992</v>
      </c>
      <c r="C412">
        <v>480546</v>
      </c>
      <c r="D412">
        <v>0</v>
      </c>
      <c r="E412">
        <v>0</v>
      </c>
      <c r="F412">
        <v>1069618</v>
      </c>
      <c r="G412">
        <v>12419</v>
      </c>
      <c r="H412">
        <v>1572624</v>
      </c>
      <c r="I412">
        <v>0</v>
      </c>
      <c r="J412">
        <v>0</v>
      </c>
      <c r="K412">
        <v>1520604</v>
      </c>
      <c r="L412">
        <v>2380295</v>
      </c>
      <c r="M412">
        <v>3804676</v>
      </c>
      <c r="N412">
        <v>1576659</v>
      </c>
      <c r="O412">
        <v>123020</v>
      </c>
      <c r="P412">
        <v>841071</v>
      </c>
      <c r="Q412">
        <v>56111100</v>
      </c>
      <c r="R412">
        <v>7571255</v>
      </c>
      <c r="S412">
        <v>140733</v>
      </c>
      <c r="T412">
        <v>52402339</v>
      </c>
      <c r="U412">
        <v>2865141</v>
      </c>
      <c r="V412">
        <v>0</v>
      </c>
      <c r="W412">
        <v>0</v>
      </c>
      <c r="X412">
        <v>12</v>
      </c>
      <c r="Y412">
        <v>0</v>
      </c>
      <c r="Z412">
        <v>1</v>
      </c>
      <c r="AA412">
        <v>0</v>
      </c>
      <c r="AB412">
        <v>1</v>
      </c>
    </row>
    <row r="413" spans="1:28" x14ac:dyDescent="0.25">
      <c r="A413" s="2">
        <v>44607</v>
      </c>
      <c r="B413" s="1">
        <v>12152</v>
      </c>
      <c r="C413">
        <v>519870</v>
      </c>
      <c r="D413">
        <v>0</v>
      </c>
      <c r="E413">
        <v>0</v>
      </c>
      <c r="F413">
        <v>998640</v>
      </c>
      <c r="G413">
        <v>20514</v>
      </c>
      <c r="H413">
        <v>1560136</v>
      </c>
      <c r="I413">
        <v>0</v>
      </c>
      <c r="J413">
        <v>0</v>
      </c>
      <c r="K413">
        <v>1550175</v>
      </c>
      <c r="L413">
        <v>2110094</v>
      </c>
      <c r="M413">
        <v>4701194</v>
      </c>
      <c r="N413">
        <v>1563317</v>
      </c>
      <c r="O413">
        <v>126106</v>
      </c>
      <c r="P413">
        <v>926482</v>
      </c>
      <c r="Q413">
        <v>58400619</v>
      </c>
      <c r="R413">
        <v>7022336</v>
      </c>
      <c r="S413">
        <v>221669</v>
      </c>
      <c r="T413">
        <v>50306723</v>
      </c>
      <c r="U413">
        <v>185013</v>
      </c>
      <c r="V413">
        <v>0</v>
      </c>
      <c r="W413">
        <v>0</v>
      </c>
      <c r="X413">
        <v>4</v>
      </c>
      <c r="Y413">
        <v>0</v>
      </c>
      <c r="Z413">
        <v>0</v>
      </c>
      <c r="AA413">
        <v>0</v>
      </c>
      <c r="AB413">
        <v>1</v>
      </c>
    </row>
    <row r="414" spans="1:28" x14ac:dyDescent="0.25">
      <c r="A414" s="2">
        <v>44608</v>
      </c>
      <c r="B414" s="1">
        <v>12525</v>
      </c>
      <c r="C414">
        <v>688232</v>
      </c>
      <c r="D414">
        <v>0</v>
      </c>
      <c r="E414">
        <v>0</v>
      </c>
      <c r="F414">
        <v>965939</v>
      </c>
      <c r="G414">
        <v>16812</v>
      </c>
      <c r="H414">
        <v>1591339</v>
      </c>
      <c r="I414">
        <v>0</v>
      </c>
      <c r="J414">
        <v>0</v>
      </c>
      <c r="K414">
        <v>603649</v>
      </c>
      <c r="L414">
        <v>1399386</v>
      </c>
      <c r="M414">
        <v>4509461</v>
      </c>
      <c r="N414">
        <v>1594236</v>
      </c>
      <c r="O414">
        <v>129694</v>
      </c>
      <c r="P414">
        <v>1492533</v>
      </c>
      <c r="Q414">
        <v>48160125</v>
      </c>
      <c r="R414">
        <v>8737284</v>
      </c>
      <c r="S414">
        <v>268555</v>
      </c>
      <c r="T414">
        <v>56971624</v>
      </c>
      <c r="U414">
        <v>514899</v>
      </c>
      <c r="V414">
        <v>0</v>
      </c>
      <c r="W414">
        <v>0</v>
      </c>
      <c r="X414">
        <v>28</v>
      </c>
      <c r="Y414">
        <v>0</v>
      </c>
      <c r="Z414">
        <v>0</v>
      </c>
      <c r="AA414">
        <v>0</v>
      </c>
      <c r="AB414">
        <v>1</v>
      </c>
    </row>
    <row r="415" spans="1:28" x14ac:dyDescent="0.25">
      <c r="A415" s="2">
        <v>44609</v>
      </c>
      <c r="B415" s="1">
        <v>14600</v>
      </c>
      <c r="C415">
        <v>533370</v>
      </c>
      <c r="D415">
        <v>0</v>
      </c>
      <c r="E415">
        <v>0</v>
      </c>
      <c r="F415">
        <v>1060453</v>
      </c>
      <c r="G415">
        <v>10797</v>
      </c>
      <c r="H415">
        <v>1882682</v>
      </c>
      <c r="I415">
        <v>0</v>
      </c>
      <c r="J415">
        <v>0</v>
      </c>
      <c r="K415">
        <v>1106779</v>
      </c>
      <c r="L415">
        <v>1117383</v>
      </c>
      <c r="M415">
        <v>3334929</v>
      </c>
      <c r="N415">
        <v>1885738</v>
      </c>
      <c r="O415">
        <v>138661</v>
      </c>
      <c r="P415">
        <v>1490640</v>
      </c>
      <c r="Q415">
        <v>49048885</v>
      </c>
      <c r="R415">
        <v>20322052</v>
      </c>
      <c r="S415">
        <v>218121</v>
      </c>
      <c r="T415">
        <v>58782193</v>
      </c>
      <c r="U415">
        <v>170964</v>
      </c>
      <c r="V415">
        <v>0</v>
      </c>
      <c r="W415">
        <v>0</v>
      </c>
      <c r="X415">
        <v>342</v>
      </c>
      <c r="Y415">
        <v>0</v>
      </c>
      <c r="Z415">
        <v>0</v>
      </c>
      <c r="AA415">
        <v>0</v>
      </c>
      <c r="AB415">
        <v>1</v>
      </c>
    </row>
    <row r="416" spans="1:28" x14ac:dyDescent="0.25">
      <c r="A416" s="2">
        <v>44610</v>
      </c>
      <c r="B416" s="1">
        <v>15084</v>
      </c>
      <c r="C416">
        <v>580899</v>
      </c>
      <c r="D416">
        <v>0</v>
      </c>
      <c r="E416">
        <v>0</v>
      </c>
      <c r="F416">
        <v>967752</v>
      </c>
      <c r="G416">
        <v>156</v>
      </c>
      <c r="H416">
        <v>162742</v>
      </c>
      <c r="I416">
        <v>0</v>
      </c>
      <c r="J416">
        <v>0</v>
      </c>
      <c r="K416">
        <v>1341797</v>
      </c>
      <c r="L416">
        <v>506157</v>
      </c>
      <c r="M416">
        <v>2236205</v>
      </c>
      <c r="N416">
        <v>166048</v>
      </c>
      <c r="O416">
        <v>142737</v>
      </c>
      <c r="P416">
        <v>2019751</v>
      </c>
      <c r="Q416">
        <v>46452795</v>
      </c>
      <c r="R416">
        <v>17894179</v>
      </c>
      <c r="S416">
        <v>209923</v>
      </c>
      <c r="T416">
        <v>60024875</v>
      </c>
      <c r="U416">
        <v>136101</v>
      </c>
      <c r="V416">
        <v>0</v>
      </c>
      <c r="W416">
        <v>0</v>
      </c>
      <c r="X416">
        <v>2876</v>
      </c>
      <c r="Y416">
        <v>0</v>
      </c>
      <c r="Z416">
        <v>0</v>
      </c>
      <c r="AA416">
        <v>0</v>
      </c>
      <c r="AB416">
        <v>1</v>
      </c>
    </row>
    <row r="417" spans="1:28" x14ac:dyDescent="0.25">
      <c r="A417" s="2">
        <v>44611</v>
      </c>
      <c r="B417" s="1">
        <v>21661</v>
      </c>
      <c r="C417">
        <v>505758</v>
      </c>
      <c r="D417">
        <v>0</v>
      </c>
      <c r="E417">
        <v>0</v>
      </c>
      <c r="F417">
        <v>1072436</v>
      </c>
      <c r="G417">
        <v>184</v>
      </c>
      <c r="H417">
        <v>2694849</v>
      </c>
      <c r="I417">
        <v>0</v>
      </c>
      <c r="J417">
        <v>0</v>
      </c>
      <c r="K417">
        <v>1272880</v>
      </c>
      <c r="L417">
        <v>4542050</v>
      </c>
      <c r="M417">
        <v>2818294</v>
      </c>
      <c r="N417">
        <v>2696984</v>
      </c>
      <c r="O417">
        <v>139905</v>
      </c>
      <c r="P417">
        <v>4590946</v>
      </c>
      <c r="Q417">
        <v>39933440</v>
      </c>
      <c r="R417">
        <v>16975515</v>
      </c>
      <c r="S417">
        <v>161687</v>
      </c>
      <c r="T417">
        <v>60182208</v>
      </c>
      <c r="U417">
        <v>290291</v>
      </c>
      <c r="V417">
        <v>0</v>
      </c>
      <c r="W417">
        <v>0</v>
      </c>
      <c r="X417">
        <v>1334</v>
      </c>
      <c r="Y417">
        <v>0</v>
      </c>
      <c r="Z417">
        <v>0</v>
      </c>
      <c r="AA417">
        <v>0</v>
      </c>
      <c r="AB417">
        <v>1</v>
      </c>
    </row>
    <row r="418" spans="1:28" x14ac:dyDescent="0.25">
      <c r="A418" s="2">
        <v>44612</v>
      </c>
      <c r="B418" s="1">
        <v>23944</v>
      </c>
      <c r="C418">
        <v>729375</v>
      </c>
      <c r="D418">
        <v>0</v>
      </c>
      <c r="E418">
        <v>0</v>
      </c>
      <c r="F418">
        <v>1188901</v>
      </c>
      <c r="G418">
        <v>229</v>
      </c>
      <c r="H418">
        <v>1822732</v>
      </c>
      <c r="I418">
        <v>0</v>
      </c>
      <c r="J418">
        <v>0</v>
      </c>
      <c r="K418">
        <v>1402059</v>
      </c>
      <c r="L418">
        <v>5499891</v>
      </c>
      <c r="M418">
        <v>2742141</v>
      </c>
      <c r="N418">
        <v>1825134</v>
      </c>
      <c r="O418">
        <v>133776</v>
      </c>
      <c r="P418">
        <v>2319009</v>
      </c>
      <c r="Q418">
        <v>43954807</v>
      </c>
      <c r="R418">
        <v>20240037</v>
      </c>
      <c r="S418">
        <v>332698</v>
      </c>
      <c r="T418">
        <v>59293416</v>
      </c>
      <c r="U418">
        <v>178473</v>
      </c>
      <c r="V418">
        <v>0</v>
      </c>
      <c r="W418">
        <v>0</v>
      </c>
      <c r="X418">
        <v>2581</v>
      </c>
      <c r="Y418">
        <v>0</v>
      </c>
      <c r="Z418">
        <v>0</v>
      </c>
      <c r="AA418">
        <v>0</v>
      </c>
      <c r="AB418">
        <v>1</v>
      </c>
    </row>
    <row r="419" spans="1:28" x14ac:dyDescent="0.25">
      <c r="A419" s="2">
        <v>44613</v>
      </c>
      <c r="B419" s="1">
        <v>19992</v>
      </c>
      <c r="C419">
        <v>740415</v>
      </c>
      <c r="D419">
        <v>0</v>
      </c>
      <c r="E419">
        <v>0</v>
      </c>
      <c r="F419">
        <v>1262244</v>
      </c>
      <c r="G419">
        <v>181</v>
      </c>
      <c r="H419">
        <v>2052236</v>
      </c>
      <c r="I419">
        <v>0</v>
      </c>
      <c r="J419">
        <v>0</v>
      </c>
      <c r="K419">
        <v>1282810</v>
      </c>
      <c r="L419">
        <v>792180</v>
      </c>
      <c r="M419">
        <v>3626723</v>
      </c>
      <c r="N419">
        <v>2054879</v>
      </c>
      <c r="O419">
        <v>138633</v>
      </c>
      <c r="P419">
        <v>1341616</v>
      </c>
      <c r="Q419">
        <v>44023136</v>
      </c>
      <c r="R419">
        <v>15306435</v>
      </c>
      <c r="S419">
        <v>135202</v>
      </c>
      <c r="T419">
        <v>59924593</v>
      </c>
      <c r="U419">
        <v>886397</v>
      </c>
      <c r="V419">
        <v>0</v>
      </c>
      <c r="W419">
        <v>0</v>
      </c>
      <c r="X419">
        <v>437</v>
      </c>
      <c r="Y419">
        <v>0</v>
      </c>
      <c r="Z419">
        <v>0</v>
      </c>
      <c r="AA419">
        <v>0</v>
      </c>
      <c r="AB419">
        <v>1</v>
      </c>
    </row>
    <row r="420" spans="1:28" x14ac:dyDescent="0.25">
      <c r="A420" s="2">
        <v>44614</v>
      </c>
      <c r="B420" s="1">
        <v>14596</v>
      </c>
      <c r="C420">
        <v>736566</v>
      </c>
      <c r="D420">
        <v>0</v>
      </c>
      <c r="E420">
        <v>0</v>
      </c>
      <c r="F420">
        <v>1187184</v>
      </c>
      <c r="G420">
        <v>186</v>
      </c>
      <c r="H420">
        <v>2223893</v>
      </c>
      <c r="I420">
        <v>0</v>
      </c>
      <c r="J420">
        <v>0</v>
      </c>
      <c r="K420">
        <v>3301026</v>
      </c>
      <c r="L420">
        <v>105426</v>
      </c>
      <c r="M420">
        <v>4073010</v>
      </c>
      <c r="N420">
        <v>2226865</v>
      </c>
      <c r="O420">
        <v>140383</v>
      </c>
      <c r="P420">
        <v>1303053</v>
      </c>
      <c r="Q420">
        <v>52936612</v>
      </c>
      <c r="R420">
        <v>16148254</v>
      </c>
      <c r="S420">
        <v>99608</v>
      </c>
      <c r="T420">
        <v>56293273</v>
      </c>
      <c r="U420">
        <v>896158</v>
      </c>
      <c r="V420">
        <v>0</v>
      </c>
      <c r="W420">
        <v>0</v>
      </c>
      <c r="X420">
        <v>34811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2">
        <v>44615</v>
      </c>
      <c r="B421" s="1">
        <v>14238</v>
      </c>
      <c r="C421">
        <v>857947</v>
      </c>
      <c r="D421">
        <v>0</v>
      </c>
      <c r="E421">
        <v>0</v>
      </c>
      <c r="F421">
        <v>1074444</v>
      </c>
      <c r="G421">
        <v>196</v>
      </c>
      <c r="H421">
        <v>2307907</v>
      </c>
      <c r="I421">
        <v>0</v>
      </c>
      <c r="J421">
        <v>0</v>
      </c>
      <c r="K421">
        <v>3093906</v>
      </c>
      <c r="L421">
        <v>204291</v>
      </c>
      <c r="M421">
        <v>3386929</v>
      </c>
      <c r="N421">
        <v>2310230</v>
      </c>
      <c r="O421">
        <v>150188</v>
      </c>
      <c r="P421">
        <v>2651825</v>
      </c>
      <c r="Q421">
        <v>51704670</v>
      </c>
      <c r="R421">
        <v>8424764</v>
      </c>
      <c r="S421">
        <v>72601</v>
      </c>
      <c r="T421">
        <v>58683415</v>
      </c>
      <c r="U421">
        <v>4047207</v>
      </c>
      <c r="V421">
        <v>0</v>
      </c>
      <c r="W421">
        <v>0</v>
      </c>
      <c r="X421">
        <v>36366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2">
        <v>44616</v>
      </c>
      <c r="B422" s="1">
        <v>14287</v>
      </c>
      <c r="C422">
        <v>760882</v>
      </c>
      <c r="D422">
        <v>0</v>
      </c>
      <c r="E422">
        <v>0</v>
      </c>
      <c r="F422">
        <v>1133881</v>
      </c>
      <c r="G422">
        <v>215</v>
      </c>
      <c r="H422">
        <v>1827684</v>
      </c>
      <c r="I422">
        <v>0</v>
      </c>
      <c r="J422">
        <v>0</v>
      </c>
      <c r="K422">
        <v>2877497</v>
      </c>
      <c r="L422">
        <v>271408</v>
      </c>
      <c r="M422">
        <v>4114411</v>
      </c>
      <c r="N422">
        <v>1830303</v>
      </c>
      <c r="O422">
        <v>151762</v>
      </c>
      <c r="P422">
        <v>1172980</v>
      </c>
      <c r="Q422">
        <v>44358836</v>
      </c>
      <c r="R422">
        <v>8524571</v>
      </c>
      <c r="S422">
        <v>92013</v>
      </c>
      <c r="T422">
        <v>59354381</v>
      </c>
      <c r="U422">
        <v>793889</v>
      </c>
      <c r="V422">
        <v>0</v>
      </c>
      <c r="W422">
        <v>0</v>
      </c>
      <c r="X422">
        <v>51085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 s="2">
        <v>44617</v>
      </c>
      <c r="B423" s="1">
        <v>14627</v>
      </c>
      <c r="C423">
        <v>596632</v>
      </c>
      <c r="D423">
        <v>0</v>
      </c>
      <c r="E423">
        <v>0</v>
      </c>
      <c r="F423">
        <v>1128188</v>
      </c>
      <c r="G423">
        <v>167</v>
      </c>
      <c r="H423">
        <v>1865768</v>
      </c>
      <c r="I423">
        <v>0</v>
      </c>
      <c r="J423">
        <v>0</v>
      </c>
      <c r="K423">
        <v>2430966</v>
      </c>
      <c r="L423">
        <v>2825257</v>
      </c>
      <c r="M423">
        <v>3977821</v>
      </c>
      <c r="N423">
        <v>1867928</v>
      </c>
      <c r="O423">
        <v>146368</v>
      </c>
      <c r="P423">
        <v>1250900</v>
      </c>
      <c r="Q423">
        <v>40867069</v>
      </c>
      <c r="R423">
        <v>7222855</v>
      </c>
      <c r="S423">
        <v>59729</v>
      </c>
      <c r="T423">
        <v>65273699</v>
      </c>
      <c r="U423">
        <v>865810</v>
      </c>
      <c r="V423">
        <v>0</v>
      </c>
      <c r="W423">
        <v>0</v>
      </c>
      <c r="X423">
        <v>103304</v>
      </c>
      <c r="Y423">
        <v>0</v>
      </c>
      <c r="Z423">
        <v>0</v>
      </c>
      <c r="AA423">
        <v>0</v>
      </c>
      <c r="AB423">
        <v>1</v>
      </c>
    </row>
    <row r="424" spans="1:28" x14ac:dyDescent="0.25">
      <c r="A424" s="2">
        <v>44618</v>
      </c>
      <c r="B424" s="1">
        <v>16798</v>
      </c>
      <c r="C424">
        <v>998587</v>
      </c>
      <c r="D424">
        <v>0</v>
      </c>
      <c r="E424">
        <v>0</v>
      </c>
      <c r="F424">
        <v>1165636</v>
      </c>
      <c r="G424">
        <v>305</v>
      </c>
      <c r="H424">
        <v>1944474</v>
      </c>
      <c r="I424">
        <v>0</v>
      </c>
      <c r="J424">
        <v>0</v>
      </c>
      <c r="K424">
        <v>2236782</v>
      </c>
      <c r="L424">
        <v>2254712</v>
      </c>
      <c r="M424">
        <v>3706960</v>
      </c>
      <c r="N424">
        <v>1946000</v>
      </c>
      <c r="O424">
        <v>161424</v>
      </c>
      <c r="P424">
        <v>1748651</v>
      </c>
      <c r="Q424">
        <v>39701312</v>
      </c>
      <c r="R424">
        <v>1471426</v>
      </c>
      <c r="S424">
        <v>49424</v>
      </c>
      <c r="T424">
        <v>65733917</v>
      </c>
      <c r="U424">
        <v>838709</v>
      </c>
      <c r="V424">
        <v>0</v>
      </c>
      <c r="W424">
        <v>0</v>
      </c>
      <c r="X424">
        <v>234024</v>
      </c>
      <c r="Y424">
        <v>0</v>
      </c>
      <c r="Z424">
        <v>0</v>
      </c>
      <c r="AA424">
        <v>0</v>
      </c>
      <c r="AB424">
        <v>1</v>
      </c>
    </row>
    <row r="425" spans="1:28" x14ac:dyDescent="0.25">
      <c r="A425" s="2">
        <v>44619</v>
      </c>
      <c r="B425" s="1">
        <v>19643</v>
      </c>
      <c r="C425">
        <v>944872</v>
      </c>
      <c r="D425">
        <v>0</v>
      </c>
      <c r="E425">
        <v>0</v>
      </c>
      <c r="F425">
        <v>1190231</v>
      </c>
      <c r="G425">
        <v>262</v>
      </c>
      <c r="H425">
        <v>2355257</v>
      </c>
      <c r="I425">
        <v>0</v>
      </c>
      <c r="J425">
        <v>0</v>
      </c>
      <c r="K425">
        <v>1480933</v>
      </c>
      <c r="L425">
        <v>2803991</v>
      </c>
      <c r="M425">
        <v>3866656</v>
      </c>
      <c r="N425">
        <v>2357104</v>
      </c>
      <c r="O425">
        <v>159859</v>
      </c>
      <c r="P425">
        <v>1225875</v>
      </c>
      <c r="Q425">
        <v>45675562</v>
      </c>
      <c r="R425">
        <v>1501919</v>
      </c>
      <c r="S425">
        <v>257023</v>
      </c>
      <c r="T425">
        <v>63458227</v>
      </c>
      <c r="U425">
        <v>1287928</v>
      </c>
      <c r="V425">
        <v>0</v>
      </c>
      <c r="W425">
        <v>0</v>
      </c>
      <c r="X425">
        <v>174024</v>
      </c>
      <c r="Y425">
        <v>0</v>
      </c>
      <c r="Z425">
        <v>0</v>
      </c>
      <c r="AA425">
        <v>0</v>
      </c>
      <c r="AB425">
        <v>1</v>
      </c>
    </row>
    <row r="426" spans="1:28" x14ac:dyDescent="0.25">
      <c r="A426" s="2">
        <v>44620</v>
      </c>
      <c r="B426" s="1">
        <v>13976</v>
      </c>
      <c r="C426">
        <v>819883</v>
      </c>
      <c r="D426">
        <v>0</v>
      </c>
      <c r="E426">
        <v>0</v>
      </c>
      <c r="F426">
        <v>895106</v>
      </c>
      <c r="G426">
        <v>292</v>
      </c>
      <c r="H426">
        <v>993078</v>
      </c>
      <c r="I426">
        <v>0</v>
      </c>
      <c r="J426">
        <v>0</v>
      </c>
      <c r="K426">
        <v>1694217</v>
      </c>
      <c r="L426">
        <v>2479378</v>
      </c>
      <c r="M426">
        <v>4182949</v>
      </c>
      <c r="N426">
        <v>994783</v>
      </c>
      <c r="O426">
        <v>133125</v>
      </c>
      <c r="P426">
        <v>960040</v>
      </c>
      <c r="Q426">
        <v>50115437</v>
      </c>
      <c r="R426">
        <v>1153300</v>
      </c>
      <c r="S426">
        <v>117205</v>
      </c>
      <c r="T426">
        <v>68736867</v>
      </c>
      <c r="U426">
        <v>2733689</v>
      </c>
      <c r="V426">
        <v>0</v>
      </c>
      <c r="W426">
        <v>0</v>
      </c>
      <c r="X426">
        <v>201573</v>
      </c>
      <c r="Y426">
        <v>0</v>
      </c>
      <c r="Z426">
        <v>0</v>
      </c>
      <c r="AA426">
        <v>0</v>
      </c>
      <c r="AB426">
        <v>1</v>
      </c>
    </row>
    <row r="427" spans="1:28" x14ac:dyDescent="0.25">
      <c r="A427" s="2">
        <v>44621</v>
      </c>
      <c r="B427" s="1">
        <v>12763</v>
      </c>
      <c r="C427">
        <v>910693</v>
      </c>
      <c r="D427">
        <v>0</v>
      </c>
      <c r="E427">
        <v>0</v>
      </c>
      <c r="F427">
        <v>1000763</v>
      </c>
      <c r="G427">
        <v>239</v>
      </c>
      <c r="H427">
        <v>1171489</v>
      </c>
      <c r="I427">
        <v>0</v>
      </c>
      <c r="J427">
        <v>0</v>
      </c>
      <c r="K427">
        <v>1644109</v>
      </c>
      <c r="L427">
        <v>3833253</v>
      </c>
      <c r="M427">
        <v>4150957</v>
      </c>
      <c r="N427">
        <v>1174895</v>
      </c>
      <c r="O427">
        <v>138049</v>
      </c>
      <c r="P427">
        <v>958088</v>
      </c>
      <c r="Q427">
        <v>48279549</v>
      </c>
      <c r="R427">
        <v>1327620</v>
      </c>
      <c r="S427">
        <v>63846</v>
      </c>
      <c r="T427">
        <v>63155417</v>
      </c>
      <c r="U427">
        <v>2535657</v>
      </c>
      <c r="V427">
        <v>0</v>
      </c>
      <c r="W427">
        <v>0</v>
      </c>
      <c r="X427">
        <v>256634</v>
      </c>
      <c r="Y427">
        <v>0</v>
      </c>
      <c r="Z427">
        <v>0</v>
      </c>
      <c r="AA427">
        <v>0</v>
      </c>
      <c r="AB427">
        <v>1</v>
      </c>
    </row>
    <row r="428" spans="1:28" x14ac:dyDescent="0.25">
      <c r="A428" s="2">
        <v>44622</v>
      </c>
      <c r="B428" s="1">
        <v>14971</v>
      </c>
      <c r="C428">
        <v>662419</v>
      </c>
      <c r="D428">
        <v>0</v>
      </c>
      <c r="E428">
        <v>0</v>
      </c>
      <c r="F428">
        <v>1021150</v>
      </c>
      <c r="G428">
        <v>307</v>
      </c>
      <c r="H428">
        <v>4762889</v>
      </c>
      <c r="I428">
        <v>0</v>
      </c>
      <c r="J428">
        <v>0</v>
      </c>
      <c r="K428">
        <v>1598283</v>
      </c>
      <c r="L428">
        <v>4019798</v>
      </c>
      <c r="M428">
        <v>3749223</v>
      </c>
      <c r="N428">
        <v>4766646</v>
      </c>
      <c r="O428">
        <v>144465</v>
      </c>
      <c r="P428">
        <v>995531</v>
      </c>
      <c r="Q428">
        <v>45296907</v>
      </c>
      <c r="R428">
        <v>1171540</v>
      </c>
      <c r="S428">
        <v>89221</v>
      </c>
      <c r="T428">
        <v>75904971</v>
      </c>
      <c r="U428">
        <v>4565240</v>
      </c>
      <c r="V428">
        <v>0</v>
      </c>
      <c r="W428">
        <v>0</v>
      </c>
      <c r="X428">
        <v>401391</v>
      </c>
      <c r="Y428">
        <v>0</v>
      </c>
      <c r="Z428">
        <v>0</v>
      </c>
      <c r="AA428">
        <v>0</v>
      </c>
      <c r="AB428">
        <v>1</v>
      </c>
    </row>
    <row r="429" spans="1:28" x14ac:dyDescent="0.25">
      <c r="A429" s="2">
        <v>44623</v>
      </c>
      <c r="B429" s="1">
        <v>13450</v>
      </c>
      <c r="C429">
        <v>670776</v>
      </c>
      <c r="D429">
        <v>0</v>
      </c>
      <c r="E429">
        <v>0</v>
      </c>
      <c r="F429">
        <v>1065129</v>
      </c>
      <c r="G429">
        <v>9</v>
      </c>
      <c r="H429">
        <v>3161753</v>
      </c>
      <c r="I429">
        <v>0</v>
      </c>
      <c r="J429">
        <v>0</v>
      </c>
      <c r="K429">
        <v>1602577</v>
      </c>
      <c r="L429">
        <v>2109234</v>
      </c>
      <c r="M429">
        <v>3346874</v>
      </c>
      <c r="N429">
        <v>3163325</v>
      </c>
      <c r="O429">
        <v>143083</v>
      </c>
      <c r="P429">
        <v>1326415</v>
      </c>
      <c r="Q429">
        <v>45299037</v>
      </c>
      <c r="R429">
        <v>1179283</v>
      </c>
      <c r="S429">
        <v>74320</v>
      </c>
      <c r="T429">
        <v>76235870</v>
      </c>
      <c r="U429">
        <v>3413970</v>
      </c>
      <c r="V429">
        <v>0</v>
      </c>
      <c r="W429">
        <v>0</v>
      </c>
      <c r="X429">
        <v>610774</v>
      </c>
      <c r="Y429">
        <v>0</v>
      </c>
      <c r="Z429">
        <v>0</v>
      </c>
      <c r="AA429">
        <v>0</v>
      </c>
      <c r="AB429">
        <v>1</v>
      </c>
    </row>
    <row r="430" spans="1:28" x14ac:dyDescent="0.25">
      <c r="A430" s="2">
        <v>44624</v>
      </c>
      <c r="B430" s="1">
        <v>16988</v>
      </c>
      <c r="C430">
        <v>122126</v>
      </c>
      <c r="D430">
        <v>0</v>
      </c>
      <c r="E430">
        <v>0</v>
      </c>
      <c r="F430">
        <v>1686</v>
      </c>
      <c r="G430">
        <v>0</v>
      </c>
      <c r="H430">
        <v>5237899</v>
      </c>
      <c r="I430">
        <v>0</v>
      </c>
      <c r="J430">
        <v>0</v>
      </c>
      <c r="K430">
        <v>2151242</v>
      </c>
      <c r="L430">
        <v>3950619</v>
      </c>
      <c r="M430">
        <v>3329338</v>
      </c>
      <c r="N430">
        <v>5240263</v>
      </c>
      <c r="O430">
        <v>146133</v>
      </c>
      <c r="P430">
        <v>1381330</v>
      </c>
      <c r="Q430">
        <v>47799927</v>
      </c>
      <c r="R430">
        <v>1066150</v>
      </c>
      <c r="S430">
        <v>70527</v>
      </c>
      <c r="T430">
        <v>77232389</v>
      </c>
      <c r="U430">
        <v>2958770</v>
      </c>
      <c r="V430">
        <v>647</v>
      </c>
      <c r="W430">
        <v>0</v>
      </c>
      <c r="X430">
        <v>422874</v>
      </c>
      <c r="Y430">
        <v>0</v>
      </c>
      <c r="Z430">
        <v>0</v>
      </c>
      <c r="AA430">
        <v>0</v>
      </c>
      <c r="AB430">
        <v>1</v>
      </c>
    </row>
    <row r="431" spans="1:28" x14ac:dyDescent="0.25">
      <c r="A431" s="2">
        <v>44625</v>
      </c>
      <c r="B431" s="1">
        <v>20764</v>
      </c>
      <c r="C431">
        <v>66980</v>
      </c>
      <c r="D431">
        <v>0</v>
      </c>
      <c r="E431">
        <v>0</v>
      </c>
      <c r="F431">
        <v>8500</v>
      </c>
      <c r="G431">
        <v>0</v>
      </c>
      <c r="H431">
        <v>4363189</v>
      </c>
      <c r="I431">
        <v>0</v>
      </c>
      <c r="J431">
        <v>0</v>
      </c>
      <c r="K431">
        <v>1792479</v>
      </c>
      <c r="L431">
        <v>5443745</v>
      </c>
      <c r="M431">
        <v>3263649</v>
      </c>
      <c r="N431">
        <v>4365145</v>
      </c>
      <c r="O431">
        <v>147842</v>
      </c>
      <c r="P431">
        <v>1562331</v>
      </c>
      <c r="Q431">
        <v>47778975</v>
      </c>
      <c r="R431">
        <v>970006</v>
      </c>
      <c r="S431">
        <v>22278</v>
      </c>
      <c r="T431">
        <v>79886673</v>
      </c>
      <c r="U431">
        <v>2995810</v>
      </c>
      <c r="V431">
        <v>448783</v>
      </c>
      <c r="W431">
        <v>0</v>
      </c>
      <c r="X431">
        <v>202834</v>
      </c>
      <c r="Y431">
        <v>0</v>
      </c>
      <c r="Z431">
        <v>0</v>
      </c>
      <c r="AA431">
        <v>0</v>
      </c>
      <c r="AB431">
        <v>1</v>
      </c>
    </row>
    <row r="432" spans="1:28" x14ac:dyDescent="0.25">
      <c r="A432" s="2">
        <v>44626</v>
      </c>
      <c r="B432" s="1">
        <v>21166</v>
      </c>
      <c r="C432">
        <v>237446</v>
      </c>
      <c r="D432">
        <v>0</v>
      </c>
      <c r="E432">
        <v>0</v>
      </c>
      <c r="F432">
        <v>16411</v>
      </c>
      <c r="G432">
        <v>0</v>
      </c>
      <c r="H432">
        <v>4161063</v>
      </c>
      <c r="I432">
        <v>0</v>
      </c>
      <c r="J432">
        <v>0</v>
      </c>
      <c r="K432">
        <v>2010469</v>
      </c>
      <c r="L432">
        <v>5914546</v>
      </c>
      <c r="M432">
        <v>3560756</v>
      </c>
      <c r="N432">
        <v>4162987</v>
      </c>
      <c r="O432">
        <v>144580</v>
      </c>
      <c r="P432">
        <v>1534763</v>
      </c>
      <c r="Q432">
        <v>57215300</v>
      </c>
      <c r="R432">
        <v>1024563</v>
      </c>
      <c r="S432">
        <v>223576</v>
      </c>
      <c r="T432">
        <v>91155562</v>
      </c>
      <c r="U432">
        <v>4028628</v>
      </c>
      <c r="V432">
        <v>529301</v>
      </c>
      <c r="W432">
        <v>0</v>
      </c>
      <c r="X432">
        <v>565008</v>
      </c>
      <c r="Y432">
        <v>0</v>
      </c>
      <c r="Z432">
        <v>0</v>
      </c>
      <c r="AA432">
        <v>0</v>
      </c>
      <c r="AB432">
        <v>1</v>
      </c>
    </row>
    <row r="433" spans="1:28" x14ac:dyDescent="0.25">
      <c r="A433" s="2">
        <v>44627</v>
      </c>
      <c r="B433" s="1">
        <v>15162</v>
      </c>
      <c r="C433">
        <v>0</v>
      </c>
      <c r="D433">
        <v>0</v>
      </c>
      <c r="E433">
        <v>0</v>
      </c>
      <c r="F433">
        <v>14324</v>
      </c>
      <c r="G433">
        <v>0</v>
      </c>
      <c r="H433">
        <v>4926261</v>
      </c>
      <c r="I433">
        <v>0</v>
      </c>
      <c r="J433">
        <v>0</v>
      </c>
      <c r="K433">
        <v>2136825</v>
      </c>
      <c r="L433">
        <v>4125684</v>
      </c>
      <c r="M433">
        <v>3656898</v>
      </c>
      <c r="N433">
        <v>4928966</v>
      </c>
      <c r="O433">
        <v>147588</v>
      </c>
      <c r="P433">
        <v>1401514</v>
      </c>
      <c r="Q433">
        <v>67013564</v>
      </c>
      <c r="R433">
        <v>641133</v>
      </c>
      <c r="S433">
        <v>53715</v>
      </c>
      <c r="T433">
        <v>116393674</v>
      </c>
      <c r="U433">
        <v>2674315</v>
      </c>
      <c r="V433">
        <v>620779</v>
      </c>
      <c r="W433">
        <v>0</v>
      </c>
      <c r="X433">
        <v>778817</v>
      </c>
      <c r="Y433">
        <v>0</v>
      </c>
      <c r="Z433">
        <v>0</v>
      </c>
      <c r="AA433">
        <v>0</v>
      </c>
      <c r="AB433">
        <v>1</v>
      </c>
    </row>
    <row r="434" spans="1:28" x14ac:dyDescent="0.25">
      <c r="A434" s="2">
        <v>44628</v>
      </c>
      <c r="B434" s="1">
        <v>15967</v>
      </c>
      <c r="C434">
        <v>1190932</v>
      </c>
      <c r="D434">
        <v>0</v>
      </c>
      <c r="E434">
        <v>0</v>
      </c>
      <c r="F434">
        <v>6090</v>
      </c>
      <c r="G434">
        <v>0</v>
      </c>
      <c r="H434">
        <v>3920973</v>
      </c>
      <c r="I434">
        <v>0</v>
      </c>
      <c r="J434">
        <v>0</v>
      </c>
      <c r="K434">
        <v>2319804</v>
      </c>
      <c r="L434">
        <v>5400760</v>
      </c>
      <c r="M434">
        <v>3813605</v>
      </c>
      <c r="N434">
        <v>3924225</v>
      </c>
      <c r="O434">
        <v>157663</v>
      </c>
      <c r="P434">
        <v>1379395</v>
      </c>
      <c r="Q434">
        <v>72915085</v>
      </c>
      <c r="R434">
        <v>995402</v>
      </c>
      <c r="S434">
        <v>81820</v>
      </c>
      <c r="T434">
        <v>132887014</v>
      </c>
      <c r="U434">
        <v>2762088</v>
      </c>
      <c r="V434">
        <v>957236</v>
      </c>
      <c r="W434">
        <v>0</v>
      </c>
      <c r="X434">
        <v>572147</v>
      </c>
      <c r="Y434">
        <v>0</v>
      </c>
      <c r="Z434">
        <v>0</v>
      </c>
      <c r="AA434">
        <v>0</v>
      </c>
      <c r="AB434">
        <v>1</v>
      </c>
    </row>
    <row r="435" spans="1:28" x14ac:dyDescent="0.25">
      <c r="A435" s="2">
        <v>44629</v>
      </c>
      <c r="B435" s="1">
        <v>16268</v>
      </c>
      <c r="C435">
        <v>1012206</v>
      </c>
      <c r="D435">
        <v>0</v>
      </c>
      <c r="E435">
        <v>0</v>
      </c>
      <c r="F435">
        <v>7832</v>
      </c>
      <c r="G435">
        <v>0</v>
      </c>
      <c r="H435">
        <v>3977794</v>
      </c>
      <c r="I435">
        <v>0</v>
      </c>
      <c r="J435">
        <v>0</v>
      </c>
      <c r="K435">
        <v>1189625</v>
      </c>
      <c r="L435">
        <v>7082405</v>
      </c>
      <c r="M435">
        <v>3544343</v>
      </c>
      <c r="N435">
        <v>3980020</v>
      </c>
      <c r="O435">
        <v>152593</v>
      </c>
      <c r="P435">
        <v>1272692</v>
      </c>
      <c r="Q435">
        <v>63808793</v>
      </c>
      <c r="R435">
        <v>1162851</v>
      </c>
      <c r="S435">
        <v>274886</v>
      </c>
      <c r="T435">
        <v>140054690</v>
      </c>
      <c r="U435">
        <v>1990764</v>
      </c>
      <c r="V435">
        <v>855216</v>
      </c>
      <c r="W435">
        <v>0</v>
      </c>
      <c r="X435">
        <v>120707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2">
        <v>44630</v>
      </c>
      <c r="B436" s="1">
        <v>16201</v>
      </c>
      <c r="C436">
        <v>1131749</v>
      </c>
      <c r="D436">
        <v>0</v>
      </c>
      <c r="E436">
        <v>0</v>
      </c>
      <c r="F436">
        <v>8843</v>
      </c>
      <c r="G436">
        <v>0</v>
      </c>
      <c r="H436">
        <v>4819671</v>
      </c>
      <c r="I436">
        <v>0</v>
      </c>
      <c r="J436">
        <v>0</v>
      </c>
      <c r="K436">
        <v>2051619</v>
      </c>
      <c r="L436">
        <v>6781534</v>
      </c>
      <c r="M436">
        <v>3216971</v>
      </c>
      <c r="N436">
        <v>4822105</v>
      </c>
      <c r="O436">
        <v>153212</v>
      </c>
      <c r="P436">
        <v>1767798</v>
      </c>
      <c r="Q436">
        <v>57907999</v>
      </c>
      <c r="R436">
        <v>1149917</v>
      </c>
      <c r="S436">
        <v>62514</v>
      </c>
      <c r="T436">
        <v>101156666</v>
      </c>
      <c r="U436">
        <v>2059777</v>
      </c>
      <c r="V436">
        <v>965024</v>
      </c>
      <c r="W436">
        <v>0</v>
      </c>
      <c r="X436">
        <v>114420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s="2">
        <v>44631</v>
      </c>
      <c r="B437" s="1">
        <v>16396</v>
      </c>
      <c r="C437">
        <v>854087</v>
      </c>
      <c r="D437">
        <v>0</v>
      </c>
      <c r="E437">
        <v>0</v>
      </c>
      <c r="F437">
        <v>25279</v>
      </c>
      <c r="G437">
        <v>6342</v>
      </c>
      <c r="H437">
        <v>4894171</v>
      </c>
      <c r="I437">
        <v>0</v>
      </c>
      <c r="J437">
        <v>0</v>
      </c>
      <c r="K437">
        <v>2381757</v>
      </c>
      <c r="L437">
        <v>1334780</v>
      </c>
      <c r="M437">
        <v>3764392</v>
      </c>
      <c r="N437">
        <v>4895959</v>
      </c>
      <c r="O437">
        <v>154354</v>
      </c>
      <c r="P437">
        <v>2495888</v>
      </c>
      <c r="Q437">
        <v>49971637</v>
      </c>
      <c r="R437">
        <v>1088587</v>
      </c>
      <c r="S437">
        <v>233267</v>
      </c>
      <c r="T437">
        <v>105878934</v>
      </c>
      <c r="U437">
        <v>2183297</v>
      </c>
      <c r="V437">
        <v>1181240</v>
      </c>
      <c r="W437">
        <v>0</v>
      </c>
      <c r="X437">
        <v>390907</v>
      </c>
      <c r="Y437">
        <v>0</v>
      </c>
      <c r="Z437">
        <v>1</v>
      </c>
      <c r="AA437">
        <v>0</v>
      </c>
      <c r="AB437">
        <v>1</v>
      </c>
    </row>
    <row r="438" spans="1:28" x14ac:dyDescent="0.25">
      <c r="A438" s="2">
        <v>44632</v>
      </c>
      <c r="B438" s="1">
        <v>23490</v>
      </c>
      <c r="C438">
        <v>1565825</v>
      </c>
      <c r="D438">
        <v>0</v>
      </c>
      <c r="E438">
        <v>0</v>
      </c>
      <c r="F438">
        <v>28292</v>
      </c>
      <c r="G438">
        <v>29034</v>
      </c>
      <c r="H438">
        <v>4619655</v>
      </c>
      <c r="I438">
        <v>0</v>
      </c>
      <c r="J438">
        <v>0</v>
      </c>
      <c r="K438">
        <v>2762815</v>
      </c>
      <c r="L438">
        <v>3348539</v>
      </c>
      <c r="M438">
        <v>3464153</v>
      </c>
      <c r="N438">
        <v>4621370</v>
      </c>
      <c r="O438">
        <v>158620</v>
      </c>
      <c r="P438">
        <v>2222264</v>
      </c>
      <c r="Q438">
        <v>49130632</v>
      </c>
      <c r="R438">
        <v>970486</v>
      </c>
      <c r="S438">
        <v>109433</v>
      </c>
      <c r="T438">
        <v>109130335</v>
      </c>
      <c r="U438">
        <v>2181708</v>
      </c>
      <c r="V438">
        <v>1281957</v>
      </c>
      <c r="W438">
        <v>0</v>
      </c>
      <c r="X438">
        <v>264177</v>
      </c>
      <c r="Y438">
        <v>0</v>
      </c>
      <c r="Z438">
        <v>0</v>
      </c>
      <c r="AA438">
        <v>0</v>
      </c>
      <c r="AB438">
        <v>1</v>
      </c>
    </row>
    <row r="439" spans="1:28" x14ac:dyDescent="0.25">
      <c r="A439" s="2">
        <v>44633</v>
      </c>
      <c r="B439" s="1">
        <v>22263</v>
      </c>
      <c r="C439">
        <v>1437792</v>
      </c>
      <c r="D439">
        <v>0</v>
      </c>
      <c r="E439">
        <v>0</v>
      </c>
      <c r="F439">
        <v>22473</v>
      </c>
      <c r="G439">
        <v>18708</v>
      </c>
      <c r="H439">
        <v>5153769</v>
      </c>
      <c r="I439">
        <v>0</v>
      </c>
      <c r="J439">
        <v>0</v>
      </c>
      <c r="K439">
        <v>1921243</v>
      </c>
      <c r="L439">
        <v>8517081</v>
      </c>
      <c r="M439">
        <v>3691268</v>
      </c>
      <c r="N439">
        <v>5156340</v>
      </c>
      <c r="O439">
        <v>156370</v>
      </c>
      <c r="P439">
        <v>1884575</v>
      </c>
      <c r="Q439">
        <v>55691374</v>
      </c>
      <c r="R439">
        <v>1171793</v>
      </c>
      <c r="S439">
        <v>137021</v>
      </c>
      <c r="T439">
        <v>80490107</v>
      </c>
      <c r="U439">
        <v>1808830</v>
      </c>
      <c r="V439">
        <v>1777937</v>
      </c>
      <c r="W439">
        <v>0</v>
      </c>
      <c r="X439">
        <v>381641</v>
      </c>
      <c r="Y439">
        <v>0</v>
      </c>
      <c r="Z439">
        <v>0</v>
      </c>
      <c r="AA439">
        <v>0</v>
      </c>
      <c r="AB439">
        <v>1</v>
      </c>
    </row>
    <row r="440" spans="1:28" x14ac:dyDescent="0.25">
      <c r="A440" s="2">
        <v>44634</v>
      </c>
      <c r="B440" s="1">
        <v>16714</v>
      </c>
      <c r="C440">
        <v>1096623</v>
      </c>
      <c r="D440">
        <v>0</v>
      </c>
      <c r="E440">
        <v>0</v>
      </c>
      <c r="F440">
        <v>18425</v>
      </c>
      <c r="G440">
        <v>79279</v>
      </c>
      <c r="H440">
        <v>5490285</v>
      </c>
      <c r="I440">
        <v>0</v>
      </c>
      <c r="J440">
        <v>0</v>
      </c>
      <c r="K440">
        <v>1864935</v>
      </c>
      <c r="L440">
        <v>7240040</v>
      </c>
      <c r="M440">
        <v>3388502</v>
      </c>
      <c r="N440">
        <v>5493031</v>
      </c>
      <c r="O440">
        <v>152003</v>
      </c>
      <c r="P440">
        <v>1687620</v>
      </c>
      <c r="Q440">
        <v>55893757</v>
      </c>
      <c r="R440">
        <v>955913</v>
      </c>
      <c r="S440">
        <v>180951</v>
      </c>
      <c r="T440">
        <v>73691733</v>
      </c>
      <c r="U440">
        <v>1874746</v>
      </c>
      <c r="V440">
        <v>2251936</v>
      </c>
      <c r="W440">
        <v>0</v>
      </c>
      <c r="X440">
        <v>396131</v>
      </c>
      <c r="Y440">
        <v>0</v>
      </c>
      <c r="Z440">
        <v>0</v>
      </c>
      <c r="AA440">
        <v>0</v>
      </c>
      <c r="AB440">
        <v>1</v>
      </c>
    </row>
    <row r="441" spans="1:28" x14ac:dyDescent="0.25">
      <c r="A441" s="2">
        <v>44635</v>
      </c>
      <c r="B441" s="1">
        <v>16641</v>
      </c>
      <c r="C441">
        <v>432322</v>
      </c>
      <c r="D441">
        <v>0</v>
      </c>
      <c r="E441">
        <v>0</v>
      </c>
      <c r="F441">
        <v>14867</v>
      </c>
      <c r="G441">
        <v>22880</v>
      </c>
      <c r="H441">
        <v>6031660</v>
      </c>
      <c r="I441">
        <v>0</v>
      </c>
      <c r="J441">
        <v>0</v>
      </c>
      <c r="K441">
        <v>1367716</v>
      </c>
      <c r="L441">
        <v>4679261</v>
      </c>
      <c r="M441">
        <v>2947522</v>
      </c>
      <c r="N441">
        <v>6035093</v>
      </c>
      <c r="O441">
        <v>145901</v>
      </c>
      <c r="P441">
        <v>1818018</v>
      </c>
      <c r="Q441">
        <v>52757543</v>
      </c>
      <c r="R441">
        <v>1011711</v>
      </c>
      <c r="S441">
        <v>236726</v>
      </c>
      <c r="T441">
        <v>69513942</v>
      </c>
      <c r="U441">
        <v>2149249</v>
      </c>
      <c r="V441">
        <v>2531133</v>
      </c>
      <c r="W441">
        <v>0</v>
      </c>
      <c r="X441">
        <v>302160</v>
      </c>
      <c r="Y441">
        <v>0</v>
      </c>
      <c r="Z441">
        <v>0</v>
      </c>
      <c r="AA441">
        <v>0</v>
      </c>
      <c r="AB441">
        <v>1</v>
      </c>
    </row>
    <row r="442" spans="1:28" x14ac:dyDescent="0.25">
      <c r="A442" s="2">
        <v>44636</v>
      </c>
      <c r="B442" s="1">
        <v>17740</v>
      </c>
      <c r="C442">
        <v>1061983</v>
      </c>
      <c r="D442">
        <v>0</v>
      </c>
      <c r="E442">
        <v>0</v>
      </c>
      <c r="F442">
        <v>16830</v>
      </c>
      <c r="G442">
        <v>51287</v>
      </c>
      <c r="H442">
        <v>6843345</v>
      </c>
      <c r="I442">
        <v>0</v>
      </c>
      <c r="J442">
        <v>0</v>
      </c>
      <c r="K442">
        <v>1163370</v>
      </c>
      <c r="L442">
        <v>4732163</v>
      </c>
      <c r="M442">
        <v>2817910</v>
      </c>
      <c r="N442">
        <v>6851138</v>
      </c>
      <c r="O442">
        <v>147445</v>
      </c>
      <c r="P442">
        <v>2251773</v>
      </c>
      <c r="Q442">
        <v>52782831</v>
      </c>
      <c r="R442">
        <v>758806</v>
      </c>
      <c r="S442">
        <v>226576</v>
      </c>
      <c r="T442">
        <v>73490555</v>
      </c>
      <c r="U442">
        <v>1644400</v>
      </c>
      <c r="V442">
        <v>2778198</v>
      </c>
      <c r="W442">
        <v>0</v>
      </c>
      <c r="X442">
        <v>358492</v>
      </c>
      <c r="Y442">
        <v>0</v>
      </c>
      <c r="Z442">
        <v>0</v>
      </c>
      <c r="AA442">
        <v>0</v>
      </c>
      <c r="AB442">
        <v>1</v>
      </c>
    </row>
    <row r="443" spans="1:28" x14ac:dyDescent="0.25">
      <c r="A443" s="2">
        <v>44637</v>
      </c>
      <c r="B443" s="1">
        <v>17385</v>
      </c>
      <c r="C443">
        <v>406582</v>
      </c>
      <c r="D443">
        <v>0</v>
      </c>
      <c r="E443">
        <v>0</v>
      </c>
      <c r="F443">
        <v>11599</v>
      </c>
      <c r="G443">
        <v>27009</v>
      </c>
      <c r="H443">
        <v>22469792</v>
      </c>
      <c r="I443">
        <v>0</v>
      </c>
      <c r="J443">
        <v>0</v>
      </c>
      <c r="K443">
        <v>2051867</v>
      </c>
      <c r="L443">
        <v>2918141</v>
      </c>
      <c r="M443">
        <v>2571856</v>
      </c>
      <c r="N443">
        <v>22475372</v>
      </c>
      <c r="O443">
        <v>159538</v>
      </c>
      <c r="P443">
        <v>2538252</v>
      </c>
      <c r="Q443">
        <v>45292662</v>
      </c>
      <c r="R443">
        <v>646689</v>
      </c>
      <c r="S443">
        <v>312063</v>
      </c>
      <c r="T443">
        <v>70972666</v>
      </c>
      <c r="U443">
        <v>1950461</v>
      </c>
      <c r="V443">
        <v>3307187</v>
      </c>
      <c r="W443">
        <v>0</v>
      </c>
      <c r="X443">
        <v>181109</v>
      </c>
      <c r="Y443">
        <v>0</v>
      </c>
      <c r="Z443">
        <v>0</v>
      </c>
      <c r="AA443">
        <v>0</v>
      </c>
      <c r="AB443">
        <v>1</v>
      </c>
    </row>
    <row r="444" spans="1:28" x14ac:dyDescent="0.25">
      <c r="A444" s="2">
        <v>44638</v>
      </c>
      <c r="B444" s="1">
        <v>18521</v>
      </c>
      <c r="C444">
        <v>457140</v>
      </c>
      <c r="D444">
        <v>0</v>
      </c>
      <c r="E444">
        <v>0</v>
      </c>
      <c r="F444">
        <v>10516</v>
      </c>
      <c r="G444">
        <v>41438</v>
      </c>
      <c r="H444">
        <v>20346254</v>
      </c>
      <c r="I444">
        <v>0</v>
      </c>
      <c r="J444">
        <v>0</v>
      </c>
      <c r="K444">
        <v>3019986</v>
      </c>
      <c r="L444">
        <v>3229481</v>
      </c>
      <c r="M444">
        <v>2432710</v>
      </c>
      <c r="N444">
        <v>20356223</v>
      </c>
      <c r="O444">
        <v>157326</v>
      </c>
      <c r="P444">
        <v>2509413</v>
      </c>
      <c r="Q444">
        <v>37852187</v>
      </c>
      <c r="R444">
        <v>506915</v>
      </c>
      <c r="S444">
        <v>216120</v>
      </c>
      <c r="T444">
        <v>70731642</v>
      </c>
      <c r="U444">
        <v>1801240</v>
      </c>
      <c r="V444">
        <v>3281812</v>
      </c>
      <c r="W444">
        <v>0</v>
      </c>
      <c r="X444">
        <v>145849</v>
      </c>
      <c r="Y444">
        <v>0</v>
      </c>
      <c r="Z444">
        <v>0</v>
      </c>
      <c r="AA444">
        <v>0</v>
      </c>
      <c r="AB444">
        <v>1</v>
      </c>
    </row>
    <row r="445" spans="1:28" x14ac:dyDescent="0.25">
      <c r="A445" s="2">
        <v>44639</v>
      </c>
      <c r="B445" s="1">
        <v>20792</v>
      </c>
      <c r="C445">
        <v>572370</v>
      </c>
      <c r="D445">
        <v>0</v>
      </c>
      <c r="E445">
        <v>0</v>
      </c>
      <c r="F445">
        <v>11697</v>
      </c>
      <c r="G445">
        <v>35076</v>
      </c>
      <c r="H445">
        <v>12710463</v>
      </c>
      <c r="I445">
        <v>0</v>
      </c>
      <c r="J445">
        <v>0</v>
      </c>
      <c r="K445">
        <v>4857862</v>
      </c>
      <c r="L445">
        <v>5026883</v>
      </c>
      <c r="M445">
        <v>2482531</v>
      </c>
      <c r="N445">
        <v>12727471</v>
      </c>
      <c r="O445">
        <v>152272</v>
      </c>
      <c r="P445">
        <v>2358788</v>
      </c>
      <c r="Q445">
        <v>34112304</v>
      </c>
      <c r="R445">
        <v>470862</v>
      </c>
      <c r="S445">
        <v>190306</v>
      </c>
      <c r="T445">
        <v>70334925</v>
      </c>
      <c r="U445">
        <v>1832297</v>
      </c>
      <c r="V445">
        <v>3246655</v>
      </c>
      <c r="W445">
        <v>0</v>
      </c>
      <c r="X445">
        <v>128065</v>
      </c>
      <c r="Y445">
        <v>0</v>
      </c>
      <c r="Z445">
        <v>0</v>
      </c>
      <c r="AA445">
        <v>0</v>
      </c>
      <c r="AB445">
        <v>1</v>
      </c>
    </row>
    <row r="446" spans="1:28" x14ac:dyDescent="0.25">
      <c r="A446" s="2">
        <v>44640</v>
      </c>
      <c r="B446" s="1">
        <v>19431</v>
      </c>
      <c r="C446">
        <v>286915</v>
      </c>
      <c r="D446">
        <v>0</v>
      </c>
      <c r="E446">
        <v>0</v>
      </c>
      <c r="F446">
        <v>11418</v>
      </c>
      <c r="G446">
        <v>33397</v>
      </c>
      <c r="H446">
        <v>11179159</v>
      </c>
      <c r="I446">
        <v>0</v>
      </c>
      <c r="J446">
        <v>0</v>
      </c>
      <c r="K446">
        <v>421363</v>
      </c>
      <c r="L446">
        <v>5772369</v>
      </c>
      <c r="M446">
        <v>2236554</v>
      </c>
      <c r="N446">
        <v>11189483</v>
      </c>
      <c r="O446">
        <v>154160</v>
      </c>
      <c r="P446">
        <v>3326811</v>
      </c>
      <c r="Q446">
        <v>37972065</v>
      </c>
      <c r="R446">
        <v>492882</v>
      </c>
      <c r="S446">
        <v>281832</v>
      </c>
      <c r="T446">
        <v>69083624</v>
      </c>
      <c r="U446">
        <v>1755230</v>
      </c>
      <c r="V446">
        <v>3017915</v>
      </c>
      <c r="W446">
        <v>0</v>
      </c>
      <c r="X446">
        <v>162105</v>
      </c>
      <c r="Y446">
        <v>0</v>
      </c>
      <c r="Z446">
        <v>0</v>
      </c>
      <c r="AA446">
        <v>0</v>
      </c>
      <c r="AB446">
        <v>1</v>
      </c>
    </row>
    <row r="447" spans="1:28" x14ac:dyDescent="0.25">
      <c r="A447" s="2">
        <v>44641</v>
      </c>
      <c r="B447" s="1">
        <v>17155</v>
      </c>
      <c r="C447">
        <v>184001</v>
      </c>
      <c r="D447">
        <v>0</v>
      </c>
      <c r="E447">
        <v>0</v>
      </c>
      <c r="F447">
        <v>13776</v>
      </c>
      <c r="G447">
        <v>1192</v>
      </c>
      <c r="H447">
        <v>9889801</v>
      </c>
      <c r="I447">
        <v>0</v>
      </c>
      <c r="J447">
        <v>0</v>
      </c>
      <c r="K447">
        <v>925108</v>
      </c>
      <c r="L447">
        <v>4721226</v>
      </c>
      <c r="M447">
        <v>2623339</v>
      </c>
      <c r="N447">
        <v>10115694</v>
      </c>
      <c r="O447">
        <v>725652</v>
      </c>
      <c r="P447">
        <v>2995348</v>
      </c>
      <c r="Q447">
        <v>53149511</v>
      </c>
      <c r="R447">
        <v>457246</v>
      </c>
      <c r="S447">
        <v>180115</v>
      </c>
      <c r="T447">
        <v>69049473</v>
      </c>
      <c r="U447">
        <v>1579608</v>
      </c>
      <c r="V447">
        <v>3769376</v>
      </c>
      <c r="W447">
        <v>0</v>
      </c>
      <c r="X447">
        <v>140905</v>
      </c>
      <c r="Y447">
        <v>0</v>
      </c>
      <c r="Z447">
        <v>1</v>
      </c>
      <c r="AA447">
        <v>0</v>
      </c>
      <c r="AB447">
        <v>1</v>
      </c>
    </row>
    <row r="448" spans="1:28" x14ac:dyDescent="0.25">
      <c r="A448" s="2">
        <v>44642</v>
      </c>
      <c r="B448" s="1">
        <v>21599</v>
      </c>
      <c r="C448">
        <v>329867</v>
      </c>
      <c r="D448">
        <v>0</v>
      </c>
      <c r="E448">
        <v>0</v>
      </c>
      <c r="F448">
        <v>15685</v>
      </c>
      <c r="G448">
        <v>1847</v>
      </c>
      <c r="H448">
        <v>13721022</v>
      </c>
      <c r="I448">
        <v>0</v>
      </c>
      <c r="J448">
        <v>0</v>
      </c>
      <c r="K448">
        <v>1923831</v>
      </c>
      <c r="L448">
        <v>3349773</v>
      </c>
      <c r="M448">
        <v>2313894</v>
      </c>
      <c r="N448">
        <v>13791345</v>
      </c>
      <c r="O448">
        <v>40404</v>
      </c>
      <c r="P448">
        <v>2154648</v>
      </c>
      <c r="Q448">
        <v>39042017</v>
      </c>
      <c r="R448">
        <v>577313</v>
      </c>
      <c r="S448">
        <v>153679</v>
      </c>
      <c r="T448">
        <v>98406356</v>
      </c>
      <c r="U448">
        <v>1472298</v>
      </c>
      <c r="V448">
        <v>4154130</v>
      </c>
      <c r="W448">
        <v>0</v>
      </c>
      <c r="X448">
        <v>121245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2">
        <v>44643</v>
      </c>
      <c r="B449" s="1">
        <v>19049</v>
      </c>
      <c r="C449">
        <v>454908</v>
      </c>
      <c r="D449">
        <v>0</v>
      </c>
      <c r="E449">
        <v>0</v>
      </c>
      <c r="F449">
        <v>25497</v>
      </c>
      <c r="G449">
        <v>2793</v>
      </c>
      <c r="H449">
        <v>10515836</v>
      </c>
      <c r="I449">
        <v>0</v>
      </c>
      <c r="J449">
        <v>0</v>
      </c>
      <c r="K449">
        <v>2122672</v>
      </c>
      <c r="L449">
        <v>3118467</v>
      </c>
      <c r="M449">
        <v>2940265</v>
      </c>
      <c r="N449">
        <v>10571967</v>
      </c>
      <c r="O449">
        <v>164907</v>
      </c>
      <c r="P449">
        <v>1673658</v>
      </c>
      <c r="Q449">
        <v>45512681</v>
      </c>
      <c r="R449">
        <v>676331</v>
      </c>
      <c r="S449">
        <v>219896</v>
      </c>
      <c r="T449">
        <v>100349327</v>
      </c>
      <c r="U449">
        <v>2704413</v>
      </c>
      <c r="V449">
        <v>4190754</v>
      </c>
      <c r="W449">
        <v>0</v>
      </c>
      <c r="X449">
        <v>73702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2">
        <v>44644</v>
      </c>
      <c r="B450" s="1">
        <v>15408</v>
      </c>
      <c r="C450">
        <v>106493</v>
      </c>
      <c r="D450">
        <v>0</v>
      </c>
      <c r="E450">
        <v>0</v>
      </c>
      <c r="F450">
        <v>18971</v>
      </c>
      <c r="G450">
        <v>1860</v>
      </c>
      <c r="H450">
        <v>12160450</v>
      </c>
      <c r="I450">
        <v>0</v>
      </c>
      <c r="J450">
        <v>0</v>
      </c>
      <c r="K450">
        <v>786533</v>
      </c>
      <c r="L450">
        <v>2004861</v>
      </c>
      <c r="M450">
        <v>2686317</v>
      </c>
      <c r="N450">
        <v>12189712</v>
      </c>
      <c r="O450">
        <v>124404</v>
      </c>
      <c r="P450">
        <v>1491522</v>
      </c>
      <c r="Q450">
        <v>45458571</v>
      </c>
      <c r="R450">
        <v>591992</v>
      </c>
      <c r="S450">
        <v>203285</v>
      </c>
      <c r="T450">
        <v>114236916</v>
      </c>
      <c r="U450">
        <v>2386414</v>
      </c>
      <c r="V450">
        <v>5362748</v>
      </c>
      <c r="W450">
        <v>0</v>
      </c>
      <c r="X450">
        <v>47175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 s="2">
        <v>44645</v>
      </c>
      <c r="B451" s="1">
        <v>15027</v>
      </c>
      <c r="C451">
        <v>205010</v>
      </c>
      <c r="D451">
        <v>0</v>
      </c>
      <c r="E451">
        <v>0</v>
      </c>
      <c r="F451">
        <v>46</v>
      </c>
      <c r="G451">
        <v>1403</v>
      </c>
      <c r="H451">
        <v>13904863</v>
      </c>
      <c r="I451">
        <v>0</v>
      </c>
      <c r="J451">
        <v>0</v>
      </c>
      <c r="K451">
        <v>343231</v>
      </c>
      <c r="L451">
        <v>2196196</v>
      </c>
      <c r="M451">
        <v>2555008</v>
      </c>
      <c r="N451">
        <v>13910225</v>
      </c>
      <c r="O451">
        <v>123454</v>
      </c>
      <c r="P451">
        <v>1465781</v>
      </c>
      <c r="Q451">
        <v>38824657</v>
      </c>
      <c r="R451">
        <v>626207</v>
      </c>
      <c r="S451">
        <v>156189</v>
      </c>
      <c r="T451">
        <v>114680067</v>
      </c>
      <c r="U451">
        <v>1450171</v>
      </c>
      <c r="V451">
        <v>5158770</v>
      </c>
      <c r="W451">
        <v>0</v>
      </c>
      <c r="X451">
        <v>39250</v>
      </c>
      <c r="Y451">
        <v>0</v>
      </c>
      <c r="Z451">
        <v>1</v>
      </c>
      <c r="AA451">
        <v>0</v>
      </c>
      <c r="AB451">
        <v>1</v>
      </c>
    </row>
    <row r="452" spans="1:28" x14ac:dyDescent="0.25">
      <c r="A452" s="2">
        <v>44646</v>
      </c>
      <c r="B452" s="1">
        <v>18150</v>
      </c>
      <c r="C452">
        <v>115714</v>
      </c>
      <c r="D452">
        <v>0</v>
      </c>
      <c r="E452">
        <v>0</v>
      </c>
      <c r="F452">
        <v>0</v>
      </c>
      <c r="G452">
        <v>64</v>
      </c>
      <c r="H452">
        <v>10442541</v>
      </c>
      <c r="I452">
        <v>0</v>
      </c>
      <c r="J452">
        <v>0</v>
      </c>
      <c r="K452">
        <v>440911</v>
      </c>
      <c r="L452">
        <v>1728361</v>
      </c>
      <c r="M452">
        <v>2768410</v>
      </c>
      <c r="N452">
        <v>10448190</v>
      </c>
      <c r="O452">
        <v>129773</v>
      </c>
      <c r="P452">
        <v>1926036</v>
      </c>
      <c r="Q452">
        <v>42429324</v>
      </c>
      <c r="R452">
        <v>685360</v>
      </c>
      <c r="S452">
        <v>144781</v>
      </c>
      <c r="T452">
        <v>114997752</v>
      </c>
      <c r="U452">
        <v>1728224</v>
      </c>
      <c r="V452">
        <v>5065951</v>
      </c>
      <c r="W452">
        <v>0</v>
      </c>
      <c r="X452">
        <v>116462</v>
      </c>
      <c r="Y452">
        <v>0</v>
      </c>
      <c r="Z452">
        <v>0</v>
      </c>
      <c r="AA452">
        <v>0</v>
      </c>
      <c r="AB452">
        <v>1</v>
      </c>
    </row>
    <row r="453" spans="1:28" x14ac:dyDescent="0.25">
      <c r="A453" s="2">
        <v>44647</v>
      </c>
      <c r="B453" s="1">
        <v>19313</v>
      </c>
      <c r="C453">
        <v>96605</v>
      </c>
      <c r="D453">
        <v>0</v>
      </c>
      <c r="E453">
        <v>0</v>
      </c>
      <c r="F453">
        <v>0</v>
      </c>
      <c r="G453">
        <v>0</v>
      </c>
      <c r="H453">
        <v>8686852</v>
      </c>
      <c r="I453">
        <v>0</v>
      </c>
      <c r="J453">
        <v>0</v>
      </c>
      <c r="K453">
        <v>461787</v>
      </c>
      <c r="L453">
        <v>2155739</v>
      </c>
      <c r="M453">
        <v>3199124</v>
      </c>
      <c r="N453">
        <v>8691604</v>
      </c>
      <c r="O453">
        <v>119032</v>
      </c>
      <c r="P453">
        <v>2335784</v>
      </c>
      <c r="Q453">
        <v>38971892</v>
      </c>
      <c r="R453">
        <v>751796</v>
      </c>
      <c r="S453">
        <v>255133</v>
      </c>
      <c r="T453">
        <v>122493761</v>
      </c>
      <c r="U453">
        <v>1921847</v>
      </c>
      <c r="V453">
        <v>4899194</v>
      </c>
      <c r="W453">
        <v>0</v>
      </c>
      <c r="X453">
        <v>242470</v>
      </c>
      <c r="Y453">
        <v>0</v>
      </c>
      <c r="Z453">
        <v>0</v>
      </c>
      <c r="AA453">
        <v>0</v>
      </c>
      <c r="AB453">
        <v>1</v>
      </c>
    </row>
    <row r="454" spans="1:28" x14ac:dyDescent="0.25">
      <c r="A454" s="2">
        <v>44648</v>
      </c>
      <c r="B454" s="1">
        <v>15192</v>
      </c>
      <c r="C454">
        <v>67949</v>
      </c>
      <c r="D454">
        <v>0</v>
      </c>
      <c r="E454">
        <v>0</v>
      </c>
      <c r="F454">
        <v>0</v>
      </c>
      <c r="G454">
        <v>0</v>
      </c>
      <c r="H454">
        <v>8543372</v>
      </c>
      <c r="I454">
        <v>0</v>
      </c>
      <c r="J454">
        <v>0</v>
      </c>
      <c r="K454">
        <v>369514</v>
      </c>
      <c r="L454">
        <v>2767051</v>
      </c>
      <c r="M454">
        <v>3300763</v>
      </c>
      <c r="N454">
        <v>8547252</v>
      </c>
      <c r="O454">
        <v>119607</v>
      </c>
      <c r="P454">
        <v>1737972</v>
      </c>
      <c r="Q454">
        <v>50584986</v>
      </c>
      <c r="R454">
        <v>442768</v>
      </c>
      <c r="S454">
        <v>130482</v>
      </c>
      <c r="T454">
        <v>134987754</v>
      </c>
      <c r="U454">
        <v>1435275</v>
      </c>
      <c r="V454">
        <v>5125835</v>
      </c>
      <c r="W454">
        <v>0</v>
      </c>
      <c r="X454">
        <v>296829</v>
      </c>
      <c r="Y454">
        <v>0</v>
      </c>
      <c r="Z454">
        <v>0</v>
      </c>
      <c r="AA454">
        <v>0</v>
      </c>
      <c r="AB454">
        <v>1</v>
      </c>
    </row>
    <row r="455" spans="1:28" x14ac:dyDescent="0.25">
      <c r="A455" s="2">
        <v>44649</v>
      </c>
      <c r="B455" s="1">
        <v>14938</v>
      </c>
      <c r="C455">
        <v>73333</v>
      </c>
      <c r="D455">
        <v>0</v>
      </c>
      <c r="E455">
        <v>0</v>
      </c>
      <c r="F455">
        <v>0</v>
      </c>
      <c r="G455">
        <v>0</v>
      </c>
      <c r="H455">
        <v>8984436</v>
      </c>
      <c r="I455">
        <v>0</v>
      </c>
      <c r="J455">
        <v>0</v>
      </c>
      <c r="K455">
        <v>364983</v>
      </c>
      <c r="L455">
        <v>2801588</v>
      </c>
      <c r="M455">
        <v>3667681</v>
      </c>
      <c r="N455">
        <v>8990957</v>
      </c>
      <c r="O455">
        <v>121155</v>
      </c>
      <c r="P455">
        <v>1866292</v>
      </c>
      <c r="Q455">
        <v>38820153</v>
      </c>
      <c r="R455">
        <v>620044</v>
      </c>
      <c r="S455">
        <v>158697</v>
      </c>
      <c r="T455">
        <v>136512784</v>
      </c>
      <c r="U455">
        <v>1224244</v>
      </c>
      <c r="V455">
        <v>7123496</v>
      </c>
      <c r="W455">
        <v>0</v>
      </c>
      <c r="X455">
        <v>149594</v>
      </c>
      <c r="Y455">
        <v>0</v>
      </c>
      <c r="Z455">
        <v>0</v>
      </c>
      <c r="AA455">
        <v>0</v>
      </c>
      <c r="AB455">
        <v>1</v>
      </c>
    </row>
    <row r="456" spans="1:28" x14ac:dyDescent="0.25">
      <c r="A456" s="2">
        <v>44650</v>
      </c>
      <c r="B456" s="1">
        <v>15284</v>
      </c>
      <c r="C456">
        <v>83977</v>
      </c>
      <c r="D456">
        <v>0</v>
      </c>
      <c r="E456">
        <v>0</v>
      </c>
      <c r="F456">
        <v>0</v>
      </c>
      <c r="G456">
        <v>0</v>
      </c>
      <c r="H456">
        <v>12750571</v>
      </c>
      <c r="I456">
        <v>0</v>
      </c>
      <c r="J456">
        <v>0</v>
      </c>
      <c r="K456">
        <v>341293</v>
      </c>
      <c r="L456">
        <v>2606668</v>
      </c>
      <c r="M456">
        <v>3965431</v>
      </c>
      <c r="N456">
        <v>12762789</v>
      </c>
      <c r="O456">
        <v>110490</v>
      </c>
      <c r="P456">
        <v>1724773</v>
      </c>
      <c r="Q456">
        <v>38107433</v>
      </c>
      <c r="R456">
        <v>696893</v>
      </c>
      <c r="S456">
        <v>188123</v>
      </c>
      <c r="T456">
        <v>125271871</v>
      </c>
      <c r="U456">
        <v>1160512</v>
      </c>
      <c r="V456">
        <v>8470263</v>
      </c>
      <c r="W456">
        <v>0</v>
      </c>
      <c r="X456">
        <v>337335</v>
      </c>
      <c r="Y456">
        <v>0</v>
      </c>
      <c r="Z456">
        <v>0</v>
      </c>
      <c r="AA456">
        <v>0</v>
      </c>
      <c r="AB456">
        <v>1</v>
      </c>
    </row>
    <row r="457" spans="1:28" x14ac:dyDescent="0.25">
      <c r="A457" s="2">
        <v>44651</v>
      </c>
      <c r="B457" s="1">
        <v>15704</v>
      </c>
      <c r="C457">
        <v>69520</v>
      </c>
      <c r="D457">
        <v>0</v>
      </c>
      <c r="E457">
        <v>0</v>
      </c>
      <c r="F457">
        <v>0</v>
      </c>
      <c r="G457">
        <v>0</v>
      </c>
      <c r="H457">
        <v>16561138</v>
      </c>
      <c r="I457">
        <v>0</v>
      </c>
      <c r="J457">
        <v>0</v>
      </c>
      <c r="K457">
        <v>391283</v>
      </c>
      <c r="L457">
        <v>2704664</v>
      </c>
      <c r="M457">
        <v>4126284</v>
      </c>
      <c r="N457">
        <v>16584994</v>
      </c>
      <c r="O457">
        <v>102486</v>
      </c>
      <c r="P457">
        <v>1875190</v>
      </c>
      <c r="Q457">
        <v>39071020</v>
      </c>
      <c r="R457">
        <v>760497</v>
      </c>
      <c r="S457">
        <v>176991</v>
      </c>
      <c r="T457">
        <v>122078545</v>
      </c>
      <c r="U457">
        <v>612637</v>
      </c>
      <c r="V457">
        <v>8130842</v>
      </c>
      <c r="W457">
        <v>0</v>
      </c>
      <c r="X457">
        <v>256609</v>
      </c>
      <c r="Y457">
        <v>0</v>
      </c>
      <c r="Z457">
        <v>0</v>
      </c>
      <c r="AA457">
        <v>0</v>
      </c>
      <c r="AB457">
        <v>1</v>
      </c>
    </row>
    <row r="458" spans="1:28" x14ac:dyDescent="0.25">
      <c r="A458" s="2">
        <v>44652</v>
      </c>
      <c r="B458" s="1">
        <v>16473</v>
      </c>
      <c r="C458">
        <v>50</v>
      </c>
      <c r="D458">
        <v>0</v>
      </c>
      <c r="E458">
        <v>0</v>
      </c>
      <c r="F458">
        <v>0</v>
      </c>
      <c r="G458">
        <v>0</v>
      </c>
      <c r="H458">
        <v>17202517</v>
      </c>
      <c r="I458">
        <v>0</v>
      </c>
      <c r="J458">
        <v>0</v>
      </c>
      <c r="K458">
        <v>483511</v>
      </c>
      <c r="L458">
        <v>2303194</v>
      </c>
      <c r="M458">
        <v>4925149</v>
      </c>
      <c r="N458">
        <v>17236185</v>
      </c>
      <c r="O458">
        <v>114555</v>
      </c>
      <c r="P458">
        <v>2245034</v>
      </c>
      <c r="Q458">
        <v>47805988</v>
      </c>
      <c r="R458">
        <v>659581</v>
      </c>
      <c r="S458">
        <v>208117</v>
      </c>
      <c r="T458">
        <v>93462553</v>
      </c>
      <c r="U458">
        <v>1104158</v>
      </c>
      <c r="V458">
        <v>7416500</v>
      </c>
      <c r="W458">
        <v>0</v>
      </c>
      <c r="X458">
        <v>347602</v>
      </c>
      <c r="Y458">
        <v>0</v>
      </c>
      <c r="Z458">
        <v>0</v>
      </c>
      <c r="AA458">
        <v>0</v>
      </c>
      <c r="AB458">
        <v>1</v>
      </c>
    </row>
    <row r="459" spans="1:28" x14ac:dyDescent="0.25">
      <c r="A459" s="2">
        <v>44653</v>
      </c>
      <c r="B459" s="1">
        <v>21171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18909611</v>
      </c>
      <c r="I459">
        <v>0</v>
      </c>
      <c r="J459">
        <v>0</v>
      </c>
      <c r="K459">
        <v>2527931</v>
      </c>
      <c r="L459">
        <v>2835870</v>
      </c>
      <c r="M459">
        <v>5827252</v>
      </c>
      <c r="N459">
        <v>18946396</v>
      </c>
      <c r="O459">
        <v>104454</v>
      </c>
      <c r="P459">
        <v>2507306</v>
      </c>
      <c r="Q459">
        <v>50446616</v>
      </c>
      <c r="R459">
        <v>662287</v>
      </c>
      <c r="S459">
        <v>239859</v>
      </c>
      <c r="T459">
        <v>92905661</v>
      </c>
      <c r="U459">
        <v>1351794</v>
      </c>
      <c r="V459">
        <v>6908724</v>
      </c>
      <c r="W459">
        <v>0</v>
      </c>
      <c r="X459">
        <v>329520</v>
      </c>
      <c r="Y459">
        <v>0</v>
      </c>
      <c r="Z459">
        <v>0</v>
      </c>
      <c r="AA459">
        <v>0</v>
      </c>
      <c r="AB459">
        <v>1</v>
      </c>
    </row>
    <row r="460" spans="1:28" x14ac:dyDescent="0.25">
      <c r="A460" s="2">
        <v>44654</v>
      </c>
      <c r="B460" s="1">
        <v>23584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13570872</v>
      </c>
      <c r="I460">
        <v>0</v>
      </c>
      <c r="J460">
        <v>0</v>
      </c>
      <c r="K460">
        <v>1700640</v>
      </c>
      <c r="L460">
        <v>3063200</v>
      </c>
      <c r="M460">
        <v>5682924</v>
      </c>
      <c r="N460">
        <v>13609742</v>
      </c>
      <c r="O460">
        <v>108447</v>
      </c>
      <c r="P460">
        <v>2329814</v>
      </c>
      <c r="Q460">
        <v>54907114</v>
      </c>
      <c r="R460">
        <v>777952</v>
      </c>
      <c r="S460">
        <v>257258</v>
      </c>
      <c r="T460">
        <v>94063383</v>
      </c>
      <c r="U460">
        <v>1977070</v>
      </c>
      <c r="V460">
        <v>7081893</v>
      </c>
      <c r="W460">
        <v>0</v>
      </c>
      <c r="X460">
        <v>278849</v>
      </c>
      <c r="Y460">
        <v>0</v>
      </c>
      <c r="Z460">
        <v>0</v>
      </c>
      <c r="AA460">
        <v>0</v>
      </c>
      <c r="AB460">
        <v>1</v>
      </c>
    </row>
    <row r="461" spans="1:28" x14ac:dyDescent="0.25">
      <c r="A461" s="2">
        <v>44655</v>
      </c>
      <c r="B461" s="1">
        <v>17246</v>
      </c>
      <c r="C461">
        <v>115</v>
      </c>
      <c r="D461">
        <v>0</v>
      </c>
      <c r="E461">
        <v>0</v>
      </c>
      <c r="F461">
        <v>0</v>
      </c>
      <c r="G461">
        <v>0</v>
      </c>
      <c r="H461">
        <v>13010997</v>
      </c>
      <c r="I461">
        <v>0</v>
      </c>
      <c r="J461">
        <v>0</v>
      </c>
      <c r="K461">
        <v>1233410</v>
      </c>
      <c r="L461">
        <v>2329243</v>
      </c>
      <c r="M461">
        <v>5534005</v>
      </c>
      <c r="N461">
        <v>13059317</v>
      </c>
      <c r="O461">
        <v>98763</v>
      </c>
      <c r="P461">
        <v>2159439</v>
      </c>
      <c r="Q461">
        <v>43481062</v>
      </c>
      <c r="R461">
        <v>406752</v>
      </c>
      <c r="S461">
        <v>203095</v>
      </c>
      <c r="T461">
        <v>97951563</v>
      </c>
      <c r="U461">
        <v>1800521</v>
      </c>
      <c r="V461">
        <v>6997773</v>
      </c>
      <c r="W461">
        <v>0</v>
      </c>
      <c r="X461">
        <v>252433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2">
        <v>44656</v>
      </c>
      <c r="B462" s="1">
        <v>17245</v>
      </c>
      <c r="C462">
        <v>588725</v>
      </c>
      <c r="D462">
        <v>6063</v>
      </c>
      <c r="E462">
        <v>0</v>
      </c>
      <c r="F462">
        <v>0</v>
      </c>
      <c r="G462">
        <v>6843</v>
      </c>
      <c r="H462">
        <v>13314469</v>
      </c>
      <c r="I462">
        <v>0</v>
      </c>
      <c r="J462">
        <v>0</v>
      </c>
      <c r="K462">
        <v>1084534</v>
      </c>
      <c r="L462">
        <v>2605670</v>
      </c>
      <c r="M462">
        <v>4329273</v>
      </c>
      <c r="N462">
        <v>13385006</v>
      </c>
      <c r="O462">
        <v>102510</v>
      </c>
      <c r="P462">
        <v>2161881</v>
      </c>
      <c r="Q462">
        <v>33841497</v>
      </c>
      <c r="R462">
        <v>398882</v>
      </c>
      <c r="S462">
        <v>212958</v>
      </c>
      <c r="T462">
        <v>94779376</v>
      </c>
      <c r="U462">
        <v>1396352</v>
      </c>
      <c r="V462">
        <v>6763063</v>
      </c>
      <c r="W462">
        <v>0</v>
      </c>
      <c r="X462">
        <v>225873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2">
        <v>44657</v>
      </c>
      <c r="B463" s="1">
        <v>17514</v>
      </c>
      <c r="C463">
        <v>392348</v>
      </c>
      <c r="D463">
        <v>10189</v>
      </c>
      <c r="E463">
        <v>0</v>
      </c>
      <c r="F463">
        <v>0</v>
      </c>
      <c r="G463">
        <v>6692</v>
      </c>
      <c r="H463">
        <v>7712668</v>
      </c>
      <c r="I463">
        <v>0</v>
      </c>
      <c r="J463">
        <v>0</v>
      </c>
      <c r="K463">
        <v>1148714</v>
      </c>
      <c r="L463">
        <v>2298448</v>
      </c>
      <c r="M463">
        <v>4005304</v>
      </c>
      <c r="N463">
        <v>7735923</v>
      </c>
      <c r="O463">
        <v>144609</v>
      </c>
      <c r="P463">
        <v>1980942</v>
      </c>
      <c r="Q463">
        <v>48815300</v>
      </c>
      <c r="R463">
        <v>639694</v>
      </c>
      <c r="S463">
        <v>257347</v>
      </c>
      <c r="T463">
        <v>95327246</v>
      </c>
      <c r="U463">
        <v>1462814</v>
      </c>
      <c r="V463">
        <v>6246566</v>
      </c>
      <c r="W463">
        <v>0</v>
      </c>
      <c r="X463">
        <v>247427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 s="2">
        <v>44658</v>
      </c>
      <c r="B464" s="1">
        <v>16782</v>
      </c>
      <c r="C464">
        <v>172691</v>
      </c>
      <c r="D464">
        <v>61515</v>
      </c>
      <c r="E464">
        <v>0</v>
      </c>
      <c r="F464">
        <v>0</v>
      </c>
      <c r="G464">
        <v>15597</v>
      </c>
      <c r="H464">
        <v>8049620</v>
      </c>
      <c r="I464">
        <v>0</v>
      </c>
      <c r="J464">
        <v>0</v>
      </c>
      <c r="K464">
        <v>1093615</v>
      </c>
      <c r="L464">
        <v>1850423</v>
      </c>
      <c r="M464">
        <v>3368947</v>
      </c>
      <c r="N464">
        <v>8080663</v>
      </c>
      <c r="O464">
        <v>150050</v>
      </c>
      <c r="P464">
        <v>1904190</v>
      </c>
      <c r="Q464">
        <v>45510185</v>
      </c>
      <c r="R464">
        <v>698912</v>
      </c>
      <c r="S464">
        <v>308729</v>
      </c>
      <c r="T464">
        <v>102548281</v>
      </c>
      <c r="U464">
        <v>1153484</v>
      </c>
      <c r="V464">
        <v>5692833</v>
      </c>
      <c r="W464">
        <v>0</v>
      </c>
      <c r="X464">
        <v>238275</v>
      </c>
      <c r="Y464">
        <v>0</v>
      </c>
      <c r="Z464">
        <v>1</v>
      </c>
      <c r="AA464">
        <v>0</v>
      </c>
      <c r="AB464">
        <v>1</v>
      </c>
    </row>
    <row r="465" spans="1:28" x14ac:dyDescent="0.25">
      <c r="A465" s="2">
        <v>44659</v>
      </c>
      <c r="B465" s="1">
        <v>18256</v>
      </c>
      <c r="C465">
        <v>180264</v>
      </c>
      <c r="D465">
        <v>56302</v>
      </c>
      <c r="E465">
        <v>0</v>
      </c>
      <c r="F465">
        <v>0</v>
      </c>
      <c r="G465">
        <v>11940</v>
      </c>
      <c r="H465">
        <v>8012378</v>
      </c>
      <c r="I465">
        <v>0</v>
      </c>
      <c r="J465">
        <v>0</v>
      </c>
      <c r="K465">
        <v>1088704</v>
      </c>
      <c r="L465">
        <v>1915153</v>
      </c>
      <c r="M465">
        <v>2764409</v>
      </c>
      <c r="N465">
        <v>8032624</v>
      </c>
      <c r="O465">
        <v>151215</v>
      </c>
      <c r="P465">
        <v>1196628</v>
      </c>
      <c r="Q465">
        <v>45655555</v>
      </c>
      <c r="R465">
        <v>602215</v>
      </c>
      <c r="S465">
        <v>281360</v>
      </c>
      <c r="T465">
        <v>63135820</v>
      </c>
      <c r="U465">
        <v>1110650</v>
      </c>
      <c r="V465">
        <v>7257572</v>
      </c>
      <c r="W465">
        <v>0</v>
      </c>
      <c r="X465">
        <v>239675</v>
      </c>
      <c r="Y465">
        <v>0</v>
      </c>
      <c r="Z465">
        <v>0</v>
      </c>
      <c r="AA465">
        <v>0</v>
      </c>
      <c r="AB465">
        <v>1</v>
      </c>
    </row>
    <row r="466" spans="1:28" x14ac:dyDescent="0.25">
      <c r="A466" s="2">
        <v>44660</v>
      </c>
      <c r="B466" s="1">
        <v>27477</v>
      </c>
      <c r="C466">
        <v>120254</v>
      </c>
      <c r="D466">
        <v>41107</v>
      </c>
      <c r="E466">
        <v>0</v>
      </c>
      <c r="F466">
        <v>0</v>
      </c>
      <c r="G466">
        <v>8591</v>
      </c>
      <c r="H466">
        <v>8349488</v>
      </c>
      <c r="I466">
        <v>0</v>
      </c>
      <c r="J466">
        <v>0</v>
      </c>
      <c r="K466">
        <v>1260827</v>
      </c>
      <c r="L466">
        <v>1944599</v>
      </c>
      <c r="M466">
        <v>2796873</v>
      </c>
      <c r="N466">
        <v>8364704</v>
      </c>
      <c r="O466">
        <v>157443</v>
      </c>
      <c r="P466">
        <v>1103633</v>
      </c>
      <c r="Q466">
        <v>48037197</v>
      </c>
      <c r="R466">
        <v>530404</v>
      </c>
      <c r="S466">
        <v>334259</v>
      </c>
      <c r="T466">
        <v>43824887</v>
      </c>
      <c r="U466">
        <v>2373363</v>
      </c>
      <c r="V466">
        <v>8141910</v>
      </c>
      <c r="W466">
        <v>0</v>
      </c>
      <c r="X466">
        <v>266078</v>
      </c>
      <c r="Y466">
        <v>0</v>
      </c>
      <c r="Z466">
        <v>0</v>
      </c>
      <c r="AA466">
        <v>0</v>
      </c>
      <c r="AB466">
        <v>1</v>
      </c>
    </row>
    <row r="467" spans="1:28" x14ac:dyDescent="0.25">
      <c r="A467" s="2">
        <v>44661</v>
      </c>
      <c r="B467" s="1">
        <v>25505</v>
      </c>
      <c r="C467">
        <v>186863</v>
      </c>
      <c r="D467">
        <v>76447</v>
      </c>
      <c r="E467">
        <v>0</v>
      </c>
      <c r="F467">
        <v>0</v>
      </c>
      <c r="G467">
        <v>12321</v>
      </c>
      <c r="H467">
        <v>4673900</v>
      </c>
      <c r="I467">
        <v>0</v>
      </c>
      <c r="J467">
        <v>0</v>
      </c>
      <c r="K467">
        <v>1301288</v>
      </c>
      <c r="L467">
        <v>2471801</v>
      </c>
      <c r="M467">
        <v>3088858</v>
      </c>
      <c r="N467">
        <v>4679263</v>
      </c>
      <c r="O467">
        <v>157232</v>
      </c>
      <c r="P467">
        <v>800574</v>
      </c>
      <c r="Q467">
        <v>50495394</v>
      </c>
      <c r="R467">
        <v>421442</v>
      </c>
      <c r="S467">
        <v>308326</v>
      </c>
      <c r="T467">
        <v>43219708</v>
      </c>
      <c r="U467">
        <v>2593411</v>
      </c>
      <c r="V467">
        <v>8157345</v>
      </c>
      <c r="W467">
        <v>0</v>
      </c>
      <c r="X467">
        <v>521268</v>
      </c>
      <c r="Y467">
        <v>0</v>
      </c>
      <c r="Z467">
        <v>0</v>
      </c>
      <c r="AA467">
        <v>0</v>
      </c>
      <c r="AB467">
        <v>1</v>
      </c>
    </row>
    <row r="468" spans="1:28" x14ac:dyDescent="0.25">
      <c r="A468" s="2">
        <v>44662</v>
      </c>
      <c r="B468" s="1">
        <v>20863</v>
      </c>
      <c r="C468">
        <v>403897</v>
      </c>
      <c r="D468">
        <v>9452</v>
      </c>
      <c r="E468">
        <v>0</v>
      </c>
      <c r="F468">
        <v>0</v>
      </c>
      <c r="G468">
        <v>3227</v>
      </c>
      <c r="H468">
        <v>4644333</v>
      </c>
      <c r="I468">
        <v>0</v>
      </c>
      <c r="J468">
        <v>0</v>
      </c>
      <c r="K468">
        <v>1266847</v>
      </c>
      <c r="L468">
        <v>2142973</v>
      </c>
      <c r="M468">
        <v>2837719</v>
      </c>
      <c r="N468">
        <v>4647268</v>
      </c>
      <c r="O468">
        <v>145813</v>
      </c>
      <c r="P468">
        <v>1249586</v>
      </c>
      <c r="Q468">
        <v>53347275</v>
      </c>
      <c r="R468">
        <v>417654</v>
      </c>
      <c r="S468">
        <v>262559</v>
      </c>
      <c r="T468">
        <v>43131475</v>
      </c>
      <c r="U468">
        <v>3968885</v>
      </c>
      <c r="V468">
        <v>7049413</v>
      </c>
      <c r="W468">
        <v>0</v>
      </c>
      <c r="X468">
        <v>177429</v>
      </c>
      <c r="Y468">
        <v>0</v>
      </c>
      <c r="Z468">
        <v>0</v>
      </c>
      <c r="AA468">
        <v>0</v>
      </c>
      <c r="AB468">
        <v>1</v>
      </c>
    </row>
    <row r="469" spans="1:28" x14ac:dyDescent="0.25">
      <c r="A469" s="2">
        <v>44663</v>
      </c>
      <c r="B469" s="1">
        <v>21357</v>
      </c>
      <c r="C469">
        <v>543332</v>
      </c>
      <c r="D469">
        <v>23268</v>
      </c>
      <c r="E469">
        <v>0</v>
      </c>
      <c r="F469">
        <v>0</v>
      </c>
      <c r="G469">
        <v>9450</v>
      </c>
      <c r="H469">
        <v>8768645</v>
      </c>
      <c r="I469">
        <v>0</v>
      </c>
      <c r="J469">
        <v>0</v>
      </c>
      <c r="K469">
        <v>1043612</v>
      </c>
      <c r="L469">
        <v>1539904</v>
      </c>
      <c r="M469">
        <v>3153670</v>
      </c>
      <c r="N469">
        <v>8770485</v>
      </c>
      <c r="O469">
        <v>146538</v>
      </c>
      <c r="P469">
        <v>1567122</v>
      </c>
      <c r="Q469">
        <v>46549359</v>
      </c>
      <c r="R469">
        <v>472177</v>
      </c>
      <c r="S469">
        <v>245610</v>
      </c>
      <c r="T469">
        <v>80718776</v>
      </c>
      <c r="U469">
        <v>3088730</v>
      </c>
      <c r="V469">
        <v>7298286</v>
      </c>
      <c r="W469">
        <v>0</v>
      </c>
      <c r="X469">
        <v>105554</v>
      </c>
      <c r="Y469">
        <v>0</v>
      </c>
      <c r="Z469">
        <v>0</v>
      </c>
      <c r="AA469">
        <v>0</v>
      </c>
      <c r="AB469">
        <v>1</v>
      </c>
    </row>
    <row r="470" spans="1:28" x14ac:dyDescent="0.25">
      <c r="A470" s="2">
        <v>44664</v>
      </c>
      <c r="B470" s="1">
        <v>21923</v>
      </c>
      <c r="C470">
        <v>1310445</v>
      </c>
      <c r="D470">
        <v>29885</v>
      </c>
      <c r="E470">
        <v>0</v>
      </c>
      <c r="F470">
        <v>0</v>
      </c>
      <c r="G470">
        <v>26270</v>
      </c>
      <c r="H470">
        <v>7523190</v>
      </c>
      <c r="I470">
        <v>0</v>
      </c>
      <c r="J470">
        <v>0</v>
      </c>
      <c r="K470">
        <v>1117630</v>
      </c>
      <c r="L470">
        <v>2816122</v>
      </c>
      <c r="M470">
        <v>3054585</v>
      </c>
      <c r="N470">
        <v>7524749</v>
      </c>
      <c r="O470">
        <v>135005</v>
      </c>
      <c r="P470">
        <v>1314931</v>
      </c>
      <c r="Q470">
        <v>56768286</v>
      </c>
      <c r="R470">
        <v>409694</v>
      </c>
      <c r="S470">
        <v>421410</v>
      </c>
      <c r="T470">
        <v>85496219</v>
      </c>
      <c r="U470">
        <v>2172003</v>
      </c>
      <c r="V470">
        <v>9348571</v>
      </c>
      <c r="W470">
        <v>0</v>
      </c>
      <c r="X470">
        <v>101092</v>
      </c>
      <c r="Y470">
        <v>0</v>
      </c>
      <c r="Z470">
        <v>0</v>
      </c>
      <c r="AA470">
        <v>0</v>
      </c>
      <c r="AB470">
        <v>1</v>
      </c>
    </row>
    <row r="471" spans="1:28" x14ac:dyDescent="0.25">
      <c r="A471" s="2">
        <v>44665</v>
      </c>
      <c r="B471" s="1">
        <v>24691</v>
      </c>
      <c r="C471">
        <v>794325</v>
      </c>
      <c r="D471">
        <v>16935</v>
      </c>
      <c r="E471">
        <v>0</v>
      </c>
      <c r="F471">
        <v>0</v>
      </c>
      <c r="G471">
        <v>11218</v>
      </c>
      <c r="H471">
        <v>8550494</v>
      </c>
      <c r="I471">
        <v>0</v>
      </c>
      <c r="J471">
        <v>0</v>
      </c>
      <c r="K471">
        <v>1176883</v>
      </c>
      <c r="L471">
        <v>2833817</v>
      </c>
      <c r="M471">
        <v>3023685</v>
      </c>
      <c r="N471">
        <v>8552267</v>
      </c>
      <c r="O471">
        <v>134158</v>
      </c>
      <c r="P471">
        <v>1135154</v>
      </c>
      <c r="Q471">
        <v>47768819</v>
      </c>
      <c r="R471">
        <v>479652</v>
      </c>
      <c r="S471">
        <v>675733</v>
      </c>
      <c r="T471">
        <v>87965660</v>
      </c>
      <c r="U471">
        <v>2190684</v>
      </c>
      <c r="V471">
        <v>9984237</v>
      </c>
      <c r="W471">
        <v>0</v>
      </c>
      <c r="X471">
        <v>152143</v>
      </c>
      <c r="Y471">
        <v>0</v>
      </c>
      <c r="Z471">
        <v>0</v>
      </c>
      <c r="AA471">
        <v>0</v>
      </c>
      <c r="AB471">
        <v>1</v>
      </c>
    </row>
    <row r="472" spans="1:28" x14ac:dyDescent="0.25">
      <c r="A472" s="2">
        <v>44666</v>
      </c>
      <c r="B472" s="1">
        <v>23208</v>
      </c>
      <c r="C472">
        <v>315913</v>
      </c>
      <c r="D472">
        <v>5855</v>
      </c>
      <c r="E472">
        <v>0</v>
      </c>
      <c r="F472">
        <v>0</v>
      </c>
      <c r="G472">
        <v>2372</v>
      </c>
      <c r="H472">
        <v>6752645</v>
      </c>
      <c r="I472">
        <v>0</v>
      </c>
      <c r="J472">
        <v>0</v>
      </c>
      <c r="K472">
        <v>690951</v>
      </c>
      <c r="L472">
        <v>2900946</v>
      </c>
      <c r="M472">
        <v>2887355</v>
      </c>
      <c r="N472">
        <v>6754360</v>
      </c>
      <c r="O472">
        <v>138511</v>
      </c>
      <c r="P472">
        <v>1316405</v>
      </c>
      <c r="Q472">
        <v>52164317</v>
      </c>
      <c r="R472">
        <v>485754</v>
      </c>
      <c r="S472">
        <v>167212</v>
      </c>
      <c r="T472">
        <v>117989049</v>
      </c>
      <c r="U472">
        <v>2209339</v>
      </c>
      <c r="V472">
        <v>8454410</v>
      </c>
      <c r="W472">
        <v>0</v>
      </c>
      <c r="X472">
        <v>149953</v>
      </c>
      <c r="Y472">
        <v>0</v>
      </c>
      <c r="Z472">
        <v>1</v>
      </c>
      <c r="AA472">
        <v>0</v>
      </c>
      <c r="AB472">
        <v>1</v>
      </c>
    </row>
    <row r="473" spans="1:28" x14ac:dyDescent="0.25">
      <c r="A473" s="2">
        <v>44667</v>
      </c>
      <c r="B473" s="1">
        <v>24477</v>
      </c>
      <c r="C473">
        <v>474630</v>
      </c>
      <c r="D473">
        <v>10658</v>
      </c>
      <c r="E473">
        <v>0</v>
      </c>
      <c r="F473">
        <v>0</v>
      </c>
      <c r="G473">
        <v>3164</v>
      </c>
      <c r="H473">
        <v>6450266</v>
      </c>
      <c r="I473">
        <v>0</v>
      </c>
      <c r="J473">
        <v>0</v>
      </c>
      <c r="K473">
        <v>707399</v>
      </c>
      <c r="L473">
        <v>3339817</v>
      </c>
      <c r="M473">
        <v>2860874</v>
      </c>
      <c r="N473">
        <v>6452451</v>
      </c>
      <c r="O473">
        <v>137852</v>
      </c>
      <c r="P473">
        <v>1684223</v>
      </c>
      <c r="Q473">
        <v>45614506</v>
      </c>
      <c r="R473">
        <v>519571</v>
      </c>
      <c r="S473">
        <v>195914</v>
      </c>
      <c r="T473">
        <v>122748767</v>
      </c>
      <c r="U473">
        <v>2799315</v>
      </c>
      <c r="V473">
        <v>8089649</v>
      </c>
      <c r="W473">
        <v>0</v>
      </c>
      <c r="X473">
        <v>158393</v>
      </c>
      <c r="Y473">
        <v>0</v>
      </c>
      <c r="Z473">
        <v>0</v>
      </c>
      <c r="AA473">
        <v>0</v>
      </c>
      <c r="AB473">
        <v>1</v>
      </c>
    </row>
    <row r="474" spans="1:28" x14ac:dyDescent="0.25">
      <c r="A474" s="2">
        <v>44668</v>
      </c>
      <c r="B474" s="1">
        <v>24544</v>
      </c>
      <c r="C474">
        <v>1149246</v>
      </c>
      <c r="D474">
        <v>33387</v>
      </c>
      <c r="E474">
        <v>0</v>
      </c>
      <c r="F474">
        <v>0</v>
      </c>
      <c r="G474">
        <v>9993</v>
      </c>
      <c r="H474">
        <v>5191099</v>
      </c>
      <c r="I474">
        <v>0</v>
      </c>
      <c r="J474">
        <v>0</v>
      </c>
      <c r="K474">
        <v>698739</v>
      </c>
      <c r="L474">
        <v>3259364</v>
      </c>
      <c r="M474">
        <v>2993788</v>
      </c>
      <c r="N474">
        <v>5193470</v>
      </c>
      <c r="O474">
        <v>137099</v>
      </c>
      <c r="P474">
        <v>1646357</v>
      </c>
      <c r="Q474">
        <v>44543275</v>
      </c>
      <c r="R474">
        <v>443315</v>
      </c>
      <c r="S474">
        <v>181945</v>
      </c>
      <c r="T474">
        <v>124040283</v>
      </c>
      <c r="U474">
        <v>2163066</v>
      </c>
      <c r="V474">
        <v>7989794</v>
      </c>
      <c r="W474">
        <v>0</v>
      </c>
      <c r="X474">
        <v>227631</v>
      </c>
      <c r="Y474">
        <v>0</v>
      </c>
      <c r="Z474">
        <v>0</v>
      </c>
      <c r="AA474">
        <v>0</v>
      </c>
      <c r="AB474">
        <v>1</v>
      </c>
    </row>
    <row r="475" spans="1:28" x14ac:dyDescent="0.25">
      <c r="A475" s="2">
        <v>44669</v>
      </c>
      <c r="B475" s="1">
        <v>19598</v>
      </c>
      <c r="C475">
        <v>904134</v>
      </c>
      <c r="D475">
        <v>25494</v>
      </c>
      <c r="E475">
        <v>0</v>
      </c>
      <c r="F475">
        <v>0</v>
      </c>
      <c r="G475">
        <v>6736</v>
      </c>
      <c r="H475">
        <v>4968034</v>
      </c>
      <c r="I475">
        <v>0</v>
      </c>
      <c r="J475">
        <v>0</v>
      </c>
      <c r="K475">
        <v>481018</v>
      </c>
      <c r="L475">
        <v>2615902</v>
      </c>
      <c r="M475">
        <v>3210109</v>
      </c>
      <c r="N475">
        <v>4970388</v>
      </c>
      <c r="O475">
        <v>140108</v>
      </c>
      <c r="P475">
        <v>1741242</v>
      </c>
      <c r="Q475">
        <v>46218108</v>
      </c>
      <c r="R475">
        <v>371990</v>
      </c>
      <c r="S475">
        <v>193268</v>
      </c>
      <c r="T475">
        <v>61124681</v>
      </c>
      <c r="U475">
        <v>2477495</v>
      </c>
      <c r="V475">
        <v>5741572</v>
      </c>
      <c r="W475">
        <v>0</v>
      </c>
      <c r="X475">
        <v>208776</v>
      </c>
      <c r="Y475">
        <v>0</v>
      </c>
      <c r="Z475">
        <v>0</v>
      </c>
      <c r="AA475">
        <v>0</v>
      </c>
      <c r="AB475">
        <v>1</v>
      </c>
    </row>
    <row r="476" spans="1:28" x14ac:dyDescent="0.25">
      <c r="A476" s="2">
        <v>44670</v>
      </c>
      <c r="B476" s="1">
        <v>19194</v>
      </c>
      <c r="C476">
        <v>1009182</v>
      </c>
      <c r="D476">
        <v>12877</v>
      </c>
      <c r="E476">
        <v>0</v>
      </c>
      <c r="F476">
        <v>0</v>
      </c>
      <c r="G476">
        <v>7839</v>
      </c>
      <c r="H476">
        <v>4690569</v>
      </c>
      <c r="I476">
        <v>0</v>
      </c>
      <c r="J476">
        <v>0</v>
      </c>
      <c r="K476">
        <v>487726</v>
      </c>
      <c r="L476">
        <v>2705601</v>
      </c>
      <c r="M476">
        <v>2997310</v>
      </c>
      <c r="N476">
        <v>4692373</v>
      </c>
      <c r="O476">
        <v>130060</v>
      </c>
      <c r="P476">
        <v>1832597</v>
      </c>
      <c r="Q476">
        <v>59971489</v>
      </c>
      <c r="R476">
        <v>501421</v>
      </c>
      <c r="S476">
        <v>139510</v>
      </c>
      <c r="T476">
        <v>70574279</v>
      </c>
      <c r="U476">
        <v>2290533</v>
      </c>
      <c r="V476">
        <v>6577477</v>
      </c>
      <c r="W476">
        <v>0</v>
      </c>
      <c r="X476">
        <v>122422</v>
      </c>
      <c r="Y476">
        <v>0</v>
      </c>
      <c r="Z476">
        <v>0</v>
      </c>
      <c r="AA476">
        <v>0</v>
      </c>
      <c r="AB476">
        <v>1</v>
      </c>
    </row>
    <row r="477" spans="1:28" x14ac:dyDescent="0.25">
      <c r="A477" s="2">
        <v>44671</v>
      </c>
      <c r="B477" s="1">
        <v>19026</v>
      </c>
      <c r="C477">
        <v>1047794</v>
      </c>
      <c r="D477">
        <v>15287</v>
      </c>
      <c r="E477">
        <v>0</v>
      </c>
      <c r="F477">
        <v>0</v>
      </c>
      <c r="G477">
        <v>9191</v>
      </c>
      <c r="H477">
        <v>3153923</v>
      </c>
      <c r="I477">
        <v>0</v>
      </c>
      <c r="J477">
        <v>0</v>
      </c>
      <c r="K477">
        <v>229120</v>
      </c>
      <c r="L477">
        <v>2847224</v>
      </c>
      <c r="M477">
        <v>2804734</v>
      </c>
      <c r="N477">
        <v>3155491</v>
      </c>
      <c r="O477">
        <v>127480</v>
      </c>
      <c r="P477">
        <v>1613098</v>
      </c>
      <c r="Q477">
        <v>48995888</v>
      </c>
      <c r="R477">
        <v>461971</v>
      </c>
      <c r="S477">
        <v>262102</v>
      </c>
      <c r="T477">
        <v>120855321</v>
      </c>
      <c r="U477">
        <v>1874873</v>
      </c>
      <c r="V477">
        <v>6321323</v>
      </c>
      <c r="W477">
        <v>0</v>
      </c>
      <c r="X477">
        <v>243494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2">
        <v>44672</v>
      </c>
      <c r="B478" s="1">
        <v>19989</v>
      </c>
      <c r="C478">
        <v>494232</v>
      </c>
      <c r="D478">
        <v>5681</v>
      </c>
      <c r="E478">
        <v>0</v>
      </c>
      <c r="F478">
        <v>0</v>
      </c>
      <c r="G478">
        <v>4856</v>
      </c>
      <c r="H478">
        <v>2079347</v>
      </c>
      <c r="I478">
        <v>0</v>
      </c>
      <c r="J478">
        <v>0</v>
      </c>
      <c r="K478">
        <v>188804</v>
      </c>
      <c r="L478">
        <v>2817922</v>
      </c>
      <c r="M478">
        <v>2486642</v>
      </c>
      <c r="N478">
        <v>2080715</v>
      </c>
      <c r="O478">
        <v>127403</v>
      </c>
      <c r="P478">
        <v>1355588</v>
      </c>
      <c r="Q478">
        <v>54555871</v>
      </c>
      <c r="R478">
        <v>588032</v>
      </c>
      <c r="S478">
        <v>345064</v>
      </c>
      <c r="T478">
        <v>160429373</v>
      </c>
      <c r="U478">
        <v>1557090</v>
      </c>
      <c r="V478">
        <v>7689094</v>
      </c>
      <c r="W478">
        <v>0</v>
      </c>
      <c r="X478">
        <v>96831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s="2">
        <v>44673</v>
      </c>
      <c r="B479" s="1">
        <v>23830</v>
      </c>
      <c r="C479">
        <v>799223</v>
      </c>
      <c r="D479">
        <v>10542</v>
      </c>
      <c r="E479">
        <v>0</v>
      </c>
      <c r="F479">
        <v>0</v>
      </c>
      <c r="G479">
        <v>12890</v>
      </c>
      <c r="H479">
        <v>3863330</v>
      </c>
      <c r="I479">
        <v>0</v>
      </c>
      <c r="J479">
        <v>0</v>
      </c>
      <c r="K479">
        <v>768801</v>
      </c>
      <c r="L479">
        <v>2660793</v>
      </c>
      <c r="M479">
        <v>2202769</v>
      </c>
      <c r="N479">
        <v>3864661</v>
      </c>
      <c r="O479">
        <v>126130</v>
      </c>
      <c r="P479">
        <v>725535</v>
      </c>
      <c r="Q479">
        <v>38556097</v>
      </c>
      <c r="R479">
        <v>544169</v>
      </c>
      <c r="S479">
        <v>152750</v>
      </c>
      <c r="T479">
        <v>164767891</v>
      </c>
      <c r="U479">
        <v>1392181</v>
      </c>
      <c r="V479">
        <v>8343846</v>
      </c>
      <c r="W479">
        <v>0</v>
      </c>
      <c r="X479">
        <v>121671</v>
      </c>
      <c r="Y479">
        <v>0</v>
      </c>
      <c r="Z479">
        <v>1</v>
      </c>
      <c r="AA479">
        <v>0</v>
      </c>
      <c r="AB479">
        <v>1</v>
      </c>
    </row>
    <row r="480" spans="1:28" x14ac:dyDescent="0.25">
      <c r="A480" s="2">
        <v>44674</v>
      </c>
      <c r="B480" s="1">
        <v>16799</v>
      </c>
      <c r="C480">
        <v>474260</v>
      </c>
      <c r="D480">
        <v>6535</v>
      </c>
      <c r="E480">
        <v>0</v>
      </c>
      <c r="F480">
        <v>0</v>
      </c>
      <c r="G480">
        <v>12989</v>
      </c>
      <c r="H480">
        <v>3497596</v>
      </c>
      <c r="I480">
        <v>0</v>
      </c>
      <c r="J480">
        <v>0</v>
      </c>
      <c r="K480">
        <v>411913</v>
      </c>
      <c r="L480">
        <v>1579495</v>
      </c>
      <c r="M480">
        <v>1377860</v>
      </c>
      <c r="N480">
        <v>3498714</v>
      </c>
      <c r="O480">
        <v>70201</v>
      </c>
      <c r="P480">
        <v>2057</v>
      </c>
      <c r="Q480">
        <v>36562099</v>
      </c>
      <c r="R480">
        <v>476247</v>
      </c>
      <c r="S480">
        <v>94809</v>
      </c>
      <c r="T480">
        <v>163019590</v>
      </c>
      <c r="U480">
        <v>1995514</v>
      </c>
      <c r="V480">
        <v>12181451</v>
      </c>
      <c r="W480">
        <v>0</v>
      </c>
      <c r="X480">
        <v>15491</v>
      </c>
      <c r="Y480">
        <v>0</v>
      </c>
      <c r="Z480">
        <v>0</v>
      </c>
      <c r="AA480">
        <v>0</v>
      </c>
      <c r="AB480">
        <v>1</v>
      </c>
    </row>
    <row r="481" spans="1:28" x14ac:dyDescent="0.25">
      <c r="A481" s="2">
        <v>44675</v>
      </c>
      <c r="B481" s="1">
        <v>2749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174</v>
      </c>
      <c r="P481">
        <v>13776</v>
      </c>
      <c r="Q481">
        <v>16973422</v>
      </c>
      <c r="R481">
        <v>50083</v>
      </c>
      <c r="S481">
        <v>0</v>
      </c>
      <c r="T481">
        <v>2821450</v>
      </c>
      <c r="U481">
        <v>2099</v>
      </c>
      <c r="V481">
        <v>1047058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</row>
    <row r="482" spans="1:28" x14ac:dyDescent="0.25">
      <c r="A482" s="2">
        <v>44676</v>
      </c>
      <c r="B482" s="1">
        <v>1494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44936</v>
      </c>
      <c r="I482">
        <v>0</v>
      </c>
      <c r="J482">
        <v>0</v>
      </c>
      <c r="K482">
        <v>0</v>
      </c>
      <c r="L482">
        <v>358400</v>
      </c>
      <c r="M482">
        <v>475935</v>
      </c>
      <c r="N482">
        <v>44941</v>
      </c>
      <c r="O482">
        <v>52303</v>
      </c>
      <c r="P482">
        <v>1375489</v>
      </c>
      <c r="Q482">
        <v>511513</v>
      </c>
      <c r="R482">
        <v>13431</v>
      </c>
      <c r="S482">
        <v>0</v>
      </c>
      <c r="T482">
        <v>32</v>
      </c>
      <c r="U482">
        <v>155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</row>
    <row r="483" spans="1:28" x14ac:dyDescent="0.25">
      <c r="A483" s="2">
        <v>44677</v>
      </c>
      <c r="B483" s="1">
        <v>7676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1084113</v>
      </c>
      <c r="I483">
        <v>0</v>
      </c>
      <c r="J483">
        <v>0</v>
      </c>
      <c r="K483">
        <v>851847</v>
      </c>
      <c r="L483">
        <v>2166088</v>
      </c>
      <c r="M483">
        <v>2484678</v>
      </c>
      <c r="N483">
        <v>1084865</v>
      </c>
      <c r="O483">
        <v>108815</v>
      </c>
      <c r="P483">
        <v>1421719</v>
      </c>
      <c r="Q483">
        <v>47305184</v>
      </c>
      <c r="R483">
        <v>8204</v>
      </c>
      <c r="S483">
        <v>60909</v>
      </c>
      <c r="T483">
        <v>0</v>
      </c>
      <c r="U483">
        <v>2743993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</row>
    <row r="484" spans="1:28" x14ac:dyDescent="0.25">
      <c r="A484" s="2">
        <v>44678</v>
      </c>
      <c r="B484" s="1">
        <v>9765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549762</v>
      </c>
      <c r="I484">
        <v>0</v>
      </c>
      <c r="J484">
        <v>0</v>
      </c>
      <c r="K484">
        <v>822445</v>
      </c>
      <c r="L484">
        <v>2585604</v>
      </c>
      <c r="M484">
        <v>2496500</v>
      </c>
      <c r="N484">
        <v>550696</v>
      </c>
      <c r="O484">
        <v>134213</v>
      </c>
      <c r="P484">
        <v>1080145</v>
      </c>
      <c r="Q484">
        <v>44705740</v>
      </c>
      <c r="R484">
        <v>470359</v>
      </c>
      <c r="S484">
        <v>142091</v>
      </c>
      <c r="T484">
        <v>0</v>
      </c>
      <c r="U484">
        <v>3216405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</row>
    <row r="485" spans="1:28" x14ac:dyDescent="0.25">
      <c r="A485" s="2">
        <v>44679</v>
      </c>
      <c r="B485" s="1">
        <v>9442</v>
      </c>
      <c r="C485">
        <v>32393</v>
      </c>
      <c r="D485">
        <v>11466</v>
      </c>
      <c r="E485">
        <v>0</v>
      </c>
      <c r="F485">
        <v>0</v>
      </c>
      <c r="G485">
        <v>1274</v>
      </c>
      <c r="H485">
        <v>380669</v>
      </c>
      <c r="I485">
        <v>0</v>
      </c>
      <c r="J485">
        <v>0</v>
      </c>
      <c r="K485">
        <v>136554</v>
      </c>
      <c r="L485">
        <v>2359260</v>
      </c>
      <c r="M485">
        <v>2562953</v>
      </c>
      <c r="N485">
        <v>381779</v>
      </c>
      <c r="O485">
        <v>146863</v>
      </c>
      <c r="P485">
        <v>842753</v>
      </c>
      <c r="Q485">
        <v>42641943</v>
      </c>
      <c r="R485">
        <v>799378</v>
      </c>
      <c r="S485">
        <v>323729</v>
      </c>
      <c r="T485">
        <v>63472782</v>
      </c>
      <c r="U485">
        <v>2959304</v>
      </c>
      <c r="V485">
        <v>6980102</v>
      </c>
      <c r="W485">
        <v>0</v>
      </c>
      <c r="X485">
        <v>24184</v>
      </c>
      <c r="Y485">
        <v>0</v>
      </c>
      <c r="Z485">
        <v>0</v>
      </c>
      <c r="AA485">
        <v>0</v>
      </c>
      <c r="AB485">
        <v>1</v>
      </c>
    </row>
    <row r="486" spans="1:28" x14ac:dyDescent="0.25">
      <c r="A486" s="2">
        <v>44680</v>
      </c>
      <c r="B486" s="1">
        <v>9992</v>
      </c>
      <c r="C486">
        <v>944722</v>
      </c>
      <c r="D486">
        <v>264895</v>
      </c>
      <c r="E486">
        <v>0</v>
      </c>
      <c r="F486">
        <v>0</v>
      </c>
      <c r="G486">
        <v>51832</v>
      </c>
      <c r="H486">
        <v>350506</v>
      </c>
      <c r="I486">
        <v>0</v>
      </c>
      <c r="J486">
        <v>0</v>
      </c>
      <c r="K486">
        <v>262688</v>
      </c>
      <c r="L486">
        <v>2258007</v>
      </c>
      <c r="M486">
        <v>2333104</v>
      </c>
      <c r="N486">
        <v>355249</v>
      </c>
      <c r="O486">
        <v>137421</v>
      </c>
      <c r="P486">
        <v>726435</v>
      </c>
      <c r="Q486">
        <v>42197362</v>
      </c>
      <c r="R486">
        <v>841579</v>
      </c>
      <c r="S486">
        <v>125074</v>
      </c>
      <c r="T486">
        <v>64041761</v>
      </c>
      <c r="U486">
        <v>4781034</v>
      </c>
      <c r="V486">
        <v>8966243</v>
      </c>
      <c r="W486">
        <v>0</v>
      </c>
      <c r="X486">
        <v>18940</v>
      </c>
      <c r="Y486">
        <v>0</v>
      </c>
      <c r="Z486">
        <v>0</v>
      </c>
      <c r="AA486">
        <v>0</v>
      </c>
      <c r="AB486">
        <v>1</v>
      </c>
    </row>
    <row r="487" spans="1:28" x14ac:dyDescent="0.25">
      <c r="A487" s="2">
        <v>44681</v>
      </c>
      <c r="B487" s="1">
        <v>11678</v>
      </c>
      <c r="C487">
        <v>1169765</v>
      </c>
      <c r="D487">
        <v>284710</v>
      </c>
      <c r="E487">
        <v>0</v>
      </c>
      <c r="F487">
        <v>0</v>
      </c>
      <c r="G487">
        <v>33338</v>
      </c>
      <c r="H487">
        <v>1493470</v>
      </c>
      <c r="I487">
        <v>0</v>
      </c>
      <c r="J487">
        <v>0</v>
      </c>
      <c r="K487">
        <v>208849</v>
      </c>
      <c r="L487">
        <v>2411803</v>
      </c>
      <c r="M487">
        <v>2549962</v>
      </c>
      <c r="N487">
        <v>1495558</v>
      </c>
      <c r="O487">
        <v>123467</v>
      </c>
      <c r="P487">
        <v>1094829</v>
      </c>
      <c r="Q487">
        <v>52973297</v>
      </c>
      <c r="R487">
        <v>646782</v>
      </c>
      <c r="S487">
        <v>144944</v>
      </c>
      <c r="T487">
        <v>63953356</v>
      </c>
      <c r="U487">
        <v>5160809</v>
      </c>
      <c r="V487">
        <v>10480061</v>
      </c>
      <c r="W487">
        <v>0</v>
      </c>
      <c r="X487">
        <v>19291</v>
      </c>
      <c r="Y487">
        <v>0</v>
      </c>
      <c r="Z487">
        <v>0</v>
      </c>
      <c r="AA487">
        <v>0</v>
      </c>
      <c r="AB487">
        <v>1</v>
      </c>
    </row>
    <row r="488" spans="1:28" x14ac:dyDescent="0.25">
      <c r="A488" s="2">
        <v>44682</v>
      </c>
      <c r="B488" s="1">
        <v>11915</v>
      </c>
      <c r="C488">
        <v>1215424</v>
      </c>
      <c r="D488">
        <v>265887</v>
      </c>
      <c r="E488">
        <v>0</v>
      </c>
      <c r="F488">
        <v>0</v>
      </c>
      <c r="G488">
        <v>29423</v>
      </c>
      <c r="H488">
        <v>1072646</v>
      </c>
      <c r="I488">
        <v>0</v>
      </c>
      <c r="J488">
        <v>0</v>
      </c>
      <c r="K488">
        <v>215782</v>
      </c>
      <c r="L488">
        <v>1231712</v>
      </c>
      <c r="M488">
        <v>3111582</v>
      </c>
      <c r="N488">
        <v>1074919</v>
      </c>
      <c r="O488">
        <v>123093</v>
      </c>
      <c r="P488">
        <v>1499153</v>
      </c>
      <c r="Q488">
        <v>60018252</v>
      </c>
      <c r="R488">
        <v>788514</v>
      </c>
      <c r="S488">
        <v>192136</v>
      </c>
      <c r="T488">
        <v>88578537</v>
      </c>
      <c r="U488">
        <v>3297233</v>
      </c>
      <c r="V488">
        <v>13180472</v>
      </c>
      <c r="W488">
        <v>0</v>
      </c>
      <c r="X488">
        <v>19789</v>
      </c>
      <c r="Y488">
        <v>0</v>
      </c>
      <c r="Z488">
        <v>0</v>
      </c>
      <c r="AA488">
        <v>0</v>
      </c>
      <c r="AB488">
        <v>1</v>
      </c>
    </row>
    <row r="489" spans="1:28" x14ac:dyDescent="0.25">
      <c r="A489" s="2">
        <v>44683</v>
      </c>
      <c r="B489" s="1">
        <v>9151</v>
      </c>
      <c r="C489">
        <v>1227629</v>
      </c>
      <c r="D489">
        <v>227178</v>
      </c>
      <c r="E489">
        <v>0</v>
      </c>
      <c r="F489">
        <v>0</v>
      </c>
      <c r="G489">
        <v>31325</v>
      </c>
      <c r="H489">
        <v>185434</v>
      </c>
      <c r="I489">
        <v>0</v>
      </c>
      <c r="J489">
        <v>0</v>
      </c>
      <c r="K489">
        <v>489155</v>
      </c>
      <c r="L489">
        <v>995322</v>
      </c>
      <c r="M489">
        <v>3518650</v>
      </c>
      <c r="N489">
        <v>187468</v>
      </c>
      <c r="O489">
        <v>122058</v>
      </c>
      <c r="P489">
        <v>1407533</v>
      </c>
      <c r="Q489">
        <v>45536209</v>
      </c>
      <c r="R489">
        <v>815487</v>
      </c>
      <c r="S489">
        <v>160992</v>
      </c>
      <c r="T489">
        <v>101898649</v>
      </c>
      <c r="U489">
        <v>2958102</v>
      </c>
      <c r="V489">
        <v>12991212</v>
      </c>
      <c r="W489">
        <v>0</v>
      </c>
      <c r="X489">
        <v>20193</v>
      </c>
      <c r="Y489">
        <v>0</v>
      </c>
      <c r="Z489">
        <v>0</v>
      </c>
      <c r="AA489">
        <v>0</v>
      </c>
      <c r="AB489">
        <v>1</v>
      </c>
    </row>
    <row r="490" spans="1:28" x14ac:dyDescent="0.25">
      <c r="A490" s="2">
        <v>44684</v>
      </c>
      <c r="B490" s="1">
        <v>8546</v>
      </c>
      <c r="C490">
        <v>1118465</v>
      </c>
      <c r="D490">
        <v>139516</v>
      </c>
      <c r="E490">
        <v>0</v>
      </c>
      <c r="F490">
        <v>0</v>
      </c>
      <c r="G490">
        <v>22052</v>
      </c>
      <c r="H490">
        <v>198256</v>
      </c>
      <c r="I490">
        <v>0</v>
      </c>
      <c r="J490">
        <v>0</v>
      </c>
      <c r="K490">
        <v>391438</v>
      </c>
      <c r="L490">
        <v>973205</v>
      </c>
      <c r="M490">
        <v>3762826</v>
      </c>
      <c r="N490">
        <v>200593</v>
      </c>
      <c r="O490">
        <v>121100</v>
      </c>
      <c r="P490">
        <v>1438363</v>
      </c>
      <c r="Q490">
        <v>47400343</v>
      </c>
      <c r="R490">
        <v>636299</v>
      </c>
      <c r="S490">
        <v>124814</v>
      </c>
      <c r="T490">
        <v>98279498</v>
      </c>
      <c r="U490">
        <v>2915997</v>
      </c>
      <c r="V490">
        <v>9910095</v>
      </c>
      <c r="W490">
        <v>0</v>
      </c>
      <c r="X490">
        <v>22104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2">
        <v>44685</v>
      </c>
      <c r="B491" s="1">
        <v>10384</v>
      </c>
      <c r="C491">
        <v>1150868</v>
      </c>
      <c r="D491">
        <v>146595</v>
      </c>
      <c r="E491">
        <v>0</v>
      </c>
      <c r="F491">
        <v>0</v>
      </c>
      <c r="G491">
        <v>25343</v>
      </c>
      <c r="H491">
        <v>117624</v>
      </c>
      <c r="I491">
        <v>0</v>
      </c>
      <c r="J491">
        <v>0</v>
      </c>
      <c r="K491">
        <v>589263</v>
      </c>
      <c r="L491">
        <v>2248195</v>
      </c>
      <c r="M491">
        <v>3469671</v>
      </c>
      <c r="N491">
        <v>119622</v>
      </c>
      <c r="O491">
        <v>139012</v>
      </c>
      <c r="P491">
        <v>2446133</v>
      </c>
      <c r="Q491">
        <v>39189554</v>
      </c>
      <c r="R491">
        <v>617127</v>
      </c>
      <c r="S491">
        <v>137985</v>
      </c>
      <c r="T491">
        <v>95703092</v>
      </c>
      <c r="U491">
        <v>2011332</v>
      </c>
      <c r="V491">
        <v>9670468</v>
      </c>
      <c r="W491">
        <v>0</v>
      </c>
      <c r="X491">
        <v>42048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2">
        <v>44686</v>
      </c>
      <c r="B492" s="1">
        <v>15203</v>
      </c>
      <c r="C492">
        <v>1175592</v>
      </c>
      <c r="D492">
        <v>130269</v>
      </c>
      <c r="E492">
        <v>0</v>
      </c>
      <c r="F492">
        <v>0</v>
      </c>
      <c r="G492">
        <v>23344</v>
      </c>
      <c r="H492">
        <v>91819</v>
      </c>
      <c r="I492">
        <v>0</v>
      </c>
      <c r="J492">
        <v>0</v>
      </c>
      <c r="K492">
        <v>586607</v>
      </c>
      <c r="L492">
        <v>2270864</v>
      </c>
      <c r="M492">
        <v>3095263</v>
      </c>
      <c r="N492">
        <v>93920</v>
      </c>
      <c r="O492">
        <v>129150</v>
      </c>
      <c r="P492">
        <v>2686275</v>
      </c>
      <c r="Q492">
        <v>32076154</v>
      </c>
      <c r="R492">
        <v>690868</v>
      </c>
      <c r="S492">
        <v>303838</v>
      </c>
      <c r="T492">
        <v>102056909</v>
      </c>
      <c r="U492">
        <v>2442651</v>
      </c>
      <c r="V492">
        <v>8494483</v>
      </c>
      <c r="W492">
        <v>0</v>
      </c>
      <c r="X492">
        <v>73575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s="2">
        <v>44687</v>
      </c>
      <c r="B493" s="1">
        <v>16737</v>
      </c>
      <c r="C493">
        <v>1225456</v>
      </c>
      <c r="D493">
        <v>123651</v>
      </c>
      <c r="E493">
        <v>0</v>
      </c>
      <c r="F493">
        <v>0</v>
      </c>
      <c r="G493">
        <v>24426</v>
      </c>
      <c r="H493">
        <v>222983</v>
      </c>
      <c r="I493">
        <v>0</v>
      </c>
      <c r="J493">
        <v>0</v>
      </c>
      <c r="K493">
        <v>210855</v>
      </c>
      <c r="L493">
        <v>2138180</v>
      </c>
      <c r="M493">
        <v>3031583</v>
      </c>
      <c r="N493">
        <v>225898</v>
      </c>
      <c r="O493">
        <v>122736</v>
      </c>
      <c r="P493">
        <v>2915567</v>
      </c>
      <c r="Q493">
        <v>29237330</v>
      </c>
      <c r="R493">
        <v>707817</v>
      </c>
      <c r="S493">
        <v>143799</v>
      </c>
      <c r="T493">
        <v>94346256</v>
      </c>
      <c r="U493">
        <v>2048947</v>
      </c>
      <c r="V493">
        <v>3891036</v>
      </c>
      <c r="W493">
        <v>0</v>
      </c>
      <c r="X493">
        <v>37643</v>
      </c>
      <c r="Y493">
        <v>0</v>
      </c>
      <c r="Z493">
        <v>1</v>
      </c>
      <c r="AA493">
        <v>0</v>
      </c>
      <c r="AB493">
        <v>1</v>
      </c>
    </row>
    <row r="494" spans="1:28" x14ac:dyDescent="0.25">
      <c r="A494" s="2">
        <v>44688</v>
      </c>
      <c r="B494" s="1">
        <v>20612</v>
      </c>
      <c r="C494">
        <v>1396632</v>
      </c>
      <c r="D494">
        <v>134186</v>
      </c>
      <c r="E494">
        <v>0</v>
      </c>
      <c r="F494">
        <v>0</v>
      </c>
      <c r="G494">
        <v>69129</v>
      </c>
      <c r="H494">
        <v>1032922</v>
      </c>
      <c r="I494">
        <v>0</v>
      </c>
      <c r="J494">
        <v>0</v>
      </c>
      <c r="K494">
        <v>214949</v>
      </c>
      <c r="L494">
        <v>2514734</v>
      </c>
      <c r="M494">
        <v>2933681</v>
      </c>
      <c r="N494">
        <v>1039495</v>
      </c>
      <c r="O494">
        <v>139473</v>
      </c>
      <c r="P494">
        <v>3687619</v>
      </c>
      <c r="Q494">
        <v>41926622</v>
      </c>
      <c r="R494">
        <v>538798</v>
      </c>
      <c r="S494">
        <v>225231</v>
      </c>
      <c r="T494">
        <v>98912873</v>
      </c>
      <c r="U494">
        <v>847226</v>
      </c>
      <c r="V494">
        <v>3460162</v>
      </c>
      <c r="W494">
        <v>0</v>
      </c>
      <c r="X494">
        <v>28905</v>
      </c>
      <c r="Y494">
        <v>0</v>
      </c>
      <c r="Z494">
        <v>0</v>
      </c>
      <c r="AA494">
        <v>0</v>
      </c>
      <c r="AB494">
        <v>1</v>
      </c>
    </row>
    <row r="495" spans="1:28" x14ac:dyDescent="0.25">
      <c r="A495" s="2">
        <v>44689</v>
      </c>
      <c r="B495" s="1">
        <v>23667</v>
      </c>
      <c r="C495">
        <v>1533344</v>
      </c>
      <c r="D495">
        <v>207135</v>
      </c>
      <c r="E495">
        <v>0</v>
      </c>
      <c r="F495">
        <v>0</v>
      </c>
      <c r="G495">
        <v>87496</v>
      </c>
      <c r="H495">
        <v>1413451</v>
      </c>
      <c r="I495">
        <v>0</v>
      </c>
      <c r="J495">
        <v>0</v>
      </c>
      <c r="K495">
        <v>186364</v>
      </c>
      <c r="L495">
        <v>2654391</v>
      </c>
      <c r="M495">
        <v>3273057</v>
      </c>
      <c r="N495">
        <v>1419400</v>
      </c>
      <c r="O495">
        <v>132998</v>
      </c>
      <c r="P495">
        <v>4022303</v>
      </c>
      <c r="Q495">
        <v>44723432</v>
      </c>
      <c r="R495">
        <v>497153</v>
      </c>
      <c r="S495">
        <v>230257</v>
      </c>
      <c r="T495">
        <v>97451494</v>
      </c>
      <c r="U495">
        <v>822679</v>
      </c>
      <c r="V495">
        <v>5001816</v>
      </c>
      <c r="W495">
        <v>0</v>
      </c>
      <c r="X495">
        <v>29248</v>
      </c>
      <c r="Y495">
        <v>0</v>
      </c>
      <c r="Z495">
        <v>0</v>
      </c>
      <c r="AA495">
        <v>0</v>
      </c>
      <c r="AB495">
        <v>1</v>
      </c>
    </row>
    <row r="496" spans="1:28" x14ac:dyDescent="0.25">
      <c r="A496" s="2">
        <v>44690</v>
      </c>
      <c r="B496" s="1">
        <v>18860</v>
      </c>
      <c r="C496">
        <v>648726</v>
      </c>
      <c r="D496">
        <v>89182</v>
      </c>
      <c r="E496">
        <v>0</v>
      </c>
      <c r="F496">
        <v>0</v>
      </c>
      <c r="G496">
        <v>1679</v>
      </c>
      <c r="H496">
        <v>2194376</v>
      </c>
      <c r="I496">
        <v>0</v>
      </c>
      <c r="J496">
        <v>0</v>
      </c>
      <c r="K496">
        <v>178893</v>
      </c>
      <c r="L496">
        <v>2312349</v>
      </c>
      <c r="M496">
        <v>3440653</v>
      </c>
      <c r="N496">
        <v>2199816</v>
      </c>
      <c r="O496">
        <v>119359</v>
      </c>
      <c r="P496">
        <v>4294427</v>
      </c>
      <c r="Q496">
        <v>51942456</v>
      </c>
      <c r="R496">
        <v>387804</v>
      </c>
      <c r="S496">
        <v>145205</v>
      </c>
      <c r="T496">
        <v>135185079</v>
      </c>
      <c r="U496">
        <v>539726</v>
      </c>
      <c r="V496">
        <v>7949770</v>
      </c>
      <c r="W496">
        <v>0</v>
      </c>
      <c r="X496">
        <v>36264</v>
      </c>
      <c r="Y496">
        <v>0</v>
      </c>
      <c r="Z496">
        <v>0</v>
      </c>
      <c r="AA496">
        <v>0</v>
      </c>
      <c r="AB496">
        <v>1</v>
      </c>
    </row>
    <row r="497" spans="1:28" x14ac:dyDescent="0.25">
      <c r="A497" s="2">
        <v>44691</v>
      </c>
      <c r="B497" s="1">
        <v>19609</v>
      </c>
      <c r="C497">
        <v>562875</v>
      </c>
      <c r="D497">
        <v>99745</v>
      </c>
      <c r="E497">
        <v>0</v>
      </c>
      <c r="F497">
        <v>0</v>
      </c>
      <c r="G497">
        <v>0</v>
      </c>
      <c r="H497">
        <v>1727569</v>
      </c>
      <c r="I497">
        <v>0</v>
      </c>
      <c r="J497">
        <v>0</v>
      </c>
      <c r="K497">
        <v>375320</v>
      </c>
      <c r="L497">
        <v>2133918</v>
      </c>
      <c r="M497">
        <v>3141037</v>
      </c>
      <c r="N497">
        <v>1733590</v>
      </c>
      <c r="O497">
        <v>123965</v>
      </c>
      <c r="P497">
        <v>4363784</v>
      </c>
      <c r="Q497">
        <v>55213357</v>
      </c>
      <c r="R497">
        <v>496867</v>
      </c>
      <c r="S497">
        <v>138223</v>
      </c>
      <c r="T497">
        <v>186248657</v>
      </c>
      <c r="U497">
        <v>719235</v>
      </c>
      <c r="V497">
        <v>8324164</v>
      </c>
      <c r="W497">
        <v>0</v>
      </c>
      <c r="X497">
        <v>29679</v>
      </c>
      <c r="Y497">
        <v>0</v>
      </c>
      <c r="Z497">
        <v>0</v>
      </c>
      <c r="AA497">
        <v>0</v>
      </c>
      <c r="AB497">
        <v>1</v>
      </c>
    </row>
    <row r="498" spans="1:28" x14ac:dyDescent="0.25">
      <c r="A498" s="2">
        <v>44692</v>
      </c>
      <c r="B498" s="1">
        <v>21870</v>
      </c>
      <c r="C498">
        <v>517817</v>
      </c>
      <c r="D498">
        <v>99382</v>
      </c>
      <c r="E498">
        <v>0</v>
      </c>
      <c r="F498">
        <v>0</v>
      </c>
      <c r="G498">
        <v>0</v>
      </c>
      <c r="H498">
        <v>1913518</v>
      </c>
      <c r="I498">
        <v>0</v>
      </c>
      <c r="J498">
        <v>0</v>
      </c>
      <c r="K498">
        <v>301492</v>
      </c>
      <c r="L498">
        <v>2108177</v>
      </c>
      <c r="M498">
        <v>3286484</v>
      </c>
      <c r="N498">
        <v>1919373</v>
      </c>
      <c r="O498">
        <v>124578</v>
      </c>
      <c r="P498">
        <v>3970616</v>
      </c>
      <c r="Q498">
        <v>52518487</v>
      </c>
      <c r="R498">
        <v>755724</v>
      </c>
      <c r="S498">
        <v>210240</v>
      </c>
      <c r="T498">
        <v>110747121</v>
      </c>
      <c r="U498">
        <v>628909</v>
      </c>
      <c r="V498">
        <v>8893657</v>
      </c>
      <c r="W498">
        <v>0</v>
      </c>
      <c r="X498">
        <v>24817</v>
      </c>
      <c r="Y498">
        <v>0</v>
      </c>
      <c r="Z498">
        <v>0</v>
      </c>
      <c r="AA498">
        <v>0</v>
      </c>
      <c r="AB498">
        <v>1</v>
      </c>
    </row>
    <row r="499" spans="1:28" x14ac:dyDescent="0.25">
      <c r="A499" s="2">
        <v>44693</v>
      </c>
      <c r="B499" s="1">
        <v>21965</v>
      </c>
      <c r="C499">
        <v>439875</v>
      </c>
      <c r="D499">
        <v>130341</v>
      </c>
      <c r="E499">
        <v>0</v>
      </c>
      <c r="F499">
        <v>0</v>
      </c>
      <c r="G499">
        <v>0</v>
      </c>
      <c r="H499">
        <v>2923613</v>
      </c>
      <c r="I499">
        <v>0</v>
      </c>
      <c r="J499">
        <v>0</v>
      </c>
      <c r="K499">
        <v>323397</v>
      </c>
      <c r="L499">
        <v>1392787</v>
      </c>
      <c r="M499">
        <v>3027259</v>
      </c>
      <c r="N499">
        <v>2929208</v>
      </c>
      <c r="O499">
        <v>100117</v>
      </c>
      <c r="P499">
        <v>3626759</v>
      </c>
      <c r="Q499">
        <v>40207354</v>
      </c>
      <c r="R499">
        <v>501629</v>
      </c>
      <c r="S499">
        <v>330442</v>
      </c>
      <c r="T499">
        <v>188572403</v>
      </c>
      <c r="U499">
        <v>642707</v>
      </c>
      <c r="V499">
        <v>10726592</v>
      </c>
      <c r="W499">
        <v>0</v>
      </c>
      <c r="X499">
        <v>22269</v>
      </c>
      <c r="Y499">
        <v>0</v>
      </c>
      <c r="Z499">
        <v>0</v>
      </c>
      <c r="AA499">
        <v>0</v>
      </c>
      <c r="AB499">
        <v>1</v>
      </c>
    </row>
    <row r="500" spans="1:28" x14ac:dyDescent="0.25">
      <c r="A500" s="2">
        <v>44694</v>
      </c>
      <c r="B500" s="1">
        <v>19415</v>
      </c>
      <c r="C500">
        <v>640114</v>
      </c>
      <c r="D500">
        <v>127833</v>
      </c>
      <c r="E500">
        <v>0</v>
      </c>
      <c r="F500">
        <v>0</v>
      </c>
      <c r="G500">
        <v>0</v>
      </c>
      <c r="H500">
        <v>1447317</v>
      </c>
      <c r="I500">
        <v>0</v>
      </c>
      <c r="J500">
        <v>0</v>
      </c>
      <c r="K500">
        <v>305190</v>
      </c>
      <c r="L500">
        <v>1352249</v>
      </c>
      <c r="M500">
        <v>2728652</v>
      </c>
      <c r="N500">
        <v>1451834</v>
      </c>
      <c r="O500">
        <v>102752</v>
      </c>
      <c r="P500">
        <v>3935562</v>
      </c>
      <c r="Q500">
        <v>40922536</v>
      </c>
      <c r="R500">
        <v>515017</v>
      </c>
      <c r="S500">
        <v>113699</v>
      </c>
      <c r="T500">
        <v>204727695</v>
      </c>
      <c r="U500">
        <v>909339</v>
      </c>
      <c r="V500">
        <v>11580521</v>
      </c>
      <c r="W500">
        <v>0</v>
      </c>
      <c r="X500">
        <v>27479</v>
      </c>
      <c r="Y500">
        <v>0</v>
      </c>
      <c r="Z500">
        <v>0</v>
      </c>
      <c r="AA500">
        <v>0</v>
      </c>
      <c r="AB500">
        <v>1</v>
      </c>
    </row>
    <row r="501" spans="1:28" x14ac:dyDescent="0.25">
      <c r="A501" s="2">
        <v>44695</v>
      </c>
      <c r="B501" s="1">
        <v>22257</v>
      </c>
      <c r="C501">
        <v>814002</v>
      </c>
      <c r="D501">
        <v>130977</v>
      </c>
      <c r="E501">
        <v>0</v>
      </c>
      <c r="F501">
        <v>0</v>
      </c>
      <c r="G501">
        <v>0</v>
      </c>
      <c r="H501">
        <v>471027</v>
      </c>
      <c r="I501">
        <v>0</v>
      </c>
      <c r="J501">
        <v>0</v>
      </c>
      <c r="K501">
        <v>323141</v>
      </c>
      <c r="L501">
        <v>2436611</v>
      </c>
      <c r="M501">
        <v>2704635</v>
      </c>
      <c r="N501">
        <v>473913</v>
      </c>
      <c r="O501">
        <v>71276</v>
      </c>
      <c r="P501">
        <v>3631298</v>
      </c>
      <c r="Q501">
        <v>44424178</v>
      </c>
      <c r="R501">
        <v>699436</v>
      </c>
      <c r="S501">
        <v>178680</v>
      </c>
      <c r="T501">
        <v>237146750</v>
      </c>
      <c r="U501">
        <v>840415</v>
      </c>
      <c r="V501">
        <v>13689287</v>
      </c>
      <c r="W501">
        <v>0</v>
      </c>
      <c r="X501">
        <v>25122</v>
      </c>
      <c r="Y501">
        <v>0</v>
      </c>
      <c r="Z501">
        <v>0</v>
      </c>
      <c r="AA501">
        <v>0</v>
      </c>
      <c r="AB501">
        <v>1</v>
      </c>
    </row>
    <row r="502" spans="1:28" x14ac:dyDescent="0.25">
      <c r="A502" s="2">
        <v>44696</v>
      </c>
      <c r="B502" s="1">
        <v>21093</v>
      </c>
      <c r="C502">
        <v>1111752</v>
      </c>
      <c r="D502">
        <v>131334</v>
      </c>
      <c r="E502">
        <v>0</v>
      </c>
      <c r="F502">
        <v>0</v>
      </c>
      <c r="G502">
        <v>0</v>
      </c>
      <c r="H502">
        <v>306111</v>
      </c>
      <c r="I502">
        <v>0</v>
      </c>
      <c r="J502">
        <v>0</v>
      </c>
      <c r="K502">
        <v>340556</v>
      </c>
      <c r="L502">
        <v>2122931</v>
      </c>
      <c r="M502">
        <v>3073681</v>
      </c>
      <c r="N502">
        <v>309181</v>
      </c>
      <c r="O502">
        <v>71294</v>
      </c>
      <c r="P502">
        <v>2944107</v>
      </c>
      <c r="Q502">
        <v>46698723</v>
      </c>
      <c r="R502">
        <v>611186</v>
      </c>
      <c r="S502">
        <v>211670</v>
      </c>
      <c r="T502">
        <v>238771483</v>
      </c>
      <c r="U502">
        <v>1343416</v>
      </c>
      <c r="V502">
        <v>11409129</v>
      </c>
      <c r="W502">
        <v>0</v>
      </c>
      <c r="X502">
        <v>25909</v>
      </c>
      <c r="Y502">
        <v>0</v>
      </c>
      <c r="Z502">
        <v>0</v>
      </c>
      <c r="AA502">
        <v>0</v>
      </c>
      <c r="AB502">
        <v>1</v>
      </c>
    </row>
    <row r="503" spans="1:28" x14ac:dyDescent="0.25">
      <c r="A503" s="2">
        <v>44697</v>
      </c>
      <c r="B503" s="1">
        <v>15289</v>
      </c>
      <c r="C503">
        <v>978668</v>
      </c>
      <c r="D503">
        <v>173347</v>
      </c>
      <c r="E503">
        <v>0</v>
      </c>
      <c r="F503">
        <v>0</v>
      </c>
      <c r="G503">
        <v>0</v>
      </c>
      <c r="H503">
        <v>110424</v>
      </c>
      <c r="I503">
        <v>0</v>
      </c>
      <c r="J503">
        <v>0</v>
      </c>
      <c r="K503">
        <v>314733</v>
      </c>
      <c r="L503">
        <v>973970</v>
      </c>
      <c r="M503">
        <v>2968259</v>
      </c>
      <c r="N503">
        <v>113368</v>
      </c>
      <c r="O503">
        <v>69337</v>
      </c>
      <c r="P503">
        <v>2564906</v>
      </c>
      <c r="Q503">
        <v>41223404</v>
      </c>
      <c r="R503">
        <v>482901</v>
      </c>
      <c r="S503">
        <v>128012</v>
      </c>
      <c r="T503">
        <v>317445573</v>
      </c>
      <c r="U503">
        <v>762</v>
      </c>
      <c r="V503">
        <v>8448118</v>
      </c>
      <c r="W503">
        <v>0</v>
      </c>
      <c r="X503">
        <v>26755</v>
      </c>
      <c r="Y503">
        <v>0</v>
      </c>
      <c r="Z503">
        <v>0</v>
      </c>
      <c r="AA503">
        <v>0</v>
      </c>
      <c r="AB503">
        <v>1</v>
      </c>
    </row>
    <row r="504" spans="1:28" x14ac:dyDescent="0.25">
      <c r="A504" s="2">
        <v>44698</v>
      </c>
      <c r="B504" s="1">
        <v>15262</v>
      </c>
      <c r="C504">
        <v>836050</v>
      </c>
      <c r="D504">
        <v>171706</v>
      </c>
      <c r="E504">
        <v>0</v>
      </c>
      <c r="F504">
        <v>0</v>
      </c>
      <c r="G504">
        <v>0</v>
      </c>
      <c r="H504">
        <v>767986</v>
      </c>
      <c r="I504">
        <v>647099</v>
      </c>
      <c r="J504">
        <v>0</v>
      </c>
      <c r="K504">
        <v>317740</v>
      </c>
      <c r="L504">
        <v>936177</v>
      </c>
      <c r="M504">
        <v>2680907</v>
      </c>
      <c r="N504">
        <v>1637620</v>
      </c>
      <c r="O504">
        <v>68299</v>
      </c>
      <c r="P504">
        <v>2529405</v>
      </c>
      <c r="Q504">
        <v>37605061</v>
      </c>
      <c r="R504">
        <v>618074</v>
      </c>
      <c r="S504">
        <v>125387</v>
      </c>
      <c r="T504">
        <v>362258777</v>
      </c>
      <c r="U504">
        <v>0</v>
      </c>
      <c r="V504">
        <v>8095197</v>
      </c>
      <c r="W504">
        <v>0</v>
      </c>
      <c r="X504">
        <v>25918</v>
      </c>
      <c r="Y504">
        <v>0</v>
      </c>
      <c r="Z504">
        <v>1</v>
      </c>
      <c r="AA504">
        <v>0</v>
      </c>
      <c r="AB504">
        <v>0</v>
      </c>
    </row>
    <row r="505" spans="1:28" x14ac:dyDescent="0.25">
      <c r="A505" s="2">
        <v>44699</v>
      </c>
      <c r="B505" s="1">
        <v>17411</v>
      </c>
      <c r="C505">
        <v>893801</v>
      </c>
      <c r="D505">
        <v>192970</v>
      </c>
      <c r="E505">
        <v>0</v>
      </c>
      <c r="F505">
        <v>0</v>
      </c>
      <c r="G505">
        <v>0</v>
      </c>
      <c r="H505">
        <v>753615</v>
      </c>
      <c r="I505">
        <v>2012241</v>
      </c>
      <c r="J505">
        <v>0</v>
      </c>
      <c r="K505">
        <v>412639</v>
      </c>
      <c r="L505">
        <v>928069</v>
      </c>
      <c r="M505">
        <v>2293432</v>
      </c>
      <c r="N505">
        <v>3060773</v>
      </c>
      <c r="O505">
        <v>63954</v>
      </c>
      <c r="P505">
        <v>2265339</v>
      </c>
      <c r="Q505">
        <v>32822253</v>
      </c>
      <c r="R505">
        <v>779203</v>
      </c>
      <c r="S505">
        <v>185931</v>
      </c>
      <c r="T505">
        <v>489333831</v>
      </c>
      <c r="U505">
        <v>0</v>
      </c>
      <c r="V505">
        <v>7778493</v>
      </c>
      <c r="W505">
        <v>0</v>
      </c>
      <c r="X505">
        <v>26204</v>
      </c>
      <c r="Y505">
        <v>0</v>
      </c>
      <c r="Z505">
        <v>1</v>
      </c>
      <c r="AA505">
        <v>0</v>
      </c>
      <c r="AB505">
        <v>0</v>
      </c>
    </row>
    <row r="506" spans="1:28" x14ac:dyDescent="0.25">
      <c r="A506" s="2">
        <v>44700</v>
      </c>
      <c r="B506" s="1">
        <v>15459</v>
      </c>
      <c r="C506">
        <v>821197</v>
      </c>
      <c r="D506">
        <v>13834</v>
      </c>
      <c r="E506">
        <v>0</v>
      </c>
      <c r="F506">
        <v>0</v>
      </c>
      <c r="G506">
        <v>0</v>
      </c>
      <c r="H506">
        <v>749342</v>
      </c>
      <c r="I506">
        <v>2710636</v>
      </c>
      <c r="J506">
        <v>0</v>
      </c>
      <c r="K506">
        <v>378671</v>
      </c>
      <c r="L506">
        <v>991505</v>
      </c>
      <c r="M506">
        <v>2099743</v>
      </c>
      <c r="N506">
        <v>3780071</v>
      </c>
      <c r="O506">
        <v>66633</v>
      </c>
      <c r="P506">
        <v>2622970</v>
      </c>
      <c r="Q506">
        <v>36737097</v>
      </c>
      <c r="R506">
        <v>605442</v>
      </c>
      <c r="S506">
        <v>255546</v>
      </c>
      <c r="T506">
        <v>347051139</v>
      </c>
      <c r="U506">
        <v>0</v>
      </c>
      <c r="V506">
        <v>7516255</v>
      </c>
      <c r="W506">
        <v>0</v>
      </c>
      <c r="X506">
        <v>25039</v>
      </c>
      <c r="Y506">
        <v>0</v>
      </c>
      <c r="Z506">
        <v>0</v>
      </c>
      <c r="AA506">
        <v>0</v>
      </c>
      <c r="AB506">
        <v>0</v>
      </c>
    </row>
    <row r="507" spans="1:28" x14ac:dyDescent="0.25">
      <c r="A507" s="2">
        <v>44701</v>
      </c>
      <c r="B507" s="1">
        <v>14477</v>
      </c>
      <c r="C507">
        <v>450198</v>
      </c>
      <c r="D507">
        <v>0</v>
      </c>
      <c r="E507">
        <v>0</v>
      </c>
      <c r="F507">
        <v>0</v>
      </c>
      <c r="G507">
        <v>0</v>
      </c>
      <c r="H507">
        <v>560762</v>
      </c>
      <c r="I507">
        <v>3180582</v>
      </c>
      <c r="J507">
        <v>0</v>
      </c>
      <c r="K507">
        <v>629561</v>
      </c>
      <c r="L507">
        <v>863754</v>
      </c>
      <c r="M507">
        <v>2005099</v>
      </c>
      <c r="N507">
        <v>4167424</v>
      </c>
      <c r="O507">
        <v>68548</v>
      </c>
      <c r="P507">
        <v>2338278</v>
      </c>
      <c r="Q507">
        <v>39392797</v>
      </c>
      <c r="R507">
        <v>521892</v>
      </c>
      <c r="S507">
        <v>121350</v>
      </c>
      <c r="T507">
        <v>313531289</v>
      </c>
      <c r="U507">
        <v>0</v>
      </c>
      <c r="V507">
        <v>7739747</v>
      </c>
      <c r="W507">
        <v>0</v>
      </c>
      <c r="X507">
        <v>23227</v>
      </c>
      <c r="Y507">
        <v>0</v>
      </c>
      <c r="Z507">
        <v>1</v>
      </c>
      <c r="AA507">
        <v>0</v>
      </c>
      <c r="AB507">
        <v>1</v>
      </c>
    </row>
    <row r="508" spans="1:28" x14ac:dyDescent="0.25">
      <c r="A508" s="2">
        <v>44702</v>
      </c>
      <c r="B508" s="1">
        <v>17471</v>
      </c>
      <c r="C508">
        <v>549630</v>
      </c>
      <c r="D508">
        <v>0</v>
      </c>
      <c r="E508">
        <v>0</v>
      </c>
      <c r="F508">
        <v>0</v>
      </c>
      <c r="G508">
        <v>0</v>
      </c>
      <c r="H508">
        <v>934388</v>
      </c>
      <c r="I508">
        <v>3381962</v>
      </c>
      <c r="J508">
        <v>0</v>
      </c>
      <c r="K508">
        <v>593689</v>
      </c>
      <c r="L508">
        <v>826928</v>
      </c>
      <c r="M508">
        <v>1957311</v>
      </c>
      <c r="N508">
        <v>4479569</v>
      </c>
      <c r="O508">
        <v>61506</v>
      </c>
      <c r="P508">
        <v>2590570</v>
      </c>
      <c r="Q508">
        <v>36304389</v>
      </c>
      <c r="R508">
        <v>643346</v>
      </c>
      <c r="S508">
        <v>156310</v>
      </c>
      <c r="T508">
        <v>312417936</v>
      </c>
      <c r="U508">
        <v>0</v>
      </c>
      <c r="V508">
        <v>7828681</v>
      </c>
      <c r="W508">
        <v>0</v>
      </c>
      <c r="X508">
        <v>21890</v>
      </c>
      <c r="Y508">
        <v>0</v>
      </c>
      <c r="Z508">
        <v>0</v>
      </c>
      <c r="AA508">
        <v>0</v>
      </c>
      <c r="AB508">
        <v>1</v>
      </c>
    </row>
    <row r="509" spans="1:28" x14ac:dyDescent="0.25">
      <c r="A509" s="2">
        <v>44703</v>
      </c>
      <c r="B509" s="1">
        <v>17381</v>
      </c>
      <c r="C509">
        <v>1191090</v>
      </c>
      <c r="D509">
        <v>0</v>
      </c>
      <c r="E509">
        <v>0</v>
      </c>
      <c r="F509">
        <v>0</v>
      </c>
      <c r="G509">
        <v>0</v>
      </c>
      <c r="H509">
        <v>296037</v>
      </c>
      <c r="I509">
        <v>1261778</v>
      </c>
      <c r="J509">
        <v>0</v>
      </c>
      <c r="K509">
        <v>614324</v>
      </c>
      <c r="L509">
        <v>893820</v>
      </c>
      <c r="M509">
        <v>1962861</v>
      </c>
      <c r="N509">
        <v>1626165</v>
      </c>
      <c r="O509">
        <v>61799</v>
      </c>
      <c r="P509">
        <v>2409637</v>
      </c>
      <c r="Q509">
        <v>31903898</v>
      </c>
      <c r="R509">
        <v>859561</v>
      </c>
      <c r="S509">
        <v>174487</v>
      </c>
      <c r="T509">
        <v>312509703</v>
      </c>
      <c r="U509">
        <v>0</v>
      </c>
      <c r="V509">
        <v>7504722</v>
      </c>
      <c r="W509">
        <v>0</v>
      </c>
      <c r="X509">
        <v>23220</v>
      </c>
      <c r="Y509">
        <v>0</v>
      </c>
      <c r="Z509">
        <v>0</v>
      </c>
      <c r="AA509">
        <v>0</v>
      </c>
      <c r="AB509">
        <v>1</v>
      </c>
    </row>
    <row r="510" spans="1:28" x14ac:dyDescent="0.25">
      <c r="A510" s="2">
        <v>44704</v>
      </c>
      <c r="B510" s="1">
        <v>13175</v>
      </c>
      <c r="C510">
        <v>1214691</v>
      </c>
      <c r="D510">
        <v>0</v>
      </c>
      <c r="E510">
        <v>0</v>
      </c>
      <c r="F510">
        <v>0</v>
      </c>
      <c r="G510">
        <v>0</v>
      </c>
      <c r="H510">
        <v>133014</v>
      </c>
      <c r="I510">
        <v>2433351</v>
      </c>
      <c r="J510">
        <v>0</v>
      </c>
      <c r="K510">
        <v>431208</v>
      </c>
      <c r="L510">
        <v>927838</v>
      </c>
      <c r="M510">
        <v>2219403</v>
      </c>
      <c r="N510">
        <v>2715450</v>
      </c>
      <c r="O510">
        <v>61102</v>
      </c>
      <c r="P510">
        <v>2680228</v>
      </c>
      <c r="Q510">
        <v>38924988</v>
      </c>
      <c r="R510">
        <v>654005</v>
      </c>
      <c r="S510">
        <v>41706</v>
      </c>
      <c r="T510">
        <v>232589110</v>
      </c>
      <c r="U510">
        <v>0</v>
      </c>
      <c r="V510">
        <v>7420576</v>
      </c>
      <c r="W510">
        <v>0</v>
      </c>
      <c r="X510">
        <v>24298</v>
      </c>
      <c r="Y510">
        <v>0</v>
      </c>
      <c r="Z510">
        <v>0</v>
      </c>
      <c r="AA510">
        <v>0</v>
      </c>
      <c r="AB510">
        <v>1</v>
      </c>
    </row>
    <row r="511" spans="1:28" x14ac:dyDescent="0.25">
      <c r="A511" s="2">
        <v>44705</v>
      </c>
      <c r="B511" s="1">
        <v>13966</v>
      </c>
      <c r="C511">
        <v>966381</v>
      </c>
      <c r="D511">
        <v>0</v>
      </c>
      <c r="E511">
        <v>0</v>
      </c>
      <c r="F511">
        <v>0</v>
      </c>
      <c r="G511">
        <v>0</v>
      </c>
      <c r="H511">
        <v>173047</v>
      </c>
      <c r="I511">
        <v>1994634</v>
      </c>
      <c r="J511">
        <v>0</v>
      </c>
      <c r="K511">
        <v>390902</v>
      </c>
      <c r="L511">
        <v>900567</v>
      </c>
      <c r="M511">
        <v>2844502</v>
      </c>
      <c r="N511">
        <v>2435376</v>
      </c>
      <c r="O511">
        <v>65874</v>
      </c>
      <c r="P511">
        <v>2435984</v>
      </c>
      <c r="Q511">
        <v>42453857</v>
      </c>
      <c r="R511">
        <v>537489</v>
      </c>
      <c r="S511">
        <v>261041</v>
      </c>
      <c r="T511">
        <v>232046219</v>
      </c>
      <c r="U511">
        <v>0</v>
      </c>
      <c r="V511">
        <v>7442719</v>
      </c>
      <c r="W511">
        <v>0</v>
      </c>
      <c r="X511">
        <v>25073</v>
      </c>
      <c r="Y511">
        <v>0</v>
      </c>
      <c r="Z511">
        <v>1</v>
      </c>
      <c r="AA511">
        <v>0</v>
      </c>
      <c r="AB511">
        <v>1</v>
      </c>
    </row>
    <row r="512" spans="1:28" x14ac:dyDescent="0.25">
      <c r="A512" s="2">
        <v>44706</v>
      </c>
      <c r="B512" s="1">
        <v>14262</v>
      </c>
      <c r="C512">
        <v>1377460</v>
      </c>
      <c r="D512">
        <v>0</v>
      </c>
      <c r="E512">
        <v>0</v>
      </c>
      <c r="F512">
        <v>0</v>
      </c>
      <c r="G512">
        <v>0</v>
      </c>
      <c r="H512">
        <v>96590</v>
      </c>
      <c r="I512">
        <v>683321</v>
      </c>
      <c r="J512">
        <v>0</v>
      </c>
      <c r="K512">
        <v>332909</v>
      </c>
      <c r="L512">
        <v>1137471</v>
      </c>
      <c r="M512">
        <v>3672193</v>
      </c>
      <c r="N512">
        <v>1035444</v>
      </c>
      <c r="O512">
        <v>67561</v>
      </c>
      <c r="P512">
        <v>2167576</v>
      </c>
      <c r="Q512">
        <v>39946050</v>
      </c>
      <c r="R512">
        <v>794372</v>
      </c>
      <c r="S512">
        <v>181438</v>
      </c>
      <c r="T512">
        <v>246647915</v>
      </c>
      <c r="U512">
        <v>0</v>
      </c>
      <c r="V512">
        <v>7652559</v>
      </c>
      <c r="W512">
        <v>0</v>
      </c>
      <c r="X512">
        <v>26296</v>
      </c>
      <c r="Y512">
        <v>0</v>
      </c>
      <c r="Z512">
        <v>0</v>
      </c>
      <c r="AA512">
        <v>0</v>
      </c>
      <c r="AB512">
        <v>1</v>
      </c>
    </row>
    <row r="513" spans="1:28" x14ac:dyDescent="0.25">
      <c r="A513" s="2">
        <v>44707</v>
      </c>
      <c r="B513" s="1">
        <v>13238</v>
      </c>
      <c r="C513">
        <v>1596872</v>
      </c>
      <c r="D513">
        <v>0</v>
      </c>
      <c r="E513">
        <v>0</v>
      </c>
      <c r="F513">
        <v>0</v>
      </c>
      <c r="G513">
        <v>0</v>
      </c>
      <c r="H513">
        <v>133002</v>
      </c>
      <c r="I513">
        <v>1650729</v>
      </c>
      <c r="J513">
        <v>0</v>
      </c>
      <c r="K513">
        <v>258978</v>
      </c>
      <c r="L513">
        <v>1113325</v>
      </c>
      <c r="M513">
        <v>2971848</v>
      </c>
      <c r="N513">
        <v>2245886</v>
      </c>
      <c r="O513">
        <v>65709</v>
      </c>
      <c r="P513">
        <v>2028616</v>
      </c>
      <c r="Q513">
        <v>29502408</v>
      </c>
      <c r="R513">
        <v>705040</v>
      </c>
      <c r="S513">
        <v>233960</v>
      </c>
      <c r="T513">
        <v>216965547</v>
      </c>
      <c r="U513">
        <v>102220</v>
      </c>
      <c r="V513">
        <v>7920432</v>
      </c>
      <c r="W513">
        <v>0</v>
      </c>
      <c r="X513">
        <v>25560</v>
      </c>
      <c r="Y513">
        <v>0</v>
      </c>
      <c r="Z513">
        <v>0</v>
      </c>
      <c r="AA513">
        <v>0</v>
      </c>
      <c r="AB513">
        <v>1</v>
      </c>
    </row>
    <row r="514" spans="1:28" x14ac:dyDescent="0.25">
      <c r="A514" s="2">
        <v>44708</v>
      </c>
      <c r="B514" s="1">
        <v>13126</v>
      </c>
      <c r="C514">
        <v>1430374</v>
      </c>
      <c r="D514">
        <v>0</v>
      </c>
      <c r="E514">
        <v>0</v>
      </c>
      <c r="F514">
        <v>0</v>
      </c>
      <c r="G514">
        <v>0</v>
      </c>
      <c r="H514">
        <v>390891</v>
      </c>
      <c r="I514">
        <v>2390669</v>
      </c>
      <c r="J514">
        <v>0</v>
      </c>
      <c r="K514">
        <v>201385</v>
      </c>
      <c r="L514">
        <v>909815</v>
      </c>
      <c r="M514">
        <v>2436620</v>
      </c>
      <c r="N514">
        <v>3748337</v>
      </c>
      <c r="O514">
        <v>63575</v>
      </c>
      <c r="P514">
        <v>2429102</v>
      </c>
      <c r="Q514">
        <v>27037362</v>
      </c>
      <c r="R514">
        <v>639026</v>
      </c>
      <c r="S514">
        <v>128063</v>
      </c>
      <c r="T514">
        <v>220773886</v>
      </c>
      <c r="U514">
        <v>125289</v>
      </c>
      <c r="V514">
        <v>8353978</v>
      </c>
      <c r="W514">
        <v>0</v>
      </c>
      <c r="X514">
        <v>25831</v>
      </c>
      <c r="Y514">
        <v>0</v>
      </c>
      <c r="Z514">
        <v>0</v>
      </c>
      <c r="AA514">
        <v>0</v>
      </c>
      <c r="AB514">
        <v>1</v>
      </c>
    </row>
    <row r="515" spans="1:28" x14ac:dyDescent="0.25">
      <c r="A515" s="2">
        <v>44709</v>
      </c>
      <c r="B515" s="1">
        <v>15663</v>
      </c>
      <c r="C515">
        <v>1545054</v>
      </c>
      <c r="D515">
        <v>0</v>
      </c>
      <c r="E515">
        <v>0</v>
      </c>
      <c r="F515">
        <v>0</v>
      </c>
      <c r="G515">
        <v>0</v>
      </c>
      <c r="H515">
        <v>577132</v>
      </c>
      <c r="I515">
        <v>1457275</v>
      </c>
      <c r="J515">
        <v>0</v>
      </c>
      <c r="K515">
        <v>353216</v>
      </c>
      <c r="L515">
        <v>505704</v>
      </c>
      <c r="M515">
        <v>2445579</v>
      </c>
      <c r="N515">
        <v>2912779</v>
      </c>
      <c r="O515">
        <v>62677</v>
      </c>
      <c r="P515">
        <v>2355582</v>
      </c>
      <c r="Q515">
        <v>26845953</v>
      </c>
      <c r="R515">
        <v>864144</v>
      </c>
      <c r="S515">
        <v>132415</v>
      </c>
      <c r="T515">
        <v>225892208</v>
      </c>
      <c r="U515">
        <v>189429</v>
      </c>
      <c r="V515">
        <v>8204282</v>
      </c>
      <c r="W515">
        <v>0</v>
      </c>
      <c r="X515">
        <v>25238</v>
      </c>
      <c r="Y515">
        <v>0</v>
      </c>
      <c r="Z515">
        <v>0</v>
      </c>
      <c r="AA515">
        <v>0</v>
      </c>
      <c r="AB515">
        <v>1</v>
      </c>
    </row>
    <row r="516" spans="1:28" x14ac:dyDescent="0.25">
      <c r="A516" s="2">
        <v>44710</v>
      </c>
      <c r="B516" s="1">
        <v>14734</v>
      </c>
      <c r="C516">
        <v>1234486</v>
      </c>
      <c r="D516">
        <v>0</v>
      </c>
      <c r="E516">
        <v>0</v>
      </c>
      <c r="F516">
        <v>0</v>
      </c>
      <c r="G516">
        <v>0</v>
      </c>
      <c r="H516">
        <v>761430</v>
      </c>
      <c r="I516">
        <v>1117481</v>
      </c>
      <c r="J516">
        <v>0</v>
      </c>
      <c r="K516">
        <v>452766</v>
      </c>
      <c r="L516">
        <v>697388</v>
      </c>
      <c r="M516">
        <v>2650938</v>
      </c>
      <c r="N516">
        <v>2964830</v>
      </c>
      <c r="O516">
        <v>62584</v>
      </c>
      <c r="P516">
        <v>2371728</v>
      </c>
      <c r="Q516">
        <v>27209739</v>
      </c>
      <c r="R516">
        <v>772593</v>
      </c>
      <c r="S516">
        <v>161991</v>
      </c>
      <c r="T516">
        <v>237555753</v>
      </c>
      <c r="U516">
        <v>127195</v>
      </c>
      <c r="V516">
        <v>8102678</v>
      </c>
      <c r="W516">
        <v>0</v>
      </c>
      <c r="X516">
        <v>26953</v>
      </c>
      <c r="Y516">
        <v>0</v>
      </c>
      <c r="Z516">
        <v>0</v>
      </c>
      <c r="AA516">
        <v>0</v>
      </c>
      <c r="AB516">
        <v>1</v>
      </c>
    </row>
    <row r="517" spans="1:28" x14ac:dyDescent="0.25">
      <c r="A517" s="2">
        <v>44711</v>
      </c>
      <c r="B517" s="1">
        <v>14907</v>
      </c>
      <c r="C517">
        <v>1147237</v>
      </c>
      <c r="D517">
        <v>0</v>
      </c>
      <c r="E517">
        <v>0</v>
      </c>
      <c r="F517">
        <v>0</v>
      </c>
      <c r="G517">
        <v>0</v>
      </c>
      <c r="H517">
        <v>498672</v>
      </c>
      <c r="I517">
        <v>1201717</v>
      </c>
      <c r="J517">
        <v>0</v>
      </c>
      <c r="K517">
        <v>350784</v>
      </c>
      <c r="L517">
        <v>945786</v>
      </c>
      <c r="M517">
        <v>3118334</v>
      </c>
      <c r="N517">
        <v>4696644</v>
      </c>
      <c r="O517">
        <v>65599</v>
      </c>
      <c r="P517">
        <v>2403788</v>
      </c>
      <c r="Q517">
        <v>35164392</v>
      </c>
      <c r="R517">
        <v>792502</v>
      </c>
      <c r="S517">
        <v>133783</v>
      </c>
      <c r="T517">
        <v>238067811</v>
      </c>
      <c r="U517">
        <v>83250</v>
      </c>
      <c r="V517">
        <v>7546391</v>
      </c>
      <c r="W517">
        <v>0</v>
      </c>
      <c r="X517">
        <v>25352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2">
        <v>44712</v>
      </c>
      <c r="B518" s="1">
        <v>13283</v>
      </c>
      <c r="C518">
        <v>1036794</v>
      </c>
      <c r="D518">
        <v>0</v>
      </c>
      <c r="E518">
        <v>0</v>
      </c>
      <c r="F518">
        <v>0</v>
      </c>
      <c r="G518">
        <v>0</v>
      </c>
      <c r="H518">
        <v>536347</v>
      </c>
      <c r="I518">
        <v>705130</v>
      </c>
      <c r="J518">
        <v>0</v>
      </c>
      <c r="K518">
        <v>175474</v>
      </c>
      <c r="L518">
        <v>754056</v>
      </c>
      <c r="M518">
        <v>2424786</v>
      </c>
      <c r="N518">
        <v>4086790</v>
      </c>
      <c r="O518">
        <v>64131</v>
      </c>
      <c r="P518">
        <v>2625455</v>
      </c>
      <c r="Q518">
        <v>40039868</v>
      </c>
      <c r="R518">
        <v>514413</v>
      </c>
      <c r="S518">
        <v>206855</v>
      </c>
      <c r="T518">
        <v>231918436</v>
      </c>
      <c r="U518">
        <v>83979</v>
      </c>
      <c r="V518">
        <v>9457871</v>
      </c>
      <c r="W518">
        <v>0</v>
      </c>
      <c r="X518">
        <v>728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2">
        <v>44713</v>
      </c>
      <c r="B519" s="1">
        <v>14051</v>
      </c>
      <c r="C519">
        <v>1042377</v>
      </c>
      <c r="D519">
        <v>0</v>
      </c>
      <c r="E519">
        <v>0</v>
      </c>
      <c r="F519">
        <v>0</v>
      </c>
      <c r="G519">
        <v>0</v>
      </c>
      <c r="H519">
        <v>649578</v>
      </c>
      <c r="I519">
        <v>456353</v>
      </c>
      <c r="J519">
        <v>0</v>
      </c>
      <c r="K519">
        <v>155178</v>
      </c>
      <c r="L519">
        <v>986716</v>
      </c>
      <c r="M519">
        <v>2987922</v>
      </c>
      <c r="N519">
        <v>3308083</v>
      </c>
      <c r="O519">
        <v>68825</v>
      </c>
      <c r="P519">
        <v>2473638</v>
      </c>
      <c r="Q519">
        <v>34939683</v>
      </c>
      <c r="R519">
        <v>604727</v>
      </c>
      <c r="S519">
        <v>195958</v>
      </c>
      <c r="T519">
        <v>238596299</v>
      </c>
      <c r="U519">
        <v>101749</v>
      </c>
      <c r="V519">
        <v>9527395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1</v>
      </c>
    </row>
    <row r="520" spans="1:28" x14ac:dyDescent="0.25">
      <c r="A520" s="2">
        <v>44714</v>
      </c>
      <c r="B520" s="1">
        <v>13883</v>
      </c>
      <c r="C520">
        <v>854305</v>
      </c>
      <c r="D520">
        <v>0</v>
      </c>
      <c r="E520">
        <v>0</v>
      </c>
      <c r="F520">
        <v>0</v>
      </c>
      <c r="G520">
        <v>0</v>
      </c>
      <c r="H520">
        <v>16589</v>
      </c>
      <c r="I520">
        <v>402140</v>
      </c>
      <c r="J520">
        <v>0</v>
      </c>
      <c r="K520">
        <v>134067</v>
      </c>
      <c r="L520">
        <v>1189582</v>
      </c>
      <c r="M520">
        <v>2888076</v>
      </c>
      <c r="N520">
        <v>1570983</v>
      </c>
      <c r="O520">
        <v>65663</v>
      </c>
      <c r="P520">
        <v>2133019</v>
      </c>
      <c r="Q520">
        <v>34909330</v>
      </c>
      <c r="R520">
        <v>706276</v>
      </c>
      <c r="S520">
        <v>208187</v>
      </c>
      <c r="T520">
        <v>254618062</v>
      </c>
      <c r="U520">
        <v>885918</v>
      </c>
      <c r="V520">
        <v>9312710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</row>
    <row r="521" spans="1:28" x14ac:dyDescent="0.25">
      <c r="A521" s="2">
        <v>44715</v>
      </c>
      <c r="B521" s="1">
        <v>13026</v>
      </c>
      <c r="C521">
        <v>818404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217774</v>
      </c>
      <c r="J521">
        <v>0</v>
      </c>
      <c r="K521">
        <v>154263</v>
      </c>
      <c r="L521">
        <v>1089512</v>
      </c>
      <c r="M521">
        <v>2663763</v>
      </c>
      <c r="N521">
        <v>676271</v>
      </c>
      <c r="O521">
        <v>70846</v>
      </c>
      <c r="P521">
        <v>2063710</v>
      </c>
      <c r="Q521">
        <v>34859944</v>
      </c>
      <c r="R521">
        <v>684602</v>
      </c>
      <c r="S521">
        <v>90205</v>
      </c>
      <c r="T521">
        <v>254760601</v>
      </c>
      <c r="U521">
        <v>1572500</v>
      </c>
      <c r="V521">
        <v>9259206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</row>
    <row r="522" spans="1:28" x14ac:dyDescent="0.25">
      <c r="A522" s="2">
        <v>44716</v>
      </c>
      <c r="B522" s="1">
        <v>13468</v>
      </c>
      <c r="C522">
        <v>723206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99629</v>
      </c>
      <c r="J522">
        <v>0</v>
      </c>
      <c r="K522">
        <v>159443</v>
      </c>
      <c r="L522">
        <v>1037082</v>
      </c>
      <c r="M522">
        <v>2543051</v>
      </c>
      <c r="N522">
        <v>370755</v>
      </c>
      <c r="O522">
        <v>68172</v>
      </c>
      <c r="P522">
        <v>2110459</v>
      </c>
      <c r="Q522">
        <v>38399160</v>
      </c>
      <c r="R522">
        <v>629327</v>
      </c>
      <c r="S522">
        <v>49970</v>
      </c>
      <c r="T522">
        <v>255224642</v>
      </c>
      <c r="U522">
        <v>772790</v>
      </c>
      <c r="V522">
        <v>8459650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</row>
    <row r="523" spans="1:28" x14ac:dyDescent="0.25">
      <c r="A523" s="2">
        <v>44717</v>
      </c>
      <c r="B523" s="1">
        <v>13846</v>
      </c>
      <c r="C523">
        <v>608846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73112</v>
      </c>
      <c r="J523">
        <v>0</v>
      </c>
      <c r="K523">
        <v>157150</v>
      </c>
      <c r="L523">
        <v>1189612</v>
      </c>
      <c r="M523">
        <v>2830046</v>
      </c>
      <c r="N523">
        <v>309113</v>
      </c>
      <c r="O523">
        <v>74573</v>
      </c>
      <c r="P523">
        <v>2242127</v>
      </c>
      <c r="Q523">
        <v>37568946</v>
      </c>
      <c r="R523">
        <v>694460</v>
      </c>
      <c r="S523">
        <v>88912</v>
      </c>
      <c r="T523">
        <v>256588033</v>
      </c>
      <c r="U523">
        <v>797273</v>
      </c>
      <c r="V523">
        <v>9399374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</row>
    <row r="524" spans="1:28" x14ac:dyDescent="0.25">
      <c r="A524" s="2">
        <v>44718</v>
      </c>
      <c r="B524" s="1">
        <v>14607</v>
      </c>
      <c r="C524">
        <v>717076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66854</v>
      </c>
      <c r="J524">
        <v>0</v>
      </c>
      <c r="K524">
        <v>167596</v>
      </c>
      <c r="L524">
        <v>1249398</v>
      </c>
      <c r="M524">
        <v>2743368</v>
      </c>
      <c r="N524">
        <v>195588</v>
      </c>
      <c r="O524">
        <v>67899</v>
      </c>
      <c r="P524">
        <v>2055781</v>
      </c>
      <c r="Q524">
        <v>39244327</v>
      </c>
      <c r="R524">
        <v>596562</v>
      </c>
      <c r="S524">
        <v>64489</v>
      </c>
      <c r="T524">
        <v>201671555</v>
      </c>
      <c r="U524">
        <v>1076961</v>
      </c>
      <c r="V524">
        <v>8707951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</row>
    <row r="525" spans="1:28" x14ac:dyDescent="0.25">
      <c r="A525" s="2">
        <v>44719</v>
      </c>
      <c r="B525" s="1">
        <v>13761</v>
      </c>
      <c r="C525">
        <v>635401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128297</v>
      </c>
      <c r="J525">
        <v>0</v>
      </c>
      <c r="K525">
        <v>165016</v>
      </c>
      <c r="L525">
        <v>1068276</v>
      </c>
      <c r="M525">
        <v>2618576</v>
      </c>
      <c r="N525">
        <v>254146</v>
      </c>
      <c r="O525">
        <v>66284</v>
      </c>
      <c r="P525">
        <v>2072992</v>
      </c>
      <c r="Q525">
        <v>41572712</v>
      </c>
      <c r="R525">
        <v>560134</v>
      </c>
      <c r="S525">
        <v>91437</v>
      </c>
      <c r="T525">
        <v>190463822</v>
      </c>
      <c r="U525">
        <v>2177090</v>
      </c>
      <c r="V525">
        <v>8816422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</row>
    <row r="526" spans="1:28" x14ac:dyDescent="0.25">
      <c r="A526" s="2">
        <v>44720</v>
      </c>
      <c r="B526" s="1">
        <v>12589</v>
      </c>
      <c r="C526">
        <v>439200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77610</v>
      </c>
      <c r="J526">
        <v>0</v>
      </c>
      <c r="K526">
        <v>124865</v>
      </c>
      <c r="L526">
        <v>1143367</v>
      </c>
      <c r="M526">
        <v>2349409</v>
      </c>
      <c r="N526">
        <v>252143</v>
      </c>
      <c r="O526">
        <v>65474</v>
      </c>
      <c r="P526">
        <v>1988011</v>
      </c>
      <c r="Q526">
        <v>36281170</v>
      </c>
      <c r="R526">
        <v>545490</v>
      </c>
      <c r="S526">
        <v>45539</v>
      </c>
      <c r="T526">
        <v>193616646</v>
      </c>
      <c r="U526">
        <v>3227508</v>
      </c>
      <c r="V526">
        <v>8366911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</row>
    <row r="527" spans="1:28" x14ac:dyDescent="0.25">
      <c r="A527" s="2">
        <v>44721</v>
      </c>
      <c r="B527" s="1">
        <v>12479</v>
      </c>
      <c r="C527">
        <v>553228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21370</v>
      </c>
      <c r="J527">
        <v>0</v>
      </c>
      <c r="K527">
        <v>151540</v>
      </c>
      <c r="L527">
        <v>848627</v>
      </c>
      <c r="M527">
        <v>2536763</v>
      </c>
      <c r="N527">
        <v>151465</v>
      </c>
      <c r="O527">
        <v>67282</v>
      </c>
      <c r="P527">
        <v>1688546</v>
      </c>
      <c r="Q527">
        <v>31413553</v>
      </c>
      <c r="R527">
        <v>592975</v>
      </c>
      <c r="S527">
        <v>100812</v>
      </c>
      <c r="T527">
        <v>145237737</v>
      </c>
      <c r="U527">
        <v>5171296</v>
      </c>
      <c r="V527">
        <v>8511632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</row>
    <row r="528" spans="1:28" x14ac:dyDescent="0.25">
      <c r="A528" s="2">
        <v>44722</v>
      </c>
      <c r="B528" s="1">
        <v>12239</v>
      </c>
      <c r="C528">
        <v>300949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15047</v>
      </c>
      <c r="J528">
        <v>0</v>
      </c>
      <c r="K528">
        <v>159167</v>
      </c>
      <c r="L528">
        <v>747759</v>
      </c>
      <c r="M528">
        <v>2703985</v>
      </c>
      <c r="N528">
        <v>129015</v>
      </c>
      <c r="O528">
        <v>70185</v>
      </c>
      <c r="P528">
        <v>1839583</v>
      </c>
      <c r="Q528">
        <v>28424084</v>
      </c>
      <c r="R528">
        <v>817943</v>
      </c>
      <c r="S528">
        <v>37827</v>
      </c>
      <c r="T528">
        <v>174804546</v>
      </c>
      <c r="U528">
        <v>4247135</v>
      </c>
      <c r="V528">
        <v>8550896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</row>
    <row r="529" spans="1:28" x14ac:dyDescent="0.25">
      <c r="A529" s="2">
        <v>44723</v>
      </c>
      <c r="B529" s="1">
        <v>12861</v>
      </c>
      <c r="C529">
        <v>140873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17901</v>
      </c>
      <c r="J529">
        <v>0</v>
      </c>
      <c r="K529">
        <v>185369</v>
      </c>
      <c r="L529">
        <v>858407</v>
      </c>
      <c r="M529">
        <v>2438926</v>
      </c>
      <c r="N529">
        <v>133245</v>
      </c>
      <c r="O529">
        <v>61659</v>
      </c>
      <c r="P529">
        <v>2487544</v>
      </c>
      <c r="Q529">
        <v>31299816</v>
      </c>
      <c r="R529">
        <v>904924</v>
      </c>
      <c r="S529">
        <v>44517</v>
      </c>
      <c r="T529">
        <v>174018620</v>
      </c>
      <c r="U529">
        <v>3089731</v>
      </c>
      <c r="V529">
        <v>8345757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</row>
    <row r="530" spans="1:28" x14ac:dyDescent="0.25">
      <c r="A530" s="2">
        <v>44724</v>
      </c>
      <c r="B530" s="1">
        <v>14040</v>
      </c>
      <c r="C530">
        <v>129249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212088</v>
      </c>
      <c r="J530">
        <v>0</v>
      </c>
      <c r="K530">
        <v>193649</v>
      </c>
      <c r="L530">
        <v>1041593</v>
      </c>
      <c r="M530">
        <v>2719329</v>
      </c>
      <c r="N530">
        <v>410121</v>
      </c>
      <c r="O530">
        <v>59599</v>
      </c>
      <c r="P530">
        <v>2162291</v>
      </c>
      <c r="Q530">
        <v>30676991</v>
      </c>
      <c r="R530">
        <v>776858</v>
      </c>
      <c r="S530">
        <v>59832</v>
      </c>
      <c r="T530">
        <v>225619664</v>
      </c>
      <c r="U530">
        <v>2280720</v>
      </c>
      <c r="V530">
        <v>8152008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</row>
    <row r="531" spans="1:28" x14ac:dyDescent="0.25">
      <c r="A531" s="2">
        <v>44725</v>
      </c>
      <c r="B531" s="1">
        <v>12809</v>
      </c>
      <c r="C531">
        <v>80767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141380</v>
      </c>
      <c r="J531">
        <v>0</v>
      </c>
      <c r="K531">
        <v>191708</v>
      </c>
      <c r="L531">
        <v>961528</v>
      </c>
      <c r="M531">
        <v>2615633</v>
      </c>
      <c r="N531">
        <v>264739</v>
      </c>
      <c r="O531">
        <v>63839</v>
      </c>
      <c r="P531">
        <v>1629617</v>
      </c>
      <c r="Q531">
        <v>35726032</v>
      </c>
      <c r="R531">
        <v>649421</v>
      </c>
      <c r="S531">
        <v>46335</v>
      </c>
      <c r="T531">
        <v>245233311</v>
      </c>
      <c r="U531">
        <v>1884474</v>
      </c>
      <c r="V531">
        <v>7427171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2">
        <v>44726</v>
      </c>
      <c r="B532" s="1">
        <v>12049</v>
      </c>
      <c r="C532">
        <v>80145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324187</v>
      </c>
      <c r="J532">
        <v>0</v>
      </c>
      <c r="K532">
        <v>863571</v>
      </c>
      <c r="L532">
        <v>992716</v>
      </c>
      <c r="M532">
        <v>2303600</v>
      </c>
      <c r="N532">
        <v>413759</v>
      </c>
      <c r="O532">
        <v>65594</v>
      </c>
      <c r="P532">
        <v>1647707</v>
      </c>
      <c r="Q532">
        <v>35064822</v>
      </c>
      <c r="R532">
        <v>428743</v>
      </c>
      <c r="S532">
        <v>115175</v>
      </c>
      <c r="T532">
        <v>185138002</v>
      </c>
      <c r="U532">
        <v>1312554</v>
      </c>
      <c r="V532">
        <v>6940033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2">
        <v>44727</v>
      </c>
      <c r="B533" s="1">
        <v>12137</v>
      </c>
      <c r="C533">
        <v>97756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282874</v>
      </c>
      <c r="J533">
        <v>0</v>
      </c>
      <c r="K533">
        <v>704869</v>
      </c>
      <c r="L533">
        <v>901238</v>
      </c>
      <c r="M533">
        <v>2327639</v>
      </c>
      <c r="N533">
        <v>307669</v>
      </c>
      <c r="O533">
        <v>68453</v>
      </c>
      <c r="P533">
        <v>1788437</v>
      </c>
      <c r="Q533">
        <v>38972946</v>
      </c>
      <c r="R533">
        <v>460949</v>
      </c>
      <c r="S533">
        <v>70140</v>
      </c>
      <c r="T533">
        <v>256750373</v>
      </c>
      <c r="U533">
        <v>2367015</v>
      </c>
      <c r="V533">
        <v>6844100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2">
        <v>44728</v>
      </c>
      <c r="B534" s="1">
        <v>11625</v>
      </c>
      <c r="C534">
        <v>53169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259912</v>
      </c>
      <c r="J534">
        <v>0</v>
      </c>
      <c r="K534">
        <v>800481</v>
      </c>
      <c r="L534">
        <v>761436</v>
      </c>
      <c r="M534">
        <v>2405526</v>
      </c>
      <c r="N534">
        <v>274387</v>
      </c>
      <c r="O534">
        <v>65891</v>
      </c>
      <c r="P534">
        <v>1658093</v>
      </c>
      <c r="Q534">
        <v>35714349</v>
      </c>
      <c r="R534">
        <v>399259</v>
      </c>
      <c r="S534">
        <v>196598</v>
      </c>
      <c r="T534">
        <v>245538108</v>
      </c>
      <c r="U534">
        <v>1748955</v>
      </c>
      <c r="V534">
        <v>6835285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s="2">
        <v>44729</v>
      </c>
      <c r="B535" s="1">
        <v>11501</v>
      </c>
      <c r="C535">
        <v>3582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672177</v>
      </c>
      <c r="J535">
        <v>0</v>
      </c>
      <c r="K535">
        <v>754350</v>
      </c>
      <c r="L535">
        <v>735104</v>
      </c>
      <c r="M535">
        <v>1961545</v>
      </c>
      <c r="N535">
        <v>725725</v>
      </c>
      <c r="O535">
        <v>66524</v>
      </c>
      <c r="P535">
        <v>1588971</v>
      </c>
      <c r="Q535">
        <v>24139980</v>
      </c>
      <c r="R535">
        <v>379844</v>
      </c>
      <c r="S535">
        <v>45142</v>
      </c>
      <c r="T535">
        <v>248032653</v>
      </c>
      <c r="U535">
        <v>1774387</v>
      </c>
      <c r="V535">
        <v>6614905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</row>
    <row r="536" spans="1:28" x14ac:dyDescent="0.25">
      <c r="A536" s="2">
        <v>44730</v>
      </c>
      <c r="B536" s="1">
        <v>11822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821075</v>
      </c>
      <c r="I536">
        <v>146118</v>
      </c>
      <c r="J536">
        <v>0</v>
      </c>
      <c r="K536">
        <v>746600</v>
      </c>
      <c r="L536">
        <v>666492</v>
      </c>
      <c r="M536">
        <v>1953754</v>
      </c>
      <c r="N536">
        <v>1022241</v>
      </c>
      <c r="O536">
        <v>68615</v>
      </c>
      <c r="P536">
        <v>2201831</v>
      </c>
      <c r="Q536">
        <v>22203363</v>
      </c>
      <c r="R536">
        <v>374256</v>
      </c>
      <c r="S536">
        <v>66222</v>
      </c>
      <c r="T536">
        <v>245016388</v>
      </c>
      <c r="U536">
        <v>286089</v>
      </c>
      <c r="V536">
        <v>6742612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</row>
    <row r="537" spans="1:28" x14ac:dyDescent="0.25">
      <c r="A537" s="2">
        <v>44731</v>
      </c>
      <c r="B537" s="1">
        <v>13587</v>
      </c>
      <c r="C537">
        <v>43083</v>
      </c>
      <c r="D537">
        <v>0</v>
      </c>
      <c r="E537">
        <v>0</v>
      </c>
      <c r="F537">
        <v>0</v>
      </c>
      <c r="G537">
        <v>0</v>
      </c>
      <c r="H537">
        <v>896660</v>
      </c>
      <c r="I537">
        <v>71330</v>
      </c>
      <c r="J537">
        <v>0</v>
      </c>
      <c r="K537">
        <v>262122</v>
      </c>
      <c r="L537">
        <v>696637</v>
      </c>
      <c r="M537">
        <v>1903104</v>
      </c>
      <c r="N537">
        <v>1022265</v>
      </c>
      <c r="O537">
        <v>70405</v>
      </c>
      <c r="P537">
        <v>2369770</v>
      </c>
      <c r="Q537">
        <v>30084484</v>
      </c>
      <c r="R537">
        <v>385222</v>
      </c>
      <c r="S537">
        <v>90726</v>
      </c>
      <c r="T537">
        <v>297039843</v>
      </c>
      <c r="U537">
        <v>533949</v>
      </c>
      <c r="V537">
        <v>6369110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</row>
    <row r="538" spans="1:28" x14ac:dyDescent="0.25">
      <c r="A538" s="2">
        <v>44732</v>
      </c>
      <c r="B538" s="1">
        <v>13087</v>
      </c>
      <c r="C538">
        <v>47047</v>
      </c>
      <c r="D538">
        <v>0</v>
      </c>
      <c r="E538">
        <v>0</v>
      </c>
      <c r="F538">
        <v>0</v>
      </c>
      <c r="G538">
        <v>0</v>
      </c>
      <c r="H538">
        <v>436894</v>
      </c>
      <c r="I538">
        <v>20138</v>
      </c>
      <c r="J538">
        <v>0</v>
      </c>
      <c r="K538">
        <v>105023</v>
      </c>
      <c r="L538">
        <v>737127</v>
      </c>
      <c r="M538">
        <v>2066142</v>
      </c>
      <c r="N538">
        <v>484810</v>
      </c>
      <c r="O538">
        <v>69622</v>
      </c>
      <c r="P538">
        <v>2502099</v>
      </c>
      <c r="Q538">
        <v>34361120</v>
      </c>
      <c r="R538">
        <v>341263</v>
      </c>
      <c r="S538">
        <v>51482</v>
      </c>
      <c r="T538">
        <v>269621663</v>
      </c>
      <c r="U538">
        <v>406093</v>
      </c>
      <c r="V538">
        <v>6214957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</row>
    <row r="539" spans="1:28" x14ac:dyDescent="0.25">
      <c r="A539" s="2">
        <v>44733</v>
      </c>
      <c r="B539" s="1">
        <v>13682</v>
      </c>
      <c r="C539">
        <v>49730</v>
      </c>
      <c r="D539">
        <v>0</v>
      </c>
      <c r="E539">
        <v>0</v>
      </c>
      <c r="F539">
        <v>0</v>
      </c>
      <c r="G539">
        <v>0</v>
      </c>
      <c r="H539">
        <v>392341</v>
      </c>
      <c r="I539">
        <v>130</v>
      </c>
      <c r="J539">
        <v>0</v>
      </c>
      <c r="K539">
        <v>76591</v>
      </c>
      <c r="L539">
        <v>737115</v>
      </c>
      <c r="M539">
        <v>2146573</v>
      </c>
      <c r="N539">
        <v>449336</v>
      </c>
      <c r="O539">
        <v>68254</v>
      </c>
      <c r="P539">
        <v>2390702</v>
      </c>
      <c r="Q539">
        <v>30869081</v>
      </c>
      <c r="R539">
        <v>392777</v>
      </c>
      <c r="S539">
        <v>120853</v>
      </c>
      <c r="T539">
        <v>233288291</v>
      </c>
      <c r="U539">
        <v>188051</v>
      </c>
      <c r="V539">
        <v>6305620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</row>
    <row r="540" spans="1:28" x14ac:dyDescent="0.25">
      <c r="A540" s="2">
        <v>44734</v>
      </c>
      <c r="B540" s="1">
        <v>13326</v>
      </c>
      <c r="C540">
        <v>51717</v>
      </c>
      <c r="D540">
        <v>0</v>
      </c>
      <c r="E540">
        <v>0</v>
      </c>
      <c r="F540">
        <v>0</v>
      </c>
      <c r="G540">
        <v>0</v>
      </c>
      <c r="H540">
        <v>505493</v>
      </c>
      <c r="I540">
        <v>117</v>
      </c>
      <c r="J540">
        <v>0</v>
      </c>
      <c r="K540">
        <v>91784</v>
      </c>
      <c r="L540">
        <v>680049</v>
      </c>
      <c r="M540">
        <v>1791617</v>
      </c>
      <c r="N540">
        <v>555296</v>
      </c>
      <c r="O540">
        <v>70721</v>
      </c>
      <c r="P540">
        <v>1950962</v>
      </c>
      <c r="Q540">
        <v>31156213</v>
      </c>
      <c r="R540">
        <v>410930</v>
      </c>
      <c r="S540">
        <v>103553</v>
      </c>
      <c r="T540">
        <v>303203362</v>
      </c>
      <c r="U540">
        <v>95056</v>
      </c>
      <c r="V540">
        <v>6304637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</row>
    <row r="541" spans="1:28" x14ac:dyDescent="0.25">
      <c r="A541" s="2">
        <v>44735</v>
      </c>
      <c r="B541" s="1">
        <v>12304</v>
      </c>
      <c r="C541">
        <v>3365</v>
      </c>
      <c r="D541">
        <v>0</v>
      </c>
      <c r="E541">
        <v>0</v>
      </c>
      <c r="F541">
        <v>0</v>
      </c>
      <c r="G541">
        <v>0</v>
      </c>
      <c r="H541">
        <v>341235</v>
      </c>
      <c r="I541">
        <v>404</v>
      </c>
      <c r="J541">
        <v>0</v>
      </c>
      <c r="K541">
        <v>93160</v>
      </c>
      <c r="L541">
        <v>712974</v>
      </c>
      <c r="M541">
        <v>2164584</v>
      </c>
      <c r="N541">
        <v>433278</v>
      </c>
      <c r="O541">
        <v>73099</v>
      </c>
      <c r="P541">
        <v>1881626</v>
      </c>
      <c r="Q541">
        <v>27966142</v>
      </c>
      <c r="R541">
        <v>355028</v>
      </c>
      <c r="S541">
        <v>110068</v>
      </c>
      <c r="T541">
        <v>355592930</v>
      </c>
      <c r="U541">
        <v>57068</v>
      </c>
      <c r="V541">
        <v>6065849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</row>
    <row r="542" spans="1:28" x14ac:dyDescent="0.25">
      <c r="A542" s="2">
        <v>44736</v>
      </c>
      <c r="B542" s="1">
        <v>11556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221716</v>
      </c>
      <c r="I542">
        <v>57745</v>
      </c>
      <c r="J542">
        <v>0</v>
      </c>
      <c r="K542">
        <v>97888</v>
      </c>
      <c r="L542">
        <v>745024</v>
      </c>
      <c r="M542">
        <v>2771026</v>
      </c>
      <c r="N542">
        <v>374277</v>
      </c>
      <c r="O542">
        <v>63750</v>
      </c>
      <c r="P542">
        <v>1840066</v>
      </c>
      <c r="Q542">
        <v>25324473</v>
      </c>
      <c r="R542">
        <v>399041</v>
      </c>
      <c r="S542">
        <v>86672</v>
      </c>
      <c r="T542">
        <v>340888756</v>
      </c>
      <c r="U542">
        <v>30944</v>
      </c>
      <c r="V542">
        <v>5901857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</row>
    <row r="543" spans="1:28" x14ac:dyDescent="0.25">
      <c r="A543" s="2">
        <v>44737</v>
      </c>
      <c r="B543" s="1">
        <v>12285</v>
      </c>
      <c r="C543">
        <v>56212</v>
      </c>
      <c r="D543">
        <v>604745</v>
      </c>
      <c r="E543">
        <v>0</v>
      </c>
      <c r="F543">
        <v>0</v>
      </c>
      <c r="G543">
        <v>0</v>
      </c>
      <c r="H543">
        <v>221882</v>
      </c>
      <c r="I543">
        <v>26559</v>
      </c>
      <c r="J543">
        <v>0</v>
      </c>
      <c r="K543">
        <v>103394</v>
      </c>
      <c r="L543">
        <v>691623</v>
      </c>
      <c r="M543">
        <v>2792949</v>
      </c>
      <c r="N543">
        <v>359579</v>
      </c>
      <c r="O543">
        <v>66282</v>
      </c>
      <c r="P543">
        <v>2067549</v>
      </c>
      <c r="Q543">
        <v>27300062</v>
      </c>
      <c r="R543">
        <v>525834</v>
      </c>
      <c r="S543">
        <v>41597</v>
      </c>
      <c r="T543">
        <v>339585297</v>
      </c>
      <c r="U543">
        <v>31870</v>
      </c>
      <c r="V543">
        <v>6164046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</row>
    <row r="544" spans="1:28" x14ac:dyDescent="0.25">
      <c r="A544" s="2">
        <v>44738</v>
      </c>
      <c r="B544" s="1">
        <v>13332</v>
      </c>
      <c r="C544">
        <v>88419</v>
      </c>
      <c r="D544">
        <v>867076</v>
      </c>
      <c r="E544">
        <v>0</v>
      </c>
      <c r="F544">
        <v>0</v>
      </c>
      <c r="G544">
        <v>0</v>
      </c>
      <c r="H544">
        <v>431898</v>
      </c>
      <c r="I544">
        <v>17232</v>
      </c>
      <c r="J544">
        <v>0</v>
      </c>
      <c r="K544">
        <v>112696</v>
      </c>
      <c r="L544">
        <v>789067</v>
      </c>
      <c r="M544">
        <v>3042994</v>
      </c>
      <c r="N544">
        <v>475472</v>
      </c>
      <c r="O544">
        <v>64703</v>
      </c>
      <c r="P544">
        <v>2099024</v>
      </c>
      <c r="Q544">
        <v>31390733</v>
      </c>
      <c r="R544">
        <v>517292</v>
      </c>
      <c r="S544">
        <v>99507</v>
      </c>
      <c r="T544">
        <v>349849998</v>
      </c>
      <c r="U544">
        <v>29144</v>
      </c>
      <c r="V544">
        <v>5671367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</row>
    <row r="545" spans="1:28" x14ac:dyDescent="0.25">
      <c r="A545" s="2">
        <v>44739</v>
      </c>
      <c r="B545" s="1">
        <v>12262</v>
      </c>
      <c r="C545">
        <v>88515</v>
      </c>
      <c r="D545">
        <v>869442</v>
      </c>
      <c r="E545">
        <v>0</v>
      </c>
      <c r="F545">
        <v>0</v>
      </c>
      <c r="G545">
        <v>0</v>
      </c>
      <c r="H545">
        <v>175384</v>
      </c>
      <c r="I545">
        <v>13443</v>
      </c>
      <c r="J545">
        <v>0</v>
      </c>
      <c r="K545">
        <v>76800</v>
      </c>
      <c r="L545">
        <v>752386</v>
      </c>
      <c r="M545">
        <v>2635520</v>
      </c>
      <c r="N545">
        <v>236574</v>
      </c>
      <c r="O545">
        <v>66009</v>
      </c>
      <c r="P545">
        <v>2094969</v>
      </c>
      <c r="Q545">
        <v>31431768</v>
      </c>
      <c r="R545">
        <v>423494</v>
      </c>
      <c r="S545">
        <v>53487</v>
      </c>
      <c r="T545">
        <v>349455198</v>
      </c>
      <c r="U545">
        <v>91746</v>
      </c>
      <c r="V545">
        <v>5669429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2">
        <v>44740</v>
      </c>
      <c r="B546" s="1">
        <v>12981</v>
      </c>
      <c r="C546">
        <v>116457</v>
      </c>
      <c r="D546">
        <v>715659</v>
      </c>
      <c r="E546">
        <v>0</v>
      </c>
      <c r="F546">
        <v>0</v>
      </c>
      <c r="G546">
        <v>0</v>
      </c>
      <c r="H546">
        <v>270347</v>
      </c>
      <c r="I546">
        <v>71048</v>
      </c>
      <c r="J546">
        <v>0</v>
      </c>
      <c r="K546">
        <v>95716</v>
      </c>
      <c r="L546">
        <v>637715</v>
      </c>
      <c r="M546">
        <v>2232784</v>
      </c>
      <c r="N546">
        <v>680079</v>
      </c>
      <c r="O546">
        <v>65687</v>
      </c>
      <c r="P546">
        <v>2363115</v>
      </c>
      <c r="Q546">
        <v>21213270</v>
      </c>
      <c r="R546">
        <v>391548</v>
      </c>
      <c r="S546">
        <v>109559</v>
      </c>
      <c r="T546">
        <v>345449398</v>
      </c>
      <c r="U546">
        <v>56823</v>
      </c>
      <c r="V546">
        <v>5899374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s="2">
        <v>44741</v>
      </c>
      <c r="B547" s="1">
        <v>12833</v>
      </c>
      <c r="C547">
        <v>413767</v>
      </c>
      <c r="D547">
        <v>12840</v>
      </c>
      <c r="E547">
        <v>0</v>
      </c>
      <c r="F547">
        <v>0</v>
      </c>
      <c r="G547">
        <v>0</v>
      </c>
      <c r="H547">
        <v>194805</v>
      </c>
      <c r="I547">
        <v>52541</v>
      </c>
      <c r="J547">
        <v>0</v>
      </c>
      <c r="K547">
        <v>82139</v>
      </c>
      <c r="L547">
        <v>579793</v>
      </c>
      <c r="M547">
        <v>2044958</v>
      </c>
      <c r="N547">
        <v>477208</v>
      </c>
      <c r="O547">
        <v>67639</v>
      </c>
      <c r="P547">
        <v>2216594</v>
      </c>
      <c r="Q547">
        <v>26280674</v>
      </c>
      <c r="R547">
        <v>354861</v>
      </c>
      <c r="S547">
        <v>118647</v>
      </c>
      <c r="T547">
        <v>337471377</v>
      </c>
      <c r="U547">
        <v>66657</v>
      </c>
      <c r="V547">
        <v>6666197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</row>
    <row r="548" spans="1:28" x14ac:dyDescent="0.25">
      <c r="A548" s="2">
        <v>44742</v>
      </c>
      <c r="B548" s="1">
        <v>12783</v>
      </c>
      <c r="C548">
        <v>25632</v>
      </c>
      <c r="D548">
        <v>0</v>
      </c>
      <c r="E548">
        <v>0</v>
      </c>
      <c r="F548">
        <v>0</v>
      </c>
      <c r="G548">
        <v>0</v>
      </c>
      <c r="H548">
        <v>328760</v>
      </c>
      <c r="I548">
        <v>25612</v>
      </c>
      <c r="J548">
        <v>0</v>
      </c>
      <c r="K548">
        <v>82880</v>
      </c>
      <c r="L548">
        <v>617358</v>
      </c>
      <c r="M548">
        <v>2643993</v>
      </c>
      <c r="N548">
        <v>440116</v>
      </c>
      <c r="O548">
        <v>63887</v>
      </c>
      <c r="P548">
        <v>2273321</v>
      </c>
      <c r="Q548">
        <v>28979898</v>
      </c>
      <c r="R548">
        <v>329668</v>
      </c>
      <c r="S548">
        <v>196319</v>
      </c>
      <c r="T548">
        <v>309359391</v>
      </c>
      <c r="U548">
        <v>71907</v>
      </c>
      <c r="V548">
        <v>6569513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</row>
    <row r="549" spans="1:28" x14ac:dyDescent="0.25">
      <c r="A549" s="2">
        <v>44743</v>
      </c>
      <c r="B549" s="1">
        <v>13393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274592</v>
      </c>
      <c r="I549">
        <v>25264</v>
      </c>
      <c r="J549">
        <v>0</v>
      </c>
      <c r="K549">
        <v>133774</v>
      </c>
      <c r="L549">
        <v>679599</v>
      </c>
      <c r="M549">
        <v>2877859</v>
      </c>
      <c r="N549">
        <v>336775</v>
      </c>
      <c r="O549">
        <v>67999</v>
      </c>
      <c r="P549">
        <v>5518260</v>
      </c>
      <c r="Q549">
        <v>24296233</v>
      </c>
      <c r="R549">
        <v>818662</v>
      </c>
      <c r="S549">
        <v>37589</v>
      </c>
      <c r="T549">
        <v>335580417</v>
      </c>
      <c r="U549">
        <v>50</v>
      </c>
      <c r="V549">
        <v>6387271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</row>
    <row r="550" spans="1:28" x14ac:dyDescent="0.25">
      <c r="A550" s="2">
        <v>44744</v>
      </c>
      <c r="B550" s="1">
        <v>21732</v>
      </c>
      <c r="C550">
        <v>576631</v>
      </c>
      <c r="D550">
        <v>0</v>
      </c>
      <c r="E550">
        <v>0</v>
      </c>
      <c r="F550">
        <v>0</v>
      </c>
      <c r="G550">
        <v>0</v>
      </c>
      <c r="H550">
        <v>369753</v>
      </c>
      <c r="I550">
        <v>23432</v>
      </c>
      <c r="J550">
        <v>0</v>
      </c>
      <c r="K550">
        <v>154122</v>
      </c>
      <c r="L550">
        <v>697145</v>
      </c>
      <c r="M550">
        <v>2697455</v>
      </c>
      <c r="N550">
        <v>464239</v>
      </c>
      <c r="O550">
        <v>66516</v>
      </c>
      <c r="P550">
        <v>4246450</v>
      </c>
      <c r="Q550">
        <v>23193605</v>
      </c>
      <c r="R550">
        <v>735469</v>
      </c>
      <c r="S550">
        <v>31637</v>
      </c>
      <c r="T550">
        <v>330962183</v>
      </c>
      <c r="U550">
        <v>0</v>
      </c>
      <c r="V550">
        <v>6255238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</row>
    <row r="551" spans="1:28" x14ac:dyDescent="0.25">
      <c r="A551" s="2">
        <v>44745</v>
      </c>
      <c r="B551" s="1">
        <v>21626</v>
      </c>
      <c r="C551">
        <v>1015546</v>
      </c>
      <c r="D551">
        <v>0</v>
      </c>
      <c r="E551">
        <v>0</v>
      </c>
      <c r="F551">
        <v>0</v>
      </c>
      <c r="G551">
        <v>0</v>
      </c>
      <c r="H551">
        <v>163434</v>
      </c>
      <c r="I551">
        <v>324485</v>
      </c>
      <c r="J551">
        <v>0</v>
      </c>
      <c r="K551">
        <v>159722</v>
      </c>
      <c r="L551">
        <v>733232</v>
      </c>
      <c r="M551">
        <v>2814938</v>
      </c>
      <c r="N551">
        <v>1207085</v>
      </c>
      <c r="O551">
        <v>64535</v>
      </c>
      <c r="P551">
        <v>3244285</v>
      </c>
      <c r="Q551">
        <v>20026001</v>
      </c>
      <c r="R551">
        <v>523736</v>
      </c>
      <c r="S551">
        <v>83831</v>
      </c>
      <c r="T551">
        <v>331073901</v>
      </c>
      <c r="U551">
        <v>0</v>
      </c>
      <c r="V551">
        <v>6595689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</row>
    <row r="552" spans="1:28" x14ac:dyDescent="0.25">
      <c r="A552" s="2">
        <v>44746</v>
      </c>
      <c r="B552" s="1">
        <v>17954</v>
      </c>
      <c r="C552">
        <v>1193787</v>
      </c>
      <c r="D552">
        <v>0</v>
      </c>
      <c r="E552">
        <v>0</v>
      </c>
      <c r="F552">
        <v>0</v>
      </c>
      <c r="G552">
        <v>0</v>
      </c>
      <c r="H552">
        <v>57029</v>
      </c>
      <c r="I552">
        <v>275374</v>
      </c>
      <c r="J552">
        <v>0</v>
      </c>
      <c r="K552">
        <v>0</v>
      </c>
      <c r="L552">
        <v>847892</v>
      </c>
      <c r="M552">
        <v>3281169</v>
      </c>
      <c r="N552">
        <v>1082104</v>
      </c>
      <c r="O552">
        <v>65438</v>
      </c>
      <c r="P552">
        <v>3145966</v>
      </c>
      <c r="Q552">
        <v>24902835</v>
      </c>
      <c r="R552">
        <v>848061</v>
      </c>
      <c r="S552">
        <v>69944</v>
      </c>
      <c r="T552">
        <v>325680550</v>
      </c>
      <c r="U552">
        <v>0</v>
      </c>
      <c r="V552">
        <v>6431744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</row>
    <row r="553" spans="1:28" x14ac:dyDescent="0.25">
      <c r="A553" s="2">
        <v>44747</v>
      </c>
      <c r="B553" s="1">
        <v>16640</v>
      </c>
      <c r="C553">
        <v>1261027</v>
      </c>
      <c r="D553">
        <v>0</v>
      </c>
      <c r="E553">
        <v>0</v>
      </c>
      <c r="F553">
        <v>0</v>
      </c>
      <c r="G553">
        <v>0</v>
      </c>
      <c r="H553">
        <v>101504</v>
      </c>
      <c r="I553">
        <v>334295</v>
      </c>
      <c r="J553">
        <v>0</v>
      </c>
      <c r="K553">
        <v>0</v>
      </c>
      <c r="L553">
        <v>856583</v>
      </c>
      <c r="M553">
        <v>1768</v>
      </c>
      <c r="N553">
        <v>813873</v>
      </c>
      <c r="O553">
        <v>66922</v>
      </c>
      <c r="P553">
        <v>2890317</v>
      </c>
      <c r="Q553">
        <v>40594089</v>
      </c>
      <c r="R553">
        <v>907597</v>
      </c>
      <c r="S553">
        <v>113852</v>
      </c>
      <c r="T553">
        <v>303703100</v>
      </c>
      <c r="U553">
        <v>0</v>
      </c>
      <c r="V553">
        <v>6363398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</row>
    <row r="554" spans="1:28" x14ac:dyDescent="0.25">
      <c r="A554" s="2">
        <v>44748</v>
      </c>
      <c r="B554" s="1">
        <v>16992</v>
      </c>
      <c r="C554">
        <v>803227</v>
      </c>
      <c r="D554">
        <v>0</v>
      </c>
      <c r="E554">
        <v>0</v>
      </c>
      <c r="F554">
        <v>0</v>
      </c>
      <c r="G554">
        <v>0</v>
      </c>
      <c r="H554">
        <v>104521</v>
      </c>
      <c r="I554">
        <v>288730</v>
      </c>
      <c r="J554">
        <v>0</v>
      </c>
      <c r="K554">
        <v>148013</v>
      </c>
      <c r="L554">
        <v>879859</v>
      </c>
      <c r="M554">
        <v>2738561</v>
      </c>
      <c r="N554">
        <v>653785</v>
      </c>
      <c r="O554">
        <v>99787</v>
      </c>
      <c r="P554">
        <v>2717663</v>
      </c>
      <c r="Q554">
        <v>46411922</v>
      </c>
      <c r="R554">
        <v>1165768</v>
      </c>
      <c r="S554">
        <v>144509</v>
      </c>
      <c r="T554">
        <v>219771376</v>
      </c>
      <c r="U554">
        <v>0</v>
      </c>
      <c r="V554">
        <v>6476740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</row>
    <row r="555" spans="1:28" x14ac:dyDescent="0.25">
      <c r="A555" s="2">
        <v>44749</v>
      </c>
      <c r="B555" s="1">
        <v>16619</v>
      </c>
      <c r="C555">
        <v>782235</v>
      </c>
      <c r="D555">
        <v>0</v>
      </c>
      <c r="E555">
        <v>0</v>
      </c>
      <c r="F555">
        <v>0</v>
      </c>
      <c r="G555">
        <v>0</v>
      </c>
      <c r="H555">
        <v>151899</v>
      </c>
      <c r="I555">
        <v>273945</v>
      </c>
      <c r="J555">
        <v>0</v>
      </c>
      <c r="K555">
        <v>265552</v>
      </c>
      <c r="L555">
        <v>783245</v>
      </c>
      <c r="M555">
        <v>2449358</v>
      </c>
      <c r="N555">
        <v>534986</v>
      </c>
      <c r="O555">
        <v>65428</v>
      </c>
      <c r="P555">
        <v>2940581</v>
      </c>
      <c r="Q555">
        <v>29280328</v>
      </c>
      <c r="R555">
        <v>1206167</v>
      </c>
      <c r="S555">
        <v>183158</v>
      </c>
      <c r="T555">
        <v>231488241</v>
      </c>
      <c r="U555">
        <v>0</v>
      </c>
      <c r="V555">
        <v>6077013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</row>
    <row r="556" spans="1:28" x14ac:dyDescent="0.25">
      <c r="A556" s="2">
        <v>44750</v>
      </c>
      <c r="B556" s="1">
        <v>17864</v>
      </c>
      <c r="C556">
        <v>761375</v>
      </c>
      <c r="D556">
        <v>0</v>
      </c>
      <c r="E556">
        <v>0</v>
      </c>
      <c r="F556">
        <v>0</v>
      </c>
      <c r="G556">
        <v>0</v>
      </c>
      <c r="H556">
        <v>84330</v>
      </c>
      <c r="I556">
        <v>717653</v>
      </c>
      <c r="J556">
        <v>0</v>
      </c>
      <c r="K556">
        <v>231865</v>
      </c>
      <c r="L556">
        <v>756127</v>
      </c>
      <c r="M556">
        <v>2434838</v>
      </c>
      <c r="N556">
        <v>979438</v>
      </c>
      <c r="O556">
        <v>68002</v>
      </c>
      <c r="P556">
        <v>3275907</v>
      </c>
      <c r="Q556">
        <v>26246562</v>
      </c>
      <c r="R556">
        <v>856092</v>
      </c>
      <c r="S556">
        <v>53986</v>
      </c>
      <c r="T556">
        <v>229259771</v>
      </c>
      <c r="U556">
        <v>0</v>
      </c>
      <c r="V556">
        <v>6280286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</row>
    <row r="557" spans="1:28" x14ac:dyDescent="0.25">
      <c r="A557" s="2">
        <v>44751</v>
      </c>
      <c r="B557" s="1">
        <v>20792</v>
      </c>
      <c r="C557">
        <v>949820</v>
      </c>
      <c r="D557">
        <v>0</v>
      </c>
      <c r="E557">
        <v>0</v>
      </c>
      <c r="F557">
        <v>0</v>
      </c>
      <c r="G557">
        <v>0</v>
      </c>
      <c r="H557">
        <v>40997</v>
      </c>
      <c r="I557">
        <v>415363</v>
      </c>
      <c r="J557">
        <v>0</v>
      </c>
      <c r="K557">
        <v>247060</v>
      </c>
      <c r="L557">
        <v>760446</v>
      </c>
      <c r="M557">
        <v>2318826</v>
      </c>
      <c r="N557">
        <v>691164</v>
      </c>
      <c r="O557">
        <v>65038</v>
      </c>
      <c r="P557">
        <v>3116184</v>
      </c>
      <c r="Q557">
        <v>32943901</v>
      </c>
      <c r="R557">
        <v>721397</v>
      </c>
      <c r="S557">
        <v>59707</v>
      </c>
      <c r="T557">
        <v>234923546</v>
      </c>
      <c r="U557">
        <v>0</v>
      </c>
      <c r="V557">
        <v>6216258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</row>
    <row r="558" spans="1:28" x14ac:dyDescent="0.25">
      <c r="A558" s="2">
        <v>44752</v>
      </c>
      <c r="B558" s="1">
        <v>19388</v>
      </c>
      <c r="C558">
        <v>933959</v>
      </c>
      <c r="D558">
        <v>0</v>
      </c>
      <c r="E558">
        <v>0</v>
      </c>
      <c r="F558">
        <v>0</v>
      </c>
      <c r="G558">
        <v>0</v>
      </c>
      <c r="H558">
        <v>86818</v>
      </c>
      <c r="I558">
        <v>146336</v>
      </c>
      <c r="J558">
        <v>0</v>
      </c>
      <c r="K558">
        <v>258252</v>
      </c>
      <c r="L558">
        <v>735603</v>
      </c>
      <c r="M558">
        <v>2278583</v>
      </c>
      <c r="N558">
        <v>413963</v>
      </c>
      <c r="O558">
        <v>63531</v>
      </c>
      <c r="P558">
        <v>2769066</v>
      </c>
      <c r="Q558">
        <v>33379312</v>
      </c>
      <c r="R558">
        <v>861314</v>
      </c>
      <c r="S558">
        <v>109639</v>
      </c>
      <c r="T558">
        <v>236385627</v>
      </c>
      <c r="U558">
        <v>0</v>
      </c>
      <c r="V558">
        <v>5913588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</row>
    <row r="559" spans="1:28" x14ac:dyDescent="0.25">
      <c r="A559" s="2">
        <v>44753</v>
      </c>
      <c r="B559" s="1">
        <v>14251</v>
      </c>
      <c r="C559">
        <v>471530</v>
      </c>
      <c r="D559">
        <v>0</v>
      </c>
      <c r="E559">
        <v>0</v>
      </c>
      <c r="F559">
        <v>0</v>
      </c>
      <c r="G559">
        <v>0</v>
      </c>
      <c r="H559">
        <v>42828</v>
      </c>
      <c r="I559">
        <v>125219</v>
      </c>
      <c r="J559">
        <v>0</v>
      </c>
      <c r="K559">
        <v>240489</v>
      </c>
      <c r="L559">
        <v>755934</v>
      </c>
      <c r="M559">
        <v>2763431</v>
      </c>
      <c r="N559">
        <v>301816</v>
      </c>
      <c r="O559">
        <v>66969</v>
      </c>
      <c r="P559">
        <v>2375532</v>
      </c>
      <c r="Q559">
        <v>42333737</v>
      </c>
      <c r="R559">
        <v>822127</v>
      </c>
      <c r="S559">
        <v>53571</v>
      </c>
      <c r="T559">
        <v>247220484</v>
      </c>
      <c r="U559">
        <v>0</v>
      </c>
      <c r="V559">
        <v>5795510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</row>
    <row r="560" spans="1:28" x14ac:dyDescent="0.25">
      <c r="A560" s="2">
        <v>44754</v>
      </c>
      <c r="B560" s="1">
        <v>13755</v>
      </c>
      <c r="C560">
        <v>476723</v>
      </c>
      <c r="D560">
        <v>0</v>
      </c>
      <c r="E560">
        <v>0</v>
      </c>
      <c r="F560">
        <v>0</v>
      </c>
      <c r="G560">
        <v>0</v>
      </c>
      <c r="H560">
        <v>34517</v>
      </c>
      <c r="I560">
        <v>161288</v>
      </c>
      <c r="J560">
        <v>0</v>
      </c>
      <c r="K560">
        <v>214376</v>
      </c>
      <c r="L560">
        <v>743818</v>
      </c>
      <c r="M560">
        <v>2315203</v>
      </c>
      <c r="N560">
        <v>412802</v>
      </c>
      <c r="O560">
        <v>66676</v>
      </c>
      <c r="P560">
        <v>2342506</v>
      </c>
      <c r="Q560">
        <v>36356543</v>
      </c>
      <c r="R560">
        <v>864692</v>
      </c>
      <c r="S560">
        <v>140069</v>
      </c>
      <c r="T560">
        <v>68133549</v>
      </c>
      <c r="U560">
        <v>0</v>
      </c>
      <c r="V560">
        <v>5662417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2">
        <v>44755</v>
      </c>
      <c r="B561" s="1">
        <v>14282</v>
      </c>
      <c r="C561">
        <v>737676</v>
      </c>
      <c r="D561">
        <v>0</v>
      </c>
      <c r="E561">
        <v>0</v>
      </c>
      <c r="F561">
        <v>0</v>
      </c>
      <c r="G561">
        <v>0</v>
      </c>
      <c r="H561">
        <v>22354</v>
      </c>
      <c r="I561">
        <v>130272</v>
      </c>
      <c r="J561">
        <v>0</v>
      </c>
      <c r="K561">
        <v>204492</v>
      </c>
      <c r="L561">
        <v>896939</v>
      </c>
      <c r="M561">
        <v>1969480</v>
      </c>
      <c r="N561">
        <v>385262</v>
      </c>
      <c r="O561">
        <v>66773</v>
      </c>
      <c r="P561">
        <v>2329305</v>
      </c>
      <c r="Q561">
        <v>29565771</v>
      </c>
      <c r="R561">
        <v>896400</v>
      </c>
      <c r="S561">
        <v>131007</v>
      </c>
      <c r="T561">
        <v>1760080</v>
      </c>
      <c r="U561">
        <v>0</v>
      </c>
      <c r="V561">
        <v>5717247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s="2">
        <v>44756</v>
      </c>
      <c r="B562" s="1">
        <v>15596</v>
      </c>
      <c r="C562">
        <v>825522</v>
      </c>
      <c r="D562">
        <v>0</v>
      </c>
      <c r="E562">
        <v>0</v>
      </c>
      <c r="F562">
        <v>0</v>
      </c>
      <c r="G562">
        <v>0</v>
      </c>
      <c r="H562">
        <v>2133</v>
      </c>
      <c r="I562">
        <v>164576</v>
      </c>
      <c r="J562">
        <v>0</v>
      </c>
      <c r="K562">
        <v>219413</v>
      </c>
      <c r="L562">
        <v>1503635</v>
      </c>
      <c r="M562">
        <v>1617720</v>
      </c>
      <c r="N562">
        <v>408606</v>
      </c>
      <c r="O562">
        <v>68703</v>
      </c>
      <c r="P562">
        <v>1942745</v>
      </c>
      <c r="Q562">
        <v>30639442</v>
      </c>
      <c r="R562">
        <v>1016743</v>
      </c>
      <c r="S562">
        <v>173317</v>
      </c>
      <c r="T562">
        <v>1372578</v>
      </c>
      <c r="U562">
        <v>0</v>
      </c>
      <c r="V562">
        <v>5662989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s="2">
        <v>44757</v>
      </c>
      <c r="B563" s="1">
        <v>14530</v>
      </c>
      <c r="C563">
        <v>907184</v>
      </c>
      <c r="D563">
        <v>0</v>
      </c>
      <c r="E563">
        <v>0</v>
      </c>
      <c r="F563">
        <v>0</v>
      </c>
      <c r="G563">
        <v>0</v>
      </c>
      <c r="H563">
        <v>3798</v>
      </c>
      <c r="I563">
        <v>277153</v>
      </c>
      <c r="J563">
        <v>0</v>
      </c>
      <c r="K563">
        <v>195154</v>
      </c>
      <c r="L563">
        <v>1335571</v>
      </c>
      <c r="M563">
        <v>1543156</v>
      </c>
      <c r="N563">
        <v>910531</v>
      </c>
      <c r="O563">
        <v>71175</v>
      </c>
      <c r="P563">
        <v>2447444</v>
      </c>
      <c r="Q563">
        <v>37112741</v>
      </c>
      <c r="R563">
        <v>889173</v>
      </c>
      <c r="S563">
        <v>66476</v>
      </c>
      <c r="T563">
        <v>1110544</v>
      </c>
      <c r="U563">
        <v>0</v>
      </c>
      <c r="V563">
        <v>5728856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</row>
    <row r="564" spans="1:28" x14ac:dyDescent="0.25">
      <c r="A564" s="2">
        <v>44758</v>
      </c>
      <c r="B564" s="1">
        <v>15712</v>
      </c>
      <c r="C564">
        <v>899091</v>
      </c>
      <c r="D564">
        <v>0</v>
      </c>
      <c r="E564">
        <v>0</v>
      </c>
      <c r="F564">
        <v>0</v>
      </c>
      <c r="G564">
        <v>0</v>
      </c>
      <c r="H564">
        <v>59161</v>
      </c>
      <c r="I564">
        <v>958860</v>
      </c>
      <c r="J564">
        <v>0</v>
      </c>
      <c r="K564">
        <v>226211</v>
      </c>
      <c r="L564">
        <v>1326847</v>
      </c>
      <c r="M564">
        <v>1574899</v>
      </c>
      <c r="N564">
        <v>2549164</v>
      </c>
      <c r="O564">
        <v>70148</v>
      </c>
      <c r="P564">
        <v>2649093</v>
      </c>
      <c r="Q564">
        <v>53173649</v>
      </c>
      <c r="R564">
        <v>1040116</v>
      </c>
      <c r="S564">
        <v>36014</v>
      </c>
      <c r="T564">
        <v>1470426</v>
      </c>
      <c r="U564">
        <v>0</v>
      </c>
      <c r="V564">
        <v>5834601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</row>
    <row r="565" spans="1:28" x14ac:dyDescent="0.25">
      <c r="A565" s="2">
        <v>44759</v>
      </c>
      <c r="B565" s="1">
        <v>16910</v>
      </c>
      <c r="C565">
        <v>806480</v>
      </c>
      <c r="D565">
        <v>0</v>
      </c>
      <c r="E565">
        <v>0</v>
      </c>
      <c r="F565">
        <v>0</v>
      </c>
      <c r="G565">
        <v>0</v>
      </c>
      <c r="H565">
        <v>206748</v>
      </c>
      <c r="I565">
        <v>930165</v>
      </c>
      <c r="J565">
        <v>0</v>
      </c>
      <c r="K565">
        <v>212314</v>
      </c>
      <c r="L565">
        <v>1459243</v>
      </c>
      <c r="M565">
        <v>1701696</v>
      </c>
      <c r="N565">
        <v>2737005</v>
      </c>
      <c r="O565">
        <v>72826</v>
      </c>
      <c r="P565">
        <v>2437695</v>
      </c>
      <c r="Q565">
        <v>52596098</v>
      </c>
      <c r="R565">
        <v>1253264</v>
      </c>
      <c r="S565">
        <v>120354</v>
      </c>
      <c r="T565">
        <v>1404512</v>
      </c>
      <c r="U565">
        <v>0</v>
      </c>
      <c r="V565">
        <v>5690319</v>
      </c>
      <c r="W565">
        <v>0</v>
      </c>
      <c r="X565">
        <v>712997</v>
      </c>
      <c r="Y565">
        <v>0</v>
      </c>
      <c r="Z565">
        <v>0</v>
      </c>
      <c r="AA565">
        <v>0</v>
      </c>
      <c r="AB565">
        <v>1</v>
      </c>
    </row>
    <row r="566" spans="1:28" x14ac:dyDescent="0.25">
      <c r="A566" s="2">
        <v>44760</v>
      </c>
      <c r="B566" s="1">
        <v>15462</v>
      </c>
      <c r="C566">
        <v>757216</v>
      </c>
      <c r="D566">
        <v>0</v>
      </c>
      <c r="E566">
        <v>0</v>
      </c>
      <c r="F566">
        <v>0</v>
      </c>
      <c r="G566">
        <v>0</v>
      </c>
      <c r="H566">
        <v>395538</v>
      </c>
      <c r="I566">
        <v>793881</v>
      </c>
      <c r="J566">
        <v>0</v>
      </c>
      <c r="K566">
        <v>215007</v>
      </c>
      <c r="L566">
        <v>1074164</v>
      </c>
      <c r="M566">
        <v>2002361</v>
      </c>
      <c r="N566">
        <v>2580114</v>
      </c>
      <c r="O566">
        <v>65954</v>
      </c>
      <c r="P566">
        <v>2604644</v>
      </c>
      <c r="Q566">
        <v>68354889</v>
      </c>
      <c r="R566">
        <v>879653</v>
      </c>
      <c r="S566">
        <v>31116</v>
      </c>
      <c r="T566">
        <v>1188740</v>
      </c>
      <c r="U566">
        <v>0</v>
      </c>
      <c r="V566">
        <v>5632938</v>
      </c>
      <c r="W566">
        <v>0</v>
      </c>
      <c r="X566">
        <v>1351301</v>
      </c>
      <c r="Y566">
        <v>0</v>
      </c>
      <c r="Z566">
        <v>0</v>
      </c>
      <c r="AA566">
        <v>0</v>
      </c>
      <c r="AB566">
        <v>1</v>
      </c>
    </row>
    <row r="567" spans="1:28" x14ac:dyDescent="0.25">
      <c r="A567" s="2">
        <v>44761</v>
      </c>
      <c r="B567" s="1">
        <v>15169</v>
      </c>
      <c r="C567">
        <v>795070</v>
      </c>
      <c r="D567">
        <v>0</v>
      </c>
      <c r="E567">
        <v>0</v>
      </c>
      <c r="F567">
        <v>0</v>
      </c>
      <c r="G567">
        <v>0</v>
      </c>
      <c r="H567">
        <v>396021</v>
      </c>
      <c r="I567">
        <v>779028</v>
      </c>
      <c r="J567">
        <v>0</v>
      </c>
      <c r="K567">
        <v>204204</v>
      </c>
      <c r="L567">
        <v>1251251</v>
      </c>
      <c r="M567">
        <v>1802265</v>
      </c>
      <c r="N567">
        <v>2230353</v>
      </c>
      <c r="O567">
        <v>82866</v>
      </c>
      <c r="P567">
        <v>2932776</v>
      </c>
      <c r="Q567">
        <v>60824281</v>
      </c>
      <c r="R567">
        <v>875082</v>
      </c>
      <c r="S567">
        <v>106345</v>
      </c>
      <c r="T567">
        <v>1547359</v>
      </c>
      <c r="U567">
        <v>0</v>
      </c>
      <c r="V567">
        <v>5585756</v>
      </c>
      <c r="W567">
        <v>0</v>
      </c>
      <c r="X567">
        <v>7074041</v>
      </c>
      <c r="Y567">
        <v>0</v>
      </c>
      <c r="Z567">
        <v>0</v>
      </c>
      <c r="AA567">
        <v>0</v>
      </c>
      <c r="AB567">
        <v>1</v>
      </c>
    </row>
    <row r="568" spans="1:28" x14ac:dyDescent="0.25">
      <c r="A568" s="2">
        <v>44762</v>
      </c>
      <c r="B568" s="1">
        <v>16028</v>
      </c>
      <c r="C568">
        <v>11242</v>
      </c>
      <c r="D568">
        <v>0</v>
      </c>
      <c r="E568">
        <v>0</v>
      </c>
      <c r="F568">
        <v>0</v>
      </c>
      <c r="G568">
        <v>0</v>
      </c>
      <c r="H568">
        <v>543042</v>
      </c>
      <c r="I568">
        <v>1376001</v>
      </c>
      <c r="J568">
        <v>0</v>
      </c>
      <c r="K568">
        <v>4715</v>
      </c>
      <c r="L568">
        <v>700096</v>
      </c>
      <c r="M568">
        <v>1852533</v>
      </c>
      <c r="N568">
        <v>4085313</v>
      </c>
      <c r="O568">
        <v>51194</v>
      </c>
      <c r="P568">
        <v>2939031</v>
      </c>
      <c r="Q568">
        <v>67717213</v>
      </c>
      <c r="R568">
        <v>1089225</v>
      </c>
      <c r="S568">
        <v>144580</v>
      </c>
      <c r="T568">
        <v>1818562</v>
      </c>
      <c r="U568">
        <v>0</v>
      </c>
      <c r="V568">
        <v>5635537</v>
      </c>
      <c r="W568">
        <v>0</v>
      </c>
      <c r="X568">
        <v>16483997</v>
      </c>
      <c r="Y568">
        <v>0</v>
      </c>
      <c r="Z568">
        <v>0</v>
      </c>
      <c r="AA568">
        <v>0</v>
      </c>
      <c r="AB568">
        <v>1</v>
      </c>
    </row>
    <row r="569" spans="1:28" x14ac:dyDescent="0.25">
      <c r="A569" s="2">
        <v>44763</v>
      </c>
      <c r="B569" s="1">
        <v>16281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325045</v>
      </c>
      <c r="I569">
        <v>1115114</v>
      </c>
      <c r="J569">
        <v>15335</v>
      </c>
      <c r="K569">
        <v>0</v>
      </c>
      <c r="L569">
        <v>545950</v>
      </c>
      <c r="M569">
        <v>1646752</v>
      </c>
      <c r="N569">
        <v>2590834</v>
      </c>
      <c r="O569">
        <v>44632</v>
      </c>
      <c r="P569">
        <v>2570762</v>
      </c>
      <c r="Q569">
        <v>50564845</v>
      </c>
      <c r="R569">
        <v>1149012</v>
      </c>
      <c r="S569">
        <v>152127</v>
      </c>
      <c r="T569">
        <v>66111761</v>
      </c>
      <c r="U569">
        <v>0</v>
      </c>
      <c r="V569">
        <v>5721209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1</v>
      </c>
    </row>
    <row r="570" spans="1:28" x14ac:dyDescent="0.25">
      <c r="A570" s="2">
        <v>44764</v>
      </c>
      <c r="B570" s="1">
        <v>16472</v>
      </c>
      <c r="C570">
        <v>1118177</v>
      </c>
      <c r="D570">
        <v>0</v>
      </c>
      <c r="E570">
        <v>0</v>
      </c>
      <c r="F570">
        <v>0</v>
      </c>
      <c r="G570">
        <v>23434</v>
      </c>
      <c r="H570">
        <v>293480</v>
      </c>
      <c r="I570">
        <v>1031744</v>
      </c>
      <c r="J570">
        <v>0</v>
      </c>
      <c r="K570">
        <v>229018</v>
      </c>
      <c r="L570">
        <v>1199013</v>
      </c>
      <c r="M570">
        <v>1853608</v>
      </c>
      <c r="N570">
        <v>2652239</v>
      </c>
      <c r="O570">
        <v>52859</v>
      </c>
      <c r="P570">
        <v>2307003</v>
      </c>
      <c r="Q570">
        <v>52875200</v>
      </c>
      <c r="R570">
        <v>1036506</v>
      </c>
      <c r="S570">
        <v>60414</v>
      </c>
      <c r="T570">
        <v>144163429</v>
      </c>
      <c r="U570">
        <v>0</v>
      </c>
      <c r="V570">
        <v>5920116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</row>
    <row r="571" spans="1:28" x14ac:dyDescent="0.25">
      <c r="A571" s="2">
        <v>44765</v>
      </c>
      <c r="B571" s="1">
        <v>16887</v>
      </c>
      <c r="C571">
        <v>1599132</v>
      </c>
      <c r="D571">
        <v>0</v>
      </c>
      <c r="E571">
        <v>0</v>
      </c>
      <c r="F571">
        <v>0</v>
      </c>
      <c r="G571">
        <v>104146</v>
      </c>
      <c r="H571">
        <v>586241</v>
      </c>
      <c r="I571">
        <v>1002756</v>
      </c>
      <c r="J571">
        <v>0</v>
      </c>
      <c r="K571">
        <v>1053529</v>
      </c>
      <c r="L571">
        <v>854506</v>
      </c>
      <c r="M571">
        <v>1675910</v>
      </c>
      <c r="N571">
        <v>2603773</v>
      </c>
      <c r="O571">
        <v>41835</v>
      </c>
      <c r="P571">
        <v>3168150</v>
      </c>
      <c r="Q571">
        <v>44251481</v>
      </c>
      <c r="R571">
        <v>1144267</v>
      </c>
      <c r="S571">
        <v>19085</v>
      </c>
      <c r="T571">
        <v>138401275</v>
      </c>
      <c r="U571">
        <v>0</v>
      </c>
      <c r="V571">
        <v>6408367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</row>
    <row r="572" spans="1:28" x14ac:dyDescent="0.25">
      <c r="A572" s="2">
        <v>44766</v>
      </c>
      <c r="B572" s="1">
        <v>20023</v>
      </c>
      <c r="C572">
        <v>1584050</v>
      </c>
      <c r="D572">
        <v>0</v>
      </c>
      <c r="E572">
        <v>0</v>
      </c>
      <c r="F572">
        <v>0</v>
      </c>
      <c r="G572">
        <v>73974</v>
      </c>
      <c r="H572">
        <v>555097</v>
      </c>
      <c r="I572">
        <v>2570945</v>
      </c>
      <c r="J572">
        <v>0</v>
      </c>
      <c r="K572">
        <v>931134</v>
      </c>
      <c r="L572">
        <v>1115850</v>
      </c>
      <c r="M572">
        <v>1828481</v>
      </c>
      <c r="N572">
        <v>4274939</v>
      </c>
      <c r="O572">
        <v>44561</v>
      </c>
      <c r="P572">
        <v>1829201</v>
      </c>
      <c r="Q572">
        <v>51677845</v>
      </c>
      <c r="R572">
        <v>1470587</v>
      </c>
      <c r="S572">
        <v>51315</v>
      </c>
      <c r="T572">
        <v>205704182</v>
      </c>
      <c r="U572">
        <v>0</v>
      </c>
      <c r="V572">
        <v>6268745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</row>
    <row r="573" spans="1:28" x14ac:dyDescent="0.25">
      <c r="A573" s="2">
        <v>44767</v>
      </c>
      <c r="B573" s="1">
        <v>14322</v>
      </c>
      <c r="C573">
        <v>1648808</v>
      </c>
      <c r="D573">
        <v>0</v>
      </c>
      <c r="E573">
        <v>0</v>
      </c>
      <c r="F573">
        <v>0</v>
      </c>
      <c r="G573">
        <v>48473</v>
      </c>
      <c r="H573">
        <v>710369</v>
      </c>
      <c r="I573">
        <v>2585120</v>
      </c>
      <c r="J573">
        <v>0</v>
      </c>
      <c r="K573">
        <v>840387</v>
      </c>
      <c r="L573">
        <v>1289676</v>
      </c>
      <c r="M573">
        <v>1902530</v>
      </c>
      <c r="N573">
        <v>4187483</v>
      </c>
      <c r="O573">
        <v>46243</v>
      </c>
      <c r="P573">
        <v>3135804</v>
      </c>
      <c r="Q573">
        <v>57603127</v>
      </c>
      <c r="R573">
        <v>969641</v>
      </c>
      <c r="S573">
        <v>89091</v>
      </c>
      <c r="T573">
        <v>204148888</v>
      </c>
      <c r="U573">
        <v>0</v>
      </c>
      <c r="V573">
        <v>6583143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2">
        <v>44768</v>
      </c>
      <c r="B574" s="1">
        <v>17370</v>
      </c>
      <c r="C574">
        <v>620448</v>
      </c>
      <c r="D574">
        <v>0</v>
      </c>
      <c r="E574">
        <v>0</v>
      </c>
      <c r="F574">
        <v>0</v>
      </c>
      <c r="G574">
        <v>8930</v>
      </c>
      <c r="H574">
        <v>2523269</v>
      </c>
      <c r="I574">
        <v>2309588</v>
      </c>
      <c r="J574">
        <v>0</v>
      </c>
      <c r="K574">
        <v>806809</v>
      </c>
      <c r="L574">
        <v>969547</v>
      </c>
      <c r="M574">
        <v>1567662</v>
      </c>
      <c r="N574">
        <v>7858516</v>
      </c>
      <c r="O574">
        <v>40936</v>
      </c>
      <c r="P574">
        <v>2793794</v>
      </c>
      <c r="Q574">
        <v>50746080</v>
      </c>
      <c r="R574">
        <v>864389</v>
      </c>
      <c r="S574">
        <v>93571</v>
      </c>
      <c r="T574">
        <v>219859548</v>
      </c>
      <c r="U574">
        <v>0</v>
      </c>
      <c r="V574">
        <v>6790196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s="2">
        <v>44769</v>
      </c>
      <c r="B575" s="1">
        <v>17509</v>
      </c>
      <c r="C575">
        <v>427012</v>
      </c>
      <c r="D575">
        <v>0</v>
      </c>
      <c r="E575">
        <v>1584648</v>
      </c>
      <c r="F575">
        <v>0</v>
      </c>
      <c r="G575">
        <v>202</v>
      </c>
      <c r="H575">
        <v>2398181</v>
      </c>
      <c r="I575">
        <v>1950974</v>
      </c>
      <c r="J575">
        <v>0</v>
      </c>
      <c r="K575">
        <v>764570</v>
      </c>
      <c r="L575">
        <v>1108090</v>
      </c>
      <c r="M575">
        <v>2017511</v>
      </c>
      <c r="N575">
        <v>6085327</v>
      </c>
      <c r="O575">
        <v>47069</v>
      </c>
      <c r="P575">
        <v>2206616</v>
      </c>
      <c r="Q575">
        <v>48476862</v>
      </c>
      <c r="R575">
        <v>1075186</v>
      </c>
      <c r="S575">
        <v>156833</v>
      </c>
      <c r="T575">
        <v>249385944</v>
      </c>
      <c r="U575">
        <v>0</v>
      </c>
      <c r="V575">
        <v>7169277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s="2">
        <v>44770</v>
      </c>
      <c r="B576" s="1">
        <v>16726</v>
      </c>
      <c r="C576">
        <v>263215</v>
      </c>
      <c r="D576">
        <v>0</v>
      </c>
      <c r="E576">
        <v>1474163</v>
      </c>
      <c r="F576">
        <v>0</v>
      </c>
      <c r="G576">
        <v>0</v>
      </c>
      <c r="H576">
        <v>1264680</v>
      </c>
      <c r="I576">
        <v>1242319</v>
      </c>
      <c r="J576">
        <v>0</v>
      </c>
      <c r="K576">
        <v>752818</v>
      </c>
      <c r="L576">
        <v>905016</v>
      </c>
      <c r="M576">
        <v>2124217</v>
      </c>
      <c r="N576">
        <v>4043999</v>
      </c>
      <c r="O576">
        <v>43422</v>
      </c>
      <c r="P576">
        <v>1975877</v>
      </c>
      <c r="Q576">
        <v>49279792</v>
      </c>
      <c r="R576">
        <v>1017290</v>
      </c>
      <c r="S576">
        <v>226051</v>
      </c>
      <c r="T576">
        <v>245977261</v>
      </c>
      <c r="U576">
        <v>0</v>
      </c>
      <c r="V576">
        <v>7063913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</row>
    <row r="577" spans="1:28" x14ac:dyDescent="0.25">
      <c r="A577" s="2">
        <v>44771</v>
      </c>
      <c r="B577" s="1">
        <v>17766</v>
      </c>
      <c r="C577">
        <v>266303</v>
      </c>
      <c r="D577">
        <v>0</v>
      </c>
      <c r="E577">
        <v>1995318</v>
      </c>
      <c r="F577">
        <v>0</v>
      </c>
      <c r="G577">
        <v>0</v>
      </c>
      <c r="H577">
        <v>1125286</v>
      </c>
      <c r="I577">
        <v>1440052</v>
      </c>
      <c r="J577">
        <v>0</v>
      </c>
      <c r="K577">
        <v>838701</v>
      </c>
      <c r="L577">
        <v>1147399</v>
      </c>
      <c r="M577">
        <v>1978064</v>
      </c>
      <c r="N577">
        <v>3514573</v>
      </c>
      <c r="O577">
        <v>49323</v>
      </c>
      <c r="P577">
        <v>2974387</v>
      </c>
      <c r="Q577">
        <v>58255244</v>
      </c>
      <c r="R577">
        <v>1059672</v>
      </c>
      <c r="S577">
        <v>208987</v>
      </c>
      <c r="T577">
        <v>278757887</v>
      </c>
      <c r="U577">
        <v>0</v>
      </c>
      <c r="V577">
        <v>6982521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</row>
    <row r="578" spans="1:28" x14ac:dyDescent="0.25">
      <c r="A578" s="2">
        <v>44772</v>
      </c>
      <c r="B578" s="1">
        <v>20051</v>
      </c>
      <c r="C578">
        <v>254285</v>
      </c>
      <c r="D578">
        <v>0</v>
      </c>
      <c r="E578">
        <v>2345504</v>
      </c>
      <c r="F578">
        <v>0</v>
      </c>
      <c r="G578">
        <v>0</v>
      </c>
      <c r="H578">
        <v>1167212</v>
      </c>
      <c r="I578">
        <v>1446086</v>
      </c>
      <c r="J578">
        <v>0</v>
      </c>
      <c r="K578">
        <v>913427</v>
      </c>
      <c r="L578">
        <v>1472286</v>
      </c>
      <c r="M578">
        <v>2287472</v>
      </c>
      <c r="N578">
        <v>3410586</v>
      </c>
      <c r="O578">
        <v>46400</v>
      </c>
      <c r="P578">
        <v>3960658</v>
      </c>
      <c r="Q578">
        <v>59471480</v>
      </c>
      <c r="R578">
        <v>1070820</v>
      </c>
      <c r="S578">
        <v>84527</v>
      </c>
      <c r="T578">
        <v>285931178</v>
      </c>
      <c r="U578">
        <v>0</v>
      </c>
      <c r="V578">
        <v>7176369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</row>
    <row r="579" spans="1:28" x14ac:dyDescent="0.25">
      <c r="A579" s="2">
        <v>44773</v>
      </c>
      <c r="B579" s="1">
        <v>25285</v>
      </c>
      <c r="C579">
        <v>256028</v>
      </c>
      <c r="D579">
        <v>0</v>
      </c>
      <c r="E579">
        <v>2075452</v>
      </c>
      <c r="F579">
        <v>0</v>
      </c>
      <c r="G579">
        <v>0</v>
      </c>
      <c r="H579">
        <v>1482348</v>
      </c>
      <c r="I579">
        <v>2707431</v>
      </c>
      <c r="J579">
        <v>0</v>
      </c>
      <c r="K579">
        <v>934717</v>
      </c>
      <c r="L579">
        <v>1649587</v>
      </c>
      <c r="M579">
        <v>2406524</v>
      </c>
      <c r="N579">
        <v>4808701</v>
      </c>
      <c r="O579">
        <v>27573</v>
      </c>
      <c r="P579">
        <v>3324952</v>
      </c>
      <c r="Q579">
        <v>64628791</v>
      </c>
      <c r="R579">
        <v>1124508</v>
      </c>
      <c r="S579">
        <v>147782</v>
      </c>
      <c r="T579">
        <v>306862951</v>
      </c>
      <c r="U579">
        <v>0</v>
      </c>
      <c r="V579">
        <v>7339790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</row>
    <row r="580" spans="1:28" x14ac:dyDescent="0.25">
      <c r="A580" s="2">
        <v>44774</v>
      </c>
      <c r="B580" s="1">
        <v>21000</v>
      </c>
      <c r="C580">
        <v>65373</v>
      </c>
      <c r="D580">
        <v>0</v>
      </c>
      <c r="E580">
        <v>2306092</v>
      </c>
      <c r="F580">
        <v>0</v>
      </c>
      <c r="G580">
        <v>0</v>
      </c>
      <c r="H580">
        <v>1902220</v>
      </c>
      <c r="I580">
        <v>2405879</v>
      </c>
      <c r="J580">
        <v>0</v>
      </c>
      <c r="K580">
        <v>911917</v>
      </c>
      <c r="L580">
        <v>1702679</v>
      </c>
      <c r="M580">
        <v>2950836</v>
      </c>
      <c r="N580">
        <v>5064104</v>
      </c>
      <c r="O580">
        <v>51773</v>
      </c>
      <c r="P580">
        <v>3456560</v>
      </c>
      <c r="Q580">
        <v>60729323</v>
      </c>
      <c r="R580">
        <v>764867</v>
      </c>
      <c r="S580">
        <v>186163</v>
      </c>
      <c r="T580">
        <v>288967988</v>
      </c>
      <c r="U580">
        <v>0</v>
      </c>
      <c r="V580">
        <v>6868582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</row>
    <row r="581" spans="1:28" x14ac:dyDescent="0.25">
      <c r="A581" s="2">
        <v>44775</v>
      </c>
      <c r="B581" s="1">
        <v>18652</v>
      </c>
      <c r="C581">
        <v>196403</v>
      </c>
      <c r="D581">
        <v>0</v>
      </c>
      <c r="E581">
        <v>113771</v>
      </c>
      <c r="F581">
        <v>0</v>
      </c>
      <c r="G581">
        <v>0</v>
      </c>
      <c r="H581">
        <v>1788354</v>
      </c>
      <c r="I581">
        <v>3700373</v>
      </c>
      <c r="J581">
        <v>0</v>
      </c>
      <c r="K581">
        <v>791589</v>
      </c>
      <c r="L581">
        <v>1496548</v>
      </c>
      <c r="M581">
        <v>3144144</v>
      </c>
      <c r="N581">
        <v>6313474</v>
      </c>
      <c r="O581">
        <v>41744</v>
      </c>
      <c r="P581">
        <v>3558747</v>
      </c>
      <c r="Q581">
        <v>60100070</v>
      </c>
      <c r="R581">
        <v>590847</v>
      </c>
      <c r="S581">
        <v>123560</v>
      </c>
      <c r="T581">
        <v>326347383</v>
      </c>
      <c r="U581">
        <v>0</v>
      </c>
      <c r="V581">
        <v>6835261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</row>
    <row r="582" spans="1:28" x14ac:dyDescent="0.25">
      <c r="A582" s="2">
        <v>44776</v>
      </c>
      <c r="B582" s="1">
        <v>19506</v>
      </c>
      <c r="C582">
        <v>107275</v>
      </c>
      <c r="D582">
        <v>0</v>
      </c>
      <c r="E582">
        <v>2864267</v>
      </c>
      <c r="F582">
        <v>0</v>
      </c>
      <c r="G582">
        <v>0</v>
      </c>
      <c r="H582">
        <v>2403447</v>
      </c>
      <c r="I582">
        <v>3156281</v>
      </c>
      <c r="J582">
        <v>0</v>
      </c>
      <c r="K582">
        <v>721206</v>
      </c>
      <c r="L582">
        <v>1765469</v>
      </c>
      <c r="M582">
        <v>2897980</v>
      </c>
      <c r="N582">
        <v>6541789</v>
      </c>
      <c r="O582">
        <v>49882</v>
      </c>
      <c r="P582">
        <v>2598389</v>
      </c>
      <c r="Q582">
        <v>57816805</v>
      </c>
      <c r="R582">
        <v>745000</v>
      </c>
      <c r="S582">
        <v>179580</v>
      </c>
      <c r="T582">
        <v>308648959</v>
      </c>
      <c r="U582">
        <v>0</v>
      </c>
      <c r="V582">
        <v>6904298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</row>
    <row r="583" spans="1:28" x14ac:dyDescent="0.25">
      <c r="A583" s="2">
        <v>44777</v>
      </c>
      <c r="B583" s="1">
        <v>19173</v>
      </c>
      <c r="C583">
        <v>77710</v>
      </c>
      <c r="D583">
        <v>0</v>
      </c>
      <c r="E583">
        <v>2914125</v>
      </c>
      <c r="F583">
        <v>0</v>
      </c>
      <c r="G583">
        <v>0</v>
      </c>
      <c r="H583">
        <v>1853559</v>
      </c>
      <c r="I583">
        <v>3943520</v>
      </c>
      <c r="J583">
        <v>0</v>
      </c>
      <c r="K583">
        <v>744327</v>
      </c>
      <c r="L583">
        <v>1730879</v>
      </c>
      <c r="M583">
        <v>2958503</v>
      </c>
      <c r="N583">
        <v>9512307</v>
      </c>
      <c r="O583">
        <v>58049</v>
      </c>
      <c r="P583">
        <v>2157842</v>
      </c>
      <c r="Q583">
        <v>61171871</v>
      </c>
      <c r="R583">
        <v>788463</v>
      </c>
      <c r="S583">
        <v>206378</v>
      </c>
      <c r="T583">
        <v>277315048</v>
      </c>
      <c r="U583">
        <v>0</v>
      </c>
      <c r="V583">
        <v>6682036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</row>
    <row r="584" spans="1:28" x14ac:dyDescent="0.25">
      <c r="A584" s="2">
        <v>44778</v>
      </c>
      <c r="B584" s="1">
        <v>17417</v>
      </c>
      <c r="C584">
        <v>61841</v>
      </c>
      <c r="D584">
        <v>0</v>
      </c>
      <c r="E584">
        <v>2911207</v>
      </c>
      <c r="F584">
        <v>0</v>
      </c>
      <c r="G584">
        <v>0</v>
      </c>
      <c r="H584">
        <v>1132276</v>
      </c>
      <c r="I584">
        <v>2403974</v>
      </c>
      <c r="J584">
        <v>0</v>
      </c>
      <c r="K584">
        <v>220461</v>
      </c>
      <c r="L584">
        <v>1467272</v>
      </c>
      <c r="M584">
        <v>2529330</v>
      </c>
      <c r="N584">
        <v>7091184</v>
      </c>
      <c r="O584">
        <v>241606</v>
      </c>
      <c r="P584">
        <v>2386915</v>
      </c>
      <c r="Q584">
        <v>64389122</v>
      </c>
      <c r="R584">
        <v>819844</v>
      </c>
      <c r="S584">
        <v>153257</v>
      </c>
      <c r="T584">
        <v>275052655</v>
      </c>
      <c r="U584">
        <v>0</v>
      </c>
      <c r="V584">
        <v>6632284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</row>
    <row r="585" spans="1:28" x14ac:dyDescent="0.25">
      <c r="A585" s="2">
        <v>44779</v>
      </c>
      <c r="B585" s="1">
        <v>18397</v>
      </c>
      <c r="C585">
        <v>30627</v>
      </c>
      <c r="D585">
        <v>0</v>
      </c>
      <c r="E585">
        <v>3179638</v>
      </c>
      <c r="F585">
        <v>0</v>
      </c>
      <c r="G585">
        <v>0</v>
      </c>
      <c r="H585">
        <v>1133747</v>
      </c>
      <c r="I585">
        <v>2231854</v>
      </c>
      <c r="J585">
        <v>0</v>
      </c>
      <c r="K585">
        <v>800519</v>
      </c>
      <c r="L585">
        <v>1535487</v>
      </c>
      <c r="M585">
        <v>2485827</v>
      </c>
      <c r="N585">
        <v>6041115</v>
      </c>
      <c r="O585">
        <v>47766</v>
      </c>
      <c r="P585">
        <v>2461777</v>
      </c>
      <c r="Q585">
        <v>63770480</v>
      </c>
      <c r="R585">
        <v>959281</v>
      </c>
      <c r="S585">
        <v>64537</v>
      </c>
      <c r="T585">
        <v>304927122</v>
      </c>
      <c r="U585">
        <v>0</v>
      </c>
      <c r="V585">
        <v>6967736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</row>
    <row r="586" spans="1:28" x14ac:dyDescent="0.25">
      <c r="A586" s="2">
        <v>44780</v>
      </c>
      <c r="B586" s="1">
        <v>17643</v>
      </c>
      <c r="C586">
        <v>96987</v>
      </c>
      <c r="D586">
        <v>0</v>
      </c>
      <c r="E586">
        <v>2841153</v>
      </c>
      <c r="F586">
        <v>0</v>
      </c>
      <c r="G586">
        <v>0</v>
      </c>
      <c r="H586">
        <v>967040</v>
      </c>
      <c r="I586">
        <v>2535530</v>
      </c>
      <c r="J586">
        <v>0</v>
      </c>
      <c r="K586">
        <v>745669</v>
      </c>
      <c r="L586">
        <v>1597570</v>
      </c>
      <c r="M586">
        <v>2819463</v>
      </c>
      <c r="N586">
        <v>8247014</v>
      </c>
      <c r="O586">
        <v>47261</v>
      </c>
      <c r="P586">
        <v>2451504</v>
      </c>
      <c r="Q586">
        <v>56726160</v>
      </c>
      <c r="R586">
        <v>1025582</v>
      </c>
      <c r="S586">
        <v>141405</v>
      </c>
      <c r="T586">
        <v>301726340</v>
      </c>
      <c r="U586">
        <v>0</v>
      </c>
      <c r="V586">
        <v>1343350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</row>
    <row r="587" spans="1:28" x14ac:dyDescent="0.25">
      <c r="A587" s="2">
        <v>44781</v>
      </c>
      <c r="B587" s="1">
        <v>15855</v>
      </c>
      <c r="C587">
        <v>83431</v>
      </c>
      <c r="D587">
        <v>0</v>
      </c>
      <c r="E587">
        <v>1337027</v>
      </c>
      <c r="F587">
        <v>0</v>
      </c>
      <c r="G587">
        <v>0</v>
      </c>
      <c r="H587">
        <v>1589360</v>
      </c>
      <c r="I587">
        <v>2331080</v>
      </c>
      <c r="J587">
        <v>0</v>
      </c>
      <c r="K587">
        <v>695694</v>
      </c>
      <c r="L587">
        <v>1218350</v>
      </c>
      <c r="M587">
        <v>3093907</v>
      </c>
      <c r="N587">
        <v>9174358</v>
      </c>
      <c r="O587">
        <v>36579</v>
      </c>
      <c r="P587">
        <v>2309951</v>
      </c>
      <c r="Q587">
        <v>58689226</v>
      </c>
      <c r="R587">
        <v>736756</v>
      </c>
      <c r="S587">
        <v>204672</v>
      </c>
      <c r="T587">
        <v>340265862</v>
      </c>
      <c r="U587">
        <v>0</v>
      </c>
      <c r="V587">
        <v>3567328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2">
        <v>44782</v>
      </c>
      <c r="B588" s="1">
        <v>14875</v>
      </c>
      <c r="C588">
        <v>260936</v>
      </c>
      <c r="D588">
        <v>0</v>
      </c>
      <c r="E588">
        <v>1356024</v>
      </c>
      <c r="F588">
        <v>0</v>
      </c>
      <c r="G588">
        <v>0</v>
      </c>
      <c r="H588">
        <v>1890539</v>
      </c>
      <c r="I588">
        <v>1453394</v>
      </c>
      <c r="J588">
        <v>0</v>
      </c>
      <c r="K588">
        <v>679796</v>
      </c>
      <c r="L588">
        <v>962135</v>
      </c>
      <c r="M588">
        <v>3086238</v>
      </c>
      <c r="N588">
        <v>6380402</v>
      </c>
      <c r="O588">
        <v>47329</v>
      </c>
      <c r="P588">
        <v>2249504</v>
      </c>
      <c r="Q588">
        <v>50860611</v>
      </c>
      <c r="R588">
        <v>789541</v>
      </c>
      <c r="S588">
        <v>64566</v>
      </c>
      <c r="T588">
        <v>335922372</v>
      </c>
      <c r="U588">
        <v>0</v>
      </c>
      <c r="V588">
        <v>6251136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2">
        <v>44783</v>
      </c>
      <c r="B589" s="1">
        <v>14350</v>
      </c>
      <c r="C589">
        <v>235526</v>
      </c>
      <c r="D589">
        <v>0</v>
      </c>
      <c r="E589">
        <v>1192214</v>
      </c>
      <c r="F589">
        <v>0</v>
      </c>
      <c r="G589">
        <v>0</v>
      </c>
      <c r="H589">
        <v>1472875</v>
      </c>
      <c r="I589">
        <v>1456122</v>
      </c>
      <c r="J589">
        <v>0</v>
      </c>
      <c r="K589">
        <v>683425</v>
      </c>
      <c r="L589">
        <v>841468</v>
      </c>
      <c r="M589">
        <v>2570059</v>
      </c>
      <c r="N589">
        <v>5698240</v>
      </c>
      <c r="O589">
        <v>46563</v>
      </c>
      <c r="P589">
        <v>2032214</v>
      </c>
      <c r="Q589">
        <v>50785253</v>
      </c>
      <c r="R589">
        <v>876834</v>
      </c>
      <c r="S589">
        <v>170662</v>
      </c>
      <c r="T589">
        <v>211915682</v>
      </c>
      <c r="U589">
        <v>0</v>
      </c>
      <c r="V589">
        <v>6088130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2">
        <v>44784</v>
      </c>
      <c r="B590" s="1">
        <v>14897</v>
      </c>
      <c r="C590">
        <v>202970</v>
      </c>
      <c r="D590">
        <v>0</v>
      </c>
      <c r="E590">
        <v>2209654</v>
      </c>
      <c r="F590">
        <v>0</v>
      </c>
      <c r="G590">
        <v>0</v>
      </c>
      <c r="H590">
        <v>1376167</v>
      </c>
      <c r="I590">
        <v>771802</v>
      </c>
      <c r="J590">
        <v>0</v>
      </c>
      <c r="K590">
        <v>699481</v>
      </c>
      <c r="L590">
        <v>770715</v>
      </c>
      <c r="M590">
        <v>2368953</v>
      </c>
      <c r="N590">
        <v>4550351</v>
      </c>
      <c r="O590">
        <v>45078</v>
      </c>
      <c r="P590">
        <v>2099278</v>
      </c>
      <c r="Q590">
        <v>45084161</v>
      </c>
      <c r="R590">
        <v>973805</v>
      </c>
      <c r="S590">
        <v>425387</v>
      </c>
      <c r="T590">
        <v>208915061</v>
      </c>
      <c r="U590">
        <v>0</v>
      </c>
      <c r="V590">
        <v>5971722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s="2">
        <v>44785</v>
      </c>
      <c r="B591" s="1">
        <v>16222</v>
      </c>
      <c r="C591">
        <v>439078</v>
      </c>
      <c r="D591">
        <v>0</v>
      </c>
      <c r="E591">
        <v>2289804</v>
      </c>
      <c r="F591">
        <v>0</v>
      </c>
      <c r="G591">
        <v>0</v>
      </c>
      <c r="H591">
        <v>985037</v>
      </c>
      <c r="I591">
        <v>624396</v>
      </c>
      <c r="J591">
        <v>0</v>
      </c>
      <c r="K591">
        <v>665811</v>
      </c>
      <c r="L591">
        <v>797673</v>
      </c>
      <c r="M591">
        <v>2671994</v>
      </c>
      <c r="N591">
        <v>2790495</v>
      </c>
      <c r="O591">
        <v>26730</v>
      </c>
      <c r="P591">
        <v>1764829</v>
      </c>
      <c r="Q591">
        <v>45289642</v>
      </c>
      <c r="R591">
        <v>812229</v>
      </c>
      <c r="S591">
        <v>121314</v>
      </c>
      <c r="T591">
        <v>210474309</v>
      </c>
      <c r="U591">
        <v>0</v>
      </c>
      <c r="V591">
        <v>5294502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</row>
    <row r="592" spans="1:28" x14ac:dyDescent="0.25">
      <c r="A592" s="2">
        <v>44786</v>
      </c>
      <c r="B592" s="1">
        <v>15943</v>
      </c>
      <c r="C592">
        <v>355209</v>
      </c>
      <c r="D592">
        <v>0</v>
      </c>
      <c r="E592">
        <v>2472512</v>
      </c>
      <c r="F592">
        <v>0</v>
      </c>
      <c r="G592">
        <v>0</v>
      </c>
      <c r="H592">
        <v>1092341</v>
      </c>
      <c r="I592">
        <v>1447682</v>
      </c>
      <c r="J592">
        <v>0</v>
      </c>
      <c r="K592">
        <v>713249</v>
      </c>
      <c r="L592">
        <v>941221</v>
      </c>
      <c r="M592">
        <v>3277869</v>
      </c>
      <c r="N592">
        <v>3459567</v>
      </c>
      <c r="O592">
        <v>42910</v>
      </c>
      <c r="P592">
        <v>1847618</v>
      </c>
      <c r="Q592">
        <v>50214321</v>
      </c>
      <c r="R592">
        <v>773761</v>
      </c>
      <c r="S592">
        <v>48487</v>
      </c>
      <c r="T592">
        <v>212210964</v>
      </c>
      <c r="U592">
        <v>0</v>
      </c>
      <c r="V592">
        <v>5736987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</row>
    <row r="593" spans="1:28" x14ac:dyDescent="0.25">
      <c r="A593" s="2">
        <v>44787</v>
      </c>
      <c r="B593" s="1">
        <v>15870</v>
      </c>
      <c r="C593">
        <v>348697</v>
      </c>
      <c r="D593">
        <v>0</v>
      </c>
      <c r="E593">
        <v>3519784</v>
      </c>
      <c r="F593">
        <v>0</v>
      </c>
      <c r="G593">
        <v>0</v>
      </c>
      <c r="H593">
        <v>1057177</v>
      </c>
      <c r="I593">
        <v>1077782</v>
      </c>
      <c r="J593">
        <v>0</v>
      </c>
      <c r="K593">
        <v>702236</v>
      </c>
      <c r="L593">
        <v>897249</v>
      </c>
      <c r="M593">
        <v>3481233</v>
      </c>
      <c r="N593">
        <v>2680970</v>
      </c>
      <c r="O593">
        <v>43797</v>
      </c>
      <c r="P593">
        <v>1729939</v>
      </c>
      <c r="Q593">
        <v>52926021</v>
      </c>
      <c r="R593">
        <v>958340</v>
      </c>
      <c r="S593">
        <v>141417</v>
      </c>
      <c r="T593">
        <v>208293865</v>
      </c>
      <c r="U593">
        <v>0</v>
      </c>
      <c r="V593">
        <v>5616969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</row>
    <row r="594" spans="1:28" x14ac:dyDescent="0.25">
      <c r="A594" s="2">
        <v>44788</v>
      </c>
      <c r="B594" s="1">
        <v>13796</v>
      </c>
      <c r="C594">
        <v>239977</v>
      </c>
      <c r="D594">
        <v>0</v>
      </c>
      <c r="E594">
        <v>3562542</v>
      </c>
      <c r="F594">
        <v>0</v>
      </c>
      <c r="G594">
        <v>0</v>
      </c>
      <c r="H594">
        <v>954521</v>
      </c>
      <c r="I594">
        <v>2191023</v>
      </c>
      <c r="J594">
        <v>0</v>
      </c>
      <c r="K594">
        <v>663986</v>
      </c>
      <c r="L594">
        <v>858419</v>
      </c>
      <c r="M594">
        <v>3854605</v>
      </c>
      <c r="N594">
        <v>3462882</v>
      </c>
      <c r="O594">
        <v>42433</v>
      </c>
      <c r="P594">
        <v>2053821</v>
      </c>
      <c r="Q594">
        <v>56011870</v>
      </c>
      <c r="R594">
        <v>870209</v>
      </c>
      <c r="S594">
        <v>128860</v>
      </c>
      <c r="T594">
        <v>211381457</v>
      </c>
      <c r="U594">
        <v>0</v>
      </c>
      <c r="V594">
        <v>5368472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</row>
    <row r="595" spans="1:28" x14ac:dyDescent="0.25">
      <c r="A595" s="2">
        <v>44789</v>
      </c>
      <c r="B595" s="1">
        <v>15509</v>
      </c>
      <c r="C595">
        <v>172881</v>
      </c>
      <c r="D595">
        <v>0</v>
      </c>
      <c r="E595">
        <v>2994334</v>
      </c>
      <c r="F595">
        <v>0</v>
      </c>
      <c r="G595">
        <v>0</v>
      </c>
      <c r="H595">
        <v>2397458</v>
      </c>
      <c r="I595">
        <v>3108180</v>
      </c>
      <c r="J595">
        <v>0</v>
      </c>
      <c r="K595">
        <v>651671</v>
      </c>
      <c r="L595">
        <v>802720</v>
      </c>
      <c r="M595">
        <v>3662955</v>
      </c>
      <c r="N595">
        <v>5749222</v>
      </c>
      <c r="O595">
        <v>38883</v>
      </c>
      <c r="P595">
        <v>2312886</v>
      </c>
      <c r="Q595">
        <v>49365273</v>
      </c>
      <c r="R595">
        <v>968020</v>
      </c>
      <c r="S595">
        <v>65346</v>
      </c>
      <c r="T595">
        <v>267550912</v>
      </c>
      <c r="U595">
        <v>0</v>
      </c>
      <c r="V595">
        <v>5572816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</row>
    <row r="596" spans="1:28" x14ac:dyDescent="0.25">
      <c r="A596" s="2">
        <v>44790</v>
      </c>
      <c r="B596" s="1">
        <v>16821</v>
      </c>
      <c r="C596">
        <v>167792</v>
      </c>
      <c r="D596">
        <v>0</v>
      </c>
      <c r="E596">
        <v>2963929</v>
      </c>
      <c r="F596">
        <v>0</v>
      </c>
      <c r="G596">
        <v>0</v>
      </c>
      <c r="H596">
        <v>2059989</v>
      </c>
      <c r="I596">
        <v>2670602</v>
      </c>
      <c r="J596">
        <v>0</v>
      </c>
      <c r="K596">
        <v>675046</v>
      </c>
      <c r="L596">
        <v>774517</v>
      </c>
      <c r="M596">
        <v>2859784</v>
      </c>
      <c r="N596">
        <v>4942369</v>
      </c>
      <c r="O596">
        <v>41543</v>
      </c>
      <c r="P596">
        <v>1954730</v>
      </c>
      <c r="Q596">
        <v>54389591</v>
      </c>
      <c r="R596">
        <v>2217122</v>
      </c>
      <c r="S596">
        <v>150933</v>
      </c>
      <c r="T596">
        <v>272258057</v>
      </c>
      <c r="U596">
        <v>0</v>
      </c>
      <c r="V596">
        <v>5428832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</row>
    <row r="597" spans="1:28" x14ac:dyDescent="0.25">
      <c r="A597" s="2">
        <v>44791</v>
      </c>
      <c r="B597" s="1">
        <v>14903</v>
      </c>
      <c r="C597">
        <v>76684</v>
      </c>
      <c r="D597">
        <v>0</v>
      </c>
      <c r="E597">
        <v>2173919</v>
      </c>
      <c r="F597">
        <v>0</v>
      </c>
      <c r="G597">
        <v>0</v>
      </c>
      <c r="H597">
        <v>2836104</v>
      </c>
      <c r="I597">
        <v>2257729</v>
      </c>
      <c r="J597">
        <v>0</v>
      </c>
      <c r="K597">
        <v>667384</v>
      </c>
      <c r="L597">
        <v>813242</v>
      </c>
      <c r="M597">
        <v>3024338</v>
      </c>
      <c r="N597">
        <v>5268560</v>
      </c>
      <c r="O597">
        <v>36990</v>
      </c>
      <c r="P597">
        <v>1921724</v>
      </c>
      <c r="Q597">
        <v>54991162</v>
      </c>
      <c r="R597">
        <v>3073545</v>
      </c>
      <c r="S597">
        <v>281715</v>
      </c>
      <c r="T597">
        <v>291047159</v>
      </c>
      <c r="U597">
        <v>0</v>
      </c>
      <c r="V597">
        <v>6257409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</row>
    <row r="598" spans="1:28" x14ac:dyDescent="0.25">
      <c r="A598" s="2">
        <v>44792</v>
      </c>
      <c r="B598" s="1">
        <v>14753</v>
      </c>
      <c r="C598">
        <v>71982</v>
      </c>
      <c r="D598">
        <v>0</v>
      </c>
      <c r="E598">
        <v>2044317</v>
      </c>
      <c r="F598">
        <v>0</v>
      </c>
      <c r="G598">
        <v>0</v>
      </c>
      <c r="H598">
        <v>2016801</v>
      </c>
      <c r="I598">
        <v>1469697</v>
      </c>
      <c r="J598">
        <v>0</v>
      </c>
      <c r="K598">
        <v>643564</v>
      </c>
      <c r="L598">
        <v>815452</v>
      </c>
      <c r="M598">
        <v>2837738</v>
      </c>
      <c r="N598">
        <v>3653600</v>
      </c>
      <c r="O598">
        <v>36648</v>
      </c>
      <c r="P598">
        <v>2031199</v>
      </c>
      <c r="Q598">
        <v>49556198</v>
      </c>
      <c r="R598">
        <v>1998120</v>
      </c>
      <c r="S598">
        <v>121131</v>
      </c>
      <c r="T598">
        <v>288619751</v>
      </c>
      <c r="U598">
        <v>0</v>
      </c>
      <c r="V598">
        <v>6568842</v>
      </c>
      <c r="W598">
        <v>0</v>
      </c>
      <c r="X598">
        <v>3247327</v>
      </c>
      <c r="Y598">
        <v>0</v>
      </c>
      <c r="Z598">
        <v>0</v>
      </c>
      <c r="AA598">
        <v>0</v>
      </c>
      <c r="AB598">
        <v>1</v>
      </c>
    </row>
    <row r="599" spans="1:28" x14ac:dyDescent="0.25">
      <c r="A599" s="2">
        <v>44793</v>
      </c>
      <c r="B599" s="1">
        <v>16079</v>
      </c>
      <c r="C599">
        <v>29025</v>
      </c>
      <c r="D599">
        <v>0</v>
      </c>
      <c r="E599">
        <v>2412637</v>
      </c>
      <c r="F599">
        <v>0</v>
      </c>
      <c r="G599">
        <v>0</v>
      </c>
      <c r="H599">
        <v>1829987</v>
      </c>
      <c r="I599">
        <v>1580574</v>
      </c>
      <c r="J599">
        <v>0</v>
      </c>
      <c r="K599">
        <v>777185</v>
      </c>
      <c r="L599">
        <v>903401</v>
      </c>
      <c r="M599">
        <v>2460798</v>
      </c>
      <c r="N599">
        <v>3552296</v>
      </c>
      <c r="O599">
        <v>43035</v>
      </c>
      <c r="P599">
        <v>2916147</v>
      </c>
      <c r="Q599">
        <v>56193668</v>
      </c>
      <c r="R599">
        <v>2118687</v>
      </c>
      <c r="S599">
        <v>45960</v>
      </c>
      <c r="T599">
        <v>299666675</v>
      </c>
      <c r="U599">
        <v>0</v>
      </c>
      <c r="V599">
        <v>6412386</v>
      </c>
      <c r="W599">
        <v>0</v>
      </c>
      <c r="X599">
        <v>3611981</v>
      </c>
      <c r="Y599">
        <v>0</v>
      </c>
      <c r="Z599">
        <v>0</v>
      </c>
      <c r="AA599">
        <v>0</v>
      </c>
      <c r="AB599">
        <v>1</v>
      </c>
    </row>
    <row r="600" spans="1:28" x14ac:dyDescent="0.25">
      <c r="A600" s="2">
        <v>44794</v>
      </c>
      <c r="B600" s="1">
        <v>18018</v>
      </c>
      <c r="C600">
        <v>25187</v>
      </c>
      <c r="D600">
        <v>0</v>
      </c>
      <c r="E600">
        <v>2905437</v>
      </c>
      <c r="F600">
        <v>0</v>
      </c>
      <c r="G600">
        <v>119022</v>
      </c>
      <c r="H600">
        <v>4162707</v>
      </c>
      <c r="I600">
        <v>1635801</v>
      </c>
      <c r="J600">
        <v>0</v>
      </c>
      <c r="K600">
        <v>777739</v>
      </c>
      <c r="L600">
        <v>786299</v>
      </c>
      <c r="M600">
        <v>2702116</v>
      </c>
      <c r="N600">
        <v>5948890</v>
      </c>
      <c r="O600">
        <v>40902</v>
      </c>
      <c r="P600">
        <v>2920250</v>
      </c>
      <c r="Q600">
        <v>50912713</v>
      </c>
      <c r="R600">
        <v>1822038</v>
      </c>
      <c r="S600">
        <v>146465</v>
      </c>
      <c r="T600">
        <v>318253246</v>
      </c>
      <c r="U600">
        <v>0</v>
      </c>
      <c r="V600">
        <v>6465193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</row>
    <row r="601" spans="1:28" x14ac:dyDescent="0.25">
      <c r="A601" s="2">
        <v>44795</v>
      </c>
      <c r="B601" s="1">
        <v>14208</v>
      </c>
      <c r="C601">
        <v>38235</v>
      </c>
      <c r="D601">
        <v>0</v>
      </c>
      <c r="E601">
        <v>2555737</v>
      </c>
      <c r="F601">
        <v>0</v>
      </c>
      <c r="G601">
        <v>90611</v>
      </c>
      <c r="H601">
        <v>3465446</v>
      </c>
      <c r="I601">
        <v>772238</v>
      </c>
      <c r="J601">
        <v>0</v>
      </c>
      <c r="K601">
        <v>685661</v>
      </c>
      <c r="L601">
        <v>536095</v>
      </c>
      <c r="M601">
        <v>3129184</v>
      </c>
      <c r="N601">
        <v>4363636</v>
      </c>
      <c r="O601">
        <v>36829</v>
      </c>
      <c r="P601">
        <v>2637374</v>
      </c>
      <c r="Q601">
        <v>46504544</v>
      </c>
      <c r="R601">
        <v>1315385</v>
      </c>
      <c r="S601">
        <v>84636</v>
      </c>
      <c r="T601">
        <v>321585802</v>
      </c>
      <c r="U601">
        <v>0</v>
      </c>
      <c r="V601">
        <v>6252053</v>
      </c>
      <c r="W601">
        <v>0</v>
      </c>
      <c r="X601">
        <v>4820213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2">
        <v>44796</v>
      </c>
      <c r="B602" s="1">
        <v>13523</v>
      </c>
      <c r="C602">
        <v>22404</v>
      </c>
      <c r="D602">
        <v>0</v>
      </c>
      <c r="E602">
        <v>2315604</v>
      </c>
      <c r="F602">
        <v>0</v>
      </c>
      <c r="G602">
        <v>83742</v>
      </c>
      <c r="H602">
        <v>6372274</v>
      </c>
      <c r="I602">
        <v>338225</v>
      </c>
      <c r="J602">
        <v>0</v>
      </c>
      <c r="K602">
        <v>627352</v>
      </c>
      <c r="L602">
        <v>579507</v>
      </c>
      <c r="M602">
        <v>3472827</v>
      </c>
      <c r="N602">
        <v>6881192</v>
      </c>
      <c r="O602">
        <v>38828</v>
      </c>
      <c r="P602">
        <v>2256310</v>
      </c>
      <c r="Q602">
        <v>55160560</v>
      </c>
      <c r="R602">
        <v>1170180</v>
      </c>
      <c r="S602">
        <v>72121</v>
      </c>
      <c r="T602">
        <v>329214810</v>
      </c>
      <c r="U602">
        <v>0</v>
      </c>
      <c r="V602">
        <v>6363618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2">
        <v>44797</v>
      </c>
      <c r="B603" s="1">
        <v>12395</v>
      </c>
      <c r="C603">
        <v>815807</v>
      </c>
      <c r="D603">
        <v>0</v>
      </c>
      <c r="E603">
        <v>2117572</v>
      </c>
      <c r="F603">
        <v>0</v>
      </c>
      <c r="G603">
        <v>61113</v>
      </c>
      <c r="H603">
        <v>6454613</v>
      </c>
      <c r="I603">
        <v>240656</v>
      </c>
      <c r="J603">
        <v>0</v>
      </c>
      <c r="K603">
        <v>540366</v>
      </c>
      <c r="L603">
        <v>535150</v>
      </c>
      <c r="M603">
        <v>3373938</v>
      </c>
      <c r="N603">
        <v>7179121</v>
      </c>
      <c r="O603">
        <v>38793</v>
      </c>
      <c r="P603">
        <v>2373430</v>
      </c>
      <c r="Q603">
        <v>42955711</v>
      </c>
      <c r="R603">
        <v>796491</v>
      </c>
      <c r="S603">
        <v>103699</v>
      </c>
      <c r="T603">
        <v>334413752</v>
      </c>
      <c r="U603">
        <v>0</v>
      </c>
      <c r="V603">
        <v>6305055</v>
      </c>
      <c r="W603">
        <v>0</v>
      </c>
      <c r="X603">
        <v>5718909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2">
        <v>44798</v>
      </c>
      <c r="B604" s="1">
        <v>11677</v>
      </c>
      <c r="C604">
        <v>29087</v>
      </c>
      <c r="D604">
        <v>0</v>
      </c>
      <c r="E604">
        <v>2178311</v>
      </c>
      <c r="F604">
        <v>0</v>
      </c>
      <c r="G604">
        <v>96160</v>
      </c>
      <c r="H604">
        <v>11027850</v>
      </c>
      <c r="I604">
        <v>148079</v>
      </c>
      <c r="J604">
        <v>0</v>
      </c>
      <c r="K604">
        <v>497599</v>
      </c>
      <c r="L604">
        <v>870337</v>
      </c>
      <c r="M604">
        <v>3129070</v>
      </c>
      <c r="N604">
        <v>11430388</v>
      </c>
      <c r="O604">
        <v>38357</v>
      </c>
      <c r="P604">
        <v>2923987</v>
      </c>
      <c r="Q604">
        <v>41205753</v>
      </c>
      <c r="R604">
        <v>453974</v>
      </c>
      <c r="S604">
        <v>244505</v>
      </c>
      <c r="T604">
        <v>339156921</v>
      </c>
      <c r="U604">
        <v>0</v>
      </c>
      <c r="V604">
        <v>6213624</v>
      </c>
      <c r="W604">
        <v>0</v>
      </c>
      <c r="X604">
        <v>5693989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s="2">
        <v>44799</v>
      </c>
      <c r="B605" s="1">
        <v>12659</v>
      </c>
      <c r="C605">
        <v>26428</v>
      </c>
      <c r="D605">
        <v>0</v>
      </c>
      <c r="E605">
        <v>2396236</v>
      </c>
      <c r="F605">
        <v>0</v>
      </c>
      <c r="G605">
        <v>153622</v>
      </c>
      <c r="H605">
        <v>6876381</v>
      </c>
      <c r="I605">
        <v>231557</v>
      </c>
      <c r="J605">
        <v>0</v>
      </c>
      <c r="K605">
        <v>585681</v>
      </c>
      <c r="L605">
        <v>758440</v>
      </c>
      <c r="M605">
        <v>3410738</v>
      </c>
      <c r="N605">
        <v>7741228</v>
      </c>
      <c r="O605">
        <v>32673</v>
      </c>
      <c r="P605">
        <v>3005870</v>
      </c>
      <c r="Q605">
        <v>36464482</v>
      </c>
      <c r="R605">
        <v>451707</v>
      </c>
      <c r="S605">
        <v>101203</v>
      </c>
      <c r="T605">
        <v>340331696</v>
      </c>
      <c r="U605">
        <v>0</v>
      </c>
      <c r="V605">
        <v>6509277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</row>
    <row r="606" spans="1:28" x14ac:dyDescent="0.25">
      <c r="A606" s="2">
        <v>44800</v>
      </c>
      <c r="B606" s="1">
        <v>15491</v>
      </c>
      <c r="C606">
        <v>18608</v>
      </c>
      <c r="D606">
        <v>0</v>
      </c>
      <c r="E606">
        <v>2703080</v>
      </c>
      <c r="F606">
        <v>0</v>
      </c>
      <c r="G606">
        <v>199967</v>
      </c>
      <c r="H606">
        <v>7372036</v>
      </c>
      <c r="I606">
        <v>1101300</v>
      </c>
      <c r="J606">
        <v>0</v>
      </c>
      <c r="K606">
        <v>639303</v>
      </c>
      <c r="L606">
        <v>853269</v>
      </c>
      <c r="M606">
        <v>3076831</v>
      </c>
      <c r="N606">
        <v>9789814</v>
      </c>
      <c r="O606">
        <v>18225</v>
      </c>
      <c r="P606">
        <v>3158223</v>
      </c>
      <c r="Q606">
        <v>43741753</v>
      </c>
      <c r="R606">
        <v>531345</v>
      </c>
      <c r="S606">
        <v>34164</v>
      </c>
      <c r="T606">
        <v>339631848</v>
      </c>
      <c r="U606">
        <v>0</v>
      </c>
      <c r="V606">
        <v>6743017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</row>
    <row r="607" spans="1:28" x14ac:dyDescent="0.25">
      <c r="A607" s="2">
        <v>44801</v>
      </c>
      <c r="B607" s="1">
        <v>16501</v>
      </c>
      <c r="C607">
        <v>24619</v>
      </c>
      <c r="D607">
        <v>0</v>
      </c>
      <c r="E607">
        <v>2663412</v>
      </c>
      <c r="F607">
        <v>0</v>
      </c>
      <c r="G607">
        <v>199241</v>
      </c>
      <c r="H607">
        <v>6696153</v>
      </c>
      <c r="I607">
        <v>1565239</v>
      </c>
      <c r="J607">
        <v>0</v>
      </c>
      <c r="K607">
        <v>564998</v>
      </c>
      <c r="L607">
        <v>981160</v>
      </c>
      <c r="M607">
        <v>3565145</v>
      </c>
      <c r="N607">
        <v>9680096</v>
      </c>
      <c r="O607">
        <v>19043</v>
      </c>
      <c r="P607">
        <v>2644750</v>
      </c>
      <c r="Q607">
        <v>46545597</v>
      </c>
      <c r="R607">
        <v>592914</v>
      </c>
      <c r="S607">
        <v>164997</v>
      </c>
      <c r="T607">
        <v>341312015</v>
      </c>
      <c r="U607">
        <v>0</v>
      </c>
      <c r="V607">
        <v>6864138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</row>
    <row r="608" spans="1:28" x14ac:dyDescent="0.25">
      <c r="A608" s="2">
        <v>44802</v>
      </c>
      <c r="B608" s="1">
        <v>12607</v>
      </c>
      <c r="C608">
        <v>29653</v>
      </c>
      <c r="D608">
        <v>0</v>
      </c>
      <c r="E608">
        <v>2441199</v>
      </c>
      <c r="F608">
        <v>0</v>
      </c>
      <c r="G608">
        <v>190037</v>
      </c>
      <c r="H608">
        <v>7026739</v>
      </c>
      <c r="I608">
        <v>728980</v>
      </c>
      <c r="J608">
        <v>0</v>
      </c>
      <c r="K608">
        <v>802962</v>
      </c>
      <c r="L608">
        <v>966440</v>
      </c>
      <c r="M608">
        <v>4090568</v>
      </c>
      <c r="N608">
        <v>8811988</v>
      </c>
      <c r="O608">
        <v>16166</v>
      </c>
      <c r="P608">
        <v>2508356</v>
      </c>
      <c r="Q608">
        <v>46265296</v>
      </c>
      <c r="R608">
        <v>516529</v>
      </c>
      <c r="S608">
        <v>107446</v>
      </c>
      <c r="T608">
        <v>335639065</v>
      </c>
      <c r="U608">
        <v>0</v>
      </c>
      <c r="V608">
        <v>6565763</v>
      </c>
      <c r="W608">
        <v>0</v>
      </c>
      <c r="X608">
        <v>5821578</v>
      </c>
      <c r="Y608">
        <v>0</v>
      </c>
      <c r="Z608">
        <v>0</v>
      </c>
      <c r="AA608">
        <v>0</v>
      </c>
      <c r="AB608">
        <v>1</v>
      </c>
    </row>
    <row r="609" spans="1:28" x14ac:dyDescent="0.25">
      <c r="A609" s="2">
        <v>44803</v>
      </c>
      <c r="B609" s="1">
        <v>12932</v>
      </c>
      <c r="C609">
        <v>27145</v>
      </c>
      <c r="D609">
        <v>0</v>
      </c>
      <c r="E609">
        <v>2544266</v>
      </c>
      <c r="F609">
        <v>0</v>
      </c>
      <c r="G609">
        <v>220671</v>
      </c>
      <c r="H609">
        <v>8657285</v>
      </c>
      <c r="I609">
        <v>528547</v>
      </c>
      <c r="J609">
        <v>0</v>
      </c>
      <c r="K609">
        <v>805398</v>
      </c>
      <c r="L609">
        <v>1023434</v>
      </c>
      <c r="M609">
        <v>3389706</v>
      </c>
      <c r="N609">
        <v>10470046</v>
      </c>
      <c r="O609">
        <v>17241</v>
      </c>
      <c r="P609">
        <v>2377503</v>
      </c>
      <c r="Q609">
        <v>39149825</v>
      </c>
      <c r="R609">
        <v>578534</v>
      </c>
      <c r="S609">
        <v>113950</v>
      </c>
      <c r="T609">
        <v>331215305</v>
      </c>
      <c r="U609">
        <v>0</v>
      </c>
      <c r="V609">
        <v>6539988</v>
      </c>
      <c r="W609">
        <v>0</v>
      </c>
      <c r="X609">
        <v>4741331</v>
      </c>
      <c r="Y609">
        <v>0</v>
      </c>
      <c r="Z609">
        <v>0</v>
      </c>
      <c r="AA609">
        <v>0</v>
      </c>
      <c r="AB609">
        <v>1</v>
      </c>
    </row>
    <row r="610" spans="1:28" x14ac:dyDescent="0.25">
      <c r="A610" s="2">
        <v>44804</v>
      </c>
      <c r="B610" s="1">
        <v>12603</v>
      </c>
      <c r="C610">
        <v>13965</v>
      </c>
      <c r="D610">
        <v>0</v>
      </c>
      <c r="E610">
        <v>2536995</v>
      </c>
      <c r="F610">
        <v>0</v>
      </c>
      <c r="G610">
        <v>272542</v>
      </c>
      <c r="H610">
        <v>8798997</v>
      </c>
      <c r="I610">
        <v>323932</v>
      </c>
      <c r="J610">
        <v>0</v>
      </c>
      <c r="K610">
        <v>745297</v>
      </c>
      <c r="L610">
        <v>894755</v>
      </c>
      <c r="M610">
        <v>3735321</v>
      </c>
      <c r="N610">
        <v>10567034</v>
      </c>
      <c r="O610">
        <v>16206</v>
      </c>
      <c r="P610">
        <v>2261094</v>
      </c>
      <c r="Q610">
        <v>37688153</v>
      </c>
      <c r="R610">
        <v>565660</v>
      </c>
      <c r="S610">
        <v>159899</v>
      </c>
      <c r="T610">
        <v>331190243</v>
      </c>
      <c r="U610">
        <v>0</v>
      </c>
      <c r="V610">
        <v>6592825</v>
      </c>
      <c r="W610">
        <v>0</v>
      </c>
      <c r="X610">
        <v>4572396</v>
      </c>
      <c r="Y610">
        <v>0</v>
      </c>
      <c r="Z610">
        <v>0</v>
      </c>
      <c r="AA610">
        <v>0</v>
      </c>
      <c r="AB610">
        <v>1</v>
      </c>
    </row>
    <row r="611" spans="1:28" x14ac:dyDescent="0.25">
      <c r="A611" s="2">
        <v>44805</v>
      </c>
      <c r="B611" s="1">
        <v>12285</v>
      </c>
      <c r="C611">
        <v>35941</v>
      </c>
      <c r="D611">
        <v>0</v>
      </c>
      <c r="E611">
        <v>2593180</v>
      </c>
      <c r="F611">
        <v>0</v>
      </c>
      <c r="G611">
        <v>234450</v>
      </c>
      <c r="H611">
        <v>5993367</v>
      </c>
      <c r="I611">
        <v>329143</v>
      </c>
      <c r="J611">
        <v>0</v>
      </c>
      <c r="K611">
        <v>940957</v>
      </c>
      <c r="L611">
        <v>1033675</v>
      </c>
      <c r="M611">
        <v>3602682</v>
      </c>
      <c r="N611">
        <v>9568905</v>
      </c>
      <c r="O611">
        <v>61165</v>
      </c>
      <c r="P611">
        <v>2137357</v>
      </c>
      <c r="Q611">
        <v>43225762</v>
      </c>
      <c r="R611">
        <v>501692</v>
      </c>
      <c r="S611">
        <v>360753</v>
      </c>
      <c r="T611">
        <v>347199449</v>
      </c>
      <c r="U611">
        <v>0</v>
      </c>
      <c r="V611">
        <v>6572669</v>
      </c>
      <c r="W611">
        <v>0</v>
      </c>
      <c r="X611">
        <v>4068073</v>
      </c>
      <c r="Y611">
        <v>0</v>
      </c>
      <c r="Z611">
        <v>0</v>
      </c>
      <c r="AA611">
        <v>0</v>
      </c>
      <c r="AB611">
        <v>1</v>
      </c>
    </row>
    <row r="612" spans="1:28" x14ac:dyDescent="0.25">
      <c r="A612" s="2">
        <v>44806</v>
      </c>
      <c r="B612" s="1">
        <v>13097</v>
      </c>
      <c r="C612">
        <v>327498</v>
      </c>
      <c r="D612">
        <v>0</v>
      </c>
      <c r="E612">
        <v>3182197</v>
      </c>
      <c r="F612">
        <v>0</v>
      </c>
      <c r="G612">
        <v>164694</v>
      </c>
      <c r="H612">
        <v>4663372</v>
      </c>
      <c r="I612">
        <v>343598</v>
      </c>
      <c r="J612">
        <v>0</v>
      </c>
      <c r="K612">
        <v>807127</v>
      </c>
      <c r="L612">
        <v>1315154</v>
      </c>
      <c r="M612">
        <v>3275354</v>
      </c>
      <c r="N612">
        <v>8990486</v>
      </c>
      <c r="O612">
        <v>61099</v>
      </c>
      <c r="P612">
        <v>2797165</v>
      </c>
      <c r="Q612">
        <v>47222529</v>
      </c>
      <c r="R612">
        <v>507443</v>
      </c>
      <c r="S612">
        <v>156264</v>
      </c>
      <c r="T612">
        <v>236511246</v>
      </c>
      <c r="U612">
        <v>0</v>
      </c>
      <c r="V612">
        <v>10770819</v>
      </c>
      <c r="W612">
        <v>0</v>
      </c>
      <c r="X612">
        <v>3634342</v>
      </c>
      <c r="Y612">
        <v>0</v>
      </c>
      <c r="Z612">
        <v>0</v>
      </c>
      <c r="AA612">
        <v>0</v>
      </c>
      <c r="AB612">
        <v>1</v>
      </c>
    </row>
    <row r="613" spans="1:28" x14ac:dyDescent="0.25">
      <c r="A613" s="2">
        <v>44807</v>
      </c>
      <c r="B613" s="1">
        <v>15331</v>
      </c>
      <c r="C613">
        <v>486319</v>
      </c>
      <c r="D613">
        <v>0</v>
      </c>
      <c r="E613">
        <v>3454176</v>
      </c>
      <c r="F613">
        <v>0</v>
      </c>
      <c r="G613">
        <v>194692</v>
      </c>
      <c r="H613">
        <v>4956474</v>
      </c>
      <c r="I613">
        <v>564939</v>
      </c>
      <c r="J613">
        <v>0</v>
      </c>
      <c r="K613">
        <v>841754</v>
      </c>
      <c r="L613">
        <v>1618207</v>
      </c>
      <c r="M613">
        <v>3317327</v>
      </c>
      <c r="N613">
        <v>9243146</v>
      </c>
      <c r="O613">
        <v>67950</v>
      </c>
      <c r="P613">
        <v>3751001</v>
      </c>
      <c r="Q613">
        <v>51399302</v>
      </c>
      <c r="R613">
        <v>586506</v>
      </c>
      <c r="S613">
        <v>53685</v>
      </c>
      <c r="T613">
        <v>241911203</v>
      </c>
      <c r="U613">
        <v>0</v>
      </c>
      <c r="V613">
        <v>14745344</v>
      </c>
      <c r="W613">
        <v>0</v>
      </c>
      <c r="X613">
        <v>3586479</v>
      </c>
      <c r="Y613">
        <v>0</v>
      </c>
      <c r="Z613">
        <v>0</v>
      </c>
      <c r="AA613">
        <v>0</v>
      </c>
      <c r="AB613">
        <v>1</v>
      </c>
    </row>
    <row r="614" spans="1:28" x14ac:dyDescent="0.25">
      <c r="A614" s="2">
        <v>44808</v>
      </c>
      <c r="B614" s="1">
        <v>19087</v>
      </c>
      <c r="C614">
        <v>677195</v>
      </c>
      <c r="D614">
        <v>0</v>
      </c>
      <c r="E614">
        <v>3546527</v>
      </c>
      <c r="F614">
        <v>0</v>
      </c>
      <c r="G614">
        <v>269504</v>
      </c>
      <c r="H614">
        <v>5077706</v>
      </c>
      <c r="I614">
        <v>665780</v>
      </c>
      <c r="J614">
        <v>0</v>
      </c>
      <c r="K614">
        <v>929948</v>
      </c>
      <c r="L614">
        <v>1642044</v>
      </c>
      <c r="M614">
        <v>3634877</v>
      </c>
      <c r="N614">
        <v>10033281</v>
      </c>
      <c r="O614">
        <v>66181</v>
      </c>
      <c r="P614">
        <v>4286201</v>
      </c>
      <c r="Q614">
        <v>46075266</v>
      </c>
      <c r="R614">
        <v>505014</v>
      </c>
      <c r="S614">
        <v>226681</v>
      </c>
      <c r="T614">
        <v>248008850</v>
      </c>
      <c r="U614">
        <v>0</v>
      </c>
      <c r="V614">
        <v>17242146</v>
      </c>
      <c r="W614">
        <v>0</v>
      </c>
      <c r="X614">
        <v>3582246</v>
      </c>
      <c r="Y614">
        <v>0</v>
      </c>
      <c r="Z614">
        <v>0</v>
      </c>
      <c r="AA614">
        <v>0</v>
      </c>
      <c r="AB614">
        <v>1</v>
      </c>
    </row>
    <row r="615" spans="1:28" x14ac:dyDescent="0.25">
      <c r="A615" s="2">
        <v>44809</v>
      </c>
      <c r="B615" s="1">
        <v>20126</v>
      </c>
      <c r="C615">
        <v>71302</v>
      </c>
      <c r="D615">
        <v>0</v>
      </c>
      <c r="E615">
        <v>3707214</v>
      </c>
      <c r="F615">
        <v>0</v>
      </c>
      <c r="G615">
        <v>300023</v>
      </c>
      <c r="H615">
        <v>8762058</v>
      </c>
      <c r="I615">
        <v>461782</v>
      </c>
      <c r="J615">
        <v>0</v>
      </c>
      <c r="K615">
        <v>726836</v>
      </c>
      <c r="L615">
        <v>1630049</v>
      </c>
      <c r="M615">
        <v>3806187</v>
      </c>
      <c r="N615">
        <v>12473230</v>
      </c>
      <c r="O615">
        <v>59928</v>
      </c>
      <c r="P615">
        <v>3730882</v>
      </c>
      <c r="Q615">
        <v>47304569</v>
      </c>
      <c r="R615">
        <v>446843</v>
      </c>
      <c r="S615">
        <v>250286</v>
      </c>
      <c r="T615">
        <v>252566873</v>
      </c>
      <c r="U615">
        <v>0</v>
      </c>
      <c r="V615">
        <v>16107380</v>
      </c>
      <c r="W615">
        <v>0</v>
      </c>
      <c r="X615">
        <v>4382879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2">
        <v>44810</v>
      </c>
      <c r="B616" s="1">
        <v>14954</v>
      </c>
      <c r="C616">
        <v>37968</v>
      </c>
      <c r="D616">
        <v>0</v>
      </c>
      <c r="E616">
        <v>3648288</v>
      </c>
      <c r="F616">
        <v>0</v>
      </c>
      <c r="G616">
        <v>328368</v>
      </c>
      <c r="H616">
        <v>2869476</v>
      </c>
      <c r="I616">
        <v>41846</v>
      </c>
      <c r="J616">
        <v>0</v>
      </c>
      <c r="K616">
        <v>649865</v>
      </c>
      <c r="L616">
        <v>1316088</v>
      </c>
      <c r="M616">
        <v>3367481</v>
      </c>
      <c r="N616">
        <v>4248823</v>
      </c>
      <c r="O616">
        <v>60952</v>
      </c>
      <c r="P616">
        <v>2345146</v>
      </c>
      <c r="Q616">
        <v>37355272</v>
      </c>
      <c r="R616">
        <v>443381</v>
      </c>
      <c r="S616">
        <v>231452</v>
      </c>
      <c r="T616">
        <v>250156617</v>
      </c>
      <c r="U616">
        <v>0</v>
      </c>
      <c r="V616">
        <v>16893879</v>
      </c>
      <c r="W616">
        <v>0</v>
      </c>
      <c r="X616">
        <v>6031587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2">
        <v>44811</v>
      </c>
      <c r="B617" s="1">
        <v>12063</v>
      </c>
      <c r="C617">
        <v>19547</v>
      </c>
      <c r="D617">
        <v>0</v>
      </c>
      <c r="E617">
        <v>2933112</v>
      </c>
      <c r="F617">
        <v>0</v>
      </c>
      <c r="G617">
        <v>275004</v>
      </c>
      <c r="H617">
        <v>751904</v>
      </c>
      <c r="I617">
        <v>25363</v>
      </c>
      <c r="J617">
        <v>0</v>
      </c>
      <c r="K617">
        <v>565233</v>
      </c>
      <c r="L617">
        <v>582832</v>
      </c>
      <c r="M617">
        <v>2714777</v>
      </c>
      <c r="N617">
        <v>1622095</v>
      </c>
      <c r="O617">
        <v>51210</v>
      </c>
      <c r="P617">
        <v>2236347</v>
      </c>
      <c r="Q617">
        <v>32134054</v>
      </c>
      <c r="R617">
        <v>580840</v>
      </c>
      <c r="S617">
        <v>186924</v>
      </c>
      <c r="T617">
        <v>249268470</v>
      </c>
      <c r="U617">
        <v>0</v>
      </c>
      <c r="V617">
        <v>16570633</v>
      </c>
      <c r="W617">
        <v>0</v>
      </c>
      <c r="X617">
        <v>5226582</v>
      </c>
      <c r="Y617">
        <v>0</v>
      </c>
      <c r="Z617">
        <v>0</v>
      </c>
      <c r="AA617">
        <v>0</v>
      </c>
      <c r="AB617">
        <v>0</v>
      </c>
    </row>
    <row r="618" spans="1:28" x14ac:dyDescent="0.25">
      <c r="A618" s="2">
        <v>44812</v>
      </c>
      <c r="B618" s="1">
        <v>11790</v>
      </c>
      <c r="C618">
        <v>39090</v>
      </c>
      <c r="D618">
        <v>0</v>
      </c>
      <c r="E618">
        <v>3006342</v>
      </c>
      <c r="F618">
        <v>0</v>
      </c>
      <c r="G618">
        <v>243513</v>
      </c>
      <c r="H618">
        <v>812173</v>
      </c>
      <c r="I618">
        <v>13814</v>
      </c>
      <c r="J618">
        <v>0</v>
      </c>
      <c r="K618">
        <v>666184</v>
      </c>
      <c r="L618">
        <v>924520</v>
      </c>
      <c r="M618">
        <v>2524572</v>
      </c>
      <c r="N618">
        <v>1450724</v>
      </c>
      <c r="O618">
        <v>73193</v>
      </c>
      <c r="P618">
        <v>1715298</v>
      </c>
      <c r="Q618">
        <v>32576589</v>
      </c>
      <c r="R618">
        <v>661600</v>
      </c>
      <c r="S618">
        <v>393068</v>
      </c>
      <c r="T618">
        <v>244867902</v>
      </c>
      <c r="U618">
        <v>0</v>
      </c>
      <c r="V618">
        <v>16350317</v>
      </c>
      <c r="W618">
        <v>0</v>
      </c>
      <c r="X618">
        <v>4712530</v>
      </c>
      <c r="Y618">
        <v>0</v>
      </c>
      <c r="Z618">
        <v>0</v>
      </c>
      <c r="AA618">
        <v>0</v>
      </c>
      <c r="AB618">
        <v>1</v>
      </c>
    </row>
    <row r="619" spans="1:28" x14ac:dyDescent="0.25">
      <c r="A619" s="2">
        <v>44813</v>
      </c>
      <c r="B619" s="1">
        <v>10808</v>
      </c>
      <c r="C619">
        <v>18149</v>
      </c>
      <c r="D619">
        <v>0</v>
      </c>
      <c r="E619">
        <v>3067926</v>
      </c>
      <c r="F619">
        <v>0</v>
      </c>
      <c r="G619">
        <v>211096</v>
      </c>
      <c r="H619">
        <v>525222</v>
      </c>
      <c r="I619">
        <v>37451</v>
      </c>
      <c r="J619">
        <v>0</v>
      </c>
      <c r="K619">
        <v>605710</v>
      </c>
      <c r="L619">
        <v>987876</v>
      </c>
      <c r="M619">
        <v>2120251</v>
      </c>
      <c r="N619">
        <v>1186323</v>
      </c>
      <c r="O619">
        <v>99844</v>
      </c>
      <c r="P619">
        <v>2067574</v>
      </c>
      <c r="Q619">
        <v>33060477</v>
      </c>
      <c r="R619">
        <v>513557</v>
      </c>
      <c r="S619">
        <v>227322</v>
      </c>
      <c r="T619">
        <v>244217181</v>
      </c>
      <c r="U619">
        <v>0</v>
      </c>
      <c r="V619">
        <v>15970658</v>
      </c>
      <c r="W619">
        <v>0</v>
      </c>
      <c r="X619">
        <v>4728814</v>
      </c>
      <c r="Y619">
        <v>0</v>
      </c>
      <c r="Z619">
        <v>0</v>
      </c>
      <c r="AA619">
        <v>0</v>
      </c>
      <c r="AB619">
        <v>1</v>
      </c>
    </row>
    <row r="620" spans="1:28" x14ac:dyDescent="0.25">
      <c r="A620" s="2">
        <v>44814</v>
      </c>
      <c r="B620" s="1">
        <v>13359</v>
      </c>
      <c r="C620">
        <v>33783</v>
      </c>
      <c r="D620">
        <v>0</v>
      </c>
      <c r="E620">
        <v>3181753</v>
      </c>
      <c r="F620">
        <v>0</v>
      </c>
      <c r="G620">
        <v>277067</v>
      </c>
      <c r="H620">
        <v>1228866</v>
      </c>
      <c r="I620">
        <v>62097</v>
      </c>
      <c r="J620">
        <v>0</v>
      </c>
      <c r="K620">
        <v>612188</v>
      </c>
      <c r="L620">
        <v>726317</v>
      </c>
      <c r="M620">
        <v>2755959</v>
      </c>
      <c r="N620">
        <v>1729187</v>
      </c>
      <c r="O620">
        <v>91037</v>
      </c>
      <c r="P620">
        <v>2380583</v>
      </c>
      <c r="Q620">
        <v>28536603</v>
      </c>
      <c r="R620">
        <v>504396</v>
      </c>
      <c r="S620">
        <v>92016</v>
      </c>
      <c r="T620">
        <v>240495275</v>
      </c>
      <c r="U620">
        <v>0</v>
      </c>
      <c r="V620">
        <v>17563716</v>
      </c>
      <c r="W620">
        <v>0</v>
      </c>
      <c r="X620">
        <v>5024297</v>
      </c>
      <c r="Y620">
        <v>0</v>
      </c>
      <c r="Z620">
        <v>0</v>
      </c>
      <c r="AA620">
        <v>0</v>
      </c>
      <c r="AB620">
        <v>1</v>
      </c>
    </row>
    <row r="621" spans="1:28" x14ac:dyDescent="0.25">
      <c r="A621" s="2">
        <v>44815</v>
      </c>
      <c r="B621" s="1">
        <v>14073</v>
      </c>
      <c r="C621">
        <v>32859</v>
      </c>
      <c r="D621">
        <v>0</v>
      </c>
      <c r="E621">
        <v>3105940</v>
      </c>
      <c r="F621">
        <v>0</v>
      </c>
      <c r="G621">
        <v>278785</v>
      </c>
      <c r="H621">
        <v>1052225</v>
      </c>
      <c r="I621">
        <v>50468</v>
      </c>
      <c r="J621">
        <v>0</v>
      </c>
      <c r="K621">
        <v>613446</v>
      </c>
      <c r="L621">
        <v>816710</v>
      </c>
      <c r="M621">
        <v>3244965</v>
      </c>
      <c r="N621">
        <v>1662522</v>
      </c>
      <c r="O621">
        <v>94674</v>
      </c>
      <c r="P621">
        <v>1961357</v>
      </c>
      <c r="Q621">
        <v>38190204</v>
      </c>
      <c r="R621">
        <v>538137</v>
      </c>
      <c r="S621">
        <v>226220</v>
      </c>
      <c r="T621">
        <v>234217726</v>
      </c>
      <c r="U621">
        <v>0</v>
      </c>
      <c r="V621">
        <v>19329173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</row>
    <row r="622" spans="1:28" x14ac:dyDescent="0.25">
      <c r="A622" s="2">
        <v>44816</v>
      </c>
      <c r="B622" s="1">
        <v>10334</v>
      </c>
      <c r="C622">
        <v>21938</v>
      </c>
      <c r="D622">
        <v>0</v>
      </c>
      <c r="E622">
        <v>3228879</v>
      </c>
      <c r="F622">
        <v>0</v>
      </c>
      <c r="G622">
        <v>231825</v>
      </c>
      <c r="H622">
        <v>1487542</v>
      </c>
      <c r="I622">
        <v>61973</v>
      </c>
      <c r="J622">
        <v>0</v>
      </c>
      <c r="K622">
        <v>618548</v>
      </c>
      <c r="L622">
        <v>758710</v>
      </c>
      <c r="M622">
        <v>3011530</v>
      </c>
      <c r="N622">
        <v>1872072</v>
      </c>
      <c r="O622">
        <v>103197</v>
      </c>
      <c r="P622">
        <v>1978419</v>
      </c>
      <c r="Q622">
        <v>30296689</v>
      </c>
      <c r="R622">
        <v>512896</v>
      </c>
      <c r="S622">
        <v>120010</v>
      </c>
      <c r="T622">
        <v>240362710</v>
      </c>
      <c r="U622">
        <v>0</v>
      </c>
      <c r="V622">
        <v>17587901</v>
      </c>
      <c r="W622">
        <v>0</v>
      </c>
      <c r="X622">
        <v>4853509</v>
      </c>
      <c r="Y622">
        <v>0</v>
      </c>
      <c r="Z622">
        <v>0</v>
      </c>
      <c r="AA622">
        <v>0</v>
      </c>
      <c r="AB622">
        <v>1</v>
      </c>
    </row>
    <row r="623" spans="1:28" x14ac:dyDescent="0.25">
      <c r="A623" s="2">
        <v>44817</v>
      </c>
      <c r="B623" s="1">
        <v>10394</v>
      </c>
      <c r="C623">
        <v>37271</v>
      </c>
      <c r="D623">
        <v>0</v>
      </c>
      <c r="E623">
        <v>2352465</v>
      </c>
      <c r="F623">
        <v>0</v>
      </c>
      <c r="G623">
        <v>65281</v>
      </c>
      <c r="H623">
        <v>1855661</v>
      </c>
      <c r="I623">
        <v>84514</v>
      </c>
      <c r="J623">
        <v>0</v>
      </c>
      <c r="K623">
        <v>668083</v>
      </c>
      <c r="L623">
        <v>1050884</v>
      </c>
      <c r="M623">
        <v>2404699</v>
      </c>
      <c r="N623">
        <v>2290223</v>
      </c>
      <c r="O623">
        <v>87615</v>
      </c>
      <c r="P623">
        <v>1877832</v>
      </c>
      <c r="Q623">
        <v>30343284</v>
      </c>
      <c r="R623">
        <v>523435</v>
      </c>
      <c r="S623">
        <v>127084</v>
      </c>
      <c r="T623">
        <v>246855489</v>
      </c>
      <c r="U623">
        <v>0</v>
      </c>
      <c r="V623">
        <v>16782768</v>
      </c>
      <c r="W623">
        <v>0</v>
      </c>
      <c r="X623">
        <v>4845869</v>
      </c>
      <c r="Y623">
        <v>0</v>
      </c>
      <c r="Z623">
        <v>0</v>
      </c>
      <c r="AA623">
        <v>0</v>
      </c>
      <c r="AB623">
        <v>1</v>
      </c>
    </row>
    <row r="624" spans="1:28" x14ac:dyDescent="0.25">
      <c r="A624" s="2">
        <v>44818</v>
      </c>
      <c r="B624" s="1">
        <v>9960</v>
      </c>
      <c r="C624">
        <v>58596</v>
      </c>
      <c r="D624">
        <v>0</v>
      </c>
      <c r="E624">
        <v>2123037</v>
      </c>
      <c r="F624">
        <v>0</v>
      </c>
      <c r="G624">
        <v>35439</v>
      </c>
      <c r="H624">
        <v>1277000</v>
      </c>
      <c r="I624">
        <v>94042</v>
      </c>
      <c r="J624">
        <v>0</v>
      </c>
      <c r="K624">
        <v>286864</v>
      </c>
      <c r="L624">
        <v>1062211</v>
      </c>
      <c r="M624">
        <v>2651473</v>
      </c>
      <c r="N624">
        <v>1687440</v>
      </c>
      <c r="O624">
        <v>95418</v>
      </c>
      <c r="P624">
        <v>1773980</v>
      </c>
      <c r="Q624">
        <v>24835883</v>
      </c>
      <c r="R624">
        <v>553228</v>
      </c>
      <c r="S624">
        <v>144934</v>
      </c>
      <c r="T624">
        <v>244283250</v>
      </c>
      <c r="U624">
        <v>0</v>
      </c>
      <c r="V624">
        <v>16055852</v>
      </c>
      <c r="W624">
        <v>0</v>
      </c>
      <c r="X624">
        <v>4911137</v>
      </c>
      <c r="Y624">
        <v>0</v>
      </c>
      <c r="Z624">
        <v>0</v>
      </c>
      <c r="AA624">
        <v>0</v>
      </c>
      <c r="AB624">
        <v>1</v>
      </c>
    </row>
    <row r="625" spans="1:28" x14ac:dyDescent="0.25">
      <c r="A625" s="2">
        <v>44819</v>
      </c>
      <c r="B625" s="1">
        <v>10069</v>
      </c>
      <c r="C625">
        <v>65312</v>
      </c>
      <c r="D625">
        <v>0</v>
      </c>
      <c r="E625">
        <v>2218280</v>
      </c>
      <c r="F625">
        <v>0</v>
      </c>
      <c r="G625">
        <v>109855</v>
      </c>
      <c r="H625">
        <v>309322</v>
      </c>
      <c r="I625">
        <v>385923</v>
      </c>
      <c r="J625">
        <v>0</v>
      </c>
      <c r="K625">
        <v>268043</v>
      </c>
      <c r="L625">
        <v>1021355</v>
      </c>
      <c r="M625">
        <v>2263027</v>
      </c>
      <c r="N625">
        <v>983779</v>
      </c>
      <c r="O625">
        <v>124423</v>
      </c>
      <c r="P625">
        <v>1572677</v>
      </c>
      <c r="Q625">
        <v>20821285</v>
      </c>
      <c r="R625">
        <v>574435</v>
      </c>
      <c r="S625">
        <v>307285</v>
      </c>
      <c r="T625">
        <v>250566521</v>
      </c>
      <c r="U625">
        <v>0</v>
      </c>
      <c r="V625">
        <v>15220718</v>
      </c>
      <c r="W625">
        <v>0</v>
      </c>
      <c r="X625">
        <v>4757582</v>
      </c>
      <c r="Y625">
        <v>0</v>
      </c>
      <c r="Z625">
        <v>0</v>
      </c>
      <c r="AA625">
        <v>0</v>
      </c>
      <c r="AB625">
        <v>1</v>
      </c>
    </row>
    <row r="626" spans="1:28" x14ac:dyDescent="0.25">
      <c r="A626" s="2">
        <v>44820</v>
      </c>
      <c r="B626" s="1">
        <v>10495</v>
      </c>
      <c r="C626">
        <v>887376</v>
      </c>
      <c r="D626">
        <v>0</v>
      </c>
      <c r="E626">
        <v>2654687</v>
      </c>
      <c r="F626">
        <v>0</v>
      </c>
      <c r="G626">
        <v>183481</v>
      </c>
      <c r="H626">
        <v>360433</v>
      </c>
      <c r="I626">
        <v>580153</v>
      </c>
      <c r="J626">
        <v>0</v>
      </c>
      <c r="K626">
        <v>297511</v>
      </c>
      <c r="L626">
        <v>839724</v>
      </c>
      <c r="M626">
        <v>2060149</v>
      </c>
      <c r="N626">
        <v>1247992</v>
      </c>
      <c r="O626">
        <v>112097</v>
      </c>
      <c r="P626">
        <v>2007409</v>
      </c>
      <c r="Q626">
        <v>17154479</v>
      </c>
      <c r="R626">
        <v>664054</v>
      </c>
      <c r="S626">
        <v>149975</v>
      </c>
      <c r="T626">
        <v>263604591</v>
      </c>
      <c r="U626">
        <v>0</v>
      </c>
      <c r="V626">
        <v>15657375</v>
      </c>
      <c r="W626">
        <v>0</v>
      </c>
      <c r="X626">
        <v>4709078</v>
      </c>
      <c r="Y626">
        <v>0</v>
      </c>
      <c r="Z626">
        <v>0</v>
      </c>
      <c r="AA626">
        <v>0</v>
      </c>
      <c r="AB626">
        <v>1</v>
      </c>
    </row>
    <row r="627" spans="1:28" x14ac:dyDescent="0.25">
      <c r="A627" s="2">
        <v>44821</v>
      </c>
      <c r="B627" s="1">
        <v>13354</v>
      </c>
      <c r="C627">
        <v>619479</v>
      </c>
      <c r="D627">
        <v>0</v>
      </c>
      <c r="E627">
        <v>2930844</v>
      </c>
      <c r="F627">
        <v>0</v>
      </c>
      <c r="G627">
        <v>257745</v>
      </c>
      <c r="H627">
        <v>370223</v>
      </c>
      <c r="I627">
        <v>1142376</v>
      </c>
      <c r="J627">
        <v>0</v>
      </c>
      <c r="K627">
        <v>372744</v>
      </c>
      <c r="L627">
        <v>1119417</v>
      </c>
      <c r="M627">
        <v>2023327</v>
      </c>
      <c r="N627">
        <v>2877142</v>
      </c>
      <c r="O627">
        <v>134051</v>
      </c>
      <c r="P627">
        <v>2309638</v>
      </c>
      <c r="Q627">
        <v>21266205</v>
      </c>
      <c r="R627">
        <v>681978</v>
      </c>
      <c r="S627">
        <v>80719</v>
      </c>
      <c r="T627">
        <v>265054721</v>
      </c>
      <c r="U627">
        <v>0</v>
      </c>
      <c r="V627">
        <v>16414970</v>
      </c>
      <c r="W627">
        <v>0</v>
      </c>
      <c r="X627">
        <v>4727309</v>
      </c>
      <c r="Y627">
        <v>0</v>
      </c>
      <c r="Z627">
        <v>0</v>
      </c>
      <c r="AA627">
        <v>0</v>
      </c>
      <c r="AB627">
        <v>1</v>
      </c>
    </row>
    <row r="628" spans="1:28" x14ac:dyDescent="0.25">
      <c r="A628" s="2">
        <v>44822</v>
      </c>
      <c r="B628" s="1">
        <v>14439</v>
      </c>
      <c r="C628">
        <v>305111</v>
      </c>
      <c r="D628">
        <v>0</v>
      </c>
      <c r="E628">
        <v>2670677</v>
      </c>
      <c r="F628">
        <v>0</v>
      </c>
      <c r="G628">
        <v>270882</v>
      </c>
      <c r="H628">
        <v>942511</v>
      </c>
      <c r="I628">
        <v>1158557</v>
      </c>
      <c r="J628">
        <v>0</v>
      </c>
      <c r="K628">
        <v>380892</v>
      </c>
      <c r="L628">
        <v>1238627</v>
      </c>
      <c r="M628">
        <v>2273585</v>
      </c>
      <c r="N628">
        <v>5138419</v>
      </c>
      <c r="O628">
        <v>140773</v>
      </c>
      <c r="P628">
        <v>2685501</v>
      </c>
      <c r="Q628">
        <v>32838341</v>
      </c>
      <c r="R628">
        <v>626783</v>
      </c>
      <c r="S628">
        <v>193860</v>
      </c>
      <c r="T628">
        <v>260184954</v>
      </c>
      <c r="U628">
        <v>0</v>
      </c>
      <c r="V628">
        <v>16805293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</row>
    <row r="629" spans="1:28" x14ac:dyDescent="0.25">
      <c r="A629" s="2">
        <v>44823</v>
      </c>
      <c r="B629" s="1">
        <v>12040</v>
      </c>
      <c r="C629">
        <v>243974</v>
      </c>
      <c r="D629">
        <v>0</v>
      </c>
      <c r="E629">
        <v>2551102</v>
      </c>
      <c r="F629">
        <v>0</v>
      </c>
      <c r="G629">
        <v>194336</v>
      </c>
      <c r="H629">
        <v>309394</v>
      </c>
      <c r="I629">
        <v>591556</v>
      </c>
      <c r="J629">
        <v>0</v>
      </c>
      <c r="K629">
        <v>367667</v>
      </c>
      <c r="L629">
        <v>999435</v>
      </c>
      <c r="M629">
        <v>2025396</v>
      </c>
      <c r="N629">
        <v>4301079</v>
      </c>
      <c r="O629">
        <v>135280</v>
      </c>
      <c r="P629">
        <v>2968003</v>
      </c>
      <c r="Q629">
        <v>30413511</v>
      </c>
      <c r="R629">
        <v>487236</v>
      </c>
      <c r="S629">
        <v>89477</v>
      </c>
      <c r="T629">
        <v>264708310</v>
      </c>
      <c r="U629">
        <v>0</v>
      </c>
      <c r="V629">
        <v>14686199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2">
        <v>44824</v>
      </c>
      <c r="B630" s="1">
        <v>13535</v>
      </c>
      <c r="C630">
        <v>1419475</v>
      </c>
      <c r="D630">
        <v>0</v>
      </c>
      <c r="E630">
        <v>2323514</v>
      </c>
      <c r="F630">
        <v>0</v>
      </c>
      <c r="G630">
        <v>156226</v>
      </c>
      <c r="H630">
        <v>1074933</v>
      </c>
      <c r="I630">
        <v>525709</v>
      </c>
      <c r="J630">
        <v>0</v>
      </c>
      <c r="K630">
        <v>342179</v>
      </c>
      <c r="L630">
        <v>971673</v>
      </c>
      <c r="M630">
        <v>1877754</v>
      </c>
      <c r="N630">
        <v>6871932</v>
      </c>
      <c r="O630">
        <v>135563</v>
      </c>
      <c r="P630">
        <v>2668984</v>
      </c>
      <c r="Q630">
        <v>29748415</v>
      </c>
      <c r="R630">
        <v>532847</v>
      </c>
      <c r="S630">
        <v>105296</v>
      </c>
      <c r="T630">
        <v>264434326</v>
      </c>
      <c r="U630">
        <v>0</v>
      </c>
      <c r="V630">
        <v>23158936</v>
      </c>
      <c r="W630">
        <v>0</v>
      </c>
      <c r="X630">
        <v>4750880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2">
        <v>44825</v>
      </c>
      <c r="B631" s="1">
        <v>13546</v>
      </c>
      <c r="C631">
        <v>2891674</v>
      </c>
      <c r="D631">
        <v>0</v>
      </c>
      <c r="E631">
        <v>2060045</v>
      </c>
      <c r="F631">
        <v>0</v>
      </c>
      <c r="G631">
        <v>111214</v>
      </c>
      <c r="H631">
        <v>793917</v>
      </c>
      <c r="I631">
        <v>551448</v>
      </c>
      <c r="J631">
        <v>0</v>
      </c>
      <c r="K631">
        <v>295425</v>
      </c>
      <c r="L631">
        <v>980704</v>
      </c>
      <c r="M631">
        <v>1626789</v>
      </c>
      <c r="N631">
        <v>5344116</v>
      </c>
      <c r="O631">
        <v>145934</v>
      </c>
      <c r="P631">
        <v>2494716</v>
      </c>
      <c r="Q631">
        <v>30477452</v>
      </c>
      <c r="R631">
        <v>513344</v>
      </c>
      <c r="S631">
        <v>132622</v>
      </c>
      <c r="T631">
        <v>264915729</v>
      </c>
      <c r="U631">
        <v>0</v>
      </c>
      <c r="V631">
        <v>23691876</v>
      </c>
      <c r="W631">
        <v>0</v>
      </c>
      <c r="X631">
        <v>322499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2">
        <v>44826</v>
      </c>
      <c r="B632" s="1">
        <v>14626</v>
      </c>
      <c r="C632">
        <v>2383118</v>
      </c>
      <c r="D632">
        <v>0</v>
      </c>
      <c r="E632">
        <v>2140110</v>
      </c>
      <c r="F632">
        <v>0</v>
      </c>
      <c r="G632">
        <v>84200</v>
      </c>
      <c r="H632">
        <v>630194</v>
      </c>
      <c r="I632">
        <v>363921</v>
      </c>
      <c r="J632">
        <v>0</v>
      </c>
      <c r="K632">
        <v>292625</v>
      </c>
      <c r="L632">
        <v>945764</v>
      </c>
      <c r="M632">
        <v>1349988</v>
      </c>
      <c r="N632">
        <v>3916353</v>
      </c>
      <c r="O632">
        <v>146722</v>
      </c>
      <c r="P632">
        <v>2270356</v>
      </c>
      <c r="Q632">
        <v>33240399</v>
      </c>
      <c r="R632">
        <v>618436</v>
      </c>
      <c r="S632">
        <v>335791</v>
      </c>
      <c r="T632">
        <v>263725978</v>
      </c>
      <c r="U632">
        <v>0</v>
      </c>
      <c r="V632">
        <v>29407860</v>
      </c>
      <c r="W632">
        <v>0</v>
      </c>
      <c r="X632">
        <v>4589722</v>
      </c>
      <c r="Y632">
        <v>0</v>
      </c>
      <c r="Z632">
        <v>0</v>
      </c>
      <c r="AA632">
        <v>0</v>
      </c>
      <c r="AB632">
        <v>0</v>
      </c>
    </row>
    <row r="633" spans="1:28" x14ac:dyDescent="0.25">
      <c r="A633" s="2">
        <v>44827</v>
      </c>
      <c r="B633" s="1">
        <v>14157</v>
      </c>
      <c r="C633">
        <v>1631769</v>
      </c>
      <c r="D633">
        <v>0</v>
      </c>
      <c r="E633">
        <v>2248114</v>
      </c>
      <c r="F633">
        <v>0</v>
      </c>
      <c r="G633">
        <v>119976</v>
      </c>
      <c r="H633">
        <v>377086</v>
      </c>
      <c r="I633">
        <v>359204</v>
      </c>
      <c r="J633">
        <v>0</v>
      </c>
      <c r="K633">
        <v>101039</v>
      </c>
      <c r="L633">
        <v>1373534</v>
      </c>
      <c r="M633">
        <v>1269594</v>
      </c>
      <c r="N633">
        <v>4129917</v>
      </c>
      <c r="O633">
        <v>115110</v>
      </c>
      <c r="P633">
        <v>2637031</v>
      </c>
      <c r="Q633">
        <v>30258497</v>
      </c>
      <c r="R633">
        <v>566324</v>
      </c>
      <c r="S633">
        <v>186373</v>
      </c>
      <c r="T633">
        <v>274576694</v>
      </c>
      <c r="U633">
        <v>0</v>
      </c>
      <c r="V633">
        <v>37198289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</row>
    <row r="634" spans="1:28" x14ac:dyDescent="0.25">
      <c r="A634" s="2">
        <v>44828</v>
      </c>
      <c r="B634" s="1">
        <v>16103</v>
      </c>
      <c r="C634">
        <v>469857</v>
      </c>
      <c r="D634">
        <v>0</v>
      </c>
      <c r="E634">
        <v>2311570</v>
      </c>
      <c r="F634">
        <v>0</v>
      </c>
      <c r="G634">
        <v>132568</v>
      </c>
      <c r="H634">
        <v>458919</v>
      </c>
      <c r="I634">
        <v>310213</v>
      </c>
      <c r="J634">
        <v>0</v>
      </c>
      <c r="K634">
        <v>125236</v>
      </c>
      <c r="L634">
        <v>1395595</v>
      </c>
      <c r="M634">
        <v>1331388</v>
      </c>
      <c r="N634">
        <v>3184679</v>
      </c>
      <c r="O634">
        <v>129993</v>
      </c>
      <c r="P634">
        <v>3454157</v>
      </c>
      <c r="Q634">
        <v>28725562</v>
      </c>
      <c r="R634">
        <v>541047</v>
      </c>
      <c r="S634">
        <v>143627</v>
      </c>
      <c r="T634">
        <v>273177141</v>
      </c>
      <c r="U634">
        <v>0</v>
      </c>
      <c r="V634">
        <v>40288322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</row>
    <row r="635" spans="1:28" x14ac:dyDescent="0.25">
      <c r="A635" s="2">
        <v>44829</v>
      </c>
      <c r="B635" s="1">
        <v>18719</v>
      </c>
      <c r="C635">
        <v>2597083</v>
      </c>
      <c r="D635">
        <v>0</v>
      </c>
      <c r="E635">
        <v>1599010</v>
      </c>
      <c r="F635">
        <v>0</v>
      </c>
      <c r="G635">
        <v>24882</v>
      </c>
      <c r="H635">
        <v>1327216</v>
      </c>
      <c r="I635">
        <v>609656</v>
      </c>
      <c r="J635">
        <v>0</v>
      </c>
      <c r="K635">
        <v>101368</v>
      </c>
      <c r="L635">
        <v>1203149</v>
      </c>
      <c r="M635">
        <v>1532852</v>
      </c>
      <c r="N635">
        <v>4681415</v>
      </c>
      <c r="O635">
        <v>114817</v>
      </c>
      <c r="P635">
        <v>2956466</v>
      </c>
      <c r="Q635">
        <v>35400434</v>
      </c>
      <c r="R635">
        <v>468459</v>
      </c>
      <c r="S635">
        <v>315921</v>
      </c>
      <c r="T635">
        <v>286965442</v>
      </c>
      <c r="U635">
        <v>0</v>
      </c>
      <c r="V635">
        <v>37985863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</row>
    <row r="636" spans="1:28" x14ac:dyDescent="0.25">
      <c r="A636" s="2">
        <v>44830</v>
      </c>
      <c r="B636" s="1">
        <v>14257</v>
      </c>
      <c r="C636">
        <v>1145143</v>
      </c>
      <c r="D636">
        <v>0</v>
      </c>
      <c r="E636">
        <v>2092296</v>
      </c>
      <c r="F636">
        <v>0</v>
      </c>
      <c r="G636">
        <v>55049</v>
      </c>
      <c r="H636">
        <v>865535</v>
      </c>
      <c r="I636">
        <v>486721</v>
      </c>
      <c r="J636">
        <v>0</v>
      </c>
      <c r="K636">
        <v>137151</v>
      </c>
      <c r="L636">
        <v>902665</v>
      </c>
      <c r="M636">
        <v>1570912</v>
      </c>
      <c r="N636">
        <v>4038556</v>
      </c>
      <c r="O636">
        <v>118258</v>
      </c>
      <c r="P636">
        <v>2835637</v>
      </c>
      <c r="Q636">
        <v>38690564</v>
      </c>
      <c r="R636">
        <v>505897</v>
      </c>
      <c r="S636">
        <v>160103</v>
      </c>
      <c r="T636">
        <v>295995592</v>
      </c>
      <c r="U636">
        <v>0</v>
      </c>
      <c r="V636">
        <v>39917036</v>
      </c>
      <c r="W636">
        <v>0</v>
      </c>
      <c r="X636">
        <v>4549560</v>
      </c>
      <c r="Y636">
        <v>0</v>
      </c>
      <c r="Z636">
        <v>0</v>
      </c>
      <c r="AA636">
        <v>0</v>
      </c>
      <c r="AB636">
        <v>1</v>
      </c>
    </row>
    <row r="637" spans="1:28" x14ac:dyDescent="0.25">
      <c r="A637" s="2">
        <v>44831</v>
      </c>
      <c r="B637" s="1">
        <v>13081</v>
      </c>
      <c r="C637">
        <v>534486</v>
      </c>
      <c r="D637">
        <v>0</v>
      </c>
      <c r="E637">
        <v>2122574</v>
      </c>
      <c r="F637">
        <v>0</v>
      </c>
      <c r="G637">
        <v>84337</v>
      </c>
      <c r="H637">
        <v>896683</v>
      </c>
      <c r="I637">
        <v>328842</v>
      </c>
      <c r="J637">
        <v>0</v>
      </c>
      <c r="K637">
        <v>234913</v>
      </c>
      <c r="L637">
        <v>989907</v>
      </c>
      <c r="M637">
        <v>1354728</v>
      </c>
      <c r="N637">
        <v>2273124</v>
      </c>
      <c r="O637">
        <v>121556</v>
      </c>
      <c r="P637">
        <v>2125404</v>
      </c>
      <c r="Q637">
        <v>30576083</v>
      </c>
      <c r="R637">
        <v>597735</v>
      </c>
      <c r="S637">
        <v>157312</v>
      </c>
      <c r="T637">
        <v>297041304</v>
      </c>
      <c r="U637">
        <v>0</v>
      </c>
      <c r="V637">
        <v>37172880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</row>
    <row r="638" spans="1:28" x14ac:dyDescent="0.25">
      <c r="A638" s="2">
        <v>44832</v>
      </c>
      <c r="B638" s="1">
        <v>11272</v>
      </c>
      <c r="C638">
        <v>1428338</v>
      </c>
      <c r="D638">
        <v>0</v>
      </c>
      <c r="E638">
        <v>1085627</v>
      </c>
      <c r="F638">
        <v>0</v>
      </c>
      <c r="G638">
        <v>13292</v>
      </c>
      <c r="H638">
        <v>1057397</v>
      </c>
      <c r="I638">
        <v>391072</v>
      </c>
      <c r="J638">
        <v>0</v>
      </c>
      <c r="K638">
        <v>317940</v>
      </c>
      <c r="L638">
        <v>1081643</v>
      </c>
      <c r="M638">
        <v>1399312</v>
      </c>
      <c r="N638">
        <v>2423775</v>
      </c>
      <c r="O638">
        <v>153551</v>
      </c>
      <c r="P638">
        <v>1844851</v>
      </c>
      <c r="Q638">
        <v>24939450</v>
      </c>
      <c r="R638">
        <v>592363</v>
      </c>
      <c r="S638">
        <v>182543</v>
      </c>
      <c r="T638">
        <v>293158483</v>
      </c>
      <c r="U638">
        <v>0</v>
      </c>
      <c r="V638">
        <v>34021500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</row>
    <row r="639" spans="1:28" x14ac:dyDescent="0.25">
      <c r="A639" s="2">
        <v>44833</v>
      </c>
      <c r="B639" s="1">
        <v>10654</v>
      </c>
      <c r="C639">
        <v>213326</v>
      </c>
      <c r="D639">
        <v>0</v>
      </c>
      <c r="E639">
        <v>2064516</v>
      </c>
      <c r="F639">
        <v>0</v>
      </c>
      <c r="G639">
        <v>64003</v>
      </c>
      <c r="H639">
        <v>605334</v>
      </c>
      <c r="I639">
        <v>628724</v>
      </c>
      <c r="J639">
        <v>0</v>
      </c>
      <c r="K639">
        <v>222557</v>
      </c>
      <c r="L639">
        <v>1141534</v>
      </c>
      <c r="M639">
        <v>1627293</v>
      </c>
      <c r="N639">
        <v>2427893</v>
      </c>
      <c r="O639">
        <v>162839</v>
      </c>
      <c r="P639">
        <v>1707733</v>
      </c>
      <c r="Q639">
        <v>16545033</v>
      </c>
      <c r="R639">
        <v>628957</v>
      </c>
      <c r="S639">
        <v>345153</v>
      </c>
      <c r="T639">
        <v>320679934</v>
      </c>
      <c r="U639">
        <v>0</v>
      </c>
      <c r="V639">
        <v>31848948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</row>
    <row r="640" spans="1:28" x14ac:dyDescent="0.25">
      <c r="A640" s="2">
        <v>44834</v>
      </c>
      <c r="B640" s="1">
        <v>10826</v>
      </c>
      <c r="C640">
        <v>357586</v>
      </c>
      <c r="D640">
        <v>0</v>
      </c>
      <c r="E640">
        <v>2110710</v>
      </c>
      <c r="F640">
        <v>0</v>
      </c>
      <c r="G640">
        <v>79878</v>
      </c>
      <c r="H640">
        <v>483948</v>
      </c>
      <c r="I640">
        <v>593632</v>
      </c>
      <c r="J640">
        <v>0</v>
      </c>
      <c r="K640">
        <v>106514</v>
      </c>
      <c r="L640">
        <v>1264672</v>
      </c>
      <c r="M640">
        <v>1667098</v>
      </c>
      <c r="N640">
        <v>2222416</v>
      </c>
      <c r="O640">
        <v>172557</v>
      </c>
      <c r="P640">
        <v>1945315</v>
      </c>
      <c r="Q640">
        <v>23424094</v>
      </c>
      <c r="R640">
        <v>577730</v>
      </c>
      <c r="S640">
        <v>151931</v>
      </c>
      <c r="T640">
        <v>325205553</v>
      </c>
      <c r="U640">
        <v>0</v>
      </c>
      <c r="V640">
        <v>31759743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</row>
    <row r="641" spans="1:28" x14ac:dyDescent="0.25">
      <c r="A641" s="2">
        <v>44835</v>
      </c>
      <c r="B641" s="1">
        <v>14054</v>
      </c>
      <c r="C641">
        <v>722502</v>
      </c>
      <c r="D641">
        <v>0</v>
      </c>
      <c r="E641">
        <v>316941</v>
      </c>
      <c r="F641">
        <v>0</v>
      </c>
      <c r="G641">
        <v>8282</v>
      </c>
      <c r="H641">
        <v>668880</v>
      </c>
      <c r="I641">
        <v>739588</v>
      </c>
      <c r="J641">
        <v>0</v>
      </c>
      <c r="K641">
        <v>148072</v>
      </c>
      <c r="L641">
        <v>1352478</v>
      </c>
      <c r="M641">
        <v>2237430</v>
      </c>
      <c r="N641">
        <v>3036437</v>
      </c>
      <c r="O641">
        <v>192054</v>
      </c>
      <c r="P641">
        <v>2409939</v>
      </c>
      <c r="Q641">
        <v>26819789</v>
      </c>
      <c r="R641">
        <v>962061</v>
      </c>
      <c r="S641">
        <v>110112</v>
      </c>
      <c r="T641">
        <v>325588687</v>
      </c>
      <c r="U641">
        <v>0</v>
      </c>
      <c r="V641">
        <v>31506888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</row>
    <row r="642" spans="1:28" x14ac:dyDescent="0.25">
      <c r="A642" s="2">
        <v>44836</v>
      </c>
      <c r="B642" s="1">
        <v>17611</v>
      </c>
      <c r="C642">
        <v>888492</v>
      </c>
      <c r="D642">
        <v>0</v>
      </c>
      <c r="E642">
        <v>434690</v>
      </c>
      <c r="F642">
        <v>0</v>
      </c>
      <c r="G642">
        <v>4610</v>
      </c>
      <c r="H642">
        <v>414277</v>
      </c>
      <c r="I642">
        <v>848365</v>
      </c>
      <c r="J642">
        <v>0</v>
      </c>
      <c r="K642">
        <v>198171</v>
      </c>
      <c r="L642">
        <v>1300648</v>
      </c>
      <c r="M642">
        <v>2808218</v>
      </c>
      <c r="N642">
        <v>5462347</v>
      </c>
      <c r="O642">
        <v>155106</v>
      </c>
      <c r="P642">
        <v>2425134</v>
      </c>
      <c r="Q642">
        <v>35938322</v>
      </c>
      <c r="R642">
        <v>1397344</v>
      </c>
      <c r="S642">
        <v>169516</v>
      </c>
      <c r="T642">
        <v>336483289</v>
      </c>
      <c r="U642">
        <v>0</v>
      </c>
      <c r="V642">
        <v>29317307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</row>
    <row r="643" spans="1:28" x14ac:dyDescent="0.25">
      <c r="A643" s="2">
        <v>44837</v>
      </c>
      <c r="B643" s="1">
        <v>12227</v>
      </c>
      <c r="C643">
        <v>571889</v>
      </c>
      <c r="D643">
        <v>0</v>
      </c>
      <c r="E643">
        <v>486304</v>
      </c>
      <c r="F643">
        <v>0</v>
      </c>
      <c r="G643">
        <v>6956</v>
      </c>
      <c r="H643">
        <v>442510</v>
      </c>
      <c r="I643">
        <v>605757</v>
      </c>
      <c r="J643">
        <v>0</v>
      </c>
      <c r="K643">
        <v>208209</v>
      </c>
      <c r="L643">
        <v>1203517</v>
      </c>
      <c r="M643">
        <v>2315928</v>
      </c>
      <c r="N643">
        <v>4685466</v>
      </c>
      <c r="O643">
        <v>169501</v>
      </c>
      <c r="P643">
        <v>2464280</v>
      </c>
      <c r="Q643">
        <v>37697168</v>
      </c>
      <c r="R643">
        <v>784379</v>
      </c>
      <c r="S643">
        <v>91780</v>
      </c>
      <c r="T643">
        <v>347965948</v>
      </c>
      <c r="U643">
        <v>0</v>
      </c>
      <c r="V643">
        <v>26461475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</row>
    <row r="644" spans="1:28" x14ac:dyDescent="0.25">
      <c r="A644" s="2">
        <v>44838</v>
      </c>
      <c r="B644" s="1">
        <v>11565</v>
      </c>
      <c r="C644">
        <v>18413</v>
      </c>
      <c r="D644">
        <v>0</v>
      </c>
      <c r="E644">
        <v>504600</v>
      </c>
      <c r="F644">
        <v>0</v>
      </c>
      <c r="G644">
        <v>5181</v>
      </c>
      <c r="H644">
        <v>711585</v>
      </c>
      <c r="I644">
        <v>125490</v>
      </c>
      <c r="J644">
        <v>0</v>
      </c>
      <c r="K644">
        <v>275462</v>
      </c>
      <c r="L644">
        <v>1203265</v>
      </c>
      <c r="M644">
        <v>2060697</v>
      </c>
      <c r="N644">
        <v>4434148</v>
      </c>
      <c r="O644">
        <v>170042</v>
      </c>
      <c r="P644">
        <v>2216676</v>
      </c>
      <c r="Q644">
        <v>41316345</v>
      </c>
      <c r="R644">
        <v>525377</v>
      </c>
      <c r="S644">
        <v>69378</v>
      </c>
      <c r="T644">
        <v>348452496</v>
      </c>
      <c r="U644">
        <v>0</v>
      </c>
      <c r="V644">
        <v>26765044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</row>
    <row r="645" spans="1:28" x14ac:dyDescent="0.25">
      <c r="A645" s="2">
        <v>44839</v>
      </c>
      <c r="B645" s="1">
        <v>11798</v>
      </c>
      <c r="C645">
        <v>48573</v>
      </c>
      <c r="D645">
        <v>0</v>
      </c>
      <c r="E645">
        <v>487601</v>
      </c>
      <c r="F645">
        <v>0</v>
      </c>
      <c r="G645">
        <v>5094</v>
      </c>
      <c r="H645">
        <v>1297030</v>
      </c>
      <c r="I645">
        <v>187566</v>
      </c>
      <c r="J645">
        <v>0</v>
      </c>
      <c r="K645">
        <v>284390</v>
      </c>
      <c r="L645">
        <v>1423985</v>
      </c>
      <c r="M645">
        <v>2063299</v>
      </c>
      <c r="N645">
        <v>4732386</v>
      </c>
      <c r="O645">
        <v>143794</v>
      </c>
      <c r="P645">
        <v>2002834</v>
      </c>
      <c r="Q645">
        <v>37561184</v>
      </c>
      <c r="R645">
        <v>659044</v>
      </c>
      <c r="S645">
        <v>79120</v>
      </c>
      <c r="T645">
        <v>334224090</v>
      </c>
      <c r="U645">
        <v>0</v>
      </c>
      <c r="V645">
        <v>26474878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2">
        <v>44840</v>
      </c>
      <c r="B646" s="1">
        <v>11747</v>
      </c>
      <c r="C646">
        <v>48130</v>
      </c>
      <c r="D646">
        <v>0</v>
      </c>
      <c r="E646">
        <v>1474538</v>
      </c>
      <c r="F646">
        <v>0</v>
      </c>
      <c r="G646">
        <v>13943</v>
      </c>
      <c r="H646">
        <v>1115521</v>
      </c>
      <c r="I646">
        <v>137416</v>
      </c>
      <c r="J646">
        <v>0</v>
      </c>
      <c r="K646">
        <v>248715</v>
      </c>
      <c r="L646">
        <v>1250669</v>
      </c>
      <c r="M646">
        <v>1839545</v>
      </c>
      <c r="N646">
        <v>5039089</v>
      </c>
      <c r="O646">
        <v>159020</v>
      </c>
      <c r="P646">
        <v>2430967</v>
      </c>
      <c r="Q646">
        <v>36421809</v>
      </c>
      <c r="R646">
        <v>596837</v>
      </c>
      <c r="S646">
        <v>192705</v>
      </c>
      <c r="T646">
        <v>329638037</v>
      </c>
      <c r="U646">
        <v>0</v>
      </c>
      <c r="V646">
        <v>25644933</v>
      </c>
      <c r="W646">
        <v>0</v>
      </c>
      <c r="X646">
        <v>149345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s="2">
        <v>44841</v>
      </c>
      <c r="B647" s="1">
        <v>12973</v>
      </c>
      <c r="C647">
        <v>45846</v>
      </c>
      <c r="D647">
        <v>0</v>
      </c>
      <c r="E647">
        <v>2745564</v>
      </c>
      <c r="F647">
        <v>0</v>
      </c>
      <c r="G647">
        <v>139480</v>
      </c>
      <c r="H647">
        <v>1324737</v>
      </c>
      <c r="I647">
        <v>90433</v>
      </c>
      <c r="J647">
        <v>0</v>
      </c>
      <c r="K647">
        <v>244272</v>
      </c>
      <c r="L647">
        <v>1457437</v>
      </c>
      <c r="M647">
        <v>1777050</v>
      </c>
      <c r="N647">
        <v>4940465</v>
      </c>
      <c r="O647">
        <v>117844</v>
      </c>
      <c r="P647">
        <v>2533334</v>
      </c>
      <c r="Q647">
        <v>36825248</v>
      </c>
      <c r="R647">
        <v>545399</v>
      </c>
      <c r="S647">
        <v>106051</v>
      </c>
      <c r="T647">
        <v>334946664</v>
      </c>
      <c r="U647">
        <v>0</v>
      </c>
      <c r="V647">
        <v>24609220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</row>
    <row r="648" spans="1:28" x14ac:dyDescent="0.25">
      <c r="A648" s="2">
        <v>44842</v>
      </c>
      <c r="B648" s="1">
        <v>16063</v>
      </c>
      <c r="C648">
        <v>154831</v>
      </c>
      <c r="D648">
        <v>0</v>
      </c>
      <c r="E648">
        <v>2600184</v>
      </c>
      <c r="F648">
        <v>0</v>
      </c>
      <c r="G648">
        <v>138327</v>
      </c>
      <c r="H648">
        <v>1694547</v>
      </c>
      <c r="I648">
        <v>190125</v>
      </c>
      <c r="J648">
        <v>0</v>
      </c>
      <c r="K648">
        <v>270167</v>
      </c>
      <c r="L648">
        <v>1853967</v>
      </c>
      <c r="M648">
        <v>1709320</v>
      </c>
      <c r="N648">
        <v>5625294</v>
      </c>
      <c r="O648">
        <v>141952</v>
      </c>
      <c r="P648">
        <v>2736396</v>
      </c>
      <c r="Q648">
        <v>43902033</v>
      </c>
      <c r="R648">
        <v>837420</v>
      </c>
      <c r="S648">
        <v>46551</v>
      </c>
      <c r="T648">
        <v>346526819</v>
      </c>
      <c r="U648">
        <v>0</v>
      </c>
      <c r="V648">
        <v>23904460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</row>
    <row r="649" spans="1:28" x14ac:dyDescent="0.25">
      <c r="A649" s="2">
        <v>44843</v>
      </c>
      <c r="B649" s="1">
        <v>15193</v>
      </c>
      <c r="C649">
        <v>158009</v>
      </c>
      <c r="D649">
        <v>0</v>
      </c>
      <c r="E649">
        <v>2238388</v>
      </c>
      <c r="F649">
        <v>0</v>
      </c>
      <c r="G649">
        <v>151164</v>
      </c>
      <c r="H649">
        <v>2212351</v>
      </c>
      <c r="I649">
        <v>268067</v>
      </c>
      <c r="J649">
        <v>0</v>
      </c>
      <c r="K649">
        <v>265689</v>
      </c>
      <c r="L649">
        <v>1818611</v>
      </c>
      <c r="M649">
        <v>1876119</v>
      </c>
      <c r="N649">
        <v>5149522</v>
      </c>
      <c r="O649">
        <v>173670</v>
      </c>
      <c r="P649">
        <v>3007263</v>
      </c>
      <c r="Q649">
        <v>52879316</v>
      </c>
      <c r="R649">
        <v>506764</v>
      </c>
      <c r="S649">
        <v>137833</v>
      </c>
      <c r="T649">
        <v>345634446</v>
      </c>
      <c r="U649">
        <v>0</v>
      </c>
      <c r="V649">
        <v>25165829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</row>
    <row r="650" spans="1:28" x14ac:dyDescent="0.25">
      <c r="A650" s="2">
        <v>44844</v>
      </c>
      <c r="B650" s="1">
        <v>13028</v>
      </c>
      <c r="C650">
        <v>217758</v>
      </c>
      <c r="D650">
        <v>0</v>
      </c>
      <c r="E650">
        <v>2334331</v>
      </c>
      <c r="F650">
        <v>0</v>
      </c>
      <c r="G650">
        <v>140684</v>
      </c>
      <c r="H650">
        <v>2148583</v>
      </c>
      <c r="I650">
        <v>90789</v>
      </c>
      <c r="J650">
        <v>0</v>
      </c>
      <c r="K650">
        <v>228819</v>
      </c>
      <c r="L650">
        <v>1669188</v>
      </c>
      <c r="M650">
        <v>1814288</v>
      </c>
      <c r="N650">
        <v>4202891</v>
      </c>
      <c r="O650">
        <v>140253</v>
      </c>
      <c r="P650">
        <v>2649579</v>
      </c>
      <c r="Q650">
        <v>54936617</v>
      </c>
      <c r="R650">
        <v>439829</v>
      </c>
      <c r="S650">
        <v>51463</v>
      </c>
      <c r="T650">
        <v>357414639</v>
      </c>
      <c r="U650">
        <v>0</v>
      </c>
      <c r="V650">
        <v>22790455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</row>
    <row r="651" spans="1:28" x14ac:dyDescent="0.25">
      <c r="A651" s="2">
        <v>44845</v>
      </c>
      <c r="B651" s="1">
        <v>12202</v>
      </c>
      <c r="C651">
        <v>167985</v>
      </c>
      <c r="D651">
        <v>0</v>
      </c>
      <c r="E651">
        <v>2359278</v>
      </c>
      <c r="F651">
        <v>0</v>
      </c>
      <c r="G651">
        <v>247962</v>
      </c>
      <c r="H651">
        <v>2642299</v>
      </c>
      <c r="I651">
        <v>54320</v>
      </c>
      <c r="J651">
        <v>0</v>
      </c>
      <c r="K651">
        <v>6214</v>
      </c>
      <c r="L651">
        <v>1522619</v>
      </c>
      <c r="M651">
        <v>1343806</v>
      </c>
      <c r="N651">
        <v>4452204</v>
      </c>
      <c r="O651">
        <v>156689</v>
      </c>
      <c r="P651">
        <v>2302376</v>
      </c>
      <c r="Q651">
        <v>39436758</v>
      </c>
      <c r="R651">
        <v>710730</v>
      </c>
      <c r="S651">
        <v>84019</v>
      </c>
      <c r="T651">
        <v>371794902</v>
      </c>
      <c r="U651">
        <v>0</v>
      </c>
      <c r="V651">
        <v>22832765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</row>
    <row r="652" spans="1:28" x14ac:dyDescent="0.25">
      <c r="A652" s="2">
        <v>44846</v>
      </c>
      <c r="B652" s="1">
        <v>11542</v>
      </c>
      <c r="C652">
        <v>115638</v>
      </c>
      <c r="D652">
        <v>0</v>
      </c>
      <c r="E652">
        <v>2173432</v>
      </c>
      <c r="F652">
        <v>0</v>
      </c>
      <c r="G652">
        <v>227008</v>
      </c>
      <c r="H652">
        <v>2738871</v>
      </c>
      <c r="I652">
        <v>35152</v>
      </c>
      <c r="J652">
        <v>0</v>
      </c>
      <c r="K652">
        <v>0</v>
      </c>
      <c r="L652">
        <v>1411534</v>
      </c>
      <c r="M652">
        <v>1215998</v>
      </c>
      <c r="N652">
        <v>4038244</v>
      </c>
      <c r="O652">
        <v>142406</v>
      </c>
      <c r="P652">
        <v>2378031</v>
      </c>
      <c r="Q652">
        <v>29480971</v>
      </c>
      <c r="R652">
        <v>801682</v>
      </c>
      <c r="S652">
        <v>82782</v>
      </c>
      <c r="T652">
        <v>360385330</v>
      </c>
      <c r="U652">
        <v>0</v>
      </c>
      <c r="V652">
        <v>22763410</v>
      </c>
      <c r="W652">
        <v>0</v>
      </c>
      <c r="X652">
        <v>3929375</v>
      </c>
      <c r="Y652">
        <v>0</v>
      </c>
      <c r="Z652">
        <v>0</v>
      </c>
      <c r="AA652">
        <v>0</v>
      </c>
      <c r="AB652">
        <v>1</v>
      </c>
    </row>
    <row r="653" spans="1:28" x14ac:dyDescent="0.25">
      <c r="A653" s="2">
        <v>44847</v>
      </c>
      <c r="B653" s="1">
        <v>11398</v>
      </c>
      <c r="C653">
        <v>126718</v>
      </c>
      <c r="D653">
        <v>0</v>
      </c>
      <c r="E653">
        <v>2215650</v>
      </c>
      <c r="F653">
        <v>0</v>
      </c>
      <c r="G653">
        <v>155937</v>
      </c>
      <c r="H653">
        <v>1911497</v>
      </c>
      <c r="I653">
        <v>22986</v>
      </c>
      <c r="J653">
        <v>0</v>
      </c>
      <c r="K653">
        <v>0</v>
      </c>
      <c r="L653">
        <v>1432393</v>
      </c>
      <c r="M653">
        <v>1486988</v>
      </c>
      <c r="N653">
        <v>2708329</v>
      </c>
      <c r="O653">
        <v>145909</v>
      </c>
      <c r="P653">
        <v>2099044</v>
      </c>
      <c r="Q653">
        <v>31613125</v>
      </c>
      <c r="R653">
        <v>711383</v>
      </c>
      <c r="S653">
        <v>168368</v>
      </c>
      <c r="T653">
        <v>381396649</v>
      </c>
      <c r="U653">
        <v>0</v>
      </c>
      <c r="V653">
        <v>24478589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</row>
    <row r="654" spans="1:28" x14ac:dyDescent="0.25">
      <c r="A654" s="2">
        <v>44848</v>
      </c>
      <c r="B654" s="1">
        <v>12127</v>
      </c>
      <c r="C654">
        <v>130769</v>
      </c>
      <c r="D654">
        <v>0</v>
      </c>
      <c r="E654">
        <v>2198135</v>
      </c>
      <c r="F654">
        <v>0</v>
      </c>
      <c r="G654">
        <v>0</v>
      </c>
      <c r="H654">
        <v>3620881</v>
      </c>
      <c r="I654">
        <v>18587</v>
      </c>
      <c r="J654">
        <v>0</v>
      </c>
      <c r="K654">
        <v>0</v>
      </c>
      <c r="L654">
        <v>1412673</v>
      </c>
      <c r="M654">
        <v>1587230</v>
      </c>
      <c r="N654">
        <v>4500506</v>
      </c>
      <c r="O654">
        <v>150644</v>
      </c>
      <c r="P654">
        <v>2151133</v>
      </c>
      <c r="Q654">
        <v>30828383</v>
      </c>
      <c r="R654">
        <v>633527</v>
      </c>
      <c r="S654">
        <v>83520</v>
      </c>
      <c r="T654">
        <v>406023806</v>
      </c>
      <c r="U654">
        <v>0</v>
      </c>
      <c r="V654">
        <v>36337655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</row>
    <row r="655" spans="1:28" x14ac:dyDescent="0.25">
      <c r="A655" s="2">
        <v>44849</v>
      </c>
      <c r="B655" s="1">
        <v>13539</v>
      </c>
      <c r="C655">
        <v>136133</v>
      </c>
      <c r="D655">
        <v>0</v>
      </c>
      <c r="E655">
        <v>2257312</v>
      </c>
      <c r="F655">
        <v>0</v>
      </c>
      <c r="G655">
        <v>0</v>
      </c>
      <c r="H655">
        <v>3017636</v>
      </c>
      <c r="I655">
        <v>51154</v>
      </c>
      <c r="J655">
        <v>0</v>
      </c>
      <c r="K655">
        <v>0</v>
      </c>
      <c r="L655">
        <v>1620436</v>
      </c>
      <c r="M655">
        <v>1605407</v>
      </c>
      <c r="N655">
        <v>3940910</v>
      </c>
      <c r="O655">
        <v>157692</v>
      </c>
      <c r="P655">
        <v>2551669</v>
      </c>
      <c r="Q655">
        <v>39479293</v>
      </c>
      <c r="R655">
        <v>733606</v>
      </c>
      <c r="S655">
        <v>45071</v>
      </c>
      <c r="T655">
        <v>412861657</v>
      </c>
      <c r="U655">
        <v>0</v>
      </c>
      <c r="V655">
        <v>38866224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</row>
    <row r="656" spans="1:28" x14ac:dyDescent="0.25">
      <c r="A656" s="2">
        <v>44850</v>
      </c>
      <c r="B656" s="1">
        <v>14313</v>
      </c>
      <c r="C656">
        <v>93915</v>
      </c>
      <c r="D656">
        <v>0</v>
      </c>
      <c r="E656">
        <v>2101099</v>
      </c>
      <c r="F656">
        <v>0</v>
      </c>
      <c r="G656">
        <v>0</v>
      </c>
      <c r="H656">
        <v>2859060</v>
      </c>
      <c r="I656">
        <v>74488</v>
      </c>
      <c r="J656">
        <v>0</v>
      </c>
      <c r="K656">
        <v>0</v>
      </c>
      <c r="L656">
        <v>1352852</v>
      </c>
      <c r="M656">
        <v>1738133</v>
      </c>
      <c r="N656">
        <v>3533033</v>
      </c>
      <c r="O656">
        <v>156468</v>
      </c>
      <c r="P656">
        <v>2296041</v>
      </c>
      <c r="Q656">
        <v>34217586</v>
      </c>
      <c r="R656">
        <v>753488</v>
      </c>
      <c r="S656">
        <v>123431</v>
      </c>
      <c r="T656">
        <v>413861869</v>
      </c>
      <c r="U656">
        <v>0</v>
      </c>
      <c r="V656">
        <v>39701829</v>
      </c>
      <c r="W656">
        <v>0</v>
      </c>
      <c r="X656">
        <v>4608977</v>
      </c>
      <c r="Y656">
        <v>0</v>
      </c>
      <c r="Z656">
        <v>0</v>
      </c>
      <c r="AA656">
        <v>0</v>
      </c>
      <c r="AB656">
        <v>1</v>
      </c>
    </row>
    <row r="657" spans="1:28" x14ac:dyDescent="0.25">
      <c r="A657" s="2">
        <v>44851</v>
      </c>
      <c r="B657" s="1">
        <v>11477</v>
      </c>
      <c r="C657">
        <v>28398</v>
      </c>
      <c r="D657">
        <v>17</v>
      </c>
      <c r="E657">
        <v>2026819</v>
      </c>
      <c r="F657">
        <v>0</v>
      </c>
      <c r="G657">
        <v>0</v>
      </c>
      <c r="H657">
        <v>1178008</v>
      </c>
      <c r="I657">
        <v>124225</v>
      </c>
      <c r="J657">
        <v>0</v>
      </c>
      <c r="K657">
        <v>0</v>
      </c>
      <c r="L657">
        <v>1277071</v>
      </c>
      <c r="M657">
        <v>1629763</v>
      </c>
      <c r="N657">
        <v>1746186</v>
      </c>
      <c r="O657">
        <v>175683</v>
      </c>
      <c r="P657">
        <v>2330962</v>
      </c>
      <c r="Q657">
        <v>27810880</v>
      </c>
      <c r="R657">
        <v>654861</v>
      </c>
      <c r="S657">
        <v>108489</v>
      </c>
      <c r="T657">
        <v>417795937</v>
      </c>
      <c r="U657">
        <v>0</v>
      </c>
      <c r="V657">
        <v>37139657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s="2">
        <v>44852</v>
      </c>
      <c r="B658" s="1">
        <v>10864</v>
      </c>
      <c r="C658">
        <v>22038</v>
      </c>
      <c r="D658">
        <v>21</v>
      </c>
      <c r="E658">
        <v>2086571</v>
      </c>
      <c r="F658">
        <v>0</v>
      </c>
      <c r="G658">
        <v>1</v>
      </c>
      <c r="H658">
        <v>1234123</v>
      </c>
      <c r="I658">
        <v>66409</v>
      </c>
      <c r="J658">
        <v>0</v>
      </c>
      <c r="K658">
        <v>0</v>
      </c>
      <c r="L658">
        <v>1155281</v>
      </c>
      <c r="M658">
        <v>1308509</v>
      </c>
      <c r="N658">
        <v>1750971</v>
      </c>
      <c r="O658">
        <v>179015</v>
      </c>
      <c r="P658">
        <v>2217686</v>
      </c>
      <c r="Q658">
        <v>21173854</v>
      </c>
      <c r="R658">
        <v>653126</v>
      </c>
      <c r="S658">
        <v>98529</v>
      </c>
      <c r="T658">
        <v>418991982</v>
      </c>
      <c r="U658">
        <v>0</v>
      </c>
      <c r="V658">
        <v>37866049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2">
        <v>44853</v>
      </c>
      <c r="B659" s="1">
        <v>10957</v>
      </c>
      <c r="C659">
        <v>20882</v>
      </c>
      <c r="D659">
        <v>0</v>
      </c>
      <c r="E659">
        <v>1927071</v>
      </c>
      <c r="F659">
        <v>0</v>
      </c>
      <c r="G659">
        <v>0</v>
      </c>
      <c r="H659">
        <v>847693</v>
      </c>
      <c r="I659">
        <v>26370</v>
      </c>
      <c r="J659">
        <v>0</v>
      </c>
      <c r="K659">
        <v>0</v>
      </c>
      <c r="L659">
        <v>1362116</v>
      </c>
      <c r="M659">
        <v>1014584</v>
      </c>
      <c r="N659">
        <v>1078949</v>
      </c>
      <c r="O659">
        <v>134096</v>
      </c>
      <c r="P659">
        <v>1872439</v>
      </c>
      <c r="Q659">
        <v>23101153</v>
      </c>
      <c r="R659">
        <v>744738</v>
      </c>
      <c r="S659">
        <v>103940</v>
      </c>
      <c r="T659">
        <v>414638146</v>
      </c>
      <c r="U659">
        <v>0</v>
      </c>
      <c r="V659">
        <v>37364811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5">
      <c r="A660" s="2">
        <v>44854</v>
      </c>
      <c r="B660" s="1">
        <v>10179</v>
      </c>
      <c r="C660">
        <v>65038</v>
      </c>
      <c r="D660">
        <v>0</v>
      </c>
      <c r="E660">
        <v>1804702</v>
      </c>
      <c r="F660">
        <v>0</v>
      </c>
      <c r="G660">
        <v>0</v>
      </c>
      <c r="H660">
        <v>431011</v>
      </c>
      <c r="I660">
        <v>53168</v>
      </c>
      <c r="J660">
        <v>0</v>
      </c>
      <c r="K660">
        <v>0</v>
      </c>
      <c r="L660">
        <v>1329211</v>
      </c>
      <c r="M660">
        <v>1078334</v>
      </c>
      <c r="N660">
        <v>1174224</v>
      </c>
      <c r="O660">
        <v>131681</v>
      </c>
      <c r="P660">
        <v>2278256</v>
      </c>
      <c r="Q660">
        <v>21851565</v>
      </c>
      <c r="R660">
        <v>554070</v>
      </c>
      <c r="S660">
        <v>133210</v>
      </c>
      <c r="T660">
        <v>414162691</v>
      </c>
      <c r="U660">
        <v>0</v>
      </c>
      <c r="V660">
        <v>37190949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</row>
    <row r="661" spans="1:28" x14ac:dyDescent="0.25">
      <c r="A661" s="2">
        <v>44855</v>
      </c>
      <c r="B661" s="1">
        <v>12937</v>
      </c>
      <c r="C661">
        <v>62223</v>
      </c>
      <c r="D661">
        <v>0</v>
      </c>
      <c r="E661">
        <v>2022895</v>
      </c>
      <c r="F661">
        <v>0</v>
      </c>
      <c r="G661">
        <v>0</v>
      </c>
      <c r="H661">
        <v>709234</v>
      </c>
      <c r="I661">
        <v>26116</v>
      </c>
      <c r="J661">
        <v>0</v>
      </c>
      <c r="K661">
        <v>0</v>
      </c>
      <c r="L661">
        <v>1252783</v>
      </c>
      <c r="M661">
        <v>1106924</v>
      </c>
      <c r="N661">
        <v>2824821</v>
      </c>
      <c r="O661">
        <v>108628</v>
      </c>
      <c r="P661">
        <v>2377590</v>
      </c>
      <c r="Q661">
        <v>24571878</v>
      </c>
      <c r="R661">
        <v>790608</v>
      </c>
      <c r="S661">
        <v>65603</v>
      </c>
      <c r="T661">
        <v>242493557</v>
      </c>
      <c r="U661">
        <v>0</v>
      </c>
      <c r="V661">
        <v>37326472</v>
      </c>
      <c r="W661">
        <v>0</v>
      </c>
      <c r="X661">
        <v>5</v>
      </c>
      <c r="Y661">
        <v>0</v>
      </c>
      <c r="Z661">
        <v>0</v>
      </c>
      <c r="AA661">
        <v>0</v>
      </c>
      <c r="AB661">
        <v>1</v>
      </c>
    </row>
    <row r="662" spans="1:28" x14ac:dyDescent="0.25">
      <c r="A662" s="2">
        <v>44856</v>
      </c>
      <c r="B662" s="1">
        <v>16983</v>
      </c>
      <c r="C662">
        <v>100266</v>
      </c>
      <c r="D662">
        <v>0</v>
      </c>
      <c r="E662">
        <v>2367088</v>
      </c>
      <c r="F662">
        <v>0</v>
      </c>
      <c r="G662">
        <v>0</v>
      </c>
      <c r="H662">
        <v>1201113</v>
      </c>
      <c r="I662">
        <v>26102</v>
      </c>
      <c r="J662">
        <v>0</v>
      </c>
      <c r="K662">
        <v>0</v>
      </c>
      <c r="L662">
        <v>1391202</v>
      </c>
      <c r="M662">
        <v>1006459</v>
      </c>
      <c r="N662">
        <v>5469162</v>
      </c>
      <c r="O662">
        <v>122873</v>
      </c>
      <c r="P662">
        <v>2960244</v>
      </c>
      <c r="Q662">
        <v>30968750</v>
      </c>
      <c r="R662">
        <v>908821</v>
      </c>
      <c r="S662">
        <v>45252</v>
      </c>
      <c r="T662">
        <v>262567112</v>
      </c>
      <c r="U662">
        <v>0</v>
      </c>
      <c r="V662">
        <v>36454246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</row>
    <row r="663" spans="1:28" x14ac:dyDescent="0.25">
      <c r="A663" s="2">
        <v>44857</v>
      </c>
      <c r="B663" s="1">
        <v>19488</v>
      </c>
      <c r="C663">
        <v>73167</v>
      </c>
      <c r="D663">
        <v>0</v>
      </c>
      <c r="E663">
        <v>1950170</v>
      </c>
      <c r="F663">
        <v>0</v>
      </c>
      <c r="G663">
        <v>0</v>
      </c>
      <c r="H663">
        <v>865543</v>
      </c>
      <c r="I663">
        <v>11553</v>
      </c>
      <c r="J663">
        <v>0</v>
      </c>
      <c r="K663">
        <v>0</v>
      </c>
      <c r="L663">
        <v>1493029</v>
      </c>
      <c r="M663">
        <v>1155678</v>
      </c>
      <c r="N663">
        <v>7309491</v>
      </c>
      <c r="O663">
        <v>135713</v>
      </c>
      <c r="P663">
        <v>2209206</v>
      </c>
      <c r="Q663">
        <v>36463400</v>
      </c>
      <c r="R663">
        <v>734586</v>
      </c>
      <c r="S663">
        <v>135800</v>
      </c>
      <c r="T663">
        <v>262056801</v>
      </c>
      <c r="U663">
        <v>0</v>
      </c>
      <c r="V663">
        <v>37527003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</row>
    <row r="664" spans="1:28" x14ac:dyDescent="0.25">
      <c r="A664" s="2">
        <v>44858</v>
      </c>
      <c r="B664" s="1">
        <v>12473</v>
      </c>
      <c r="C664">
        <v>105198</v>
      </c>
      <c r="D664">
        <v>0</v>
      </c>
      <c r="E664">
        <v>2024930</v>
      </c>
      <c r="F664">
        <v>0</v>
      </c>
      <c r="G664">
        <v>0</v>
      </c>
      <c r="H664">
        <v>379111</v>
      </c>
      <c r="I664">
        <v>7044</v>
      </c>
      <c r="J664">
        <v>0</v>
      </c>
      <c r="K664">
        <v>0</v>
      </c>
      <c r="L664">
        <v>1393380</v>
      </c>
      <c r="M664">
        <v>1515112</v>
      </c>
      <c r="N664">
        <v>4973385</v>
      </c>
      <c r="O664">
        <v>147245</v>
      </c>
      <c r="P664">
        <v>2070016</v>
      </c>
      <c r="Q664">
        <v>48801361</v>
      </c>
      <c r="R664">
        <v>539815</v>
      </c>
      <c r="S664">
        <v>121757</v>
      </c>
      <c r="T664">
        <v>361732933</v>
      </c>
      <c r="U664">
        <v>0</v>
      </c>
      <c r="V664">
        <v>34518736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</row>
    <row r="665" spans="1:28" x14ac:dyDescent="0.25">
      <c r="A665" s="2">
        <v>44859</v>
      </c>
      <c r="B665" s="1">
        <v>12530</v>
      </c>
      <c r="C665">
        <v>59609</v>
      </c>
      <c r="D665">
        <v>0</v>
      </c>
      <c r="E665">
        <v>1918393</v>
      </c>
      <c r="F665">
        <v>0</v>
      </c>
      <c r="G665">
        <v>0</v>
      </c>
      <c r="H665">
        <v>601510</v>
      </c>
      <c r="I665">
        <v>3230</v>
      </c>
      <c r="J665">
        <v>0</v>
      </c>
      <c r="K665">
        <v>0</v>
      </c>
      <c r="L665">
        <v>0</v>
      </c>
      <c r="M665">
        <v>1100038</v>
      </c>
      <c r="N665">
        <v>6921625</v>
      </c>
      <c r="O665">
        <v>196576</v>
      </c>
      <c r="P665">
        <v>1838029</v>
      </c>
      <c r="Q665">
        <v>34290016</v>
      </c>
      <c r="R665">
        <v>657247</v>
      </c>
      <c r="S665">
        <v>169303</v>
      </c>
      <c r="T665">
        <v>369566639</v>
      </c>
      <c r="U665">
        <v>0</v>
      </c>
      <c r="V665">
        <v>33539907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FBB6-9EF3-43A9-BE87-DC3EB28D5657}">
  <dimension ref="A1:W664"/>
  <sheetViews>
    <sheetView workbookViewId="0">
      <selection activeCell="E460" sqref="E460"/>
    </sheetView>
  </sheetViews>
  <sheetFormatPr defaultRowHeight="15" x14ac:dyDescent="0.25"/>
  <cols>
    <col min="2" max="2" width="30.42578125" bestFit="1" customWidth="1"/>
    <col min="4" max="5" width="18.85546875" bestFit="1" customWidth="1"/>
    <col min="6" max="7" width="16.42578125" hidden="1" customWidth="1"/>
    <col min="14" max="15" width="14.28515625" bestFit="1" customWidth="1"/>
    <col min="16" max="17" width="15" bestFit="1" customWidth="1"/>
  </cols>
  <sheetData>
    <row r="1" spans="1:23" x14ac:dyDescent="0.25">
      <c r="A1" t="s">
        <v>83</v>
      </c>
      <c r="B1" t="s">
        <v>27</v>
      </c>
      <c r="C1" t="s">
        <v>0</v>
      </c>
      <c r="D1" t="s">
        <v>23</v>
      </c>
      <c r="E1" t="s">
        <v>24</v>
      </c>
      <c r="F1" t="s">
        <v>25</v>
      </c>
      <c r="G1" t="s">
        <v>26</v>
      </c>
      <c r="H1" t="s">
        <v>84</v>
      </c>
      <c r="I1" t="s">
        <v>84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</row>
    <row r="2" spans="1:23" x14ac:dyDescent="0.25">
      <c r="A2">
        <f>WEEKDAY(B2)</f>
        <v>6</v>
      </c>
      <c r="B2" s="4">
        <v>44197</v>
      </c>
      <c r="C2" s="1">
        <v>225882.59</v>
      </c>
      <c r="D2">
        <v>0</v>
      </c>
      <c r="E2">
        <v>0</v>
      </c>
      <c r="F2">
        <v>1</v>
      </c>
      <c r="G2">
        <v>0</v>
      </c>
      <c r="J2">
        <f>D2</f>
        <v>0</v>
      </c>
      <c r="K2">
        <f>E2</f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f t="shared" ref="A3:A66" si="0">WEEKDAY(B3)</f>
        <v>7</v>
      </c>
      <c r="B3" s="4">
        <v>44198</v>
      </c>
      <c r="C3" s="1">
        <v>143107.06</v>
      </c>
      <c r="D3">
        <v>0</v>
      </c>
      <c r="E3">
        <v>0</v>
      </c>
      <c r="F3">
        <v>1</v>
      </c>
      <c r="G3">
        <v>0</v>
      </c>
      <c r="J3">
        <v>0</v>
      </c>
      <c r="K3">
        <v>0</v>
      </c>
      <c r="L3">
        <f>D3</f>
        <v>0</v>
      </c>
      <c r="M3">
        <f>E3</f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>
        <f t="shared" si="0"/>
        <v>1</v>
      </c>
      <c r="B4" s="4">
        <v>44199</v>
      </c>
      <c r="C4" s="1">
        <v>111572.69</v>
      </c>
      <c r="D4">
        <v>0</v>
      </c>
      <c r="E4">
        <v>0</v>
      </c>
      <c r="F4">
        <v>1</v>
      </c>
      <c r="G4">
        <v>0</v>
      </c>
      <c r="J4">
        <v>0</v>
      </c>
      <c r="K4">
        <v>0</v>
      </c>
      <c r="L4">
        <v>0</v>
      </c>
      <c r="M4">
        <v>0</v>
      </c>
      <c r="N4">
        <f>D4</f>
        <v>0</v>
      </c>
      <c r="O4">
        <f>E4</f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>
        <f t="shared" si="0"/>
        <v>2</v>
      </c>
      <c r="B5" s="4">
        <v>44200</v>
      </c>
      <c r="C5" s="1">
        <v>94175.19</v>
      </c>
      <c r="D5">
        <v>0</v>
      </c>
      <c r="E5">
        <v>0</v>
      </c>
      <c r="F5">
        <v>1</v>
      </c>
      <c r="G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f>D5</f>
        <v>0</v>
      </c>
      <c r="Q5">
        <f>E5</f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f t="shared" si="0"/>
        <v>3</v>
      </c>
      <c r="B6" s="4">
        <v>44201</v>
      </c>
      <c r="C6" s="1">
        <v>103362.38</v>
      </c>
      <c r="D6">
        <v>0</v>
      </c>
      <c r="E6">
        <v>0</v>
      </c>
      <c r="F6">
        <v>1</v>
      </c>
      <c r="G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f>D6</f>
        <v>0</v>
      </c>
      <c r="S6">
        <f>E6</f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f t="shared" si="0"/>
        <v>4</v>
      </c>
      <c r="B7" s="4">
        <v>44202</v>
      </c>
      <c r="C7" s="1">
        <v>109987.54</v>
      </c>
      <c r="D7">
        <v>0</v>
      </c>
      <c r="E7">
        <v>0</v>
      </c>
      <c r="F7">
        <v>1</v>
      </c>
      <c r="G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>D7</f>
        <v>0</v>
      </c>
      <c r="U7">
        <f>E7</f>
        <v>0</v>
      </c>
      <c r="V7">
        <v>0</v>
      </c>
      <c r="W7">
        <v>0</v>
      </c>
    </row>
    <row r="8" spans="1:23" x14ac:dyDescent="0.25">
      <c r="A8">
        <f t="shared" si="0"/>
        <v>5</v>
      </c>
      <c r="B8" s="4">
        <v>44203</v>
      </c>
      <c r="C8" s="1">
        <v>104450.63</v>
      </c>
      <c r="D8">
        <v>0</v>
      </c>
      <c r="E8">
        <v>0</v>
      </c>
      <c r="F8">
        <v>1</v>
      </c>
      <c r="G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>D8</f>
        <v>0</v>
      </c>
      <c r="W8">
        <f>E8</f>
        <v>0</v>
      </c>
    </row>
    <row r="9" spans="1:23" x14ac:dyDescent="0.25">
      <c r="A9">
        <f t="shared" si="0"/>
        <v>6</v>
      </c>
      <c r="B9" s="4">
        <v>44204</v>
      </c>
      <c r="C9" s="1">
        <v>182047.19</v>
      </c>
      <c r="D9">
        <v>0</v>
      </c>
      <c r="E9">
        <v>0</v>
      </c>
      <c r="F9">
        <v>1</v>
      </c>
      <c r="G9">
        <v>0</v>
      </c>
      <c r="J9">
        <f>D9</f>
        <v>0</v>
      </c>
      <c r="K9">
        <f>E9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f t="shared" si="0"/>
        <v>7</v>
      </c>
      <c r="B10" s="4">
        <v>44205</v>
      </c>
      <c r="C10" s="1">
        <v>156829.88</v>
      </c>
      <c r="D10">
        <v>0</v>
      </c>
      <c r="E10">
        <v>0</v>
      </c>
      <c r="F10">
        <v>1</v>
      </c>
      <c r="G10">
        <v>0</v>
      </c>
      <c r="J10">
        <v>0</v>
      </c>
      <c r="K10">
        <v>0</v>
      </c>
      <c r="L10">
        <f>D10</f>
        <v>0</v>
      </c>
      <c r="M10">
        <f>E10</f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f t="shared" si="0"/>
        <v>1</v>
      </c>
      <c r="B11" s="4">
        <v>44206</v>
      </c>
      <c r="C11" s="1">
        <v>118951.99</v>
      </c>
      <c r="D11">
        <v>0</v>
      </c>
      <c r="E11">
        <v>0</v>
      </c>
      <c r="F11">
        <v>1</v>
      </c>
      <c r="G11">
        <v>0</v>
      </c>
      <c r="J11">
        <v>0</v>
      </c>
      <c r="K11">
        <v>0</v>
      </c>
      <c r="L11">
        <v>0</v>
      </c>
      <c r="M11">
        <v>0</v>
      </c>
      <c r="N11">
        <f>D11</f>
        <v>0</v>
      </c>
      <c r="O11">
        <f>E11</f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f t="shared" si="0"/>
        <v>2</v>
      </c>
      <c r="B12" s="4">
        <v>44207</v>
      </c>
      <c r="C12" s="1">
        <v>83607.789999999994</v>
      </c>
      <c r="D12">
        <v>0</v>
      </c>
      <c r="E12">
        <v>0</v>
      </c>
      <c r="F12">
        <v>1</v>
      </c>
      <c r="G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f>D12</f>
        <v>0</v>
      </c>
      <c r="Q12">
        <f>E12</f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f t="shared" si="0"/>
        <v>3</v>
      </c>
      <c r="B13" s="4">
        <v>44208</v>
      </c>
      <c r="C13" s="1">
        <v>95616.84</v>
      </c>
      <c r="D13">
        <v>0</v>
      </c>
      <c r="E13">
        <v>0</v>
      </c>
      <c r="F13">
        <v>1</v>
      </c>
      <c r="G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f>D13</f>
        <v>0</v>
      </c>
      <c r="S13">
        <f>E13</f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f t="shared" si="0"/>
        <v>4</v>
      </c>
      <c r="B14" s="4">
        <v>44209</v>
      </c>
      <c r="C14" s="1">
        <v>103627.8</v>
      </c>
      <c r="D14">
        <v>0</v>
      </c>
      <c r="E14">
        <v>0</v>
      </c>
      <c r="F14">
        <v>1</v>
      </c>
      <c r="G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>D14</f>
        <v>0</v>
      </c>
      <c r="U14">
        <f>E14</f>
        <v>0</v>
      </c>
      <c r="V14">
        <v>0</v>
      </c>
      <c r="W14">
        <v>0</v>
      </c>
    </row>
    <row r="15" spans="1:23" x14ac:dyDescent="0.25">
      <c r="A15">
        <f t="shared" si="0"/>
        <v>5</v>
      </c>
      <c r="B15" s="4">
        <v>44210</v>
      </c>
      <c r="C15" s="1">
        <v>97967.07</v>
      </c>
      <c r="D15">
        <v>0</v>
      </c>
      <c r="E15">
        <v>0</v>
      </c>
      <c r="F15">
        <v>1</v>
      </c>
      <c r="G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>D15</f>
        <v>0</v>
      </c>
      <c r="W15">
        <f>E15</f>
        <v>0</v>
      </c>
    </row>
    <row r="16" spans="1:23" x14ac:dyDescent="0.25">
      <c r="A16">
        <f t="shared" si="0"/>
        <v>6</v>
      </c>
      <c r="B16" s="4">
        <v>44211</v>
      </c>
      <c r="C16" s="1">
        <v>169995.51</v>
      </c>
      <c r="D16">
        <v>0</v>
      </c>
      <c r="E16">
        <v>0</v>
      </c>
      <c r="F16">
        <v>1</v>
      </c>
      <c r="G16">
        <v>0</v>
      </c>
      <c r="J16">
        <f>D16</f>
        <v>0</v>
      </c>
      <c r="K16">
        <f>E16</f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f t="shared" si="0"/>
        <v>7</v>
      </c>
      <c r="B17" s="4">
        <v>44212</v>
      </c>
      <c r="C17" s="1">
        <v>169564.49</v>
      </c>
      <c r="D17">
        <v>0</v>
      </c>
      <c r="E17">
        <v>0</v>
      </c>
      <c r="F17">
        <v>1</v>
      </c>
      <c r="G17">
        <v>0</v>
      </c>
      <c r="J17">
        <v>0</v>
      </c>
      <c r="K17">
        <v>0</v>
      </c>
      <c r="L17">
        <f>D17</f>
        <v>0</v>
      </c>
      <c r="M17">
        <f>E17</f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f t="shared" si="0"/>
        <v>1</v>
      </c>
      <c r="B18" s="4">
        <v>44213</v>
      </c>
      <c r="C18" s="1">
        <v>143511.82</v>
      </c>
      <c r="D18">
        <v>0</v>
      </c>
      <c r="E18">
        <v>0</v>
      </c>
      <c r="F18">
        <v>1</v>
      </c>
      <c r="G18">
        <v>0</v>
      </c>
      <c r="J18">
        <v>0</v>
      </c>
      <c r="K18">
        <v>0</v>
      </c>
      <c r="L18">
        <v>0</v>
      </c>
      <c r="M18">
        <v>0</v>
      </c>
      <c r="N18">
        <f>D18</f>
        <v>0</v>
      </c>
      <c r="O18">
        <f>E18</f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f t="shared" si="0"/>
        <v>2</v>
      </c>
      <c r="B19" s="4">
        <v>44214</v>
      </c>
      <c r="C19" s="1">
        <v>99955.95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f>D19</f>
        <v>0</v>
      </c>
      <c r="Q19">
        <f>E19</f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f t="shared" si="0"/>
        <v>3</v>
      </c>
      <c r="B20" s="4">
        <v>44215</v>
      </c>
      <c r="C20" s="1">
        <v>90580.02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f>D20</f>
        <v>0</v>
      </c>
      <c r="S20">
        <f>E20</f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f t="shared" si="0"/>
        <v>4</v>
      </c>
      <c r="B21" s="4">
        <v>44216</v>
      </c>
      <c r="C21" s="1">
        <v>97436.55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>D21</f>
        <v>0</v>
      </c>
      <c r="U21">
        <f>E21</f>
        <v>0</v>
      </c>
      <c r="V21">
        <v>0</v>
      </c>
      <c r="W21">
        <v>0</v>
      </c>
    </row>
    <row r="22" spans="1:23" x14ac:dyDescent="0.25">
      <c r="A22">
        <f t="shared" si="0"/>
        <v>5</v>
      </c>
      <c r="B22" s="4">
        <v>44217</v>
      </c>
      <c r="C22" s="1">
        <v>95579.13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>D22</f>
        <v>0</v>
      </c>
      <c r="W22">
        <f>E22</f>
        <v>0</v>
      </c>
    </row>
    <row r="23" spans="1:23" x14ac:dyDescent="0.25">
      <c r="A23">
        <f t="shared" si="0"/>
        <v>6</v>
      </c>
      <c r="B23" s="4">
        <v>44218</v>
      </c>
      <c r="C23" s="1">
        <v>284965.25</v>
      </c>
      <c r="D23">
        <v>0</v>
      </c>
      <c r="E23">
        <v>0</v>
      </c>
      <c r="F23">
        <v>1</v>
      </c>
      <c r="G23">
        <v>0</v>
      </c>
      <c r="J23">
        <f>D23</f>
        <v>0</v>
      </c>
      <c r="K23">
        <f>E23</f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f t="shared" si="0"/>
        <v>7</v>
      </c>
      <c r="B24" s="4">
        <v>44219</v>
      </c>
      <c r="C24" s="1">
        <v>181803.18</v>
      </c>
      <c r="D24">
        <v>0</v>
      </c>
      <c r="E24">
        <v>0</v>
      </c>
      <c r="F24">
        <v>1</v>
      </c>
      <c r="G24">
        <v>0</v>
      </c>
      <c r="J24">
        <v>0</v>
      </c>
      <c r="K24">
        <v>0</v>
      </c>
      <c r="L24">
        <f>D24</f>
        <v>0</v>
      </c>
      <c r="M24">
        <f>E24</f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f t="shared" si="0"/>
        <v>1</v>
      </c>
      <c r="B25" s="4">
        <v>44220</v>
      </c>
      <c r="C25" s="1">
        <v>141633.12</v>
      </c>
      <c r="D25">
        <v>0</v>
      </c>
      <c r="E25">
        <v>0</v>
      </c>
      <c r="F25">
        <v>1</v>
      </c>
      <c r="G25">
        <v>0</v>
      </c>
      <c r="J25">
        <v>0</v>
      </c>
      <c r="K25">
        <v>0</v>
      </c>
      <c r="L25">
        <v>0</v>
      </c>
      <c r="M25">
        <v>0</v>
      </c>
      <c r="N25">
        <f>D25</f>
        <v>0</v>
      </c>
      <c r="O25">
        <f>E25</f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f t="shared" si="0"/>
        <v>2</v>
      </c>
      <c r="B26" s="4">
        <v>44221</v>
      </c>
      <c r="C26" s="1">
        <v>98424.38</v>
      </c>
      <c r="D26">
        <v>0</v>
      </c>
      <c r="E26">
        <v>0</v>
      </c>
      <c r="F26">
        <v>1</v>
      </c>
      <c r="G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f>D26</f>
        <v>0</v>
      </c>
      <c r="Q26">
        <f>E26</f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f t="shared" si="0"/>
        <v>3</v>
      </c>
      <c r="B27" s="4">
        <v>44222</v>
      </c>
      <c r="C27" s="1">
        <v>93452.74</v>
      </c>
      <c r="D27">
        <v>0</v>
      </c>
      <c r="E27">
        <v>0</v>
      </c>
      <c r="F27">
        <v>1</v>
      </c>
      <c r="G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f>D27</f>
        <v>0</v>
      </c>
      <c r="S27">
        <f>E27</f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f t="shared" si="0"/>
        <v>4</v>
      </c>
      <c r="B28" s="4">
        <v>44223</v>
      </c>
      <c r="C28" s="1">
        <v>96916.47</v>
      </c>
      <c r="D28">
        <v>0</v>
      </c>
      <c r="E28">
        <v>0</v>
      </c>
      <c r="F28">
        <v>1</v>
      </c>
      <c r="G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>D28</f>
        <v>0</v>
      </c>
      <c r="U28">
        <f>E28</f>
        <v>0</v>
      </c>
      <c r="V28">
        <v>0</v>
      </c>
      <c r="W28">
        <v>0</v>
      </c>
    </row>
    <row r="29" spans="1:23" x14ac:dyDescent="0.25">
      <c r="A29">
        <f t="shared" si="0"/>
        <v>5</v>
      </c>
      <c r="B29" s="4">
        <v>44224</v>
      </c>
      <c r="C29" s="1">
        <v>97395.28</v>
      </c>
      <c r="D29">
        <v>0</v>
      </c>
      <c r="E29">
        <v>0</v>
      </c>
      <c r="F29">
        <v>1</v>
      </c>
      <c r="G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f>D29</f>
        <v>0</v>
      </c>
      <c r="W29">
        <f>E29</f>
        <v>0</v>
      </c>
    </row>
    <row r="30" spans="1:23" x14ac:dyDescent="0.25">
      <c r="A30">
        <f t="shared" si="0"/>
        <v>6</v>
      </c>
      <c r="B30" s="4">
        <v>44225</v>
      </c>
      <c r="C30" s="1">
        <v>191257.46</v>
      </c>
      <c r="D30">
        <v>0</v>
      </c>
      <c r="E30">
        <v>0</v>
      </c>
      <c r="F30">
        <v>1</v>
      </c>
      <c r="G30">
        <v>0</v>
      </c>
      <c r="J30">
        <f>D30</f>
        <v>0</v>
      </c>
      <c r="K30">
        <f>E30</f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f t="shared" si="0"/>
        <v>7</v>
      </c>
      <c r="B31" s="4">
        <v>44226</v>
      </c>
      <c r="C31" s="1">
        <v>162939.9</v>
      </c>
      <c r="D31">
        <v>0</v>
      </c>
      <c r="E31">
        <v>0</v>
      </c>
      <c r="F31">
        <v>1</v>
      </c>
      <c r="G31">
        <v>0</v>
      </c>
      <c r="J31">
        <v>0</v>
      </c>
      <c r="K31">
        <v>0</v>
      </c>
      <c r="L31">
        <f>D31</f>
        <v>0</v>
      </c>
      <c r="M31">
        <f>E31</f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f t="shared" si="0"/>
        <v>1</v>
      </c>
      <c r="B32" s="4">
        <v>44227</v>
      </c>
      <c r="C32" s="1">
        <v>159738.21</v>
      </c>
      <c r="D32">
        <v>0</v>
      </c>
      <c r="E32">
        <v>0</v>
      </c>
      <c r="F32">
        <v>1</v>
      </c>
      <c r="G32">
        <v>0</v>
      </c>
      <c r="J32">
        <v>0</v>
      </c>
      <c r="K32">
        <v>0</v>
      </c>
      <c r="L32">
        <v>0</v>
      </c>
      <c r="M32">
        <v>0</v>
      </c>
      <c r="N32">
        <f>D32</f>
        <v>0</v>
      </c>
      <c r="O32">
        <f>E32</f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f t="shared" si="0"/>
        <v>2</v>
      </c>
      <c r="B33" s="4">
        <v>44228</v>
      </c>
      <c r="C33" s="1">
        <v>124732.91</v>
      </c>
      <c r="D33">
        <v>0</v>
      </c>
      <c r="E33">
        <v>0</v>
      </c>
      <c r="F33">
        <v>1</v>
      </c>
      <c r="G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f>D33</f>
        <v>0</v>
      </c>
      <c r="Q33">
        <f>E33</f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f t="shared" si="0"/>
        <v>3</v>
      </c>
      <c r="B34" s="4">
        <v>44229</v>
      </c>
      <c r="C34" s="1">
        <v>96620.34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f>D34</f>
        <v>0</v>
      </c>
      <c r="S34">
        <f>E34</f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f t="shared" si="0"/>
        <v>4</v>
      </c>
      <c r="B35" s="4">
        <v>44230</v>
      </c>
      <c r="C35" s="1">
        <v>100259.73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>D35</f>
        <v>0</v>
      </c>
      <c r="U35">
        <f>E35</f>
        <v>0</v>
      </c>
      <c r="V35">
        <v>0</v>
      </c>
      <c r="W35">
        <v>0</v>
      </c>
    </row>
    <row r="36" spans="1:23" x14ac:dyDescent="0.25">
      <c r="A36">
        <f t="shared" si="0"/>
        <v>5</v>
      </c>
      <c r="B36" s="4">
        <v>44231</v>
      </c>
      <c r="C36" s="1">
        <v>92842.53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>D36</f>
        <v>0</v>
      </c>
      <c r="W36">
        <f>E36</f>
        <v>0</v>
      </c>
    </row>
    <row r="37" spans="1:23" x14ac:dyDescent="0.25">
      <c r="A37">
        <f t="shared" si="0"/>
        <v>6</v>
      </c>
      <c r="B37" s="4">
        <v>44232</v>
      </c>
      <c r="C37" s="1">
        <v>260410.49</v>
      </c>
      <c r="D37">
        <v>0</v>
      </c>
      <c r="E37">
        <v>0</v>
      </c>
      <c r="F37">
        <v>1</v>
      </c>
      <c r="G37">
        <v>0</v>
      </c>
      <c r="J37">
        <f>D37</f>
        <v>0</v>
      </c>
      <c r="K37">
        <f>E37</f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>
        <f t="shared" si="0"/>
        <v>7</v>
      </c>
      <c r="B38" s="4">
        <v>44233</v>
      </c>
      <c r="C38" s="1">
        <v>174823.84</v>
      </c>
      <c r="D38">
        <v>0</v>
      </c>
      <c r="E38">
        <v>0</v>
      </c>
      <c r="F38">
        <v>1</v>
      </c>
      <c r="G38">
        <v>0</v>
      </c>
      <c r="J38">
        <v>0</v>
      </c>
      <c r="K38">
        <v>0</v>
      </c>
      <c r="L38">
        <f>D38</f>
        <v>0</v>
      </c>
      <c r="M38">
        <f>E38</f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f t="shared" si="0"/>
        <v>1</v>
      </c>
      <c r="B39" s="4">
        <v>44234</v>
      </c>
      <c r="C39" s="1">
        <v>144475.54</v>
      </c>
      <c r="D39">
        <v>0</v>
      </c>
      <c r="E39">
        <v>0</v>
      </c>
      <c r="F39">
        <v>1</v>
      </c>
      <c r="G39">
        <v>0</v>
      </c>
      <c r="J39">
        <v>0</v>
      </c>
      <c r="K39">
        <v>0</v>
      </c>
      <c r="L39">
        <v>0</v>
      </c>
      <c r="M39">
        <v>0</v>
      </c>
      <c r="N39">
        <f>D39</f>
        <v>0</v>
      </c>
      <c r="O39">
        <f>E39</f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f t="shared" si="0"/>
        <v>2</v>
      </c>
      <c r="B40" s="4">
        <v>44235</v>
      </c>
      <c r="C40" s="1">
        <v>102561.12</v>
      </c>
      <c r="D40">
        <v>0</v>
      </c>
      <c r="E40">
        <v>0</v>
      </c>
      <c r="F40">
        <v>1</v>
      </c>
      <c r="G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f>D40</f>
        <v>0</v>
      </c>
      <c r="Q40">
        <f>E40</f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f t="shared" si="0"/>
        <v>3</v>
      </c>
      <c r="B41" s="4">
        <v>44236</v>
      </c>
      <c r="C41" s="1">
        <v>107216.14</v>
      </c>
      <c r="D41">
        <v>0</v>
      </c>
      <c r="E41">
        <v>0</v>
      </c>
      <c r="F41">
        <v>1</v>
      </c>
      <c r="G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f>D41</f>
        <v>0</v>
      </c>
      <c r="S41">
        <f>E41</f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f t="shared" si="0"/>
        <v>4</v>
      </c>
      <c r="B42" s="4">
        <v>44237</v>
      </c>
      <c r="C42" s="1">
        <v>112954.41</v>
      </c>
      <c r="D42">
        <v>0</v>
      </c>
      <c r="E42">
        <v>0</v>
      </c>
      <c r="F42">
        <v>1</v>
      </c>
      <c r="G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>D42</f>
        <v>0</v>
      </c>
      <c r="U42">
        <f>E42</f>
        <v>0</v>
      </c>
      <c r="V42">
        <v>0</v>
      </c>
      <c r="W42">
        <v>0</v>
      </c>
    </row>
    <row r="43" spans="1:23" x14ac:dyDescent="0.25">
      <c r="A43">
        <f t="shared" si="0"/>
        <v>5</v>
      </c>
      <c r="B43" s="4">
        <v>44238</v>
      </c>
      <c r="C43" s="1">
        <v>105903.3</v>
      </c>
      <c r="D43">
        <v>0</v>
      </c>
      <c r="E43">
        <v>0</v>
      </c>
      <c r="F43">
        <v>1</v>
      </c>
      <c r="G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f>D43</f>
        <v>0</v>
      </c>
      <c r="W43">
        <f>E43</f>
        <v>0</v>
      </c>
    </row>
    <row r="44" spans="1:23" x14ac:dyDescent="0.25">
      <c r="A44">
        <f t="shared" si="0"/>
        <v>6</v>
      </c>
      <c r="B44" s="4">
        <v>44239</v>
      </c>
      <c r="C44" s="1">
        <v>179983.95</v>
      </c>
      <c r="D44">
        <v>0</v>
      </c>
      <c r="E44">
        <v>0</v>
      </c>
      <c r="F44">
        <v>1</v>
      </c>
      <c r="G44">
        <v>0</v>
      </c>
      <c r="J44">
        <f>D44</f>
        <v>0</v>
      </c>
      <c r="K44">
        <f>E44</f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f t="shared" si="0"/>
        <v>7</v>
      </c>
      <c r="B45" s="4">
        <v>44240</v>
      </c>
      <c r="C45" s="1">
        <v>165077.10999999999</v>
      </c>
      <c r="D45">
        <v>0</v>
      </c>
      <c r="E45">
        <v>0</v>
      </c>
      <c r="F45">
        <v>1</v>
      </c>
      <c r="G45">
        <v>0</v>
      </c>
      <c r="J45">
        <v>0</v>
      </c>
      <c r="K45">
        <v>0</v>
      </c>
      <c r="L45">
        <f>D45</f>
        <v>0</v>
      </c>
      <c r="M45">
        <f>E45</f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f t="shared" si="0"/>
        <v>1</v>
      </c>
      <c r="B46" s="4">
        <v>44241</v>
      </c>
      <c r="C46" s="1">
        <v>144132.79</v>
      </c>
      <c r="D46">
        <v>0</v>
      </c>
      <c r="E46">
        <v>0</v>
      </c>
      <c r="F46">
        <v>1</v>
      </c>
      <c r="G46">
        <v>0</v>
      </c>
      <c r="J46">
        <v>0</v>
      </c>
      <c r="K46">
        <v>0</v>
      </c>
      <c r="L46">
        <v>0</v>
      </c>
      <c r="M46">
        <v>0</v>
      </c>
      <c r="N46">
        <f>D46</f>
        <v>0</v>
      </c>
      <c r="O46">
        <f>E46</f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f t="shared" si="0"/>
        <v>2</v>
      </c>
      <c r="B47" s="4">
        <v>44242</v>
      </c>
      <c r="C47" s="1">
        <v>122839.71</v>
      </c>
      <c r="D47">
        <v>0</v>
      </c>
      <c r="E47">
        <v>0</v>
      </c>
      <c r="F47">
        <v>1</v>
      </c>
      <c r="G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f>D47</f>
        <v>0</v>
      </c>
      <c r="Q47">
        <f>E47</f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f t="shared" si="0"/>
        <v>3</v>
      </c>
      <c r="B48" s="4">
        <v>44243</v>
      </c>
      <c r="C48" s="1">
        <v>113068.87</v>
      </c>
      <c r="D48">
        <v>0</v>
      </c>
      <c r="E48">
        <v>0</v>
      </c>
      <c r="F48">
        <v>1</v>
      </c>
      <c r="G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f>D48</f>
        <v>0</v>
      </c>
      <c r="S48">
        <f>E48</f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f t="shared" si="0"/>
        <v>4</v>
      </c>
      <c r="B49" s="4">
        <v>44244</v>
      </c>
      <c r="C49" s="1">
        <v>127833.43</v>
      </c>
      <c r="D49">
        <v>0</v>
      </c>
      <c r="E49">
        <v>0</v>
      </c>
      <c r="F49">
        <v>1</v>
      </c>
      <c r="G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>D49</f>
        <v>0</v>
      </c>
      <c r="U49">
        <f>E49</f>
        <v>0</v>
      </c>
      <c r="V49">
        <v>0</v>
      </c>
      <c r="W49">
        <v>0</v>
      </c>
    </row>
    <row r="50" spans="1:23" x14ac:dyDescent="0.25">
      <c r="A50">
        <f t="shared" si="0"/>
        <v>5</v>
      </c>
      <c r="B50" s="4">
        <v>44245</v>
      </c>
      <c r="C50" s="1">
        <v>125265.37</v>
      </c>
      <c r="D50">
        <v>0</v>
      </c>
      <c r="E50">
        <v>0</v>
      </c>
      <c r="F50">
        <v>1</v>
      </c>
      <c r="G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f>D50</f>
        <v>0</v>
      </c>
      <c r="W50">
        <f>E50</f>
        <v>0</v>
      </c>
    </row>
    <row r="51" spans="1:23" x14ac:dyDescent="0.25">
      <c r="A51">
        <f t="shared" si="0"/>
        <v>6</v>
      </c>
      <c r="B51" s="4">
        <v>44246</v>
      </c>
      <c r="C51" s="1">
        <v>206752.69</v>
      </c>
      <c r="D51">
        <v>0</v>
      </c>
      <c r="E51">
        <v>0</v>
      </c>
      <c r="F51">
        <v>1</v>
      </c>
      <c r="G51">
        <v>0</v>
      </c>
      <c r="J51">
        <f>D51</f>
        <v>0</v>
      </c>
      <c r="K51">
        <f>E51</f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f t="shared" si="0"/>
        <v>7</v>
      </c>
      <c r="B52" s="4">
        <v>44247</v>
      </c>
      <c r="C52" s="1">
        <v>178273.24</v>
      </c>
      <c r="D52">
        <v>0</v>
      </c>
      <c r="E52">
        <v>0</v>
      </c>
      <c r="F52">
        <v>1</v>
      </c>
      <c r="G52">
        <v>0</v>
      </c>
      <c r="J52">
        <v>0</v>
      </c>
      <c r="K52">
        <v>0</v>
      </c>
      <c r="L52">
        <f>D52</f>
        <v>0</v>
      </c>
      <c r="M52">
        <f>E52</f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f t="shared" si="0"/>
        <v>1</v>
      </c>
      <c r="B53" s="4">
        <v>44248</v>
      </c>
      <c r="C53" s="1">
        <v>172790.46</v>
      </c>
      <c r="D53">
        <v>0</v>
      </c>
      <c r="E53">
        <v>0</v>
      </c>
      <c r="F53">
        <v>1</v>
      </c>
      <c r="G53">
        <v>0</v>
      </c>
      <c r="J53">
        <v>0</v>
      </c>
      <c r="K53">
        <v>0</v>
      </c>
      <c r="L53">
        <v>0</v>
      </c>
      <c r="M53">
        <v>0</v>
      </c>
      <c r="N53">
        <f>D53</f>
        <v>0</v>
      </c>
      <c r="O53">
        <f>E53</f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f t="shared" si="0"/>
        <v>2</v>
      </c>
      <c r="B54" s="4">
        <v>44249</v>
      </c>
      <c r="C54" s="1">
        <v>80796.679999999993</v>
      </c>
      <c r="D54">
        <v>0</v>
      </c>
      <c r="E54">
        <v>0</v>
      </c>
      <c r="F54">
        <v>0</v>
      </c>
      <c r="G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f>D54</f>
        <v>0</v>
      </c>
      <c r="Q54">
        <f>E54</f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f t="shared" si="0"/>
        <v>3</v>
      </c>
      <c r="B55" s="4">
        <v>44250</v>
      </c>
      <c r="C55" s="1">
        <v>96933.63</v>
      </c>
      <c r="D55">
        <v>0</v>
      </c>
      <c r="E55">
        <v>0</v>
      </c>
      <c r="F55">
        <v>0</v>
      </c>
      <c r="G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f>D55</f>
        <v>0</v>
      </c>
      <c r="S55">
        <f>E55</f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f t="shared" si="0"/>
        <v>4</v>
      </c>
      <c r="B56" s="4">
        <v>44251</v>
      </c>
      <c r="C56" s="1">
        <v>112910.72</v>
      </c>
      <c r="D56">
        <v>1</v>
      </c>
      <c r="E56">
        <v>0</v>
      </c>
      <c r="F56">
        <v>0</v>
      </c>
      <c r="G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>D56</f>
        <v>1</v>
      </c>
      <c r="U56">
        <f>E56</f>
        <v>0</v>
      </c>
      <c r="V56">
        <v>0</v>
      </c>
      <c r="W56">
        <v>0</v>
      </c>
    </row>
    <row r="57" spans="1:23" x14ac:dyDescent="0.25">
      <c r="A57">
        <f t="shared" si="0"/>
        <v>5</v>
      </c>
      <c r="B57" s="4">
        <v>44252</v>
      </c>
      <c r="C57" s="1">
        <v>111880.82</v>
      </c>
      <c r="D57">
        <v>0</v>
      </c>
      <c r="E57">
        <v>0</v>
      </c>
      <c r="F57">
        <v>0</v>
      </c>
      <c r="G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f>D57</f>
        <v>0</v>
      </c>
      <c r="W57">
        <f>E57</f>
        <v>0</v>
      </c>
    </row>
    <row r="58" spans="1:23" x14ac:dyDescent="0.25">
      <c r="A58">
        <f t="shared" si="0"/>
        <v>6</v>
      </c>
      <c r="B58" s="4">
        <v>44253</v>
      </c>
      <c r="C58" s="1">
        <v>315173.77</v>
      </c>
      <c r="D58">
        <v>0</v>
      </c>
      <c r="E58">
        <v>0</v>
      </c>
      <c r="F58">
        <v>1</v>
      </c>
      <c r="G58">
        <v>0</v>
      </c>
      <c r="J58">
        <f>D58</f>
        <v>0</v>
      </c>
      <c r="K58">
        <f>E58</f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f t="shared" si="0"/>
        <v>7</v>
      </c>
      <c r="B59" s="4">
        <v>44254</v>
      </c>
      <c r="C59" s="1">
        <v>219729.19</v>
      </c>
      <c r="D59">
        <v>0</v>
      </c>
      <c r="E59">
        <v>0</v>
      </c>
      <c r="F59">
        <v>1</v>
      </c>
      <c r="G59">
        <v>0</v>
      </c>
      <c r="J59">
        <v>0</v>
      </c>
      <c r="K59">
        <v>0</v>
      </c>
      <c r="L59">
        <f>D59</f>
        <v>0</v>
      </c>
      <c r="M59">
        <f>E59</f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f t="shared" si="0"/>
        <v>1</v>
      </c>
      <c r="B60" s="4">
        <v>44255</v>
      </c>
      <c r="C60" s="1">
        <v>184941.81</v>
      </c>
      <c r="D60">
        <v>0</v>
      </c>
      <c r="E60">
        <v>0</v>
      </c>
      <c r="F60">
        <v>1</v>
      </c>
      <c r="G60">
        <v>0</v>
      </c>
      <c r="J60">
        <v>0</v>
      </c>
      <c r="K60">
        <v>0</v>
      </c>
      <c r="L60">
        <v>0</v>
      </c>
      <c r="M60">
        <v>0</v>
      </c>
      <c r="N60">
        <f>D60</f>
        <v>0</v>
      </c>
      <c r="O60">
        <f>E60</f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f t="shared" si="0"/>
        <v>2</v>
      </c>
      <c r="B61" s="4">
        <v>44256</v>
      </c>
      <c r="C61" s="1">
        <v>135910.56</v>
      </c>
      <c r="D61">
        <v>0</v>
      </c>
      <c r="E61">
        <v>0</v>
      </c>
      <c r="F61">
        <v>1</v>
      </c>
      <c r="G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f>D61</f>
        <v>0</v>
      </c>
      <c r="Q61">
        <f>E61</f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f t="shared" si="0"/>
        <v>3</v>
      </c>
      <c r="B62" s="4">
        <v>44257</v>
      </c>
      <c r="C62" s="1">
        <v>139414.46</v>
      </c>
      <c r="D62">
        <v>0</v>
      </c>
      <c r="E62">
        <v>0</v>
      </c>
      <c r="F62">
        <v>1</v>
      </c>
      <c r="G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f>D62</f>
        <v>0</v>
      </c>
      <c r="S62">
        <f>E62</f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f t="shared" si="0"/>
        <v>4</v>
      </c>
      <c r="B63" s="4">
        <v>44258</v>
      </c>
      <c r="C63" s="1">
        <v>138795.91</v>
      </c>
      <c r="D63">
        <v>0</v>
      </c>
      <c r="E63">
        <v>0</v>
      </c>
      <c r="F63">
        <v>1</v>
      </c>
      <c r="G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>D63</f>
        <v>0</v>
      </c>
      <c r="U63">
        <f>E63</f>
        <v>0</v>
      </c>
      <c r="V63">
        <v>0</v>
      </c>
      <c r="W63">
        <v>0</v>
      </c>
    </row>
    <row r="64" spans="1:23" x14ac:dyDescent="0.25">
      <c r="A64">
        <f t="shared" si="0"/>
        <v>5</v>
      </c>
      <c r="B64" s="4">
        <v>44259</v>
      </c>
      <c r="C64" s="1">
        <v>150062.95000000001</v>
      </c>
      <c r="D64">
        <v>0</v>
      </c>
      <c r="E64">
        <v>0</v>
      </c>
      <c r="F64">
        <v>1</v>
      </c>
      <c r="G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>D64</f>
        <v>0</v>
      </c>
      <c r="W64">
        <f>E64</f>
        <v>0</v>
      </c>
    </row>
    <row r="65" spans="1:23" x14ac:dyDescent="0.25">
      <c r="A65">
        <f t="shared" si="0"/>
        <v>6</v>
      </c>
      <c r="B65" s="4">
        <v>44260</v>
      </c>
      <c r="C65" s="1">
        <v>226049.79</v>
      </c>
      <c r="D65">
        <v>0</v>
      </c>
      <c r="E65">
        <v>0</v>
      </c>
      <c r="F65">
        <v>1</v>
      </c>
      <c r="G65">
        <v>0</v>
      </c>
      <c r="J65">
        <f>D65</f>
        <v>0</v>
      </c>
      <c r="K65">
        <f>E65</f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f t="shared" si="0"/>
        <v>7</v>
      </c>
      <c r="B66" s="4">
        <v>44261</v>
      </c>
      <c r="C66" s="1">
        <v>176138.42</v>
      </c>
      <c r="D66">
        <v>0</v>
      </c>
      <c r="E66">
        <v>0</v>
      </c>
      <c r="F66">
        <v>1</v>
      </c>
      <c r="G66">
        <v>0</v>
      </c>
      <c r="J66">
        <v>0</v>
      </c>
      <c r="K66">
        <v>0</v>
      </c>
      <c r="L66">
        <f>D66</f>
        <v>0</v>
      </c>
      <c r="M66">
        <f>E66</f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f t="shared" ref="A67:A130" si="1">WEEKDAY(B67)</f>
        <v>1</v>
      </c>
      <c r="B67" s="4">
        <v>44262</v>
      </c>
      <c r="C67" s="1">
        <v>161686.64000000001</v>
      </c>
      <c r="D67">
        <v>1</v>
      </c>
      <c r="E67">
        <v>0</v>
      </c>
      <c r="F67">
        <v>1</v>
      </c>
      <c r="G67">
        <v>0</v>
      </c>
      <c r="J67">
        <v>0</v>
      </c>
      <c r="K67">
        <v>0</v>
      </c>
      <c r="L67">
        <v>0</v>
      </c>
      <c r="M67">
        <v>0</v>
      </c>
      <c r="N67">
        <f>D67</f>
        <v>1</v>
      </c>
      <c r="O67">
        <f>E67</f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f t="shared" si="1"/>
        <v>2</v>
      </c>
      <c r="B68" s="4">
        <v>44263</v>
      </c>
      <c r="C68" s="1">
        <v>120854.85</v>
      </c>
      <c r="D68">
        <v>1</v>
      </c>
      <c r="E68">
        <v>0</v>
      </c>
      <c r="F68">
        <v>1</v>
      </c>
      <c r="G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f>D68</f>
        <v>1</v>
      </c>
      <c r="Q68">
        <f>E68</f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>
        <f t="shared" si="1"/>
        <v>3</v>
      </c>
      <c r="B69" s="4">
        <v>44264</v>
      </c>
      <c r="C69" s="1">
        <v>91516.5</v>
      </c>
      <c r="D69">
        <v>1</v>
      </c>
      <c r="E69">
        <v>0</v>
      </c>
      <c r="F69">
        <v>0</v>
      </c>
      <c r="G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f>D69</f>
        <v>1</v>
      </c>
      <c r="S69">
        <f>E69</f>
        <v>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f t="shared" si="1"/>
        <v>4</v>
      </c>
      <c r="B70" s="4">
        <v>44265</v>
      </c>
      <c r="C70" s="1">
        <v>100384.49</v>
      </c>
      <c r="D70">
        <v>1</v>
      </c>
      <c r="E70">
        <v>0</v>
      </c>
      <c r="F70">
        <v>0</v>
      </c>
      <c r="G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>D70</f>
        <v>1</v>
      </c>
      <c r="U70">
        <f>E70</f>
        <v>0</v>
      </c>
      <c r="V70">
        <v>0</v>
      </c>
      <c r="W70">
        <v>0</v>
      </c>
    </row>
    <row r="71" spans="1:23" x14ac:dyDescent="0.25">
      <c r="A71">
        <f t="shared" si="1"/>
        <v>5</v>
      </c>
      <c r="B71" s="4">
        <v>44266</v>
      </c>
      <c r="C71" s="1">
        <v>99392.8</v>
      </c>
      <c r="D71">
        <v>1</v>
      </c>
      <c r="E71">
        <v>0</v>
      </c>
      <c r="F71">
        <v>0</v>
      </c>
      <c r="G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f>D71</f>
        <v>1</v>
      </c>
      <c r="W71">
        <f>E71</f>
        <v>0</v>
      </c>
    </row>
    <row r="72" spans="1:23" x14ac:dyDescent="0.25">
      <c r="A72">
        <f t="shared" si="1"/>
        <v>6</v>
      </c>
      <c r="B72" s="4">
        <v>44267</v>
      </c>
      <c r="C72" s="1">
        <v>273070.7</v>
      </c>
      <c r="D72">
        <v>1</v>
      </c>
      <c r="E72">
        <v>0</v>
      </c>
      <c r="F72">
        <v>1</v>
      </c>
      <c r="G72">
        <v>0</v>
      </c>
      <c r="J72">
        <f>D72</f>
        <v>1</v>
      </c>
      <c r="K72">
        <f>E72</f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f t="shared" si="1"/>
        <v>7</v>
      </c>
      <c r="B73" s="4">
        <v>44268</v>
      </c>
      <c r="C73" s="1">
        <v>210558.69</v>
      </c>
      <c r="D73">
        <v>0</v>
      </c>
      <c r="E73">
        <v>0</v>
      </c>
      <c r="F73">
        <v>1</v>
      </c>
      <c r="G73">
        <v>0</v>
      </c>
      <c r="J73">
        <v>0</v>
      </c>
      <c r="K73">
        <v>0</v>
      </c>
      <c r="L73">
        <f>D73</f>
        <v>0</v>
      </c>
      <c r="M73">
        <f>E73</f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f t="shared" si="1"/>
        <v>1</v>
      </c>
      <c r="B74" s="4">
        <v>44269</v>
      </c>
      <c r="C74" s="1">
        <v>170634.35</v>
      </c>
      <c r="D74">
        <v>0</v>
      </c>
      <c r="E74">
        <v>0</v>
      </c>
      <c r="F74">
        <v>1</v>
      </c>
      <c r="G74">
        <v>0</v>
      </c>
      <c r="J74">
        <v>0</v>
      </c>
      <c r="K74">
        <v>0</v>
      </c>
      <c r="L74">
        <v>0</v>
      </c>
      <c r="M74">
        <v>0</v>
      </c>
      <c r="N74">
        <f>D74</f>
        <v>0</v>
      </c>
      <c r="O74">
        <f>E74</f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f t="shared" si="1"/>
        <v>2</v>
      </c>
      <c r="B75" s="4">
        <v>44270</v>
      </c>
      <c r="C75" s="1">
        <v>133506.15</v>
      </c>
      <c r="D75">
        <v>0</v>
      </c>
      <c r="E75">
        <v>0</v>
      </c>
      <c r="F75">
        <v>1</v>
      </c>
      <c r="G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f>D75</f>
        <v>0</v>
      </c>
      <c r="Q75">
        <f>E75</f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f t="shared" si="1"/>
        <v>3</v>
      </c>
      <c r="B76" s="4">
        <v>44271</v>
      </c>
      <c r="C76" s="1">
        <v>158362.35999999999</v>
      </c>
      <c r="D76">
        <v>0</v>
      </c>
      <c r="E76">
        <v>0</v>
      </c>
      <c r="F76">
        <v>1</v>
      </c>
      <c r="G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f>D76</f>
        <v>0</v>
      </c>
      <c r="S76">
        <f>E76</f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f t="shared" si="1"/>
        <v>4</v>
      </c>
      <c r="B77" s="4">
        <v>44272</v>
      </c>
      <c r="C77" s="1">
        <v>206725.78</v>
      </c>
      <c r="D77">
        <v>0</v>
      </c>
      <c r="E77">
        <v>0</v>
      </c>
      <c r="F77">
        <v>1</v>
      </c>
      <c r="G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>D77</f>
        <v>0</v>
      </c>
      <c r="U77">
        <f>E77</f>
        <v>0</v>
      </c>
      <c r="V77">
        <v>0</v>
      </c>
      <c r="W77">
        <v>0</v>
      </c>
    </row>
    <row r="78" spans="1:23" x14ac:dyDescent="0.25">
      <c r="A78">
        <f t="shared" si="1"/>
        <v>5</v>
      </c>
      <c r="B78" s="4">
        <v>44273</v>
      </c>
      <c r="C78" s="1">
        <v>188391.45</v>
      </c>
      <c r="D78">
        <v>0</v>
      </c>
      <c r="E78">
        <v>0</v>
      </c>
      <c r="F78">
        <v>1</v>
      </c>
      <c r="G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f>D78</f>
        <v>0</v>
      </c>
      <c r="W78">
        <f>E78</f>
        <v>0</v>
      </c>
    </row>
    <row r="79" spans="1:23" x14ac:dyDescent="0.25">
      <c r="A79">
        <f t="shared" si="1"/>
        <v>6</v>
      </c>
      <c r="B79" s="4">
        <v>44274</v>
      </c>
      <c r="C79" s="1">
        <v>275882.59000000003</v>
      </c>
      <c r="D79">
        <v>0</v>
      </c>
      <c r="E79">
        <v>0</v>
      </c>
      <c r="F79">
        <v>1</v>
      </c>
      <c r="G79">
        <v>0</v>
      </c>
      <c r="J79">
        <f>D79</f>
        <v>0</v>
      </c>
      <c r="K79">
        <f>E79</f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f t="shared" si="1"/>
        <v>7</v>
      </c>
      <c r="B80" s="4">
        <v>44275</v>
      </c>
      <c r="C80" s="1">
        <v>204895.39</v>
      </c>
      <c r="D80">
        <v>0</v>
      </c>
      <c r="E80">
        <v>0</v>
      </c>
      <c r="F80">
        <v>1</v>
      </c>
      <c r="G80">
        <v>0</v>
      </c>
      <c r="J80">
        <v>0</v>
      </c>
      <c r="K80">
        <v>0</v>
      </c>
      <c r="L80">
        <f>D80</f>
        <v>0</v>
      </c>
      <c r="M80">
        <f>E80</f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f t="shared" si="1"/>
        <v>1</v>
      </c>
      <c r="B81" s="4">
        <v>44276</v>
      </c>
      <c r="C81" s="1">
        <v>209583.56</v>
      </c>
      <c r="D81">
        <v>0</v>
      </c>
      <c r="E81">
        <v>0</v>
      </c>
      <c r="F81">
        <v>1</v>
      </c>
      <c r="G81">
        <v>0</v>
      </c>
      <c r="J81">
        <v>0</v>
      </c>
      <c r="K81">
        <v>0</v>
      </c>
      <c r="L81">
        <v>0</v>
      </c>
      <c r="M81">
        <v>0</v>
      </c>
      <c r="N81">
        <f>D81</f>
        <v>0</v>
      </c>
      <c r="O81">
        <f>E81</f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f t="shared" si="1"/>
        <v>2</v>
      </c>
      <c r="B82" s="4">
        <v>44277</v>
      </c>
      <c r="C82" s="1">
        <v>100464.6</v>
      </c>
      <c r="D82">
        <v>0</v>
      </c>
      <c r="E82">
        <v>0</v>
      </c>
      <c r="F82">
        <v>0</v>
      </c>
      <c r="G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f>D82</f>
        <v>0</v>
      </c>
      <c r="Q82">
        <f>E82</f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f t="shared" si="1"/>
        <v>3</v>
      </c>
      <c r="B83" s="4">
        <v>44278</v>
      </c>
      <c r="C83" s="1">
        <v>99618.12</v>
      </c>
      <c r="D83">
        <v>0</v>
      </c>
      <c r="E83">
        <v>0</v>
      </c>
      <c r="F83">
        <v>0</v>
      </c>
      <c r="G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f>D83</f>
        <v>0</v>
      </c>
      <c r="S83">
        <f>E83</f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f t="shared" si="1"/>
        <v>4</v>
      </c>
      <c r="B84" s="4">
        <v>44279</v>
      </c>
      <c r="C84" s="1">
        <v>111789.73</v>
      </c>
      <c r="D84">
        <v>1</v>
      </c>
      <c r="E84">
        <v>0</v>
      </c>
      <c r="F84">
        <v>0</v>
      </c>
      <c r="G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>D84</f>
        <v>1</v>
      </c>
      <c r="U84">
        <f>E84</f>
        <v>0</v>
      </c>
      <c r="V84">
        <v>0</v>
      </c>
      <c r="W84">
        <v>0</v>
      </c>
    </row>
    <row r="85" spans="1:23" x14ac:dyDescent="0.25">
      <c r="A85">
        <f t="shared" si="1"/>
        <v>5</v>
      </c>
      <c r="B85" s="4">
        <v>44280</v>
      </c>
      <c r="C85" s="1">
        <v>99785.25</v>
      </c>
      <c r="D85">
        <v>0</v>
      </c>
      <c r="E85">
        <v>0</v>
      </c>
      <c r="F85">
        <v>0</v>
      </c>
      <c r="G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f>D85</f>
        <v>0</v>
      </c>
      <c r="W85">
        <f>E85</f>
        <v>0</v>
      </c>
    </row>
    <row r="86" spans="1:23" x14ac:dyDescent="0.25">
      <c r="A86">
        <f t="shared" si="1"/>
        <v>6</v>
      </c>
      <c r="B86" s="4">
        <v>44281</v>
      </c>
      <c r="C86" s="1">
        <v>298148.59999999998</v>
      </c>
      <c r="D86">
        <v>0</v>
      </c>
      <c r="E86">
        <v>0</v>
      </c>
      <c r="F86">
        <v>1</v>
      </c>
      <c r="G86">
        <v>0</v>
      </c>
      <c r="J86">
        <f>D86</f>
        <v>0</v>
      </c>
      <c r="K86">
        <f>E86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f t="shared" si="1"/>
        <v>7</v>
      </c>
      <c r="B87" s="4">
        <v>44282</v>
      </c>
      <c r="C87" s="1">
        <v>203252.53</v>
      </c>
      <c r="D87">
        <v>0</v>
      </c>
      <c r="E87">
        <v>0</v>
      </c>
      <c r="F87">
        <v>1</v>
      </c>
      <c r="G87">
        <v>0</v>
      </c>
      <c r="J87">
        <v>0</v>
      </c>
      <c r="K87">
        <v>0</v>
      </c>
      <c r="L87">
        <f>D87</f>
        <v>0</v>
      </c>
      <c r="M87">
        <f>E87</f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f t="shared" si="1"/>
        <v>1</v>
      </c>
      <c r="B88" s="4">
        <v>44283</v>
      </c>
      <c r="C88" s="1">
        <v>181676.89</v>
      </c>
      <c r="D88">
        <v>0</v>
      </c>
      <c r="E88">
        <v>0</v>
      </c>
      <c r="F88">
        <v>1</v>
      </c>
      <c r="G88">
        <v>0</v>
      </c>
      <c r="J88">
        <v>0</v>
      </c>
      <c r="K88">
        <v>0</v>
      </c>
      <c r="L88">
        <v>0</v>
      </c>
      <c r="M88">
        <v>0</v>
      </c>
      <c r="N88">
        <f>D88</f>
        <v>0</v>
      </c>
      <c r="O88">
        <f>E88</f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f t="shared" si="1"/>
        <v>2</v>
      </c>
      <c r="B89" s="4">
        <v>44284</v>
      </c>
      <c r="C89" s="1">
        <v>135261.32999999999</v>
      </c>
      <c r="D89">
        <v>0</v>
      </c>
      <c r="E89">
        <v>0</v>
      </c>
      <c r="F89">
        <v>1</v>
      </c>
      <c r="G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f>D89</f>
        <v>0</v>
      </c>
      <c r="Q89">
        <f>E89</f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f t="shared" si="1"/>
        <v>3</v>
      </c>
      <c r="B90" s="4">
        <v>44285</v>
      </c>
      <c r="C90" s="1">
        <v>130169.33</v>
      </c>
      <c r="D90">
        <v>0</v>
      </c>
      <c r="E90">
        <v>0</v>
      </c>
      <c r="F90">
        <v>1</v>
      </c>
      <c r="G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f>D90</f>
        <v>0</v>
      </c>
      <c r="S90">
        <f>E90</f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f t="shared" si="1"/>
        <v>4</v>
      </c>
      <c r="B91" s="4">
        <v>44286</v>
      </c>
      <c r="C91" s="1">
        <v>163542.6</v>
      </c>
      <c r="D91">
        <v>0</v>
      </c>
      <c r="E91">
        <v>0</v>
      </c>
      <c r="F91">
        <v>1</v>
      </c>
      <c r="G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>D91</f>
        <v>0</v>
      </c>
      <c r="U91">
        <f>E91</f>
        <v>0</v>
      </c>
      <c r="V91">
        <v>0</v>
      </c>
      <c r="W91">
        <v>0</v>
      </c>
    </row>
    <row r="92" spans="1:23" x14ac:dyDescent="0.25">
      <c r="A92">
        <f t="shared" si="1"/>
        <v>5</v>
      </c>
      <c r="B92" s="4">
        <v>44287</v>
      </c>
      <c r="C92" s="1">
        <v>155430.96</v>
      </c>
      <c r="D92">
        <v>0</v>
      </c>
      <c r="E92">
        <v>0</v>
      </c>
      <c r="F92">
        <v>1</v>
      </c>
      <c r="G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f>D92</f>
        <v>0</v>
      </c>
      <c r="W92">
        <f>E92</f>
        <v>0</v>
      </c>
    </row>
    <row r="93" spans="1:23" x14ac:dyDescent="0.25">
      <c r="A93">
        <f t="shared" si="1"/>
        <v>6</v>
      </c>
      <c r="B93" s="4">
        <v>44288</v>
      </c>
      <c r="C93" s="1">
        <v>264040.40000000002</v>
      </c>
      <c r="D93">
        <v>0</v>
      </c>
      <c r="E93">
        <v>0</v>
      </c>
      <c r="F93">
        <v>1</v>
      </c>
      <c r="G93">
        <v>0</v>
      </c>
      <c r="J93">
        <f>D93</f>
        <v>0</v>
      </c>
      <c r="K93">
        <f>E93</f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f t="shared" si="1"/>
        <v>7</v>
      </c>
      <c r="B94" s="4">
        <v>44289</v>
      </c>
      <c r="C94" s="1">
        <v>179424.5</v>
      </c>
      <c r="D94">
        <v>0</v>
      </c>
      <c r="E94">
        <v>0</v>
      </c>
      <c r="F94">
        <v>1</v>
      </c>
      <c r="G94">
        <v>0</v>
      </c>
      <c r="J94">
        <v>0</v>
      </c>
      <c r="K94">
        <v>0</v>
      </c>
      <c r="L94">
        <f>D94</f>
        <v>0</v>
      </c>
      <c r="M94">
        <f>E94</f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f t="shared" si="1"/>
        <v>1</v>
      </c>
      <c r="B95" s="4">
        <v>44290</v>
      </c>
      <c r="C95" s="1">
        <v>154376.16</v>
      </c>
      <c r="D95">
        <v>0</v>
      </c>
      <c r="E95">
        <v>0</v>
      </c>
      <c r="F95">
        <v>1</v>
      </c>
      <c r="G95">
        <v>0</v>
      </c>
      <c r="J95">
        <v>0</v>
      </c>
      <c r="K95">
        <v>0</v>
      </c>
      <c r="L95">
        <v>0</v>
      </c>
      <c r="M95">
        <v>0</v>
      </c>
      <c r="N95">
        <f>D95</f>
        <v>0</v>
      </c>
      <c r="O95">
        <f>E95</f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f t="shared" si="1"/>
        <v>2</v>
      </c>
      <c r="B96" s="4">
        <v>44291</v>
      </c>
      <c r="C96" s="1">
        <v>113817.89</v>
      </c>
      <c r="D96">
        <v>1</v>
      </c>
      <c r="E96">
        <v>0</v>
      </c>
      <c r="F96">
        <v>1</v>
      </c>
      <c r="G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f>D96</f>
        <v>1</v>
      </c>
      <c r="Q96">
        <f>E96</f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f t="shared" si="1"/>
        <v>3</v>
      </c>
      <c r="B97" s="4">
        <v>44292</v>
      </c>
      <c r="C97" s="1">
        <v>126147.58</v>
      </c>
      <c r="D97">
        <v>1</v>
      </c>
      <c r="E97">
        <v>0</v>
      </c>
      <c r="F97">
        <v>1</v>
      </c>
      <c r="G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f>D97</f>
        <v>1</v>
      </c>
      <c r="S97">
        <f>E97</f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f t="shared" si="1"/>
        <v>4</v>
      </c>
      <c r="B98" s="4">
        <v>44293</v>
      </c>
      <c r="C98" s="1">
        <v>142847.91</v>
      </c>
      <c r="D98">
        <v>1</v>
      </c>
      <c r="E98">
        <v>0</v>
      </c>
      <c r="F98">
        <v>1</v>
      </c>
      <c r="G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>D98</f>
        <v>1</v>
      </c>
      <c r="U98">
        <f>E98</f>
        <v>0</v>
      </c>
      <c r="V98">
        <v>0</v>
      </c>
      <c r="W98">
        <v>0</v>
      </c>
    </row>
    <row r="99" spans="1:23" x14ac:dyDescent="0.25">
      <c r="A99">
        <f t="shared" si="1"/>
        <v>5</v>
      </c>
      <c r="B99" s="4">
        <v>44294</v>
      </c>
      <c r="C99" s="1">
        <v>138278.9</v>
      </c>
      <c r="D99">
        <v>1</v>
      </c>
      <c r="E99">
        <v>0</v>
      </c>
      <c r="F99">
        <v>1</v>
      </c>
      <c r="G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>D99</f>
        <v>1</v>
      </c>
      <c r="W99">
        <f>E99</f>
        <v>0</v>
      </c>
    </row>
    <row r="100" spans="1:23" x14ac:dyDescent="0.25">
      <c r="A100">
        <f t="shared" si="1"/>
        <v>6</v>
      </c>
      <c r="B100" s="4">
        <v>44295</v>
      </c>
      <c r="C100" s="1">
        <v>217000.57</v>
      </c>
      <c r="D100">
        <v>1</v>
      </c>
      <c r="E100">
        <v>0</v>
      </c>
      <c r="F100">
        <v>1</v>
      </c>
      <c r="G100">
        <v>0</v>
      </c>
      <c r="J100">
        <f>D100</f>
        <v>1</v>
      </c>
      <c r="K100">
        <f>E100</f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f t="shared" si="1"/>
        <v>7</v>
      </c>
      <c r="B101" s="4">
        <v>44296</v>
      </c>
      <c r="C101" s="1">
        <v>208171.03</v>
      </c>
      <c r="D101">
        <v>1</v>
      </c>
      <c r="E101">
        <v>0</v>
      </c>
      <c r="F101">
        <v>1</v>
      </c>
      <c r="G101">
        <v>0</v>
      </c>
      <c r="J101">
        <v>0</v>
      </c>
      <c r="K101">
        <v>0</v>
      </c>
      <c r="L101">
        <f>D101</f>
        <v>1</v>
      </c>
      <c r="M101">
        <f>E101</f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f t="shared" si="1"/>
        <v>1</v>
      </c>
      <c r="B102" s="4">
        <v>44297</v>
      </c>
      <c r="C102" s="1">
        <v>195143.42</v>
      </c>
      <c r="D102">
        <v>1</v>
      </c>
      <c r="E102">
        <v>0</v>
      </c>
      <c r="F102">
        <v>1</v>
      </c>
      <c r="G102">
        <v>0</v>
      </c>
      <c r="J102">
        <v>0</v>
      </c>
      <c r="K102">
        <v>0</v>
      </c>
      <c r="L102">
        <v>0</v>
      </c>
      <c r="M102">
        <v>0</v>
      </c>
      <c r="N102">
        <f>D102</f>
        <v>1</v>
      </c>
      <c r="O102">
        <f>E102</f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f t="shared" si="1"/>
        <v>2</v>
      </c>
      <c r="B103" s="4">
        <v>44298</v>
      </c>
      <c r="C103" s="1">
        <v>112479.55</v>
      </c>
      <c r="D103">
        <v>1</v>
      </c>
      <c r="E103">
        <v>0</v>
      </c>
      <c r="F103">
        <v>0</v>
      </c>
      <c r="G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f>D103</f>
        <v>1</v>
      </c>
      <c r="Q103">
        <f>E103</f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f t="shared" si="1"/>
        <v>3</v>
      </c>
      <c r="B104" s="4">
        <v>44299</v>
      </c>
      <c r="C104" s="1">
        <v>122253.8</v>
      </c>
      <c r="D104">
        <v>1</v>
      </c>
      <c r="E104">
        <v>0</v>
      </c>
      <c r="F104">
        <v>0</v>
      </c>
      <c r="G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f>D104</f>
        <v>1</v>
      </c>
      <c r="S104">
        <f>E104</f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f t="shared" si="1"/>
        <v>4</v>
      </c>
      <c r="B105" s="4">
        <v>44300</v>
      </c>
      <c r="C105" s="1">
        <v>138642</v>
      </c>
      <c r="D105">
        <v>1</v>
      </c>
      <c r="E105">
        <v>0</v>
      </c>
      <c r="F105">
        <v>0</v>
      </c>
      <c r="G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>D105</f>
        <v>1</v>
      </c>
      <c r="U105">
        <f>E105</f>
        <v>0</v>
      </c>
      <c r="V105">
        <v>0</v>
      </c>
      <c r="W105">
        <v>0</v>
      </c>
    </row>
    <row r="106" spans="1:23" x14ac:dyDescent="0.25">
      <c r="A106">
        <f t="shared" si="1"/>
        <v>5</v>
      </c>
      <c r="B106" s="4">
        <v>44301</v>
      </c>
      <c r="C106" s="1">
        <v>124439.87</v>
      </c>
      <c r="D106">
        <v>1</v>
      </c>
      <c r="E106">
        <v>0</v>
      </c>
      <c r="F106">
        <v>0</v>
      </c>
      <c r="G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f>D106</f>
        <v>1</v>
      </c>
      <c r="W106">
        <f>E106</f>
        <v>0</v>
      </c>
    </row>
    <row r="107" spans="1:23" x14ac:dyDescent="0.25">
      <c r="A107">
        <f t="shared" si="1"/>
        <v>6</v>
      </c>
      <c r="B107" s="4">
        <v>44302</v>
      </c>
      <c r="C107" s="1">
        <v>342996</v>
      </c>
      <c r="D107">
        <v>1</v>
      </c>
      <c r="E107">
        <v>0</v>
      </c>
      <c r="F107">
        <v>1</v>
      </c>
      <c r="G107">
        <v>0</v>
      </c>
      <c r="J107">
        <f>D107</f>
        <v>1</v>
      </c>
      <c r="K107">
        <f>E107</f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f t="shared" si="1"/>
        <v>7</v>
      </c>
      <c r="B108" s="4">
        <v>44303</v>
      </c>
      <c r="C108" s="1">
        <v>217341.52</v>
      </c>
      <c r="D108">
        <v>1</v>
      </c>
      <c r="E108">
        <v>0</v>
      </c>
      <c r="F108">
        <v>1</v>
      </c>
      <c r="G108">
        <v>0</v>
      </c>
      <c r="J108">
        <v>0</v>
      </c>
      <c r="K108">
        <v>0</v>
      </c>
      <c r="L108">
        <f>D108</f>
        <v>1</v>
      </c>
      <c r="M108">
        <f>E108</f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f t="shared" si="1"/>
        <v>1</v>
      </c>
      <c r="B109" s="4">
        <v>44304</v>
      </c>
      <c r="C109" s="1">
        <v>178663.4</v>
      </c>
      <c r="D109">
        <v>1</v>
      </c>
      <c r="E109">
        <v>0</v>
      </c>
      <c r="F109">
        <v>1</v>
      </c>
      <c r="G109">
        <v>0</v>
      </c>
      <c r="J109">
        <v>0</v>
      </c>
      <c r="K109">
        <v>0</v>
      </c>
      <c r="L109">
        <v>0</v>
      </c>
      <c r="M109">
        <v>0</v>
      </c>
      <c r="N109">
        <f>D109</f>
        <v>1</v>
      </c>
      <c r="O109">
        <f>E109</f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f t="shared" si="1"/>
        <v>2</v>
      </c>
      <c r="B110" s="4">
        <v>44305</v>
      </c>
      <c r="C110" s="1">
        <v>128558.45</v>
      </c>
      <c r="D110">
        <v>1</v>
      </c>
      <c r="E110">
        <v>0</v>
      </c>
      <c r="F110">
        <v>1</v>
      </c>
      <c r="G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f>D110</f>
        <v>1</v>
      </c>
      <c r="Q110">
        <f>E110</f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f t="shared" si="1"/>
        <v>3</v>
      </c>
      <c r="B111" s="4">
        <v>44306</v>
      </c>
      <c r="C111" s="1">
        <v>133755.93</v>
      </c>
      <c r="D111">
        <v>1</v>
      </c>
      <c r="E111">
        <v>0</v>
      </c>
      <c r="F111">
        <v>1</v>
      </c>
      <c r="G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f>D111</f>
        <v>1</v>
      </c>
      <c r="S111">
        <f>E111</f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f t="shared" si="1"/>
        <v>4</v>
      </c>
      <c r="B112" s="4">
        <v>44307</v>
      </c>
      <c r="C112" s="1">
        <v>152057.28</v>
      </c>
      <c r="D112">
        <v>1</v>
      </c>
      <c r="E112">
        <v>0</v>
      </c>
      <c r="F112">
        <v>1</v>
      </c>
      <c r="G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>D112</f>
        <v>1</v>
      </c>
      <c r="U112">
        <f>E112</f>
        <v>0</v>
      </c>
      <c r="V112">
        <v>0</v>
      </c>
      <c r="W112">
        <v>0</v>
      </c>
    </row>
    <row r="113" spans="1:23" x14ac:dyDescent="0.25">
      <c r="A113">
        <f t="shared" si="1"/>
        <v>5</v>
      </c>
      <c r="B113" s="4">
        <v>44308</v>
      </c>
      <c r="C113" s="1">
        <v>130210.91</v>
      </c>
      <c r="D113">
        <v>1</v>
      </c>
      <c r="E113">
        <v>0</v>
      </c>
      <c r="F113">
        <v>1</v>
      </c>
      <c r="G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>D113</f>
        <v>1</v>
      </c>
      <c r="W113">
        <f>E113</f>
        <v>0</v>
      </c>
    </row>
    <row r="114" spans="1:23" x14ac:dyDescent="0.25">
      <c r="A114">
        <f t="shared" si="1"/>
        <v>6</v>
      </c>
      <c r="B114" s="4">
        <v>44309</v>
      </c>
      <c r="C114" s="1">
        <v>227561.62</v>
      </c>
      <c r="D114">
        <v>1</v>
      </c>
      <c r="E114">
        <v>0</v>
      </c>
      <c r="F114">
        <v>1</v>
      </c>
      <c r="G114">
        <v>0</v>
      </c>
      <c r="J114">
        <f>D114</f>
        <v>1</v>
      </c>
      <c r="K114">
        <f>E114</f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f t="shared" si="1"/>
        <v>7</v>
      </c>
      <c r="B115" s="4">
        <v>44310</v>
      </c>
      <c r="C115" s="1">
        <v>212311.75</v>
      </c>
      <c r="D115">
        <v>1</v>
      </c>
      <c r="E115">
        <v>0</v>
      </c>
      <c r="F115">
        <v>1</v>
      </c>
      <c r="G115">
        <v>0</v>
      </c>
      <c r="J115">
        <v>0</v>
      </c>
      <c r="K115">
        <v>0</v>
      </c>
      <c r="L115">
        <f>D115</f>
        <v>1</v>
      </c>
      <c r="M115">
        <f>E115</f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f t="shared" si="1"/>
        <v>1</v>
      </c>
      <c r="B116" s="4">
        <v>44311</v>
      </c>
      <c r="C116" s="1">
        <v>208046.25</v>
      </c>
      <c r="D116">
        <v>1</v>
      </c>
      <c r="E116">
        <v>0</v>
      </c>
      <c r="F116">
        <v>1</v>
      </c>
      <c r="G116">
        <v>0</v>
      </c>
      <c r="J116">
        <v>0</v>
      </c>
      <c r="K116">
        <v>0</v>
      </c>
      <c r="L116">
        <v>0</v>
      </c>
      <c r="M116">
        <v>0</v>
      </c>
      <c r="N116">
        <f>D116</f>
        <v>1</v>
      </c>
      <c r="O116">
        <f>E116</f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f t="shared" si="1"/>
        <v>2</v>
      </c>
      <c r="B117" s="4">
        <v>44312</v>
      </c>
      <c r="C117" s="1">
        <v>152125.25</v>
      </c>
      <c r="D117">
        <v>1</v>
      </c>
      <c r="E117">
        <v>0</v>
      </c>
      <c r="F117">
        <v>0</v>
      </c>
      <c r="G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f>D117</f>
        <v>1</v>
      </c>
      <c r="Q117">
        <f>E117</f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f t="shared" si="1"/>
        <v>3</v>
      </c>
      <c r="B118" s="4">
        <v>44313</v>
      </c>
      <c r="C118" s="1">
        <v>149985.28</v>
      </c>
      <c r="D118">
        <v>1</v>
      </c>
      <c r="E118">
        <v>0</v>
      </c>
      <c r="F118">
        <v>0</v>
      </c>
      <c r="G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f>D118</f>
        <v>1</v>
      </c>
      <c r="S118">
        <f>E118</f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f t="shared" si="1"/>
        <v>4</v>
      </c>
      <c r="B119" s="4">
        <v>44314</v>
      </c>
      <c r="C119" s="1">
        <v>151349.34</v>
      </c>
      <c r="D119">
        <v>1</v>
      </c>
      <c r="E119">
        <v>0</v>
      </c>
      <c r="F119">
        <v>0</v>
      </c>
      <c r="G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>D119</f>
        <v>1</v>
      </c>
      <c r="U119">
        <f>E119</f>
        <v>0</v>
      </c>
      <c r="V119">
        <v>0</v>
      </c>
      <c r="W119">
        <v>0</v>
      </c>
    </row>
    <row r="120" spans="1:23" x14ac:dyDescent="0.25">
      <c r="A120">
        <f t="shared" si="1"/>
        <v>5</v>
      </c>
      <c r="B120" s="4">
        <v>44315</v>
      </c>
      <c r="C120" s="1">
        <v>157876.20000000001</v>
      </c>
      <c r="D120">
        <v>1</v>
      </c>
      <c r="E120">
        <v>0</v>
      </c>
      <c r="F120">
        <v>0</v>
      </c>
      <c r="G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f>D120</f>
        <v>1</v>
      </c>
      <c r="W120">
        <f>E120</f>
        <v>0</v>
      </c>
    </row>
    <row r="121" spans="1:23" x14ac:dyDescent="0.25">
      <c r="A121">
        <f t="shared" si="1"/>
        <v>6</v>
      </c>
      <c r="B121" s="4">
        <v>44316</v>
      </c>
      <c r="C121" s="1">
        <v>325912.63</v>
      </c>
      <c r="D121">
        <v>1</v>
      </c>
      <c r="E121">
        <v>0</v>
      </c>
      <c r="F121">
        <v>1</v>
      </c>
      <c r="G121">
        <v>0</v>
      </c>
      <c r="J121">
        <f>D121</f>
        <v>1</v>
      </c>
      <c r="K121">
        <f>E121</f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f t="shared" si="1"/>
        <v>7</v>
      </c>
      <c r="B122" s="4">
        <v>44317</v>
      </c>
      <c r="C122" s="1">
        <v>221192.23</v>
      </c>
      <c r="D122">
        <v>1</v>
      </c>
      <c r="E122">
        <v>0</v>
      </c>
      <c r="F122">
        <v>1</v>
      </c>
      <c r="G122">
        <v>0</v>
      </c>
      <c r="J122">
        <v>0</v>
      </c>
      <c r="K122">
        <v>0</v>
      </c>
      <c r="L122">
        <f>D122</f>
        <v>1</v>
      </c>
      <c r="M122">
        <f>E122</f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f t="shared" si="1"/>
        <v>1</v>
      </c>
      <c r="B123" s="4">
        <v>44318</v>
      </c>
      <c r="C123" s="1">
        <v>213071.22</v>
      </c>
      <c r="D123">
        <v>1</v>
      </c>
      <c r="E123">
        <v>0</v>
      </c>
      <c r="F123">
        <v>1</v>
      </c>
      <c r="G123">
        <v>0</v>
      </c>
      <c r="J123">
        <v>0</v>
      </c>
      <c r="K123">
        <v>0</v>
      </c>
      <c r="L123">
        <v>0</v>
      </c>
      <c r="M123">
        <v>0</v>
      </c>
      <c r="N123">
        <f>D123</f>
        <v>1</v>
      </c>
      <c r="O123">
        <f>E123</f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f t="shared" si="1"/>
        <v>2</v>
      </c>
      <c r="B124" s="4">
        <v>44319</v>
      </c>
      <c r="C124" s="1">
        <v>179054.92</v>
      </c>
      <c r="D124">
        <v>1</v>
      </c>
      <c r="E124">
        <v>0</v>
      </c>
      <c r="F124">
        <v>1</v>
      </c>
      <c r="G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f>D124</f>
        <v>1</v>
      </c>
      <c r="Q124">
        <f>E124</f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f t="shared" si="1"/>
        <v>3</v>
      </c>
      <c r="B125" s="4">
        <v>44320</v>
      </c>
      <c r="C125" s="1">
        <v>147540.26</v>
      </c>
      <c r="D125">
        <v>1</v>
      </c>
      <c r="E125">
        <v>0</v>
      </c>
      <c r="F125">
        <v>1</v>
      </c>
      <c r="G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f>D125</f>
        <v>1</v>
      </c>
      <c r="S125">
        <f>E125</f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f t="shared" si="1"/>
        <v>4</v>
      </c>
      <c r="B126" s="4">
        <v>44321</v>
      </c>
      <c r="C126" s="1">
        <v>157602.41</v>
      </c>
      <c r="D126">
        <v>1</v>
      </c>
      <c r="E126">
        <v>0</v>
      </c>
      <c r="F126">
        <v>1</v>
      </c>
      <c r="G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>D126</f>
        <v>1</v>
      </c>
      <c r="U126">
        <f>E126</f>
        <v>0</v>
      </c>
      <c r="V126">
        <v>0</v>
      </c>
      <c r="W126">
        <v>0</v>
      </c>
    </row>
    <row r="127" spans="1:23" x14ac:dyDescent="0.25">
      <c r="A127">
        <f t="shared" si="1"/>
        <v>5</v>
      </c>
      <c r="B127" s="4">
        <v>44322</v>
      </c>
      <c r="C127" s="1">
        <v>136007.39000000001</v>
      </c>
      <c r="D127">
        <v>1</v>
      </c>
      <c r="E127">
        <v>0</v>
      </c>
      <c r="F127">
        <v>1</v>
      </c>
      <c r="G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f>D127</f>
        <v>1</v>
      </c>
      <c r="W127">
        <f>E127</f>
        <v>0</v>
      </c>
    </row>
    <row r="128" spans="1:23" x14ac:dyDescent="0.25">
      <c r="A128">
        <f t="shared" si="1"/>
        <v>6</v>
      </c>
      <c r="B128" s="4">
        <v>44323</v>
      </c>
      <c r="C128" s="1">
        <v>228712.57</v>
      </c>
      <c r="D128">
        <v>1</v>
      </c>
      <c r="E128">
        <v>0</v>
      </c>
      <c r="F128">
        <v>1</v>
      </c>
      <c r="G128">
        <v>0</v>
      </c>
      <c r="J128">
        <f>D128</f>
        <v>1</v>
      </c>
      <c r="K128">
        <f>E128</f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f t="shared" si="1"/>
        <v>7</v>
      </c>
      <c r="B129" s="4">
        <v>44324</v>
      </c>
      <c r="C129" s="1">
        <v>191464.15</v>
      </c>
      <c r="D129">
        <v>1</v>
      </c>
      <c r="E129">
        <v>0</v>
      </c>
      <c r="F129">
        <v>1</v>
      </c>
      <c r="G129">
        <v>0</v>
      </c>
      <c r="J129">
        <v>0</v>
      </c>
      <c r="K129">
        <v>0</v>
      </c>
      <c r="L129">
        <f>D129</f>
        <v>1</v>
      </c>
      <c r="M129">
        <f>E129</f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f t="shared" si="1"/>
        <v>1</v>
      </c>
      <c r="B130" s="4">
        <v>44325</v>
      </c>
      <c r="C130" s="1">
        <v>180756.68</v>
      </c>
      <c r="D130">
        <v>0</v>
      </c>
      <c r="E130">
        <v>0</v>
      </c>
      <c r="F130">
        <v>1</v>
      </c>
      <c r="G130">
        <v>0</v>
      </c>
      <c r="J130">
        <v>0</v>
      </c>
      <c r="K130">
        <v>0</v>
      </c>
      <c r="L130">
        <v>0</v>
      </c>
      <c r="M130">
        <v>0</v>
      </c>
      <c r="N130">
        <f>D130</f>
        <v>0</v>
      </c>
      <c r="O130">
        <f>E130</f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f t="shared" ref="A131:A194" si="2">WEEKDAY(B131)</f>
        <v>2</v>
      </c>
      <c r="B131" s="4">
        <v>44326</v>
      </c>
      <c r="C131" s="1">
        <v>162978.48000000001</v>
      </c>
      <c r="D131">
        <v>1</v>
      </c>
      <c r="E131">
        <v>0</v>
      </c>
      <c r="F131">
        <v>1</v>
      </c>
      <c r="G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f>D131</f>
        <v>1</v>
      </c>
      <c r="Q131">
        <f>E131</f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f t="shared" si="2"/>
        <v>3</v>
      </c>
      <c r="B132" s="4">
        <v>44327</v>
      </c>
      <c r="C132" s="1">
        <v>110890.56</v>
      </c>
      <c r="D132">
        <v>1</v>
      </c>
      <c r="E132">
        <v>0</v>
      </c>
      <c r="F132">
        <v>0</v>
      </c>
      <c r="G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f>D132</f>
        <v>1</v>
      </c>
      <c r="S132">
        <f>E132</f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f t="shared" si="2"/>
        <v>4</v>
      </c>
      <c r="B133" s="4">
        <v>44328</v>
      </c>
      <c r="C133" s="1">
        <v>127597.5</v>
      </c>
      <c r="D133">
        <v>1</v>
      </c>
      <c r="E133">
        <v>0</v>
      </c>
      <c r="F133">
        <v>0</v>
      </c>
      <c r="G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>D133</f>
        <v>1</v>
      </c>
      <c r="U133">
        <f>E133</f>
        <v>0</v>
      </c>
      <c r="V133">
        <v>0</v>
      </c>
      <c r="W133">
        <v>0</v>
      </c>
    </row>
    <row r="134" spans="1:23" x14ac:dyDescent="0.25">
      <c r="A134">
        <f t="shared" si="2"/>
        <v>5</v>
      </c>
      <c r="B134" s="4">
        <v>44329</v>
      </c>
      <c r="C134" s="1">
        <v>111975.98</v>
      </c>
      <c r="D134">
        <v>1</v>
      </c>
      <c r="E134">
        <v>0</v>
      </c>
      <c r="F134">
        <v>0</v>
      </c>
      <c r="G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f>D134</f>
        <v>1</v>
      </c>
      <c r="W134">
        <f>E134</f>
        <v>0</v>
      </c>
    </row>
    <row r="135" spans="1:23" x14ac:dyDescent="0.25">
      <c r="A135">
        <f t="shared" si="2"/>
        <v>6</v>
      </c>
      <c r="B135" s="4">
        <v>44330</v>
      </c>
      <c r="C135" s="1">
        <v>309326.03999999998</v>
      </c>
      <c r="D135">
        <v>1</v>
      </c>
      <c r="E135">
        <v>0</v>
      </c>
      <c r="F135">
        <v>1</v>
      </c>
      <c r="G135">
        <v>0</v>
      </c>
      <c r="J135">
        <f>D135</f>
        <v>1</v>
      </c>
      <c r="K135">
        <f>E135</f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f t="shared" si="2"/>
        <v>7</v>
      </c>
      <c r="B136" s="4">
        <v>44331</v>
      </c>
      <c r="C136" s="1">
        <v>211021.78</v>
      </c>
      <c r="D136">
        <v>1</v>
      </c>
      <c r="E136">
        <v>0</v>
      </c>
      <c r="F136">
        <v>1</v>
      </c>
      <c r="G136">
        <v>0</v>
      </c>
      <c r="J136">
        <v>0</v>
      </c>
      <c r="K136">
        <v>0</v>
      </c>
      <c r="L136">
        <f>D136</f>
        <v>1</v>
      </c>
      <c r="M136">
        <f>E136</f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f t="shared" si="2"/>
        <v>1</v>
      </c>
      <c r="B137" s="4">
        <v>44332</v>
      </c>
      <c r="C137" s="1">
        <v>189088.02</v>
      </c>
      <c r="D137">
        <v>1</v>
      </c>
      <c r="E137">
        <v>0</v>
      </c>
      <c r="F137">
        <v>1</v>
      </c>
      <c r="G137">
        <v>0</v>
      </c>
      <c r="J137">
        <v>0</v>
      </c>
      <c r="K137">
        <v>0</v>
      </c>
      <c r="L137">
        <v>0</v>
      </c>
      <c r="M137">
        <v>0</v>
      </c>
      <c r="N137">
        <f>D137</f>
        <v>1</v>
      </c>
      <c r="O137">
        <f>E137</f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f t="shared" si="2"/>
        <v>2</v>
      </c>
      <c r="B138" s="4">
        <v>44333</v>
      </c>
      <c r="C138" s="1">
        <v>129962.42</v>
      </c>
      <c r="D138">
        <v>1</v>
      </c>
      <c r="E138">
        <v>0</v>
      </c>
      <c r="F138">
        <v>1</v>
      </c>
      <c r="G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f>D138</f>
        <v>1</v>
      </c>
      <c r="Q138">
        <f>E138</f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f t="shared" si="2"/>
        <v>3</v>
      </c>
      <c r="B139" s="4">
        <v>44334</v>
      </c>
      <c r="C139" s="1">
        <v>132148.95000000001</v>
      </c>
      <c r="D139">
        <v>1</v>
      </c>
      <c r="E139">
        <v>0</v>
      </c>
      <c r="F139">
        <v>1</v>
      </c>
      <c r="G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f>D139</f>
        <v>1</v>
      </c>
      <c r="S139">
        <f>E139</f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f t="shared" si="2"/>
        <v>4</v>
      </c>
      <c r="B140" s="4">
        <v>44335</v>
      </c>
      <c r="C140" s="1">
        <v>142897.76999999999</v>
      </c>
      <c r="D140">
        <v>1</v>
      </c>
      <c r="E140">
        <v>0</v>
      </c>
      <c r="F140">
        <v>1</v>
      </c>
      <c r="G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>D140</f>
        <v>1</v>
      </c>
      <c r="U140">
        <f>E140</f>
        <v>0</v>
      </c>
      <c r="V140">
        <v>0</v>
      </c>
      <c r="W140">
        <v>0</v>
      </c>
    </row>
    <row r="141" spans="1:23" x14ac:dyDescent="0.25">
      <c r="A141">
        <f t="shared" si="2"/>
        <v>5</v>
      </c>
      <c r="B141" s="4">
        <v>44336</v>
      </c>
      <c r="C141" s="1">
        <v>132523.24</v>
      </c>
      <c r="D141">
        <v>1</v>
      </c>
      <c r="E141">
        <v>0</v>
      </c>
      <c r="F141">
        <v>1</v>
      </c>
      <c r="G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f>D141</f>
        <v>1</v>
      </c>
      <c r="W141">
        <f>E141</f>
        <v>0</v>
      </c>
    </row>
    <row r="142" spans="1:23" x14ac:dyDescent="0.25">
      <c r="A142">
        <f t="shared" si="2"/>
        <v>6</v>
      </c>
      <c r="B142" s="4">
        <v>44337</v>
      </c>
      <c r="C142" s="1">
        <v>216525.97</v>
      </c>
      <c r="D142">
        <v>1</v>
      </c>
      <c r="E142">
        <v>0</v>
      </c>
      <c r="F142">
        <v>1</v>
      </c>
      <c r="G142">
        <v>0</v>
      </c>
      <c r="J142">
        <f>D142</f>
        <v>1</v>
      </c>
      <c r="K142">
        <f>E142</f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f t="shared" si="2"/>
        <v>7</v>
      </c>
      <c r="B143" s="4">
        <v>44338</v>
      </c>
      <c r="C143" s="1">
        <v>207829.54</v>
      </c>
      <c r="D143">
        <v>1</v>
      </c>
      <c r="E143">
        <v>0</v>
      </c>
      <c r="F143">
        <v>1</v>
      </c>
      <c r="G143">
        <v>0</v>
      </c>
      <c r="J143">
        <v>0</v>
      </c>
      <c r="K143">
        <v>0</v>
      </c>
      <c r="L143">
        <f>D143</f>
        <v>1</v>
      </c>
      <c r="M143">
        <f>E143</f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f t="shared" si="2"/>
        <v>1</v>
      </c>
      <c r="B144" s="4">
        <v>44339</v>
      </c>
      <c r="C144" s="1">
        <v>196571.86</v>
      </c>
      <c r="D144">
        <v>1</v>
      </c>
      <c r="E144">
        <v>0</v>
      </c>
      <c r="F144">
        <v>1</v>
      </c>
      <c r="G144">
        <v>0</v>
      </c>
      <c r="J144">
        <v>0</v>
      </c>
      <c r="K144">
        <v>0</v>
      </c>
      <c r="L144">
        <v>0</v>
      </c>
      <c r="M144">
        <v>0</v>
      </c>
      <c r="N144">
        <f>D144</f>
        <v>1</v>
      </c>
      <c r="O144">
        <f>E144</f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f t="shared" si="2"/>
        <v>2</v>
      </c>
      <c r="B145" s="4">
        <v>44340</v>
      </c>
      <c r="C145" s="1">
        <v>92378.57</v>
      </c>
      <c r="D145">
        <v>1</v>
      </c>
      <c r="E145">
        <v>0</v>
      </c>
      <c r="F145">
        <v>0</v>
      </c>
      <c r="G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f>D145</f>
        <v>1</v>
      </c>
      <c r="Q145">
        <f>E145</f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f t="shared" si="2"/>
        <v>3</v>
      </c>
      <c r="B146" s="4">
        <v>44341</v>
      </c>
      <c r="C146" s="1">
        <v>105121.36</v>
      </c>
      <c r="D146">
        <v>1</v>
      </c>
      <c r="E146">
        <v>0</v>
      </c>
      <c r="F146">
        <v>0</v>
      </c>
      <c r="G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f>D146</f>
        <v>1</v>
      </c>
      <c r="S146">
        <f>E146</f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f t="shared" si="2"/>
        <v>4</v>
      </c>
      <c r="B147" s="4">
        <v>44342</v>
      </c>
      <c r="C147" s="1">
        <v>107600.89</v>
      </c>
      <c r="D147">
        <v>1</v>
      </c>
      <c r="E147">
        <v>0</v>
      </c>
      <c r="F147">
        <v>0</v>
      </c>
      <c r="G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>D147</f>
        <v>1</v>
      </c>
      <c r="U147">
        <f>E147</f>
        <v>0</v>
      </c>
      <c r="V147">
        <v>0</v>
      </c>
      <c r="W147">
        <v>0</v>
      </c>
    </row>
    <row r="148" spans="1:23" x14ac:dyDescent="0.25">
      <c r="A148">
        <f t="shared" si="2"/>
        <v>5</v>
      </c>
      <c r="B148" s="4">
        <v>44343</v>
      </c>
      <c r="C148" s="1">
        <v>106006.62</v>
      </c>
      <c r="D148">
        <v>1</v>
      </c>
      <c r="E148">
        <v>0</v>
      </c>
      <c r="F148">
        <v>0</v>
      </c>
      <c r="G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f>D148</f>
        <v>1</v>
      </c>
      <c r="W148">
        <f>E148</f>
        <v>0</v>
      </c>
    </row>
    <row r="149" spans="1:23" x14ac:dyDescent="0.25">
      <c r="A149">
        <f t="shared" si="2"/>
        <v>6</v>
      </c>
      <c r="B149" s="4">
        <v>44344</v>
      </c>
      <c r="C149" s="1">
        <v>353804.6</v>
      </c>
      <c r="D149">
        <v>1</v>
      </c>
      <c r="E149">
        <v>0</v>
      </c>
      <c r="F149">
        <v>1</v>
      </c>
      <c r="G149">
        <v>0</v>
      </c>
      <c r="J149">
        <f>D149</f>
        <v>1</v>
      </c>
      <c r="K149">
        <f>E149</f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f t="shared" si="2"/>
        <v>7</v>
      </c>
      <c r="B150" s="4">
        <v>44345</v>
      </c>
      <c r="C150" s="1">
        <v>220299.45</v>
      </c>
      <c r="D150">
        <v>1</v>
      </c>
      <c r="E150">
        <v>0</v>
      </c>
      <c r="F150">
        <v>1</v>
      </c>
      <c r="G150">
        <v>0</v>
      </c>
      <c r="J150">
        <v>0</v>
      </c>
      <c r="K150">
        <v>0</v>
      </c>
      <c r="L150">
        <f>D150</f>
        <v>1</v>
      </c>
      <c r="M150">
        <f>E150</f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f t="shared" si="2"/>
        <v>1</v>
      </c>
      <c r="B151" s="4">
        <v>44346</v>
      </c>
      <c r="C151" s="1">
        <v>186125.11</v>
      </c>
      <c r="D151">
        <v>1</v>
      </c>
      <c r="E151">
        <v>0</v>
      </c>
      <c r="F151">
        <v>1</v>
      </c>
      <c r="G151">
        <v>0</v>
      </c>
      <c r="J151">
        <v>0</v>
      </c>
      <c r="K151">
        <v>0</v>
      </c>
      <c r="L151">
        <v>0</v>
      </c>
      <c r="M151">
        <v>0</v>
      </c>
      <c r="N151">
        <f>D151</f>
        <v>1</v>
      </c>
      <c r="O151">
        <f>E151</f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f t="shared" si="2"/>
        <v>2</v>
      </c>
      <c r="B152" s="4">
        <v>44347</v>
      </c>
      <c r="C152" s="1">
        <v>133494.45000000001</v>
      </c>
      <c r="D152">
        <v>1</v>
      </c>
      <c r="E152">
        <v>0</v>
      </c>
      <c r="F152">
        <v>1</v>
      </c>
      <c r="G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f>D152</f>
        <v>1</v>
      </c>
      <c r="Q152">
        <f>E152</f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f t="shared" si="2"/>
        <v>3</v>
      </c>
      <c r="B153" s="4">
        <v>44348</v>
      </c>
      <c r="C153" s="1">
        <v>124556.41</v>
      </c>
      <c r="D153">
        <v>0</v>
      </c>
      <c r="E153">
        <v>0</v>
      </c>
      <c r="F153">
        <v>1</v>
      </c>
      <c r="G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f>D153</f>
        <v>0</v>
      </c>
      <c r="S153">
        <f>E153</f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f t="shared" si="2"/>
        <v>4</v>
      </c>
      <c r="B154" s="4">
        <v>44349</v>
      </c>
      <c r="C154" s="1">
        <v>138248.29999999999</v>
      </c>
      <c r="D154">
        <v>0</v>
      </c>
      <c r="E154">
        <v>0</v>
      </c>
      <c r="F154">
        <v>1</v>
      </c>
      <c r="G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>D154</f>
        <v>0</v>
      </c>
      <c r="U154">
        <f>E154</f>
        <v>0</v>
      </c>
      <c r="V154">
        <v>0</v>
      </c>
      <c r="W154">
        <v>0</v>
      </c>
    </row>
    <row r="155" spans="1:23" x14ac:dyDescent="0.25">
      <c r="A155">
        <f t="shared" si="2"/>
        <v>5</v>
      </c>
      <c r="B155" s="4">
        <v>44350</v>
      </c>
      <c r="C155" s="1">
        <v>123792.4</v>
      </c>
      <c r="D155">
        <v>0</v>
      </c>
      <c r="E155">
        <v>0</v>
      </c>
      <c r="F155">
        <v>1</v>
      </c>
      <c r="G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>D155</f>
        <v>0</v>
      </c>
      <c r="W155">
        <f>E155</f>
        <v>0</v>
      </c>
    </row>
    <row r="156" spans="1:23" x14ac:dyDescent="0.25">
      <c r="A156">
        <f t="shared" si="2"/>
        <v>6</v>
      </c>
      <c r="B156" s="4">
        <v>44351</v>
      </c>
      <c r="C156" s="1">
        <v>211982.47</v>
      </c>
      <c r="D156">
        <v>0</v>
      </c>
      <c r="E156">
        <v>0</v>
      </c>
      <c r="F156">
        <v>1</v>
      </c>
      <c r="G156">
        <v>0</v>
      </c>
      <c r="J156">
        <f>D156</f>
        <v>0</v>
      </c>
      <c r="K156">
        <f>E156</f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f t="shared" si="2"/>
        <v>7</v>
      </c>
      <c r="B157" s="4">
        <v>44352</v>
      </c>
      <c r="C157" s="1">
        <v>196676.16</v>
      </c>
      <c r="D157">
        <v>0</v>
      </c>
      <c r="E157">
        <v>0</v>
      </c>
      <c r="F157">
        <v>1</v>
      </c>
      <c r="G157">
        <v>0</v>
      </c>
      <c r="J157">
        <v>0</v>
      </c>
      <c r="K157">
        <v>0</v>
      </c>
      <c r="L157">
        <f>D157</f>
        <v>0</v>
      </c>
      <c r="M157">
        <f>E157</f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f t="shared" si="2"/>
        <v>1</v>
      </c>
      <c r="B158" s="4">
        <v>44353</v>
      </c>
      <c r="C158" s="1">
        <v>177856.06</v>
      </c>
      <c r="D158">
        <v>0</v>
      </c>
      <c r="E158">
        <v>0</v>
      </c>
      <c r="F158">
        <v>1</v>
      </c>
      <c r="G158">
        <v>0</v>
      </c>
      <c r="J158">
        <v>0</v>
      </c>
      <c r="K158">
        <v>0</v>
      </c>
      <c r="L158">
        <v>0</v>
      </c>
      <c r="M158">
        <v>0</v>
      </c>
      <c r="N158">
        <f>D158</f>
        <v>0</v>
      </c>
      <c r="O158">
        <f>E158</f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f t="shared" si="2"/>
        <v>2</v>
      </c>
      <c r="B159" s="4">
        <v>44354</v>
      </c>
      <c r="C159" s="1">
        <v>162459.28</v>
      </c>
      <c r="D159">
        <v>1</v>
      </c>
      <c r="E159">
        <v>0</v>
      </c>
      <c r="F159">
        <v>0</v>
      </c>
      <c r="G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f>D159</f>
        <v>1</v>
      </c>
      <c r="Q159">
        <f>E159</f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f t="shared" si="2"/>
        <v>3</v>
      </c>
      <c r="B160" s="4">
        <v>44355</v>
      </c>
      <c r="C160" s="1">
        <v>153213.26999999999</v>
      </c>
      <c r="D160">
        <v>1</v>
      </c>
      <c r="E160">
        <v>0</v>
      </c>
      <c r="F160">
        <v>0</v>
      </c>
      <c r="G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f>D160</f>
        <v>1</v>
      </c>
      <c r="S160">
        <f>E160</f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f t="shared" si="2"/>
        <v>4</v>
      </c>
      <c r="B161" s="4">
        <v>44356</v>
      </c>
      <c r="C161" s="1">
        <v>195884.76</v>
      </c>
      <c r="D161">
        <v>1</v>
      </c>
      <c r="E161">
        <v>0</v>
      </c>
      <c r="F161">
        <v>0</v>
      </c>
      <c r="G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>D161</f>
        <v>1</v>
      </c>
      <c r="U161">
        <f>E161</f>
        <v>0</v>
      </c>
      <c r="V161">
        <v>0</v>
      </c>
      <c r="W161">
        <v>0</v>
      </c>
    </row>
    <row r="162" spans="1:23" x14ac:dyDescent="0.25">
      <c r="A162">
        <f t="shared" si="2"/>
        <v>5</v>
      </c>
      <c r="B162" s="4">
        <v>44357</v>
      </c>
      <c r="C162" s="1">
        <v>144386.14000000001</v>
      </c>
      <c r="D162">
        <v>1</v>
      </c>
      <c r="E162">
        <v>0</v>
      </c>
      <c r="F162">
        <v>0</v>
      </c>
      <c r="G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f>D162</f>
        <v>1</v>
      </c>
      <c r="W162">
        <f>E162</f>
        <v>0</v>
      </c>
    </row>
    <row r="163" spans="1:23" x14ac:dyDescent="0.25">
      <c r="A163">
        <f t="shared" si="2"/>
        <v>6</v>
      </c>
      <c r="B163" s="4">
        <v>44358</v>
      </c>
      <c r="C163" s="1">
        <v>286897.96000000002</v>
      </c>
      <c r="D163">
        <v>1</v>
      </c>
      <c r="E163">
        <v>0</v>
      </c>
      <c r="F163">
        <v>1</v>
      </c>
      <c r="G163">
        <v>0</v>
      </c>
      <c r="J163">
        <f>D163</f>
        <v>1</v>
      </c>
      <c r="K163">
        <f>E163</f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f t="shared" si="2"/>
        <v>7</v>
      </c>
      <c r="B164" s="4">
        <v>44359</v>
      </c>
      <c r="C164" s="1">
        <v>186764.93</v>
      </c>
      <c r="D164">
        <v>1</v>
      </c>
      <c r="E164">
        <v>0</v>
      </c>
      <c r="F164">
        <v>1</v>
      </c>
      <c r="G164">
        <v>0</v>
      </c>
      <c r="J164">
        <v>0</v>
      </c>
      <c r="K164">
        <v>0</v>
      </c>
      <c r="L164">
        <f>D164</f>
        <v>1</v>
      </c>
      <c r="M164">
        <f>E164</f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f t="shared" si="2"/>
        <v>1</v>
      </c>
      <c r="B165" s="4">
        <v>44360</v>
      </c>
      <c r="C165" s="1">
        <v>173945.27</v>
      </c>
      <c r="D165">
        <v>1</v>
      </c>
      <c r="E165">
        <v>0</v>
      </c>
      <c r="F165">
        <v>1</v>
      </c>
      <c r="G165">
        <v>0</v>
      </c>
      <c r="J165">
        <v>0</v>
      </c>
      <c r="K165">
        <v>0</v>
      </c>
      <c r="L165">
        <v>0</v>
      </c>
      <c r="M165">
        <v>0</v>
      </c>
      <c r="N165">
        <f>D165</f>
        <v>1</v>
      </c>
      <c r="O165">
        <f>E165</f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f t="shared" si="2"/>
        <v>2</v>
      </c>
      <c r="B166" s="4">
        <v>44361</v>
      </c>
      <c r="C166" s="1">
        <v>107256.46</v>
      </c>
      <c r="D166">
        <v>1</v>
      </c>
      <c r="E166">
        <v>0</v>
      </c>
      <c r="F166">
        <v>1</v>
      </c>
      <c r="G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f>D166</f>
        <v>1</v>
      </c>
      <c r="Q166">
        <f>E166</f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f t="shared" si="2"/>
        <v>3</v>
      </c>
      <c r="B167" s="4">
        <v>44362</v>
      </c>
      <c r="C167" s="1">
        <v>127494.43</v>
      </c>
      <c r="D167">
        <v>1</v>
      </c>
      <c r="E167">
        <v>0</v>
      </c>
      <c r="F167">
        <v>1</v>
      </c>
      <c r="G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f>D167</f>
        <v>1</v>
      </c>
      <c r="S167">
        <f>E167</f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f t="shared" si="2"/>
        <v>4</v>
      </c>
      <c r="B168" s="4">
        <v>44363</v>
      </c>
      <c r="C168" s="1">
        <v>135783.98000000001</v>
      </c>
      <c r="D168">
        <v>1</v>
      </c>
      <c r="E168">
        <v>0</v>
      </c>
      <c r="F168">
        <v>1</v>
      </c>
      <c r="G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>D168</f>
        <v>1</v>
      </c>
      <c r="U168">
        <f>E168</f>
        <v>0</v>
      </c>
      <c r="V168">
        <v>0</v>
      </c>
      <c r="W168">
        <v>0</v>
      </c>
    </row>
    <row r="169" spans="1:23" x14ac:dyDescent="0.25">
      <c r="A169">
        <f t="shared" si="2"/>
        <v>5</v>
      </c>
      <c r="B169" s="4">
        <v>44364</v>
      </c>
      <c r="C169" s="1">
        <v>118331.35</v>
      </c>
      <c r="D169">
        <v>1</v>
      </c>
      <c r="E169">
        <v>0</v>
      </c>
      <c r="F169">
        <v>1</v>
      </c>
      <c r="G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f>D169</f>
        <v>1</v>
      </c>
      <c r="W169">
        <f>E169</f>
        <v>0</v>
      </c>
    </row>
    <row r="170" spans="1:23" x14ac:dyDescent="0.25">
      <c r="A170">
        <f t="shared" si="2"/>
        <v>6</v>
      </c>
      <c r="B170" s="4">
        <v>44365</v>
      </c>
      <c r="C170" s="1">
        <v>197984.93</v>
      </c>
      <c r="D170">
        <v>1</v>
      </c>
      <c r="E170">
        <v>0</v>
      </c>
      <c r="F170">
        <v>1</v>
      </c>
      <c r="G170">
        <v>0</v>
      </c>
      <c r="J170">
        <f>D170</f>
        <v>1</v>
      </c>
      <c r="K170">
        <f>E170</f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f t="shared" si="2"/>
        <v>7</v>
      </c>
      <c r="B171" s="4">
        <v>44366</v>
      </c>
      <c r="C171" s="1">
        <v>186364.86</v>
      </c>
      <c r="D171">
        <v>1</v>
      </c>
      <c r="E171">
        <v>0</v>
      </c>
      <c r="F171">
        <v>1</v>
      </c>
      <c r="G171">
        <v>0</v>
      </c>
      <c r="J171">
        <v>0</v>
      </c>
      <c r="K171">
        <v>0</v>
      </c>
      <c r="L171">
        <f>D171</f>
        <v>1</v>
      </c>
      <c r="M171">
        <f>E171</f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f t="shared" si="2"/>
        <v>1</v>
      </c>
      <c r="B172" s="4">
        <v>44367</v>
      </c>
      <c r="C172" s="1">
        <v>170711.42</v>
      </c>
      <c r="D172">
        <v>1</v>
      </c>
      <c r="E172">
        <v>0</v>
      </c>
      <c r="F172">
        <v>1</v>
      </c>
      <c r="G172">
        <v>0</v>
      </c>
      <c r="J172">
        <v>0</v>
      </c>
      <c r="K172">
        <v>0</v>
      </c>
      <c r="L172">
        <v>0</v>
      </c>
      <c r="M172">
        <v>0</v>
      </c>
      <c r="N172">
        <f>D172</f>
        <v>1</v>
      </c>
      <c r="O172">
        <f>E172</f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f t="shared" si="2"/>
        <v>2</v>
      </c>
      <c r="B173" s="4">
        <v>44368</v>
      </c>
      <c r="C173" s="1">
        <v>135724.78</v>
      </c>
      <c r="D173">
        <v>1</v>
      </c>
      <c r="E173">
        <v>0</v>
      </c>
      <c r="F173">
        <v>0</v>
      </c>
      <c r="G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f>D173</f>
        <v>1</v>
      </c>
      <c r="Q173">
        <f>E173</f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f t="shared" si="2"/>
        <v>3</v>
      </c>
      <c r="B174" s="4">
        <v>44369</v>
      </c>
      <c r="C174" s="1">
        <v>157215.09</v>
      </c>
      <c r="D174">
        <v>1</v>
      </c>
      <c r="E174">
        <v>0</v>
      </c>
      <c r="F174">
        <v>0</v>
      </c>
      <c r="G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f>D174</f>
        <v>1</v>
      </c>
      <c r="S174">
        <f>E174</f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f t="shared" si="2"/>
        <v>4</v>
      </c>
      <c r="B175" s="4">
        <v>44370</v>
      </c>
      <c r="C175" s="1">
        <v>142961.29999999999</v>
      </c>
      <c r="D175">
        <v>1</v>
      </c>
      <c r="E175">
        <v>0</v>
      </c>
      <c r="F175">
        <v>0</v>
      </c>
      <c r="G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>D175</f>
        <v>1</v>
      </c>
      <c r="U175">
        <f>E175</f>
        <v>0</v>
      </c>
      <c r="V175">
        <v>0</v>
      </c>
      <c r="W175">
        <v>0</v>
      </c>
    </row>
    <row r="176" spans="1:23" x14ac:dyDescent="0.25">
      <c r="A176">
        <f t="shared" si="2"/>
        <v>5</v>
      </c>
      <c r="B176" s="4">
        <v>44371</v>
      </c>
      <c r="C176" s="1">
        <v>121354.74</v>
      </c>
      <c r="D176">
        <v>1</v>
      </c>
      <c r="E176">
        <v>0</v>
      </c>
      <c r="F176">
        <v>0</v>
      </c>
      <c r="G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f>D176</f>
        <v>1</v>
      </c>
      <c r="W176">
        <f>E176</f>
        <v>0</v>
      </c>
    </row>
    <row r="177" spans="1:23" x14ac:dyDescent="0.25">
      <c r="A177">
        <f t="shared" si="2"/>
        <v>6</v>
      </c>
      <c r="B177" s="4">
        <v>44372</v>
      </c>
      <c r="C177" s="1">
        <v>364496.21</v>
      </c>
      <c r="D177">
        <v>1</v>
      </c>
      <c r="E177">
        <v>0</v>
      </c>
      <c r="F177">
        <v>1</v>
      </c>
      <c r="G177">
        <v>0</v>
      </c>
      <c r="J177">
        <f>D177</f>
        <v>1</v>
      </c>
      <c r="K177">
        <f>E177</f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f t="shared" si="2"/>
        <v>7</v>
      </c>
      <c r="B178" s="4">
        <v>44373</v>
      </c>
      <c r="C178" s="1">
        <v>224673.43</v>
      </c>
      <c r="D178">
        <v>1</v>
      </c>
      <c r="E178">
        <v>0</v>
      </c>
      <c r="F178">
        <v>1</v>
      </c>
      <c r="G178">
        <v>0</v>
      </c>
      <c r="J178">
        <v>0</v>
      </c>
      <c r="K178">
        <v>0</v>
      </c>
      <c r="L178">
        <f>D178</f>
        <v>1</v>
      </c>
      <c r="M178">
        <f>E178</f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f t="shared" si="2"/>
        <v>1</v>
      </c>
      <c r="B179" s="4">
        <v>44374</v>
      </c>
      <c r="C179" s="1">
        <v>209089.92000000001</v>
      </c>
      <c r="D179">
        <v>1</v>
      </c>
      <c r="E179">
        <v>0</v>
      </c>
      <c r="F179">
        <v>1</v>
      </c>
      <c r="G179">
        <v>0</v>
      </c>
      <c r="J179">
        <v>0</v>
      </c>
      <c r="K179">
        <v>0</v>
      </c>
      <c r="L179">
        <v>0</v>
      </c>
      <c r="M179">
        <v>0</v>
      </c>
      <c r="N179">
        <f>D179</f>
        <v>1</v>
      </c>
      <c r="O179">
        <f>E179</f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f t="shared" si="2"/>
        <v>2</v>
      </c>
      <c r="B180" s="4">
        <v>44375</v>
      </c>
      <c r="C180" s="1">
        <v>136198.98000000001</v>
      </c>
      <c r="D180">
        <v>1</v>
      </c>
      <c r="E180">
        <v>0</v>
      </c>
      <c r="F180">
        <v>1</v>
      </c>
      <c r="G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f>D180</f>
        <v>1</v>
      </c>
      <c r="Q180">
        <f>E180</f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f t="shared" si="2"/>
        <v>3</v>
      </c>
      <c r="B181" s="4">
        <v>44376</v>
      </c>
      <c r="C181" s="1">
        <v>148454.66</v>
      </c>
      <c r="D181">
        <v>1</v>
      </c>
      <c r="E181">
        <v>0</v>
      </c>
      <c r="F181">
        <v>1</v>
      </c>
      <c r="G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f>D181</f>
        <v>1</v>
      </c>
      <c r="S181">
        <f>E181</f>
        <v>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f t="shared" si="2"/>
        <v>4</v>
      </c>
      <c r="B182" s="4">
        <v>44377</v>
      </c>
      <c r="C182" s="1">
        <v>150525.75</v>
      </c>
      <c r="D182">
        <v>1</v>
      </c>
      <c r="E182">
        <v>0</v>
      </c>
      <c r="F182">
        <v>1</v>
      </c>
      <c r="G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>D182</f>
        <v>1</v>
      </c>
      <c r="U182">
        <f>E182</f>
        <v>0</v>
      </c>
      <c r="V182">
        <v>0</v>
      </c>
      <c r="W182">
        <v>0</v>
      </c>
    </row>
    <row r="183" spans="1:23" x14ac:dyDescent="0.25">
      <c r="A183">
        <f t="shared" si="2"/>
        <v>5</v>
      </c>
      <c r="B183" s="4">
        <v>44378</v>
      </c>
      <c r="C183" s="1">
        <v>146137.10999999999</v>
      </c>
      <c r="D183">
        <v>1</v>
      </c>
      <c r="E183">
        <v>0</v>
      </c>
      <c r="F183">
        <v>1</v>
      </c>
      <c r="G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>D183</f>
        <v>1</v>
      </c>
      <c r="W183">
        <f>E183</f>
        <v>0</v>
      </c>
    </row>
    <row r="184" spans="1:23" x14ac:dyDescent="0.25">
      <c r="A184">
        <f t="shared" si="2"/>
        <v>6</v>
      </c>
      <c r="B184" s="4">
        <v>44379</v>
      </c>
      <c r="C184" s="1">
        <v>235819.56</v>
      </c>
      <c r="D184">
        <v>1</v>
      </c>
      <c r="E184">
        <v>0</v>
      </c>
      <c r="F184">
        <v>1</v>
      </c>
      <c r="G184">
        <v>0</v>
      </c>
      <c r="J184">
        <f>D184</f>
        <v>1</v>
      </c>
      <c r="K184">
        <f>E184</f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>
        <f t="shared" si="2"/>
        <v>7</v>
      </c>
      <c r="B185" s="4">
        <v>44380</v>
      </c>
      <c r="C185" s="1">
        <v>216161.68</v>
      </c>
      <c r="D185">
        <v>1</v>
      </c>
      <c r="E185">
        <v>0</v>
      </c>
      <c r="F185">
        <v>1</v>
      </c>
      <c r="G185">
        <v>0</v>
      </c>
      <c r="J185">
        <v>0</v>
      </c>
      <c r="K185">
        <v>0</v>
      </c>
      <c r="L185">
        <f>D185</f>
        <v>1</v>
      </c>
      <c r="M185">
        <f>E185</f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5">
      <c r="A186">
        <f t="shared" si="2"/>
        <v>1</v>
      </c>
      <c r="B186" s="4">
        <v>44381</v>
      </c>
      <c r="C186" s="1">
        <v>206714.34</v>
      </c>
      <c r="D186">
        <v>1</v>
      </c>
      <c r="E186">
        <v>0</v>
      </c>
      <c r="F186">
        <v>1</v>
      </c>
      <c r="G186">
        <v>0</v>
      </c>
      <c r="J186">
        <v>0</v>
      </c>
      <c r="K186">
        <v>0</v>
      </c>
      <c r="L186">
        <v>0</v>
      </c>
      <c r="M186">
        <v>0</v>
      </c>
      <c r="N186">
        <f>D186</f>
        <v>1</v>
      </c>
      <c r="O186">
        <f>E186</f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f t="shared" si="2"/>
        <v>2</v>
      </c>
      <c r="B187" s="4">
        <v>44382</v>
      </c>
      <c r="C187" s="1">
        <v>221173.79</v>
      </c>
      <c r="D187">
        <v>1</v>
      </c>
      <c r="E187">
        <v>0</v>
      </c>
      <c r="F187">
        <v>1</v>
      </c>
      <c r="G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f>D187</f>
        <v>1</v>
      </c>
      <c r="Q187">
        <f>E187</f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f t="shared" si="2"/>
        <v>3</v>
      </c>
      <c r="B188" s="4">
        <v>44383</v>
      </c>
      <c r="C188" s="1">
        <v>125364.79</v>
      </c>
      <c r="D188">
        <v>1</v>
      </c>
      <c r="E188">
        <v>0</v>
      </c>
      <c r="F188">
        <v>0</v>
      </c>
      <c r="G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f>D188</f>
        <v>1</v>
      </c>
      <c r="S188">
        <f>E188</f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f t="shared" si="2"/>
        <v>4</v>
      </c>
      <c r="B189" s="4">
        <v>44384</v>
      </c>
      <c r="C189" s="1">
        <v>134607.96</v>
      </c>
      <c r="D189">
        <v>1</v>
      </c>
      <c r="E189">
        <v>0</v>
      </c>
      <c r="F189">
        <v>0</v>
      </c>
      <c r="G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>D189</f>
        <v>1</v>
      </c>
      <c r="U189">
        <f>E189</f>
        <v>0</v>
      </c>
      <c r="V189">
        <v>0</v>
      </c>
      <c r="W189">
        <v>0</v>
      </c>
    </row>
    <row r="190" spans="1:23" x14ac:dyDescent="0.25">
      <c r="A190">
        <f t="shared" si="2"/>
        <v>5</v>
      </c>
      <c r="B190" s="4">
        <v>44385</v>
      </c>
      <c r="C190" s="1">
        <v>148913.92000000001</v>
      </c>
      <c r="D190">
        <v>1</v>
      </c>
      <c r="E190">
        <v>0</v>
      </c>
      <c r="F190">
        <v>0</v>
      </c>
      <c r="G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f>D190</f>
        <v>1</v>
      </c>
      <c r="W190">
        <f>E190</f>
        <v>0</v>
      </c>
    </row>
    <row r="191" spans="1:23" x14ac:dyDescent="0.25">
      <c r="A191">
        <f t="shared" si="2"/>
        <v>6</v>
      </c>
      <c r="B191" s="4">
        <v>44386</v>
      </c>
      <c r="C191" s="1">
        <v>286324.03999999998</v>
      </c>
      <c r="D191">
        <v>1</v>
      </c>
      <c r="E191">
        <v>0</v>
      </c>
      <c r="F191">
        <v>1</v>
      </c>
      <c r="G191">
        <v>0</v>
      </c>
      <c r="J191">
        <f>D191</f>
        <v>1</v>
      </c>
      <c r="K191">
        <f>E191</f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f t="shared" si="2"/>
        <v>7</v>
      </c>
      <c r="B192" s="4">
        <v>44387</v>
      </c>
      <c r="C192" s="1">
        <v>190784.94</v>
      </c>
      <c r="D192">
        <v>1</v>
      </c>
      <c r="E192">
        <v>0</v>
      </c>
      <c r="F192">
        <v>1</v>
      </c>
      <c r="G192">
        <v>0</v>
      </c>
      <c r="J192">
        <v>0</v>
      </c>
      <c r="K192">
        <v>0</v>
      </c>
      <c r="L192">
        <f>D192</f>
        <v>1</v>
      </c>
      <c r="M192">
        <f>E192</f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f t="shared" si="2"/>
        <v>1</v>
      </c>
      <c r="B193" s="4">
        <v>44388</v>
      </c>
      <c r="C193" s="1">
        <v>171716.42</v>
      </c>
      <c r="D193">
        <v>0</v>
      </c>
      <c r="E193">
        <v>0</v>
      </c>
      <c r="F193">
        <v>1</v>
      </c>
      <c r="G193">
        <v>0</v>
      </c>
      <c r="J193">
        <v>0</v>
      </c>
      <c r="K193">
        <v>0</v>
      </c>
      <c r="L193">
        <v>0</v>
      </c>
      <c r="M193">
        <v>0</v>
      </c>
      <c r="N193">
        <f>D193</f>
        <v>0</v>
      </c>
      <c r="O193">
        <f>E193</f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f t="shared" si="2"/>
        <v>2</v>
      </c>
      <c r="B194" s="4">
        <v>44389</v>
      </c>
      <c r="C194" s="1">
        <v>124990.11</v>
      </c>
      <c r="D194">
        <v>0</v>
      </c>
      <c r="E194">
        <v>0</v>
      </c>
      <c r="F194">
        <v>1</v>
      </c>
      <c r="G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f>D194</f>
        <v>0</v>
      </c>
      <c r="Q194">
        <f>E194</f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f t="shared" ref="A195:A258" si="3">WEEKDAY(B195)</f>
        <v>3</v>
      </c>
      <c r="B195" s="4">
        <v>44390</v>
      </c>
      <c r="C195" s="1">
        <v>130081.86</v>
      </c>
      <c r="D195">
        <v>0</v>
      </c>
      <c r="E195">
        <v>0</v>
      </c>
      <c r="F195">
        <v>1</v>
      </c>
      <c r="G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f>D195</f>
        <v>0</v>
      </c>
      <c r="S195">
        <f>E195</f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f t="shared" si="3"/>
        <v>4</v>
      </c>
      <c r="B196" s="4">
        <v>44391</v>
      </c>
      <c r="C196" s="1">
        <v>133970.93</v>
      </c>
      <c r="D196">
        <v>0</v>
      </c>
      <c r="E196">
        <v>0</v>
      </c>
      <c r="F196">
        <v>1</v>
      </c>
      <c r="G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>D196</f>
        <v>0</v>
      </c>
      <c r="U196">
        <f>E196</f>
        <v>0</v>
      </c>
      <c r="V196">
        <v>0</v>
      </c>
      <c r="W196">
        <v>0</v>
      </c>
    </row>
    <row r="197" spans="1:23" x14ac:dyDescent="0.25">
      <c r="A197">
        <f t="shared" si="3"/>
        <v>5</v>
      </c>
      <c r="B197" s="4">
        <v>44392</v>
      </c>
      <c r="C197" s="1">
        <v>142889.78</v>
      </c>
      <c r="D197">
        <v>0</v>
      </c>
      <c r="E197">
        <v>0</v>
      </c>
      <c r="F197">
        <v>1</v>
      </c>
      <c r="G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f>D197</f>
        <v>0</v>
      </c>
      <c r="W197">
        <f>E197</f>
        <v>0</v>
      </c>
    </row>
    <row r="198" spans="1:23" x14ac:dyDescent="0.25">
      <c r="A198">
        <f t="shared" si="3"/>
        <v>6</v>
      </c>
      <c r="B198" s="4">
        <v>44393</v>
      </c>
      <c r="C198" s="1">
        <v>218375.56</v>
      </c>
      <c r="D198">
        <v>0</v>
      </c>
      <c r="E198">
        <v>0</v>
      </c>
      <c r="F198">
        <v>1</v>
      </c>
      <c r="G198">
        <v>0</v>
      </c>
      <c r="J198">
        <f>D198</f>
        <v>0</v>
      </c>
      <c r="K198">
        <f>E198</f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f t="shared" si="3"/>
        <v>7</v>
      </c>
      <c r="B199" s="4">
        <v>44394</v>
      </c>
      <c r="C199" s="1">
        <v>208550.1</v>
      </c>
      <c r="D199">
        <v>0</v>
      </c>
      <c r="E199">
        <v>0</v>
      </c>
      <c r="F199">
        <v>1</v>
      </c>
      <c r="G199">
        <v>0</v>
      </c>
      <c r="J199">
        <v>0</v>
      </c>
      <c r="K199">
        <v>0</v>
      </c>
      <c r="L199">
        <f>D199</f>
        <v>0</v>
      </c>
      <c r="M199">
        <f>E199</f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f t="shared" si="3"/>
        <v>1</v>
      </c>
      <c r="B200" s="4">
        <v>44395</v>
      </c>
      <c r="C200" s="1">
        <v>190446.31</v>
      </c>
      <c r="D200">
        <v>0</v>
      </c>
      <c r="E200">
        <v>0</v>
      </c>
      <c r="F200">
        <v>1</v>
      </c>
      <c r="G200">
        <v>0</v>
      </c>
      <c r="J200">
        <v>0</v>
      </c>
      <c r="K200">
        <v>0</v>
      </c>
      <c r="L200">
        <v>0</v>
      </c>
      <c r="M200">
        <v>0</v>
      </c>
      <c r="N200">
        <f>D200</f>
        <v>0</v>
      </c>
      <c r="O200">
        <f>E200</f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f t="shared" si="3"/>
        <v>2</v>
      </c>
      <c r="B201" s="4">
        <v>44396</v>
      </c>
      <c r="C201" s="1">
        <v>143975.29999999999</v>
      </c>
      <c r="D201">
        <v>0</v>
      </c>
      <c r="E201">
        <v>0</v>
      </c>
      <c r="F201">
        <v>0</v>
      </c>
      <c r="G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f>D201</f>
        <v>0</v>
      </c>
      <c r="Q201">
        <f>E201</f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f t="shared" si="3"/>
        <v>3</v>
      </c>
      <c r="B202" s="4">
        <v>44397</v>
      </c>
      <c r="C202" s="1">
        <v>136134.98000000001</v>
      </c>
      <c r="D202">
        <v>0</v>
      </c>
      <c r="E202">
        <v>0</v>
      </c>
      <c r="F202">
        <v>0</v>
      </c>
      <c r="G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f>D202</f>
        <v>0</v>
      </c>
      <c r="S202">
        <f>E202</f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f t="shared" si="3"/>
        <v>4</v>
      </c>
      <c r="B203" s="4">
        <v>44398</v>
      </c>
      <c r="C203" s="1">
        <v>141904.78</v>
      </c>
      <c r="D203">
        <v>0</v>
      </c>
      <c r="E203">
        <v>0</v>
      </c>
      <c r="F203">
        <v>0</v>
      </c>
      <c r="G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>D203</f>
        <v>0</v>
      </c>
      <c r="U203">
        <f>E203</f>
        <v>0</v>
      </c>
      <c r="V203">
        <v>0</v>
      </c>
      <c r="W203">
        <v>0</v>
      </c>
    </row>
    <row r="204" spans="1:23" x14ac:dyDescent="0.25">
      <c r="A204">
        <f t="shared" si="3"/>
        <v>5</v>
      </c>
      <c r="B204" s="4">
        <v>44399</v>
      </c>
      <c r="C204" s="1">
        <v>134566.47</v>
      </c>
      <c r="D204">
        <v>0</v>
      </c>
      <c r="E204">
        <v>0</v>
      </c>
      <c r="F204">
        <v>0</v>
      </c>
      <c r="G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f>D204</f>
        <v>0</v>
      </c>
      <c r="W204">
        <f>E204</f>
        <v>0</v>
      </c>
    </row>
    <row r="205" spans="1:23" x14ac:dyDescent="0.25">
      <c r="A205">
        <f t="shared" si="3"/>
        <v>6</v>
      </c>
      <c r="B205" s="4">
        <v>44400</v>
      </c>
      <c r="C205" s="1">
        <v>328686.64</v>
      </c>
      <c r="D205">
        <v>0</v>
      </c>
      <c r="E205">
        <v>0</v>
      </c>
      <c r="F205">
        <v>1</v>
      </c>
      <c r="G205">
        <v>0</v>
      </c>
      <c r="J205">
        <f>D205</f>
        <v>0</v>
      </c>
      <c r="K205">
        <f>E205</f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f t="shared" si="3"/>
        <v>7</v>
      </c>
      <c r="B206" s="4">
        <v>44401</v>
      </c>
      <c r="C206" s="1">
        <v>216991.61</v>
      </c>
      <c r="D206">
        <v>0</v>
      </c>
      <c r="E206">
        <v>0</v>
      </c>
      <c r="F206">
        <v>1</v>
      </c>
      <c r="G206">
        <v>0</v>
      </c>
      <c r="J206">
        <v>0</v>
      </c>
      <c r="K206">
        <v>0</v>
      </c>
      <c r="L206">
        <f>D206</f>
        <v>0</v>
      </c>
      <c r="M206">
        <f>E206</f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f t="shared" si="3"/>
        <v>1</v>
      </c>
      <c r="B207" s="4">
        <v>44402</v>
      </c>
      <c r="C207" s="1">
        <v>198129.36</v>
      </c>
      <c r="D207">
        <v>0</v>
      </c>
      <c r="E207">
        <v>0</v>
      </c>
      <c r="F207">
        <v>1</v>
      </c>
      <c r="G207">
        <v>0</v>
      </c>
      <c r="J207">
        <v>0</v>
      </c>
      <c r="K207">
        <v>0</v>
      </c>
      <c r="L207">
        <v>0</v>
      </c>
      <c r="M207">
        <v>0</v>
      </c>
      <c r="N207">
        <f>D207</f>
        <v>0</v>
      </c>
      <c r="O207">
        <f>E207</f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f t="shared" si="3"/>
        <v>2</v>
      </c>
      <c r="B208" s="4">
        <v>44403</v>
      </c>
      <c r="C208" s="1">
        <v>131490.04999999999</v>
      </c>
      <c r="D208">
        <v>0</v>
      </c>
      <c r="E208">
        <v>0</v>
      </c>
      <c r="F208">
        <v>1</v>
      </c>
      <c r="G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f>D208</f>
        <v>0</v>
      </c>
      <c r="Q208">
        <f>E208</f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f t="shared" si="3"/>
        <v>3</v>
      </c>
      <c r="B209" s="4">
        <v>44404</v>
      </c>
      <c r="C209" s="1">
        <v>139501.51</v>
      </c>
      <c r="D209">
        <v>0</v>
      </c>
      <c r="E209">
        <v>0</v>
      </c>
      <c r="F209">
        <v>1</v>
      </c>
      <c r="G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f>D209</f>
        <v>0</v>
      </c>
      <c r="S209">
        <f>E209</f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f t="shared" si="3"/>
        <v>4</v>
      </c>
      <c r="B210" s="4">
        <v>44405</v>
      </c>
      <c r="C210" s="1">
        <v>134381.01</v>
      </c>
      <c r="D210">
        <v>0</v>
      </c>
      <c r="E210">
        <v>0</v>
      </c>
      <c r="F210">
        <v>1</v>
      </c>
      <c r="G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>D210</f>
        <v>0</v>
      </c>
      <c r="U210">
        <f>E210</f>
        <v>0</v>
      </c>
      <c r="V210">
        <v>0</v>
      </c>
      <c r="W210">
        <v>0</v>
      </c>
    </row>
    <row r="211" spans="1:23" x14ac:dyDescent="0.25">
      <c r="A211">
        <f t="shared" si="3"/>
        <v>5</v>
      </c>
      <c r="B211" s="4">
        <v>44406</v>
      </c>
      <c r="C211" s="1">
        <v>142142.43</v>
      </c>
      <c r="D211">
        <v>1</v>
      </c>
      <c r="E211">
        <v>0</v>
      </c>
      <c r="F211">
        <v>1</v>
      </c>
      <c r="G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f>D211</f>
        <v>1</v>
      </c>
      <c r="W211">
        <f>E211</f>
        <v>0</v>
      </c>
    </row>
    <row r="212" spans="1:23" x14ac:dyDescent="0.25">
      <c r="A212">
        <f t="shared" si="3"/>
        <v>6</v>
      </c>
      <c r="B212" s="4">
        <v>44407</v>
      </c>
      <c r="C212" s="1">
        <v>274176.34000000003</v>
      </c>
      <c r="D212">
        <v>1</v>
      </c>
      <c r="E212">
        <v>0</v>
      </c>
      <c r="F212">
        <v>1</v>
      </c>
      <c r="G212">
        <v>0</v>
      </c>
      <c r="J212">
        <f>D212</f>
        <v>1</v>
      </c>
      <c r="K212">
        <f>E212</f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f t="shared" si="3"/>
        <v>7</v>
      </c>
      <c r="B213" s="4">
        <v>44408</v>
      </c>
      <c r="C213" s="1">
        <v>232616.33</v>
      </c>
      <c r="D213">
        <v>0</v>
      </c>
      <c r="E213">
        <v>0</v>
      </c>
      <c r="F213">
        <v>1</v>
      </c>
      <c r="G213">
        <v>0</v>
      </c>
      <c r="J213">
        <v>0</v>
      </c>
      <c r="K213">
        <v>0</v>
      </c>
      <c r="L213">
        <f>D213</f>
        <v>0</v>
      </c>
      <c r="M213">
        <f>E213</f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f t="shared" si="3"/>
        <v>1</v>
      </c>
      <c r="B214" s="4">
        <v>44409</v>
      </c>
      <c r="C214" s="1">
        <v>252265.66</v>
      </c>
      <c r="D214">
        <v>0</v>
      </c>
      <c r="E214">
        <v>0</v>
      </c>
      <c r="F214">
        <v>1</v>
      </c>
      <c r="G214">
        <v>0</v>
      </c>
      <c r="J214">
        <v>0</v>
      </c>
      <c r="K214">
        <v>0</v>
      </c>
      <c r="L214">
        <v>0</v>
      </c>
      <c r="M214">
        <v>0</v>
      </c>
      <c r="N214">
        <f>D214</f>
        <v>0</v>
      </c>
      <c r="O214">
        <f>E214</f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f t="shared" si="3"/>
        <v>2</v>
      </c>
      <c r="B215" s="4">
        <v>44410</v>
      </c>
      <c r="C215" s="1">
        <v>137255.99</v>
      </c>
      <c r="D215">
        <v>1</v>
      </c>
      <c r="E215">
        <v>0</v>
      </c>
      <c r="F215">
        <v>0</v>
      </c>
      <c r="G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f>D215</f>
        <v>1</v>
      </c>
      <c r="Q215">
        <f>E215</f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f t="shared" si="3"/>
        <v>3</v>
      </c>
      <c r="B216" s="4">
        <v>44411</v>
      </c>
      <c r="C216" s="1">
        <v>142249.94</v>
      </c>
      <c r="D216">
        <v>0</v>
      </c>
      <c r="E216">
        <v>0</v>
      </c>
      <c r="F216">
        <v>0</v>
      </c>
      <c r="G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f>D216</f>
        <v>0</v>
      </c>
      <c r="S216">
        <f>E216</f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f t="shared" si="3"/>
        <v>4</v>
      </c>
      <c r="B217" s="4">
        <v>44412</v>
      </c>
      <c r="C217" s="1">
        <v>145979.57</v>
      </c>
      <c r="D217">
        <v>1</v>
      </c>
      <c r="E217">
        <v>0</v>
      </c>
      <c r="F217">
        <v>0</v>
      </c>
      <c r="G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>D217</f>
        <v>1</v>
      </c>
      <c r="U217">
        <f>E217</f>
        <v>0</v>
      </c>
      <c r="V217">
        <v>0</v>
      </c>
      <c r="W217">
        <v>0</v>
      </c>
    </row>
    <row r="218" spans="1:23" x14ac:dyDescent="0.25">
      <c r="A218">
        <f t="shared" si="3"/>
        <v>5</v>
      </c>
      <c r="B218" s="4">
        <v>44413</v>
      </c>
      <c r="C218" s="1">
        <v>141794.9</v>
      </c>
      <c r="D218">
        <v>0</v>
      </c>
      <c r="E218">
        <v>0</v>
      </c>
      <c r="F218">
        <v>0</v>
      </c>
      <c r="G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f>D218</f>
        <v>0</v>
      </c>
      <c r="W218">
        <f>E218</f>
        <v>0</v>
      </c>
    </row>
    <row r="219" spans="1:23" x14ac:dyDescent="0.25">
      <c r="A219">
        <f t="shared" si="3"/>
        <v>6</v>
      </c>
      <c r="B219" s="4">
        <v>44414</v>
      </c>
      <c r="C219" s="1">
        <v>303501.51</v>
      </c>
      <c r="D219">
        <v>0</v>
      </c>
      <c r="E219">
        <v>0</v>
      </c>
      <c r="F219">
        <v>1</v>
      </c>
      <c r="G219">
        <v>0</v>
      </c>
      <c r="J219">
        <f>D219</f>
        <v>0</v>
      </c>
      <c r="K219">
        <f>E219</f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>
        <f t="shared" si="3"/>
        <v>7</v>
      </c>
      <c r="B220" s="4">
        <v>44415</v>
      </c>
      <c r="C220" s="1">
        <v>217344.76</v>
      </c>
      <c r="D220">
        <v>0</v>
      </c>
      <c r="E220">
        <v>0</v>
      </c>
      <c r="F220">
        <v>1</v>
      </c>
      <c r="G220">
        <v>0</v>
      </c>
      <c r="J220">
        <v>0</v>
      </c>
      <c r="K220">
        <v>0</v>
      </c>
      <c r="L220">
        <f>D220</f>
        <v>0</v>
      </c>
      <c r="M220">
        <f>E220</f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f t="shared" si="3"/>
        <v>1</v>
      </c>
      <c r="B221" s="4">
        <v>44416</v>
      </c>
      <c r="C221" s="1">
        <v>198993.05</v>
      </c>
      <c r="D221">
        <v>0</v>
      </c>
      <c r="E221">
        <v>0</v>
      </c>
      <c r="F221">
        <v>1</v>
      </c>
      <c r="G221">
        <v>0</v>
      </c>
      <c r="J221">
        <v>0</v>
      </c>
      <c r="K221">
        <v>0</v>
      </c>
      <c r="L221">
        <v>0</v>
      </c>
      <c r="M221">
        <v>0</v>
      </c>
      <c r="N221">
        <f>D221</f>
        <v>0</v>
      </c>
      <c r="O221">
        <f>E221</f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f t="shared" si="3"/>
        <v>2</v>
      </c>
      <c r="B222" s="4">
        <v>44417</v>
      </c>
      <c r="C222" s="1">
        <v>168213.22</v>
      </c>
      <c r="D222">
        <v>0</v>
      </c>
      <c r="E222">
        <v>0</v>
      </c>
      <c r="F222">
        <v>1</v>
      </c>
      <c r="G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f>D222</f>
        <v>0</v>
      </c>
      <c r="Q222">
        <f>E222</f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f t="shared" si="3"/>
        <v>3</v>
      </c>
      <c r="B223" s="4">
        <v>44418</v>
      </c>
      <c r="C223" s="1">
        <v>147628.51</v>
      </c>
      <c r="D223">
        <v>0</v>
      </c>
      <c r="E223">
        <v>0</v>
      </c>
      <c r="F223">
        <v>1</v>
      </c>
      <c r="G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f>D223</f>
        <v>0</v>
      </c>
      <c r="S223">
        <f>E223</f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f t="shared" si="3"/>
        <v>4</v>
      </c>
      <c r="B224" s="4">
        <v>44419</v>
      </c>
      <c r="C224" s="1">
        <v>171030.96</v>
      </c>
      <c r="D224">
        <v>0</v>
      </c>
      <c r="E224">
        <v>0</v>
      </c>
      <c r="F224">
        <v>1</v>
      </c>
      <c r="G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>D224</f>
        <v>0</v>
      </c>
      <c r="U224">
        <f>E224</f>
        <v>0</v>
      </c>
      <c r="V224">
        <v>0</v>
      </c>
      <c r="W224">
        <v>0</v>
      </c>
    </row>
    <row r="225" spans="1:23" x14ac:dyDescent="0.25">
      <c r="A225">
        <f t="shared" si="3"/>
        <v>5</v>
      </c>
      <c r="B225" s="4">
        <v>44420</v>
      </c>
      <c r="C225" s="1">
        <v>143061.65</v>
      </c>
      <c r="D225">
        <v>0</v>
      </c>
      <c r="E225">
        <v>0</v>
      </c>
      <c r="F225">
        <v>1</v>
      </c>
      <c r="G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f>D225</f>
        <v>0</v>
      </c>
      <c r="W225">
        <f>E225</f>
        <v>0</v>
      </c>
    </row>
    <row r="226" spans="1:23" x14ac:dyDescent="0.25">
      <c r="A226">
        <f t="shared" si="3"/>
        <v>6</v>
      </c>
      <c r="B226" s="4">
        <v>44421</v>
      </c>
      <c r="C226" s="1">
        <v>231756.28</v>
      </c>
      <c r="D226">
        <v>0</v>
      </c>
      <c r="E226">
        <v>0</v>
      </c>
      <c r="F226">
        <v>1</v>
      </c>
      <c r="G226">
        <v>0</v>
      </c>
      <c r="J226">
        <f>D226</f>
        <v>0</v>
      </c>
      <c r="K226">
        <f>E226</f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f t="shared" si="3"/>
        <v>7</v>
      </c>
      <c r="B227" s="4">
        <v>44422</v>
      </c>
      <c r="C227" s="1">
        <v>203095.75</v>
      </c>
      <c r="D227">
        <v>0</v>
      </c>
      <c r="E227">
        <v>0</v>
      </c>
      <c r="F227">
        <v>1</v>
      </c>
      <c r="G227">
        <v>0</v>
      </c>
      <c r="J227">
        <v>0</v>
      </c>
      <c r="K227">
        <v>0</v>
      </c>
      <c r="L227">
        <f>D227</f>
        <v>0</v>
      </c>
      <c r="M227">
        <f>E227</f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f t="shared" si="3"/>
        <v>1</v>
      </c>
      <c r="B228" s="4">
        <v>44423</v>
      </c>
      <c r="C228" s="1">
        <v>191260.55</v>
      </c>
      <c r="D228">
        <v>0</v>
      </c>
      <c r="E228">
        <v>0</v>
      </c>
      <c r="F228">
        <v>1</v>
      </c>
      <c r="G228">
        <v>0</v>
      </c>
      <c r="J228">
        <v>0</v>
      </c>
      <c r="K228">
        <v>0</v>
      </c>
      <c r="L228">
        <v>0</v>
      </c>
      <c r="M228">
        <v>0</v>
      </c>
      <c r="N228">
        <f>D228</f>
        <v>0</v>
      </c>
      <c r="O228">
        <f>E228</f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f t="shared" si="3"/>
        <v>2</v>
      </c>
      <c r="B229" s="4">
        <v>44424</v>
      </c>
      <c r="C229" s="1">
        <v>116546.42</v>
      </c>
      <c r="D229">
        <v>0</v>
      </c>
      <c r="E229">
        <v>0</v>
      </c>
      <c r="F229">
        <v>0</v>
      </c>
      <c r="G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f>D229</f>
        <v>0</v>
      </c>
      <c r="Q229">
        <f>E229</f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f t="shared" si="3"/>
        <v>3</v>
      </c>
      <c r="B230" s="4">
        <v>44425</v>
      </c>
      <c r="C230" s="1">
        <v>127490.04</v>
      </c>
      <c r="D230">
        <v>0</v>
      </c>
      <c r="E230">
        <v>0</v>
      </c>
      <c r="F230">
        <v>0</v>
      </c>
      <c r="G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f>D230</f>
        <v>0</v>
      </c>
      <c r="S230">
        <f>E230</f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f t="shared" si="3"/>
        <v>4</v>
      </c>
      <c r="B231" s="4">
        <v>44426</v>
      </c>
      <c r="C231" s="1">
        <v>133212.32999999999</v>
      </c>
      <c r="D231">
        <v>0</v>
      </c>
      <c r="E231">
        <v>0</v>
      </c>
      <c r="F231">
        <v>0</v>
      </c>
      <c r="G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>D231</f>
        <v>0</v>
      </c>
      <c r="U231">
        <f>E231</f>
        <v>0</v>
      </c>
      <c r="V231">
        <v>0</v>
      </c>
      <c r="W231">
        <v>0</v>
      </c>
    </row>
    <row r="232" spans="1:23" x14ac:dyDescent="0.25">
      <c r="A232">
        <f t="shared" si="3"/>
        <v>5</v>
      </c>
      <c r="B232" s="4">
        <v>44427</v>
      </c>
      <c r="C232" s="1">
        <v>126849.23</v>
      </c>
      <c r="D232">
        <v>0</v>
      </c>
      <c r="E232">
        <v>0</v>
      </c>
      <c r="F232">
        <v>0</v>
      </c>
      <c r="G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f>D232</f>
        <v>0</v>
      </c>
      <c r="W232">
        <f>E232</f>
        <v>0</v>
      </c>
    </row>
    <row r="233" spans="1:23" x14ac:dyDescent="0.25">
      <c r="A233">
        <f t="shared" si="3"/>
        <v>6</v>
      </c>
      <c r="B233" s="4">
        <v>44428</v>
      </c>
      <c r="C233" s="1">
        <v>374540.63</v>
      </c>
      <c r="D233">
        <v>0</v>
      </c>
      <c r="E233">
        <v>0</v>
      </c>
      <c r="F233">
        <v>1</v>
      </c>
      <c r="G233">
        <v>0</v>
      </c>
      <c r="J233">
        <f>D233</f>
        <v>0</v>
      </c>
      <c r="K233">
        <f>E233</f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f t="shared" si="3"/>
        <v>7</v>
      </c>
      <c r="B234" s="4">
        <v>44429</v>
      </c>
      <c r="C234" s="1">
        <v>229479.92</v>
      </c>
      <c r="D234">
        <v>0</v>
      </c>
      <c r="E234">
        <v>0</v>
      </c>
      <c r="F234">
        <v>1</v>
      </c>
      <c r="G234">
        <v>0</v>
      </c>
      <c r="J234">
        <v>0</v>
      </c>
      <c r="K234">
        <v>0</v>
      </c>
      <c r="L234">
        <f>D234</f>
        <v>0</v>
      </c>
      <c r="M234">
        <f>E234</f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f t="shared" si="3"/>
        <v>1</v>
      </c>
      <c r="B235" s="4">
        <v>44430</v>
      </c>
      <c r="C235" s="1">
        <v>212775.67</v>
      </c>
      <c r="D235">
        <v>0</v>
      </c>
      <c r="E235">
        <v>0</v>
      </c>
      <c r="F235">
        <v>1</v>
      </c>
      <c r="G235">
        <v>0</v>
      </c>
      <c r="J235">
        <v>0</v>
      </c>
      <c r="K235">
        <v>0</v>
      </c>
      <c r="L235">
        <v>0</v>
      </c>
      <c r="M235">
        <v>0</v>
      </c>
      <c r="N235">
        <f>D235</f>
        <v>0</v>
      </c>
      <c r="O235">
        <f>E235</f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f t="shared" si="3"/>
        <v>2</v>
      </c>
      <c r="B236" s="4">
        <v>44431</v>
      </c>
      <c r="C236" s="1">
        <v>154059.12</v>
      </c>
      <c r="D236">
        <v>0</v>
      </c>
      <c r="E236">
        <v>0</v>
      </c>
      <c r="F236">
        <v>1</v>
      </c>
      <c r="G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f>D236</f>
        <v>0</v>
      </c>
      <c r="Q236">
        <f>E236</f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f t="shared" si="3"/>
        <v>3</v>
      </c>
      <c r="B237" s="4">
        <v>44432</v>
      </c>
      <c r="C237" s="1">
        <v>102690.72</v>
      </c>
      <c r="D237">
        <v>0</v>
      </c>
      <c r="E237">
        <v>0</v>
      </c>
      <c r="F237">
        <v>0</v>
      </c>
      <c r="G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f>D237</f>
        <v>0</v>
      </c>
      <c r="S237">
        <f>E237</f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f t="shared" si="3"/>
        <v>4</v>
      </c>
      <c r="B238" s="4">
        <v>44433</v>
      </c>
      <c r="C238" s="1">
        <v>118038.95</v>
      </c>
      <c r="D238">
        <v>1</v>
      </c>
      <c r="E238">
        <v>0</v>
      </c>
      <c r="F238">
        <v>0</v>
      </c>
      <c r="G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>D238</f>
        <v>1</v>
      </c>
      <c r="U238">
        <f>E238</f>
        <v>0</v>
      </c>
      <c r="V238">
        <v>0</v>
      </c>
      <c r="W238">
        <v>0</v>
      </c>
    </row>
    <row r="239" spans="1:23" x14ac:dyDescent="0.25">
      <c r="A239">
        <f t="shared" si="3"/>
        <v>5</v>
      </c>
      <c r="B239" s="4">
        <v>44434</v>
      </c>
      <c r="C239" s="1">
        <v>233977.37</v>
      </c>
      <c r="D239">
        <v>0</v>
      </c>
      <c r="E239">
        <v>0</v>
      </c>
      <c r="F239">
        <v>1</v>
      </c>
      <c r="G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f>D239</f>
        <v>0</v>
      </c>
      <c r="W239">
        <f>E239</f>
        <v>0</v>
      </c>
    </row>
    <row r="240" spans="1:23" x14ac:dyDescent="0.25">
      <c r="A240">
        <f t="shared" si="3"/>
        <v>6</v>
      </c>
      <c r="B240" s="4">
        <v>44435</v>
      </c>
      <c r="C240" s="1">
        <v>284056.69</v>
      </c>
      <c r="D240">
        <v>0</v>
      </c>
      <c r="E240">
        <v>0</v>
      </c>
      <c r="F240">
        <v>1</v>
      </c>
      <c r="G240">
        <v>0</v>
      </c>
      <c r="J240">
        <f>D240</f>
        <v>0</v>
      </c>
      <c r="K240">
        <f>E240</f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f t="shared" si="3"/>
        <v>7</v>
      </c>
      <c r="B241" s="4">
        <v>44436</v>
      </c>
      <c r="C241" s="1">
        <v>238284.06</v>
      </c>
      <c r="D241">
        <v>0</v>
      </c>
      <c r="E241">
        <v>0</v>
      </c>
      <c r="F241">
        <v>1</v>
      </c>
      <c r="G241">
        <v>0</v>
      </c>
      <c r="J241">
        <v>0</v>
      </c>
      <c r="K241">
        <v>0</v>
      </c>
      <c r="L241">
        <f>D241</f>
        <v>0</v>
      </c>
      <c r="M241">
        <f>E241</f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f t="shared" si="3"/>
        <v>1</v>
      </c>
      <c r="B242" s="4">
        <v>44437</v>
      </c>
      <c r="C242" s="1">
        <v>210261.85</v>
      </c>
      <c r="D242">
        <v>0</v>
      </c>
      <c r="E242">
        <v>0</v>
      </c>
      <c r="F242">
        <v>1</v>
      </c>
      <c r="G242">
        <v>0</v>
      </c>
      <c r="J242">
        <v>0</v>
      </c>
      <c r="K242">
        <v>0</v>
      </c>
      <c r="L242">
        <v>0</v>
      </c>
      <c r="M242">
        <v>0</v>
      </c>
      <c r="N242">
        <f>D242</f>
        <v>0</v>
      </c>
      <c r="O242">
        <f>E242</f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f t="shared" si="3"/>
        <v>2</v>
      </c>
      <c r="B243" s="4">
        <v>44438</v>
      </c>
      <c r="C243" s="1">
        <v>149409.79999999999</v>
      </c>
      <c r="D243">
        <v>1</v>
      </c>
      <c r="E243">
        <v>0</v>
      </c>
      <c r="F243">
        <v>1</v>
      </c>
      <c r="G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f>D243</f>
        <v>1</v>
      </c>
      <c r="Q243">
        <f>E243</f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f t="shared" si="3"/>
        <v>3</v>
      </c>
      <c r="B244" s="4">
        <v>44439</v>
      </c>
      <c r="C244" s="1">
        <v>156921.22</v>
      </c>
      <c r="D244">
        <v>0</v>
      </c>
      <c r="E244">
        <v>0</v>
      </c>
      <c r="F244">
        <v>1</v>
      </c>
      <c r="G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f>D244</f>
        <v>0</v>
      </c>
      <c r="S244">
        <f>E244</f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f t="shared" si="3"/>
        <v>4</v>
      </c>
      <c r="B245" s="4">
        <v>44440</v>
      </c>
      <c r="C245" s="1">
        <v>172858.97</v>
      </c>
      <c r="D245">
        <v>0</v>
      </c>
      <c r="E245">
        <v>0</v>
      </c>
      <c r="F245">
        <v>1</v>
      </c>
      <c r="G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>D245</f>
        <v>0</v>
      </c>
      <c r="U245">
        <f>E245</f>
        <v>0</v>
      </c>
      <c r="V245">
        <v>0</v>
      </c>
      <c r="W245">
        <v>0</v>
      </c>
    </row>
    <row r="246" spans="1:23" x14ac:dyDescent="0.25">
      <c r="A246">
        <f t="shared" si="3"/>
        <v>5</v>
      </c>
      <c r="B246" s="4">
        <v>44441</v>
      </c>
      <c r="C246" s="1">
        <v>184843.83</v>
      </c>
      <c r="D246">
        <v>0</v>
      </c>
      <c r="E246">
        <v>0</v>
      </c>
      <c r="F246">
        <v>1</v>
      </c>
      <c r="G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f>D246</f>
        <v>0</v>
      </c>
      <c r="W246">
        <f>E246</f>
        <v>0</v>
      </c>
    </row>
    <row r="247" spans="1:23" x14ac:dyDescent="0.25">
      <c r="A247">
        <f t="shared" si="3"/>
        <v>6</v>
      </c>
      <c r="B247" s="4">
        <v>44442</v>
      </c>
      <c r="C247" s="1">
        <v>298680.40000000002</v>
      </c>
      <c r="D247">
        <v>0</v>
      </c>
      <c r="E247">
        <v>0</v>
      </c>
      <c r="F247">
        <v>1</v>
      </c>
      <c r="G247">
        <v>0</v>
      </c>
      <c r="J247">
        <f>D247</f>
        <v>0</v>
      </c>
      <c r="K247">
        <f>E247</f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>
        <f t="shared" si="3"/>
        <v>7</v>
      </c>
      <c r="B248" s="4">
        <v>44443</v>
      </c>
      <c r="C248" s="1">
        <v>236912.95</v>
      </c>
      <c r="D248">
        <v>0</v>
      </c>
      <c r="E248">
        <v>0</v>
      </c>
      <c r="F248">
        <v>1</v>
      </c>
      <c r="G248">
        <v>0</v>
      </c>
      <c r="J248">
        <v>0</v>
      </c>
      <c r="K248">
        <v>0</v>
      </c>
      <c r="L248">
        <f>D248</f>
        <v>0</v>
      </c>
      <c r="M248">
        <f>E248</f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>
        <f t="shared" si="3"/>
        <v>1</v>
      </c>
      <c r="B249" s="4">
        <v>44444</v>
      </c>
      <c r="C249" s="1">
        <v>257318.7</v>
      </c>
      <c r="D249">
        <v>0</v>
      </c>
      <c r="E249">
        <v>0</v>
      </c>
      <c r="F249">
        <v>1</v>
      </c>
      <c r="G249">
        <v>0</v>
      </c>
      <c r="J249">
        <v>0</v>
      </c>
      <c r="K249">
        <v>0</v>
      </c>
      <c r="L249">
        <v>0</v>
      </c>
      <c r="M249">
        <v>0</v>
      </c>
      <c r="N249">
        <f>D249</f>
        <v>0</v>
      </c>
      <c r="O249">
        <f>E249</f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5">
      <c r="A250">
        <f t="shared" si="3"/>
        <v>2</v>
      </c>
      <c r="B250" s="4">
        <v>44445</v>
      </c>
      <c r="C250" s="1">
        <v>111187.08</v>
      </c>
      <c r="D250">
        <v>0</v>
      </c>
      <c r="E250">
        <v>0</v>
      </c>
      <c r="F250">
        <v>0</v>
      </c>
      <c r="G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f>D250</f>
        <v>0</v>
      </c>
      <c r="Q250">
        <f>E250</f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>
        <f t="shared" si="3"/>
        <v>3</v>
      </c>
      <c r="B251" s="4">
        <v>44446</v>
      </c>
      <c r="C251" s="1">
        <v>110255.83</v>
      </c>
      <c r="D251">
        <v>0</v>
      </c>
      <c r="E251">
        <v>0</v>
      </c>
      <c r="F251">
        <v>0</v>
      </c>
      <c r="G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f>D251</f>
        <v>0</v>
      </c>
      <c r="S251">
        <f>E251</f>
        <v>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f t="shared" si="3"/>
        <v>4</v>
      </c>
      <c r="B252" s="4">
        <v>44447</v>
      </c>
      <c r="C252" s="1">
        <v>123365.95</v>
      </c>
      <c r="D252">
        <v>1</v>
      </c>
      <c r="E252">
        <v>0</v>
      </c>
      <c r="F252">
        <v>0</v>
      </c>
      <c r="G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>D252</f>
        <v>1</v>
      </c>
      <c r="U252">
        <f>E252</f>
        <v>0</v>
      </c>
      <c r="V252">
        <v>0</v>
      </c>
      <c r="W252">
        <v>0</v>
      </c>
    </row>
    <row r="253" spans="1:23" x14ac:dyDescent="0.25">
      <c r="A253">
        <f t="shared" si="3"/>
        <v>5</v>
      </c>
      <c r="B253" s="4">
        <v>44448</v>
      </c>
      <c r="C253" s="1">
        <v>208225.38</v>
      </c>
      <c r="D253">
        <v>0</v>
      </c>
      <c r="E253">
        <v>0</v>
      </c>
      <c r="F253">
        <v>1</v>
      </c>
      <c r="G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f>D253</f>
        <v>0</v>
      </c>
      <c r="W253">
        <f>E253</f>
        <v>0</v>
      </c>
    </row>
    <row r="254" spans="1:23" x14ac:dyDescent="0.25">
      <c r="A254">
        <f t="shared" si="3"/>
        <v>6</v>
      </c>
      <c r="B254" s="4">
        <v>44449</v>
      </c>
      <c r="C254" s="1">
        <v>241541.44</v>
      </c>
      <c r="D254">
        <v>0</v>
      </c>
      <c r="E254">
        <v>0</v>
      </c>
      <c r="F254">
        <v>1</v>
      </c>
      <c r="G254">
        <v>0</v>
      </c>
      <c r="J254">
        <f>D254</f>
        <v>0</v>
      </c>
      <c r="K254">
        <f>E254</f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f t="shared" si="3"/>
        <v>7</v>
      </c>
      <c r="B255" s="4">
        <v>44450</v>
      </c>
      <c r="C255" s="1">
        <v>224998.44</v>
      </c>
      <c r="D255">
        <v>0</v>
      </c>
      <c r="E255">
        <v>0</v>
      </c>
      <c r="F255">
        <v>1</v>
      </c>
      <c r="G255">
        <v>0</v>
      </c>
      <c r="J255">
        <v>0</v>
      </c>
      <c r="K255">
        <v>0</v>
      </c>
      <c r="L255">
        <f>D255</f>
        <v>0</v>
      </c>
      <c r="M255">
        <f>E255</f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f t="shared" si="3"/>
        <v>1</v>
      </c>
      <c r="B256" s="4">
        <v>44451</v>
      </c>
      <c r="C256" s="1">
        <v>198848.77</v>
      </c>
      <c r="D256">
        <v>0</v>
      </c>
      <c r="E256">
        <v>0</v>
      </c>
      <c r="F256">
        <v>1</v>
      </c>
      <c r="G256">
        <v>0</v>
      </c>
      <c r="J256">
        <v>0</v>
      </c>
      <c r="K256">
        <v>0</v>
      </c>
      <c r="L256">
        <v>0</v>
      </c>
      <c r="M256">
        <v>0</v>
      </c>
      <c r="N256">
        <f>D256</f>
        <v>0</v>
      </c>
      <c r="O256">
        <f>E256</f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f t="shared" si="3"/>
        <v>2</v>
      </c>
      <c r="B257" s="4">
        <v>44452</v>
      </c>
      <c r="C257" s="1">
        <v>166799.46</v>
      </c>
      <c r="D257">
        <v>1</v>
      </c>
      <c r="E257">
        <v>0</v>
      </c>
      <c r="F257">
        <v>1</v>
      </c>
      <c r="G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f>D257</f>
        <v>1</v>
      </c>
      <c r="Q257">
        <f>E257</f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f t="shared" si="3"/>
        <v>3</v>
      </c>
      <c r="B258" s="4">
        <v>44453</v>
      </c>
      <c r="C258" s="1">
        <v>159517.22</v>
      </c>
      <c r="D258">
        <v>0</v>
      </c>
      <c r="E258">
        <v>0</v>
      </c>
      <c r="F258">
        <v>1</v>
      </c>
      <c r="G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f>D258</f>
        <v>0</v>
      </c>
      <c r="S258">
        <f>E258</f>
        <v>0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>
        <f t="shared" ref="A259:A322" si="4">WEEKDAY(B259)</f>
        <v>4</v>
      </c>
      <c r="B259" s="4">
        <v>44454</v>
      </c>
      <c r="C259" s="1">
        <v>174966.07</v>
      </c>
      <c r="D259">
        <v>0</v>
      </c>
      <c r="E259">
        <v>0</v>
      </c>
      <c r="F259">
        <v>1</v>
      </c>
      <c r="G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>D259</f>
        <v>0</v>
      </c>
      <c r="U259">
        <f>E259</f>
        <v>0</v>
      </c>
      <c r="V259">
        <v>0</v>
      </c>
      <c r="W259">
        <v>0</v>
      </c>
    </row>
    <row r="260" spans="1:23" x14ac:dyDescent="0.25">
      <c r="A260">
        <f t="shared" si="4"/>
        <v>5</v>
      </c>
      <c r="B260" s="4">
        <v>44455</v>
      </c>
      <c r="C260" s="1">
        <v>172553.91</v>
      </c>
      <c r="D260">
        <v>0</v>
      </c>
      <c r="E260">
        <v>0</v>
      </c>
      <c r="F260">
        <v>1</v>
      </c>
      <c r="G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f>D260</f>
        <v>0</v>
      </c>
      <c r="W260">
        <f>E260</f>
        <v>0</v>
      </c>
    </row>
    <row r="261" spans="1:23" x14ac:dyDescent="0.25">
      <c r="A261">
        <f t="shared" si="4"/>
        <v>6</v>
      </c>
      <c r="B261" s="4">
        <v>44456</v>
      </c>
      <c r="C261" s="1">
        <v>273335.59000000003</v>
      </c>
      <c r="D261">
        <v>0</v>
      </c>
      <c r="E261">
        <v>0</v>
      </c>
      <c r="F261">
        <v>1</v>
      </c>
      <c r="G261">
        <v>0</v>
      </c>
      <c r="J261">
        <f>D261</f>
        <v>0</v>
      </c>
      <c r="K261">
        <f>E261</f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f t="shared" si="4"/>
        <v>7</v>
      </c>
      <c r="B262" s="4">
        <v>44457</v>
      </c>
      <c r="C262" s="1">
        <v>230292.67</v>
      </c>
      <c r="D262">
        <v>0</v>
      </c>
      <c r="E262">
        <v>0</v>
      </c>
      <c r="F262">
        <v>1</v>
      </c>
      <c r="G262">
        <v>0</v>
      </c>
      <c r="J262">
        <v>0</v>
      </c>
      <c r="K262">
        <v>0</v>
      </c>
      <c r="L262">
        <f>D262</f>
        <v>0</v>
      </c>
      <c r="M262">
        <f>E262</f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f t="shared" si="4"/>
        <v>1</v>
      </c>
      <c r="B263" s="4">
        <v>44458</v>
      </c>
      <c r="C263" s="1">
        <v>205214.58</v>
      </c>
      <c r="D263">
        <v>0</v>
      </c>
      <c r="E263">
        <v>0</v>
      </c>
      <c r="F263">
        <v>1</v>
      </c>
      <c r="G263">
        <v>0</v>
      </c>
      <c r="J263">
        <v>0</v>
      </c>
      <c r="K263">
        <v>0</v>
      </c>
      <c r="L263">
        <v>0</v>
      </c>
      <c r="M263">
        <v>0</v>
      </c>
      <c r="N263">
        <f>D263</f>
        <v>0</v>
      </c>
      <c r="O263">
        <f>E263</f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f t="shared" si="4"/>
        <v>2</v>
      </c>
      <c r="B264" s="4">
        <v>44459</v>
      </c>
      <c r="C264" s="1">
        <v>92286.64</v>
      </c>
      <c r="D264">
        <v>0</v>
      </c>
      <c r="E264">
        <v>0</v>
      </c>
      <c r="F264">
        <v>0</v>
      </c>
      <c r="G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f>D264</f>
        <v>0</v>
      </c>
      <c r="Q264">
        <f>E264</f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f t="shared" si="4"/>
        <v>3</v>
      </c>
      <c r="B265" s="4">
        <v>44460</v>
      </c>
      <c r="C265" s="1">
        <v>112687.02</v>
      </c>
      <c r="D265">
        <v>0</v>
      </c>
      <c r="E265">
        <v>0</v>
      </c>
      <c r="F265">
        <v>0</v>
      </c>
      <c r="G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f>D265</f>
        <v>0</v>
      </c>
      <c r="S265">
        <f>E265</f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f t="shared" si="4"/>
        <v>4</v>
      </c>
      <c r="B266" s="4">
        <v>44461</v>
      </c>
      <c r="C266" s="1">
        <v>141210.95000000001</v>
      </c>
      <c r="D266">
        <v>1</v>
      </c>
      <c r="E266">
        <v>0</v>
      </c>
      <c r="F266">
        <v>0</v>
      </c>
      <c r="G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>D266</f>
        <v>1</v>
      </c>
      <c r="U266">
        <f>E266</f>
        <v>0</v>
      </c>
      <c r="V266">
        <v>0</v>
      </c>
      <c r="W266">
        <v>0</v>
      </c>
    </row>
    <row r="267" spans="1:23" x14ac:dyDescent="0.25">
      <c r="A267">
        <f t="shared" si="4"/>
        <v>5</v>
      </c>
      <c r="B267" s="4">
        <v>44462</v>
      </c>
      <c r="C267" s="1">
        <v>324190.42</v>
      </c>
      <c r="D267">
        <v>0</v>
      </c>
      <c r="E267">
        <v>0</v>
      </c>
      <c r="F267">
        <v>1</v>
      </c>
      <c r="G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f>D267</f>
        <v>0</v>
      </c>
      <c r="W267">
        <f>E267</f>
        <v>0</v>
      </c>
    </row>
    <row r="268" spans="1:23" x14ac:dyDescent="0.25">
      <c r="A268">
        <f t="shared" si="4"/>
        <v>6</v>
      </c>
      <c r="B268" s="4">
        <v>44463</v>
      </c>
      <c r="C268" s="1">
        <v>320051.95</v>
      </c>
      <c r="D268">
        <v>0</v>
      </c>
      <c r="E268">
        <v>0</v>
      </c>
      <c r="F268">
        <v>1</v>
      </c>
      <c r="G268">
        <v>0</v>
      </c>
      <c r="J268">
        <f>D268</f>
        <v>0</v>
      </c>
      <c r="K268">
        <f>E268</f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f t="shared" si="4"/>
        <v>7</v>
      </c>
      <c r="B269" s="4">
        <v>44464</v>
      </c>
      <c r="C269" s="1">
        <v>292948.28000000003</v>
      </c>
      <c r="D269">
        <v>0</v>
      </c>
      <c r="E269">
        <v>0</v>
      </c>
      <c r="F269">
        <v>1</v>
      </c>
      <c r="G269">
        <v>0</v>
      </c>
      <c r="J269">
        <v>0</v>
      </c>
      <c r="K269">
        <v>0</v>
      </c>
      <c r="L269">
        <f>D269</f>
        <v>0</v>
      </c>
      <c r="M269">
        <f>E269</f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f t="shared" si="4"/>
        <v>1</v>
      </c>
      <c r="B270" s="4">
        <v>44465</v>
      </c>
      <c r="C270" s="1">
        <v>246049.71</v>
      </c>
      <c r="D270">
        <v>0</v>
      </c>
      <c r="E270">
        <v>0</v>
      </c>
      <c r="F270">
        <v>1</v>
      </c>
      <c r="G270">
        <v>0</v>
      </c>
      <c r="J270">
        <v>0</v>
      </c>
      <c r="K270">
        <v>0</v>
      </c>
      <c r="L270">
        <v>0</v>
      </c>
      <c r="M270">
        <v>0</v>
      </c>
      <c r="N270">
        <f>D270</f>
        <v>0</v>
      </c>
      <c r="O270">
        <f>E270</f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f t="shared" si="4"/>
        <v>2</v>
      </c>
      <c r="B271" s="4">
        <v>44466</v>
      </c>
      <c r="C271" s="1">
        <v>171113.14</v>
      </c>
      <c r="D271">
        <v>0</v>
      </c>
      <c r="E271">
        <v>0</v>
      </c>
      <c r="F271">
        <v>1</v>
      </c>
      <c r="G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f>D271</f>
        <v>0</v>
      </c>
      <c r="Q271">
        <f>E271</f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f t="shared" si="4"/>
        <v>3</v>
      </c>
      <c r="B272" s="4">
        <v>44467</v>
      </c>
      <c r="C272" s="1">
        <v>172233.5</v>
      </c>
      <c r="D272">
        <v>0</v>
      </c>
      <c r="E272">
        <v>0</v>
      </c>
      <c r="F272">
        <v>1</v>
      </c>
      <c r="G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f>D272</f>
        <v>0</v>
      </c>
      <c r="S272">
        <f>E272</f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f t="shared" si="4"/>
        <v>4</v>
      </c>
      <c r="B273" s="4">
        <v>44468</v>
      </c>
      <c r="C273" s="1">
        <v>191003.32</v>
      </c>
      <c r="D273">
        <v>0</v>
      </c>
      <c r="E273">
        <v>0</v>
      </c>
      <c r="F273">
        <v>1</v>
      </c>
      <c r="G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>D273</f>
        <v>0</v>
      </c>
      <c r="U273">
        <f>E273</f>
        <v>0</v>
      </c>
      <c r="V273">
        <v>0</v>
      </c>
      <c r="W273">
        <v>0</v>
      </c>
    </row>
    <row r="274" spans="1:23" x14ac:dyDescent="0.25">
      <c r="A274">
        <f t="shared" si="4"/>
        <v>5</v>
      </c>
      <c r="B274" s="4">
        <v>44469</v>
      </c>
      <c r="C274" s="1">
        <v>186311.1</v>
      </c>
      <c r="D274">
        <v>0</v>
      </c>
      <c r="E274">
        <v>0</v>
      </c>
      <c r="F274">
        <v>1</v>
      </c>
      <c r="G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f>D274</f>
        <v>0</v>
      </c>
      <c r="W274">
        <f>E274</f>
        <v>0</v>
      </c>
    </row>
    <row r="275" spans="1:23" x14ac:dyDescent="0.25">
      <c r="A275">
        <f t="shared" si="4"/>
        <v>6</v>
      </c>
      <c r="B275" s="4">
        <v>44470</v>
      </c>
      <c r="C275" s="1">
        <v>331360.28999999998</v>
      </c>
      <c r="D275">
        <v>0</v>
      </c>
      <c r="E275">
        <v>0</v>
      </c>
      <c r="F275">
        <v>1</v>
      </c>
      <c r="G275">
        <v>0</v>
      </c>
      <c r="J275">
        <f>D275</f>
        <v>0</v>
      </c>
      <c r="K275">
        <f>E275</f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f t="shared" si="4"/>
        <v>7</v>
      </c>
      <c r="B276" s="4">
        <v>44471</v>
      </c>
      <c r="C276" s="1">
        <v>279019.27</v>
      </c>
      <c r="D276">
        <v>0</v>
      </c>
      <c r="E276">
        <v>0</v>
      </c>
      <c r="F276">
        <v>1</v>
      </c>
      <c r="G276">
        <v>0</v>
      </c>
      <c r="J276">
        <v>0</v>
      </c>
      <c r="K276">
        <v>0</v>
      </c>
      <c r="L276">
        <f>D276</f>
        <v>0</v>
      </c>
      <c r="M276">
        <f>E276</f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f t="shared" si="4"/>
        <v>1</v>
      </c>
      <c r="B277" s="4">
        <v>44472</v>
      </c>
      <c r="C277" s="1">
        <v>249382.34</v>
      </c>
      <c r="D277">
        <v>0</v>
      </c>
      <c r="E277">
        <v>0</v>
      </c>
      <c r="F277">
        <v>1</v>
      </c>
      <c r="G277">
        <v>0</v>
      </c>
      <c r="J277">
        <v>0</v>
      </c>
      <c r="K277">
        <v>0</v>
      </c>
      <c r="L277">
        <v>0</v>
      </c>
      <c r="M277">
        <v>0</v>
      </c>
      <c r="N277">
        <f>D277</f>
        <v>0</v>
      </c>
      <c r="O277">
        <f>E277</f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f t="shared" si="4"/>
        <v>2</v>
      </c>
      <c r="B278" s="4">
        <v>44473</v>
      </c>
      <c r="C278" s="1">
        <v>220154.26</v>
      </c>
      <c r="D278">
        <v>0</v>
      </c>
      <c r="E278">
        <v>0</v>
      </c>
      <c r="F278">
        <v>1</v>
      </c>
      <c r="G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f>D278</f>
        <v>0</v>
      </c>
      <c r="Q278">
        <f>E278</f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f t="shared" si="4"/>
        <v>3</v>
      </c>
      <c r="B279" s="4">
        <v>44474</v>
      </c>
      <c r="C279" s="1">
        <v>153066.21</v>
      </c>
      <c r="D279">
        <v>0</v>
      </c>
      <c r="E279">
        <v>0</v>
      </c>
      <c r="F279">
        <v>0</v>
      </c>
      <c r="G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f>D279</f>
        <v>0</v>
      </c>
      <c r="S279">
        <f>E279</f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f t="shared" si="4"/>
        <v>4</v>
      </c>
      <c r="B280" s="4">
        <v>44475</v>
      </c>
      <c r="C280" s="1">
        <v>148623.60999999999</v>
      </c>
      <c r="D280">
        <v>0</v>
      </c>
      <c r="E280">
        <v>0</v>
      </c>
      <c r="F280">
        <v>0</v>
      </c>
      <c r="G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>D280</f>
        <v>0</v>
      </c>
      <c r="U280">
        <f>E280</f>
        <v>0</v>
      </c>
      <c r="V280">
        <v>0</v>
      </c>
      <c r="W280">
        <v>0</v>
      </c>
    </row>
    <row r="281" spans="1:23" x14ac:dyDescent="0.25">
      <c r="A281">
        <f t="shared" si="4"/>
        <v>5</v>
      </c>
      <c r="B281" s="4">
        <v>44476</v>
      </c>
      <c r="C281" s="1">
        <v>149855.51</v>
      </c>
      <c r="D281">
        <v>0</v>
      </c>
      <c r="E281">
        <v>0</v>
      </c>
      <c r="F281">
        <v>0</v>
      </c>
      <c r="G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f>D281</f>
        <v>0</v>
      </c>
      <c r="W281">
        <f>E281</f>
        <v>0</v>
      </c>
    </row>
    <row r="282" spans="1:23" x14ac:dyDescent="0.25">
      <c r="A282">
        <f t="shared" si="4"/>
        <v>6</v>
      </c>
      <c r="B282" s="4">
        <v>44477</v>
      </c>
      <c r="C282" s="1">
        <v>428738.34</v>
      </c>
      <c r="D282">
        <v>1</v>
      </c>
      <c r="E282">
        <v>0</v>
      </c>
      <c r="F282">
        <v>1</v>
      </c>
      <c r="G282">
        <v>0</v>
      </c>
      <c r="J282">
        <f>D282</f>
        <v>1</v>
      </c>
      <c r="K282">
        <f>E282</f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f t="shared" si="4"/>
        <v>7</v>
      </c>
      <c r="B283" s="4">
        <v>44478</v>
      </c>
      <c r="C283" s="1">
        <v>305989.83</v>
      </c>
      <c r="D283">
        <v>0</v>
      </c>
      <c r="E283">
        <v>0</v>
      </c>
      <c r="F283">
        <v>1</v>
      </c>
      <c r="G283">
        <v>0</v>
      </c>
      <c r="J283">
        <v>0</v>
      </c>
      <c r="K283">
        <v>0</v>
      </c>
      <c r="L283">
        <f>D283</f>
        <v>0</v>
      </c>
      <c r="M283">
        <f>E283</f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f t="shared" si="4"/>
        <v>1</v>
      </c>
      <c r="B284" s="4">
        <v>44479</v>
      </c>
      <c r="C284" s="1">
        <v>251286.75</v>
      </c>
      <c r="D284">
        <v>0</v>
      </c>
      <c r="E284">
        <v>0</v>
      </c>
      <c r="F284">
        <v>1</v>
      </c>
      <c r="G284">
        <v>0</v>
      </c>
      <c r="J284">
        <v>0</v>
      </c>
      <c r="K284">
        <v>0</v>
      </c>
      <c r="L284">
        <v>0</v>
      </c>
      <c r="M284">
        <v>0</v>
      </c>
      <c r="N284">
        <f>D284</f>
        <v>0</v>
      </c>
      <c r="O284">
        <f>E284</f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f t="shared" si="4"/>
        <v>2</v>
      </c>
      <c r="B285" s="4">
        <v>44480</v>
      </c>
      <c r="C285" s="1">
        <v>180503.27</v>
      </c>
      <c r="D285">
        <v>0</v>
      </c>
      <c r="E285">
        <v>0</v>
      </c>
      <c r="F285">
        <v>1</v>
      </c>
      <c r="G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f>D285</f>
        <v>0</v>
      </c>
      <c r="Q285">
        <f>E285</f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f t="shared" si="4"/>
        <v>3</v>
      </c>
      <c r="B286" s="4">
        <v>44481</v>
      </c>
      <c r="C286" s="1">
        <v>176732.06</v>
      </c>
      <c r="D286">
        <v>0</v>
      </c>
      <c r="E286">
        <v>0</v>
      </c>
      <c r="F286">
        <v>1</v>
      </c>
      <c r="G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f>D286</f>
        <v>0</v>
      </c>
      <c r="S286">
        <f>E286</f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f t="shared" si="4"/>
        <v>4</v>
      </c>
      <c r="B287" s="4">
        <v>44482</v>
      </c>
      <c r="C287" s="1">
        <v>211118.18</v>
      </c>
      <c r="D287">
        <v>0</v>
      </c>
      <c r="E287">
        <v>0</v>
      </c>
      <c r="F287">
        <v>1</v>
      </c>
      <c r="G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>D287</f>
        <v>0</v>
      </c>
      <c r="U287">
        <f>E287</f>
        <v>0</v>
      </c>
      <c r="V287">
        <v>0</v>
      </c>
      <c r="W287">
        <v>0</v>
      </c>
    </row>
    <row r="288" spans="1:23" x14ac:dyDescent="0.25">
      <c r="A288">
        <f t="shared" si="4"/>
        <v>5</v>
      </c>
      <c r="B288" s="4">
        <v>44483</v>
      </c>
      <c r="C288" s="1">
        <v>189420.46</v>
      </c>
      <c r="D288">
        <v>0</v>
      </c>
      <c r="E288">
        <v>0</v>
      </c>
      <c r="F288">
        <v>1</v>
      </c>
      <c r="G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f>D288</f>
        <v>0</v>
      </c>
      <c r="W288">
        <f>E288</f>
        <v>0</v>
      </c>
    </row>
    <row r="289" spans="1:23" x14ac:dyDescent="0.25">
      <c r="A289">
        <f t="shared" si="4"/>
        <v>6</v>
      </c>
      <c r="B289" s="4">
        <v>44484</v>
      </c>
      <c r="C289" s="1">
        <v>334921.34000000003</v>
      </c>
      <c r="D289">
        <v>0</v>
      </c>
      <c r="E289">
        <v>0</v>
      </c>
      <c r="F289">
        <v>1</v>
      </c>
      <c r="G289">
        <v>0</v>
      </c>
      <c r="J289">
        <f>D289</f>
        <v>0</v>
      </c>
      <c r="K289">
        <f>E289</f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f t="shared" si="4"/>
        <v>7</v>
      </c>
      <c r="B290" s="4">
        <v>44485</v>
      </c>
      <c r="C290" s="1">
        <v>256364.38</v>
      </c>
      <c r="D290">
        <v>0</v>
      </c>
      <c r="E290">
        <v>0</v>
      </c>
      <c r="F290">
        <v>1</v>
      </c>
      <c r="G290">
        <v>0</v>
      </c>
      <c r="J290">
        <v>0</v>
      </c>
      <c r="K290">
        <v>0</v>
      </c>
      <c r="L290">
        <f>D290</f>
        <v>0</v>
      </c>
      <c r="M290">
        <f>E290</f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f t="shared" si="4"/>
        <v>1</v>
      </c>
      <c r="B291" s="4">
        <v>44486</v>
      </c>
      <c r="C291" s="1">
        <v>244465.53</v>
      </c>
      <c r="D291">
        <v>0</v>
      </c>
      <c r="E291">
        <v>0</v>
      </c>
      <c r="F291">
        <v>1</v>
      </c>
      <c r="G291">
        <v>0</v>
      </c>
      <c r="J291">
        <v>0</v>
      </c>
      <c r="K291">
        <v>0</v>
      </c>
      <c r="L291">
        <v>0</v>
      </c>
      <c r="M291">
        <v>0</v>
      </c>
      <c r="N291">
        <f>D291</f>
        <v>0</v>
      </c>
      <c r="O291">
        <f>E291</f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f t="shared" si="4"/>
        <v>2</v>
      </c>
      <c r="B292" s="4">
        <v>44487</v>
      </c>
      <c r="C292" s="1">
        <v>125949.44</v>
      </c>
      <c r="D292">
        <v>0</v>
      </c>
      <c r="E292">
        <v>0</v>
      </c>
      <c r="F292">
        <v>0</v>
      </c>
      <c r="G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f>D292</f>
        <v>0</v>
      </c>
      <c r="Q292">
        <f>E292</f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f t="shared" si="4"/>
        <v>3</v>
      </c>
      <c r="B293" s="4">
        <v>44488</v>
      </c>
      <c r="C293" s="1">
        <v>159950.32</v>
      </c>
      <c r="D293">
        <v>0</v>
      </c>
      <c r="E293">
        <v>0</v>
      </c>
      <c r="F293">
        <v>0</v>
      </c>
      <c r="G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f>D293</f>
        <v>0</v>
      </c>
      <c r="S293">
        <f>E293</f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f t="shared" si="4"/>
        <v>4</v>
      </c>
      <c r="B294" s="4">
        <v>44489</v>
      </c>
      <c r="C294" s="1">
        <v>168909.01</v>
      </c>
      <c r="D294">
        <v>0</v>
      </c>
      <c r="E294">
        <v>0</v>
      </c>
      <c r="F294">
        <v>0</v>
      </c>
      <c r="G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>D294</f>
        <v>0</v>
      </c>
      <c r="U294">
        <f>E294</f>
        <v>0</v>
      </c>
      <c r="V294">
        <v>0</v>
      </c>
      <c r="W294">
        <v>0</v>
      </c>
    </row>
    <row r="295" spans="1:23" x14ac:dyDescent="0.25">
      <c r="A295">
        <f t="shared" si="4"/>
        <v>5</v>
      </c>
      <c r="B295" s="4">
        <v>44490</v>
      </c>
      <c r="C295" s="1">
        <v>309003.55</v>
      </c>
      <c r="D295">
        <v>1</v>
      </c>
      <c r="E295">
        <v>0</v>
      </c>
      <c r="F295">
        <v>1</v>
      </c>
      <c r="G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f>D295</f>
        <v>1</v>
      </c>
      <c r="W295">
        <f>E295</f>
        <v>0</v>
      </c>
    </row>
    <row r="296" spans="1:23" x14ac:dyDescent="0.25">
      <c r="A296">
        <f t="shared" si="4"/>
        <v>6</v>
      </c>
      <c r="B296" s="4">
        <v>44491</v>
      </c>
      <c r="C296" s="1">
        <v>334538.17</v>
      </c>
      <c r="D296">
        <v>0</v>
      </c>
      <c r="E296">
        <v>0</v>
      </c>
      <c r="F296">
        <v>1</v>
      </c>
      <c r="G296">
        <v>0</v>
      </c>
      <c r="J296">
        <f>D296</f>
        <v>0</v>
      </c>
      <c r="K296">
        <f>E296</f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f t="shared" si="4"/>
        <v>7</v>
      </c>
      <c r="B297" s="4">
        <v>44492</v>
      </c>
      <c r="C297" s="1">
        <v>306608.84999999998</v>
      </c>
      <c r="D297">
        <v>0</v>
      </c>
      <c r="E297">
        <v>0</v>
      </c>
      <c r="F297">
        <v>1</v>
      </c>
      <c r="G297">
        <v>0</v>
      </c>
      <c r="J297">
        <v>0</v>
      </c>
      <c r="K297">
        <v>0</v>
      </c>
      <c r="L297">
        <f>D297</f>
        <v>0</v>
      </c>
      <c r="M297">
        <f>E297</f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f t="shared" si="4"/>
        <v>1</v>
      </c>
      <c r="B298" s="4">
        <v>44493</v>
      </c>
      <c r="C298" s="1">
        <v>283807.87</v>
      </c>
      <c r="D298">
        <v>0</v>
      </c>
      <c r="E298">
        <v>0</v>
      </c>
      <c r="F298">
        <v>1</v>
      </c>
      <c r="G298">
        <v>0</v>
      </c>
      <c r="J298">
        <v>0</v>
      </c>
      <c r="K298">
        <v>0</v>
      </c>
      <c r="L298">
        <v>0</v>
      </c>
      <c r="M298">
        <v>0</v>
      </c>
      <c r="N298">
        <f>D298</f>
        <v>0</v>
      </c>
      <c r="O298">
        <f>E298</f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f t="shared" si="4"/>
        <v>2</v>
      </c>
      <c r="B299" s="4">
        <v>44494</v>
      </c>
      <c r="C299" s="1">
        <v>210731.74</v>
      </c>
      <c r="D299">
        <v>0</v>
      </c>
      <c r="E299">
        <v>0</v>
      </c>
      <c r="F299">
        <v>1</v>
      </c>
      <c r="G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f>D299</f>
        <v>0</v>
      </c>
      <c r="Q299">
        <f>E299</f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f t="shared" si="4"/>
        <v>3</v>
      </c>
      <c r="B300" s="4">
        <v>44495</v>
      </c>
      <c r="C300" s="1">
        <v>206415.29</v>
      </c>
      <c r="D300">
        <v>0</v>
      </c>
      <c r="E300">
        <v>0</v>
      </c>
      <c r="F300">
        <v>1</v>
      </c>
      <c r="G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f>D300</f>
        <v>0</v>
      </c>
      <c r="S300">
        <f>E300</f>
        <v>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f t="shared" si="4"/>
        <v>4</v>
      </c>
      <c r="B301" s="4">
        <v>44496</v>
      </c>
      <c r="C301" s="1">
        <v>248276.6</v>
      </c>
      <c r="D301">
        <v>0</v>
      </c>
      <c r="E301">
        <v>0</v>
      </c>
      <c r="F301">
        <v>1</v>
      </c>
      <c r="G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>D301</f>
        <v>0</v>
      </c>
      <c r="U301">
        <f>E301</f>
        <v>0</v>
      </c>
      <c r="V301">
        <v>0</v>
      </c>
      <c r="W301">
        <v>0</v>
      </c>
    </row>
    <row r="302" spans="1:23" x14ac:dyDescent="0.25">
      <c r="A302">
        <f t="shared" si="4"/>
        <v>5</v>
      </c>
      <c r="B302" s="4">
        <v>44497</v>
      </c>
      <c r="C302" s="1">
        <v>162944.89000000001</v>
      </c>
      <c r="D302">
        <v>0</v>
      </c>
      <c r="E302">
        <v>0</v>
      </c>
      <c r="F302">
        <v>1</v>
      </c>
      <c r="G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f>D302</f>
        <v>0</v>
      </c>
      <c r="W302">
        <f>E302</f>
        <v>0</v>
      </c>
    </row>
    <row r="303" spans="1:23" x14ac:dyDescent="0.25">
      <c r="A303">
        <f t="shared" si="4"/>
        <v>6</v>
      </c>
      <c r="B303" s="4">
        <v>44498</v>
      </c>
      <c r="C303" s="1">
        <v>417424.72</v>
      </c>
      <c r="D303">
        <v>0</v>
      </c>
      <c r="E303">
        <v>0</v>
      </c>
      <c r="F303">
        <v>1</v>
      </c>
      <c r="G303">
        <v>0</v>
      </c>
      <c r="J303">
        <f>D303</f>
        <v>0</v>
      </c>
      <c r="K303">
        <f>E303</f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f t="shared" si="4"/>
        <v>7</v>
      </c>
      <c r="B304" s="4">
        <v>44499</v>
      </c>
      <c r="C304" s="1">
        <v>321449.18</v>
      </c>
      <c r="D304">
        <v>0</v>
      </c>
      <c r="E304">
        <v>0</v>
      </c>
      <c r="F304">
        <v>1</v>
      </c>
      <c r="G304">
        <v>0</v>
      </c>
      <c r="J304">
        <v>0</v>
      </c>
      <c r="K304">
        <v>0</v>
      </c>
      <c r="L304">
        <f>D304</f>
        <v>0</v>
      </c>
      <c r="M304">
        <f>E304</f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f t="shared" si="4"/>
        <v>1</v>
      </c>
      <c r="B305" s="4">
        <v>44500</v>
      </c>
      <c r="C305" s="1">
        <v>289205.75</v>
      </c>
      <c r="D305">
        <v>0</v>
      </c>
      <c r="E305">
        <v>0</v>
      </c>
      <c r="F305">
        <v>1</v>
      </c>
      <c r="G305">
        <v>0</v>
      </c>
      <c r="J305">
        <v>0</v>
      </c>
      <c r="K305">
        <v>0</v>
      </c>
      <c r="L305">
        <v>0</v>
      </c>
      <c r="M305">
        <v>0</v>
      </c>
      <c r="N305">
        <f>D305</f>
        <v>0</v>
      </c>
      <c r="O305">
        <f>E305</f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f t="shared" si="4"/>
        <v>2</v>
      </c>
      <c r="B306" s="4">
        <v>44501</v>
      </c>
      <c r="C306" s="1">
        <v>232028.77</v>
      </c>
      <c r="D306">
        <v>0</v>
      </c>
      <c r="E306">
        <v>0</v>
      </c>
      <c r="F306">
        <v>0</v>
      </c>
      <c r="G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f>D306</f>
        <v>0</v>
      </c>
      <c r="Q306">
        <f>E306</f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f t="shared" si="4"/>
        <v>3</v>
      </c>
      <c r="B307" s="4">
        <v>44502</v>
      </c>
      <c r="C307" s="1">
        <v>139706.26</v>
      </c>
      <c r="D307">
        <v>0</v>
      </c>
      <c r="E307">
        <v>0</v>
      </c>
      <c r="F307">
        <v>0</v>
      </c>
      <c r="G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f>D307</f>
        <v>0</v>
      </c>
      <c r="S307">
        <f>E307</f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f t="shared" si="4"/>
        <v>4</v>
      </c>
      <c r="B308" s="4">
        <v>44503</v>
      </c>
      <c r="C308" s="1">
        <v>177470.57</v>
      </c>
      <c r="D308">
        <v>0</v>
      </c>
      <c r="E308">
        <v>0</v>
      </c>
      <c r="F308">
        <v>0</v>
      </c>
      <c r="G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>D308</f>
        <v>0</v>
      </c>
      <c r="U308">
        <f>E308</f>
        <v>0</v>
      </c>
      <c r="V308">
        <v>0</v>
      </c>
      <c r="W308">
        <v>0</v>
      </c>
    </row>
    <row r="309" spans="1:23" x14ac:dyDescent="0.25">
      <c r="A309">
        <f t="shared" si="4"/>
        <v>5</v>
      </c>
      <c r="B309" s="4">
        <v>44504</v>
      </c>
      <c r="C309" s="1">
        <v>276888.7</v>
      </c>
      <c r="D309">
        <v>1</v>
      </c>
      <c r="E309">
        <v>0</v>
      </c>
      <c r="F309">
        <v>0</v>
      </c>
      <c r="G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f>D309</f>
        <v>1</v>
      </c>
      <c r="W309">
        <f>E309</f>
        <v>0</v>
      </c>
    </row>
    <row r="310" spans="1:23" x14ac:dyDescent="0.25">
      <c r="A310">
        <f t="shared" si="4"/>
        <v>6</v>
      </c>
      <c r="B310" s="4">
        <v>44505</v>
      </c>
      <c r="C310" s="1">
        <v>502383.35</v>
      </c>
      <c r="D310">
        <v>0</v>
      </c>
      <c r="E310">
        <v>0</v>
      </c>
      <c r="F310">
        <v>0</v>
      </c>
      <c r="G310">
        <v>1</v>
      </c>
      <c r="J310">
        <f>D310</f>
        <v>0</v>
      </c>
      <c r="K310">
        <f>E310</f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f t="shared" si="4"/>
        <v>7</v>
      </c>
      <c r="B311" s="4">
        <v>44506</v>
      </c>
      <c r="C311" s="1">
        <v>371858.14</v>
      </c>
      <c r="D311">
        <v>0</v>
      </c>
      <c r="E311">
        <v>0</v>
      </c>
      <c r="F311">
        <v>0</v>
      </c>
      <c r="G311">
        <v>1</v>
      </c>
      <c r="J311">
        <v>0</v>
      </c>
      <c r="K311">
        <v>0</v>
      </c>
      <c r="L311">
        <f>D311</f>
        <v>0</v>
      </c>
      <c r="M311">
        <f>E311</f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f t="shared" si="4"/>
        <v>1</v>
      </c>
      <c r="B312" s="4">
        <v>44507</v>
      </c>
      <c r="C312" s="1">
        <v>302147.62</v>
      </c>
      <c r="D312">
        <v>0</v>
      </c>
      <c r="E312">
        <v>0</v>
      </c>
      <c r="F312">
        <v>0</v>
      </c>
      <c r="G312">
        <v>1</v>
      </c>
      <c r="J312">
        <v>0</v>
      </c>
      <c r="K312">
        <v>0</v>
      </c>
      <c r="L312">
        <v>0</v>
      </c>
      <c r="M312">
        <v>0</v>
      </c>
      <c r="N312">
        <f>D312</f>
        <v>0</v>
      </c>
      <c r="O312">
        <f>E312</f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f t="shared" si="4"/>
        <v>2</v>
      </c>
      <c r="B313" s="4">
        <v>44508</v>
      </c>
      <c r="C313" s="1">
        <v>203548.13</v>
      </c>
      <c r="D313">
        <v>0</v>
      </c>
      <c r="E313">
        <v>0</v>
      </c>
      <c r="F313">
        <v>0</v>
      </c>
      <c r="G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f>D313</f>
        <v>0</v>
      </c>
      <c r="Q313">
        <f>E313</f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f t="shared" si="4"/>
        <v>3</v>
      </c>
      <c r="B314" s="4">
        <v>44509</v>
      </c>
      <c r="C314" s="1">
        <v>213433.86</v>
      </c>
      <c r="D314">
        <v>0</v>
      </c>
      <c r="E314">
        <v>0</v>
      </c>
      <c r="F314">
        <v>0</v>
      </c>
      <c r="G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f>D314</f>
        <v>0</v>
      </c>
      <c r="S314">
        <f>E314</f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f t="shared" si="4"/>
        <v>4</v>
      </c>
      <c r="B315" s="4">
        <v>44510</v>
      </c>
      <c r="C315" s="1">
        <v>217348.99</v>
      </c>
      <c r="D315">
        <v>0</v>
      </c>
      <c r="E315">
        <v>0</v>
      </c>
      <c r="F315">
        <v>0</v>
      </c>
      <c r="G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>D315</f>
        <v>0</v>
      </c>
      <c r="U315">
        <f>E315</f>
        <v>0</v>
      </c>
      <c r="V315">
        <v>0</v>
      </c>
      <c r="W315">
        <v>0</v>
      </c>
    </row>
    <row r="316" spans="1:23" x14ac:dyDescent="0.25">
      <c r="A316">
        <f t="shared" si="4"/>
        <v>5</v>
      </c>
      <c r="B316" s="4">
        <v>44511</v>
      </c>
      <c r="C316" s="1">
        <v>221846.34</v>
      </c>
      <c r="D316">
        <v>0</v>
      </c>
      <c r="E316">
        <v>0</v>
      </c>
      <c r="F316">
        <v>0</v>
      </c>
      <c r="G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f>D316</f>
        <v>0</v>
      </c>
      <c r="W316">
        <f>E316</f>
        <v>0</v>
      </c>
    </row>
    <row r="317" spans="1:23" x14ac:dyDescent="0.25">
      <c r="A317">
        <f t="shared" si="4"/>
        <v>6</v>
      </c>
      <c r="B317" s="4">
        <v>44512</v>
      </c>
      <c r="C317" s="1">
        <v>323845.28999999998</v>
      </c>
      <c r="D317">
        <v>0</v>
      </c>
      <c r="E317">
        <v>0</v>
      </c>
      <c r="F317">
        <v>0</v>
      </c>
      <c r="G317">
        <v>1</v>
      </c>
      <c r="J317">
        <f>D317</f>
        <v>0</v>
      </c>
      <c r="K317">
        <f>E317</f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f t="shared" si="4"/>
        <v>7</v>
      </c>
      <c r="B318" s="4">
        <v>44513</v>
      </c>
      <c r="C318" s="1">
        <v>266136.32000000001</v>
      </c>
      <c r="D318">
        <v>0</v>
      </c>
      <c r="E318">
        <v>0</v>
      </c>
      <c r="F318">
        <v>0</v>
      </c>
      <c r="G318">
        <v>1</v>
      </c>
      <c r="J318">
        <v>0</v>
      </c>
      <c r="K318">
        <v>0</v>
      </c>
      <c r="L318">
        <f>D318</f>
        <v>0</v>
      </c>
      <c r="M318">
        <f>E318</f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f t="shared" si="4"/>
        <v>1</v>
      </c>
      <c r="B319" s="4">
        <v>44514</v>
      </c>
      <c r="C319" s="1">
        <v>251875.63</v>
      </c>
      <c r="D319">
        <v>0</v>
      </c>
      <c r="E319">
        <v>0</v>
      </c>
      <c r="F319">
        <v>0</v>
      </c>
      <c r="G319">
        <v>1</v>
      </c>
      <c r="J319">
        <v>0</v>
      </c>
      <c r="K319">
        <v>0</v>
      </c>
      <c r="L319">
        <v>0</v>
      </c>
      <c r="M319">
        <v>0</v>
      </c>
      <c r="N319">
        <f>D319</f>
        <v>0</v>
      </c>
      <c r="O319">
        <f>E319</f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f t="shared" si="4"/>
        <v>2</v>
      </c>
      <c r="B320" s="4">
        <v>44515</v>
      </c>
      <c r="C320" s="1">
        <v>163531.35</v>
      </c>
      <c r="D320">
        <v>1</v>
      </c>
      <c r="E320">
        <v>0</v>
      </c>
      <c r="F320">
        <v>0</v>
      </c>
      <c r="G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f>D320</f>
        <v>1</v>
      </c>
      <c r="Q320">
        <f>E320</f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f t="shared" si="4"/>
        <v>3</v>
      </c>
      <c r="B321" s="4">
        <v>44516</v>
      </c>
      <c r="C321" s="1">
        <v>158878.82</v>
      </c>
      <c r="D321">
        <v>0</v>
      </c>
      <c r="E321">
        <v>0</v>
      </c>
      <c r="F321">
        <v>0</v>
      </c>
      <c r="G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f>D321</f>
        <v>0</v>
      </c>
      <c r="S321">
        <f>E321</f>
        <v>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f t="shared" si="4"/>
        <v>4</v>
      </c>
      <c r="B322" s="4">
        <v>44517</v>
      </c>
      <c r="C322" s="1">
        <v>179654.92</v>
      </c>
      <c r="D322">
        <v>0</v>
      </c>
      <c r="E322">
        <v>0</v>
      </c>
      <c r="F322">
        <v>0</v>
      </c>
      <c r="G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>D322</f>
        <v>0</v>
      </c>
      <c r="U322">
        <f>E322</f>
        <v>0</v>
      </c>
      <c r="V322">
        <v>0</v>
      </c>
      <c r="W322">
        <v>0</v>
      </c>
    </row>
    <row r="323" spans="1:23" x14ac:dyDescent="0.25">
      <c r="A323">
        <f t="shared" ref="A323:A386" si="5">WEEKDAY(B323)</f>
        <v>5</v>
      </c>
      <c r="B323" s="4">
        <v>44518</v>
      </c>
      <c r="C323" s="1">
        <v>385286.01</v>
      </c>
      <c r="D323">
        <v>1</v>
      </c>
      <c r="E323">
        <v>0</v>
      </c>
      <c r="F323">
        <v>0</v>
      </c>
      <c r="G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f>D323</f>
        <v>1</v>
      </c>
      <c r="W323">
        <f>E323</f>
        <v>0</v>
      </c>
    </row>
    <row r="324" spans="1:23" x14ac:dyDescent="0.25">
      <c r="A324">
        <f t="shared" si="5"/>
        <v>6</v>
      </c>
      <c r="B324" s="4">
        <v>44519</v>
      </c>
      <c r="C324" s="1">
        <v>393579.86</v>
      </c>
      <c r="D324">
        <v>0</v>
      </c>
      <c r="E324">
        <v>0</v>
      </c>
      <c r="F324">
        <v>0</v>
      </c>
      <c r="G324">
        <v>1</v>
      </c>
      <c r="J324">
        <f>D324</f>
        <v>0</v>
      </c>
      <c r="K324">
        <f>E324</f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f t="shared" si="5"/>
        <v>7</v>
      </c>
      <c r="B325" s="4">
        <v>44520</v>
      </c>
      <c r="C325" s="1">
        <v>348280.69</v>
      </c>
      <c r="D325">
        <v>0</v>
      </c>
      <c r="E325">
        <v>0</v>
      </c>
      <c r="F325">
        <v>0</v>
      </c>
      <c r="G325">
        <v>1</v>
      </c>
      <c r="J325">
        <v>0</v>
      </c>
      <c r="K325">
        <v>0</v>
      </c>
      <c r="L325">
        <f>D325</f>
        <v>0</v>
      </c>
      <c r="M325">
        <f>E325</f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f t="shared" si="5"/>
        <v>1</v>
      </c>
      <c r="B326" s="4">
        <v>44521</v>
      </c>
      <c r="C326" s="1">
        <v>314126.36</v>
      </c>
      <c r="D326">
        <v>0</v>
      </c>
      <c r="E326">
        <v>0</v>
      </c>
      <c r="F326">
        <v>0</v>
      </c>
      <c r="G326">
        <v>1</v>
      </c>
      <c r="J326">
        <v>0</v>
      </c>
      <c r="K326">
        <v>0</v>
      </c>
      <c r="L326">
        <v>0</v>
      </c>
      <c r="M326">
        <v>0</v>
      </c>
      <c r="N326">
        <f>D326</f>
        <v>0</v>
      </c>
      <c r="O326">
        <f>E326</f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f t="shared" si="5"/>
        <v>2</v>
      </c>
      <c r="B327" s="4">
        <v>44522</v>
      </c>
      <c r="C327" s="1">
        <v>212473.27</v>
      </c>
      <c r="D327">
        <v>0</v>
      </c>
      <c r="E327">
        <v>0</v>
      </c>
      <c r="F327">
        <v>0</v>
      </c>
      <c r="G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f>D327</f>
        <v>0</v>
      </c>
      <c r="Q327">
        <f>E327</f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f t="shared" si="5"/>
        <v>3</v>
      </c>
      <c r="B328" s="4">
        <v>44523</v>
      </c>
      <c r="C328" s="1">
        <v>229266.17</v>
      </c>
      <c r="D328">
        <v>0</v>
      </c>
      <c r="E328">
        <v>0</v>
      </c>
      <c r="F328">
        <v>0</v>
      </c>
      <c r="G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f>D328</f>
        <v>0</v>
      </c>
      <c r="S328">
        <f>E328</f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f t="shared" si="5"/>
        <v>4</v>
      </c>
      <c r="B329" s="4">
        <v>44524</v>
      </c>
      <c r="C329" s="1">
        <v>189540.6</v>
      </c>
      <c r="D329">
        <v>0</v>
      </c>
      <c r="E329">
        <v>0</v>
      </c>
      <c r="F329">
        <v>0</v>
      </c>
      <c r="G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>D329</f>
        <v>0</v>
      </c>
      <c r="U329">
        <f>E329</f>
        <v>0</v>
      </c>
      <c r="V329">
        <v>0</v>
      </c>
      <c r="W329">
        <v>0</v>
      </c>
    </row>
    <row r="330" spans="1:23" x14ac:dyDescent="0.25">
      <c r="A330">
        <f t="shared" si="5"/>
        <v>5</v>
      </c>
      <c r="B330" s="4">
        <v>44525</v>
      </c>
      <c r="C330" s="1">
        <v>660261.54</v>
      </c>
      <c r="D330">
        <v>0</v>
      </c>
      <c r="E330">
        <v>1</v>
      </c>
      <c r="F330">
        <v>0</v>
      </c>
      <c r="G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f>D330</f>
        <v>0</v>
      </c>
      <c r="W330">
        <f>E330</f>
        <v>1</v>
      </c>
    </row>
    <row r="331" spans="1:23" x14ac:dyDescent="0.25">
      <c r="A331">
        <f t="shared" si="5"/>
        <v>6</v>
      </c>
      <c r="B331" s="4">
        <v>44526</v>
      </c>
      <c r="C331" s="1">
        <v>597503.43999999994</v>
      </c>
      <c r="D331">
        <v>0</v>
      </c>
      <c r="E331">
        <v>0</v>
      </c>
      <c r="F331">
        <v>0</v>
      </c>
      <c r="G331">
        <v>1</v>
      </c>
      <c r="J331">
        <f>D331</f>
        <v>0</v>
      </c>
      <c r="K331">
        <f>E331</f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f t="shared" si="5"/>
        <v>7</v>
      </c>
      <c r="B332" s="4">
        <v>44527</v>
      </c>
      <c r="C332" s="1">
        <v>322458.71000000002</v>
      </c>
      <c r="D332">
        <v>0</v>
      </c>
      <c r="E332">
        <v>0</v>
      </c>
      <c r="F332">
        <v>0</v>
      </c>
      <c r="G332">
        <v>1</v>
      </c>
      <c r="J332">
        <v>0</v>
      </c>
      <c r="K332">
        <v>0</v>
      </c>
      <c r="L332">
        <f>D332</f>
        <v>0</v>
      </c>
      <c r="M332">
        <f>E332</f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f t="shared" si="5"/>
        <v>1</v>
      </c>
      <c r="B333" s="4">
        <v>44528</v>
      </c>
      <c r="C333" s="1">
        <v>354891.49</v>
      </c>
      <c r="D333">
        <v>0</v>
      </c>
      <c r="E333">
        <v>0</v>
      </c>
      <c r="F333">
        <v>0</v>
      </c>
      <c r="G333">
        <v>1</v>
      </c>
      <c r="J333">
        <v>0</v>
      </c>
      <c r="K333">
        <v>0</v>
      </c>
      <c r="L333">
        <v>0</v>
      </c>
      <c r="M333">
        <v>0</v>
      </c>
      <c r="N333">
        <f>D333</f>
        <v>0</v>
      </c>
      <c r="O333">
        <f>E333</f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f t="shared" si="5"/>
        <v>2</v>
      </c>
      <c r="B334" s="4">
        <v>44529</v>
      </c>
      <c r="C334" s="1">
        <v>136284.81</v>
      </c>
      <c r="D334">
        <v>0</v>
      </c>
      <c r="E334">
        <v>0</v>
      </c>
      <c r="F334">
        <v>0</v>
      </c>
      <c r="G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f>D334</f>
        <v>0</v>
      </c>
      <c r="Q334">
        <f>E334</f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f t="shared" si="5"/>
        <v>3</v>
      </c>
      <c r="B335" s="4">
        <v>44530</v>
      </c>
      <c r="C335" s="1">
        <v>136186.16</v>
      </c>
      <c r="D335">
        <v>0</v>
      </c>
      <c r="E335">
        <v>0</v>
      </c>
      <c r="F335">
        <v>0</v>
      </c>
      <c r="G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f>D335</f>
        <v>0</v>
      </c>
      <c r="S335">
        <f>E335</f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f t="shared" si="5"/>
        <v>4</v>
      </c>
      <c r="B336" s="4">
        <v>44531</v>
      </c>
      <c r="C336" s="1">
        <v>171706.77</v>
      </c>
      <c r="D336">
        <v>0</v>
      </c>
      <c r="E336">
        <v>0</v>
      </c>
      <c r="F336">
        <v>0</v>
      </c>
      <c r="G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>D336</f>
        <v>0</v>
      </c>
      <c r="U336">
        <f>E336</f>
        <v>0</v>
      </c>
      <c r="V336">
        <v>0</v>
      </c>
      <c r="W336">
        <v>0</v>
      </c>
    </row>
    <row r="337" spans="1:23" x14ac:dyDescent="0.25">
      <c r="A337">
        <f t="shared" si="5"/>
        <v>5</v>
      </c>
      <c r="B337" s="4">
        <v>44532</v>
      </c>
      <c r="C337" s="1">
        <v>531329.48</v>
      </c>
      <c r="D337">
        <v>0</v>
      </c>
      <c r="E337">
        <v>1</v>
      </c>
      <c r="F337">
        <v>0</v>
      </c>
      <c r="G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f>D337</f>
        <v>0</v>
      </c>
      <c r="W337">
        <f>E337</f>
        <v>1</v>
      </c>
    </row>
    <row r="338" spans="1:23" x14ac:dyDescent="0.25">
      <c r="A338">
        <f t="shared" si="5"/>
        <v>6</v>
      </c>
      <c r="B338" s="4">
        <v>44533</v>
      </c>
      <c r="C338" s="1">
        <v>537148.42000000004</v>
      </c>
      <c r="D338">
        <v>0</v>
      </c>
      <c r="E338">
        <v>0</v>
      </c>
      <c r="F338">
        <v>0</v>
      </c>
      <c r="G338">
        <v>1</v>
      </c>
      <c r="J338">
        <f>D338</f>
        <v>0</v>
      </c>
      <c r="K338">
        <f>E338</f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f t="shared" si="5"/>
        <v>7</v>
      </c>
      <c r="B339" s="4">
        <v>44534</v>
      </c>
      <c r="C339" s="1">
        <v>387005.08</v>
      </c>
      <c r="D339">
        <v>0</v>
      </c>
      <c r="E339">
        <v>0</v>
      </c>
      <c r="F339">
        <v>0</v>
      </c>
      <c r="G339">
        <v>1</v>
      </c>
      <c r="J339">
        <v>0</v>
      </c>
      <c r="K339">
        <v>0</v>
      </c>
      <c r="L339">
        <f>D339</f>
        <v>0</v>
      </c>
      <c r="M339">
        <f>E339</f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f t="shared" si="5"/>
        <v>1</v>
      </c>
      <c r="B340" s="4">
        <v>44535</v>
      </c>
      <c r="C340" s="1">
        <v>305082.03000000003</v>
      </c>
      <c r="D340">
        <v>0</v>
      </c>
      <c r="E340">
        <v>0</v>
      </c>
      <c r="F340">
        <v>0</v>
      </c>
      <c r="G340">
        <v>1</v>
      </c>
      <c r="J340">
        <v>0</v>
      </c>
      <c r="K340">
        <v>0</v>
      </c>
      <c r="L340">
        <v>0</v>
      </c>
      <c r="M340">
        <v>0</v>
      </c>
      <c r="N340">
        <f>D340</f>
        <v>0</v>
      </c>
      <c r="O340">
        <f>E340</f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f t="shared" si="5"/>
        <v>2</v>
      </c>
      <c r="B341" s="4">
        <v>44536</v>
      </c>
      <c r="C341" s="1">
        <v>206438.39999999999</v>
      </c>
      <c r="D341">
        <v>0</v>
      </c>
      <c r="E341">
        <v>0</v>
      </c>
      <c r="F341">
        <v>0</v>
      </c>
      <c r="G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f>D341</f>
        <v>0</v>
      </c>
      <c r="Q341">
        <f>E341</f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f t="shared" si="5"/>
        <v>3</v>
      </c>
      <c r="B342" s="4">
        <v>44537</v>
      </c>
      <c r="C342" s="1">
        <v>215417.61</v>
      </c>
      <c r="D342">
        <v>0</v>
      </c>
      <c r="E342">
        <v>0</v>
      </c>
      <c r="F342">
        <v>0</v>
      </c>
      <c r="G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f>D342</f>
        <v>0</v>
      </c>
      <c r="S342">
        <f>E342</f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f t="shared" si="5"/>
        <v>4</v>
      </c>
      <c r="B343" s="4">
        <v>44538</v>
      </c>
      <c r="C343" s="1">
        <v>214389.1</v>
      </c>
      <c r="D343">
        <v>0</v>
      </c>
      <c r="E343">
        <v>0</v>
      </c>
      <c r="F343">
        <v>0</v>
      </c>
      <c r="G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>D343</f>
        <v>0</v>
      </c>
      <c r="U343">
        <f>E343</f>
        <v>0</v>
      </c>
      <c r="V343">
        <v>0</v>
      </c>
      <c r="W343">
        <v>0</v>
      </c>
    </row>
    <row r="344" spans="1:23" x14ac:dyDescent="0.25">
      <c r="A344">
        <f t="shared" si="5"/>
        <v>5</v>
      </c>
      <c r="B344" s="4">
        <v>44539</v>
      </c>
      <c r="C344" s="1">
        <v>233780.94</v>
      </c>
      <c r="D344">
        <v>0</v>
      </c>
      <c r="E344">
        <v>0</v>
      </c>
      <c r="F344">
        <v>0</v>
      </c>
      <c r="G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f>D344</f>
        <v>0</v>
      </c>
      <c r="W344">
        <f>E344</f>
        <v>0</v>
      </c>
    </row>
    <row r="345" spans="1:23" x14ac:dyDescent="0.25">
      <c r="A345">
        <f t="shared" si="5"/>
        <v>6</v>
      </c>
      <c r="B345" s="4">
        <v>44540</v>
      </c>
      <c r="C345" s="1">
        <v>685276.41</v>
      </c>
      <c r="D345">
        <v>0</v>
      </c>
      <c r="E345">
        <v>0</v>
      </c>
      <c r="F345">
        <v>0</v>
      </c>
      <c r="G345">
        <v>1</v>
      </c>
      <c r="J345">
        <f>D345</f>
        <v>0</v>
      </c>
      <c r="K345">
        <f>E345</f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>
        <f t="shared" si="5"/>
        <v>7</v>
      </c>
      <c r="B346" s="4">
        <v>44541</v>
      </c>
      <c r="C346" s="1">
        <v>418783.06</v>
      </c>
      <c r="D346">
        <v>0</v>
      </c>
      <c r="E346">
        <v>0</v>
      </c>
      <c r="F346">
        <v>0</v>
      </c>
      <c r="G346">
        <v>1</v>
      </c>
      <c r="J346">
        <v>0</v>
      </c>
      <c r="K346">
        <v>0</v>
      </c>
      <c r="L346">
        <f>D346</f>
        <v>0</v>
      </c>
      <c r="M346">
        <f>E346</f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f t="shared" si="5"/>
        <v>1</v>
      </c>
      <c r="B347" s="4">
        <v>44542</v>
      </c>
      <c r="C347" s="1">
        <v>444318.42</v>
      </c>
      <c r="D347">
        <v>0</v>
      </c>
      <c r="E347">
        <v>0</v>
      </c>
      <c r="F347">
        <v>0</v>
      </c>
      <c r="G347">
        <v>1</v>
      </c>
      <c r="J347">
        <v>0</v>
      </c>
      <c r="K347">
        <v>0</v>
      </c>
      <c r="L347">
        <v>0</v>
      </c>
      <c r="M347">
        <v>0</v>
      </c>
      <c r="N347">
        <f>D347</f>
        <v>0</v>
      </c>
      <c r="O347">
        <f>E347</f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f t="shared" si="5"/>
        <v>2</v>
      </c>
      <c r="B348" s="4">
        <v>44543</v>
      </c>
      <c r="C348" s="1">
        <v>178672.11</v>
      </c>
      <c r="D348">
        <v>0</v>
      </c>
      <c r="E348">
        <v>1</v>
      </c>
      <c r="F348">
        <v>0</v>
      </c>
      <c r="G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f>D348</f>
        <v>0</v>
      </c>
      <c r="Q348">
        <f>E348</f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f t="shared" si="5"/>
        <v>3</v>
      </c>
      <c r="B349" s="4">
        <v>44544</v>
      </c>
      <c r="C349" s="1">
        <v>152546.53</v>
      </c>
      <c r="D349">
        <v>0</v>
      </c>
      <c r="E349">
        <v>0</v>
      </c>
      <c r="F349">
        <v>0</v>
      </c>
      <c r="G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f>D349</f>
        <v>0</v>
      </c>
      <c r="S349">
        <f>E349</f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f t="shared" si="5"/>
        <v>4</v>
      </c>
      <c r="B350" s="4">
        <v>44545</v>
      </c>
      <c r="C350" s="1">
        <v>499421.77</v>
      </c>
      <c r="D350">
        <v>0</v>
      </c>
      <c r="E350">
        <v>1</v>
      </c>
      <c r="F350">
        <v>0</v>
      </c>
      <c r="G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>D350</f>
        <v>0</v>
      </c>
      <c r="U350">
        <f>E350</f>
        <v>1</v>
      </c>
      <c r="V350">
        <v>0</v>
      </c>
      <c r="W350">
        <v>0</v>
      </c>
    </row>
    <row r="351" spans="1:23" x14ac:dyDescent="0.25">
      <c r="A351">
        <f t="shared" si="5"/>
        <v>5</v>
      </c>
      <c r="B351" s="4">
        <v>44546</v>
      </c>
      <c r="C351" s="1">
        <v>270978.57</v>
      </c>
      <c r="D351">
        <v>0</v>
      </c>
      <c r="E351">
        <v>0</v>
      </c>
      <c r="F351">
        <v>0</v>
      </c>
      <c r="G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f>D351</f>
        <v>0</v>
      </c>
      <c r="W351">
        <f>E351</f>
        <v>0</v>
      </c>
    </row>
    <row r="352" spans="1:23" x14ac:dyDescent="0.25">
      <c r="A352">
        <f t="shared" si="5"/>
        <v>6</v>
      </c>
      <c r="B352" s="4">
        <v>44547</v>
      </c>
      <c r="C352" s="1">
        <v>456679.67</v>
      </c>
      <c r="D352">
        <v>0</v>
      </c>
      <c r="E352">
        <v>0</v>
      </c>
      <c r="F352">
        <v>0</v>
      </c>
      <c r="G352">
        <v>1</v>
      </c>
      <c r="J352">
        <f>D352</f>
        <v>0</v>
      </c>
      <c r="K352">
        <f>E352</f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f t="shared" si="5"/>
        <v>7</v>
      </c>
      <c r="B353" s="4">
        <v>44548</v>
      </c>
      <c r="C353" s="1">
        <v>322390.03999999998</v>
      </c>
      <c r="D353">
        <v>0</v>
      </c>
      <c r="E353">
        <v>0</v>
      </c>
      <c r="F353">
        <v>0</v>
      </c>
      <c r="G353">
        <v>1</v>
      </c>
      <c r="J353">
        <v>0</v>
      </c>
      <c r="K353">
        <v>0</v>
      </c>
      <c r="L353">
        <f>D353</f>
        <v>0</v>
      </c>
      <c r="M353">
        <f>E353</f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f t="shared" si="5"/>
        <v>1</v>
      </c>
      <c r="B354" s="4">
        <v>44549</v>
      </c>
      <c r="C354" s="1">
        <v>277073.3</v>
      </c>
      <c r="D354">
        <v>0</v>
      </c>
      <c r="E354">
        <v>0</v>
      </c>
      <c r="F354">
        <v>0</v>
      </c>
      <c r="G354">
        <v>1</v>
      </c>
      <c r="J354">
        <v>0</v>
      </c>
      <c r="K354">
        <v>0</v>
      </c>
      <c r="L354">
        <v>0</v>
      </c>
      <c r="M354">
        <v>0</v>
      </c>
      <c r="N354">
        <f>D354</f>
        <v>0</v>
      </c>
      <c r="O354">
        <f>E354</f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f t="shared" si="5"/>
        <v>2</v>
      </c>
      <c r="B355" s="4">
        <v>44550</v>
      </c>
      <c r="C355" s="1">
        <v>189388.14</v>
      </c>
      <c r="D355">
        <v>0</v>
      </c>
      <c r="E355">
        <v>0</v>
      </c>
      <c r="F355">
        <v>0</v>
      </c>
      <c r="G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f>D355</f>
        <v>0</v>
      </c>
      <c r="Q355">
        <f>E355</f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f t="shared" si="5"/>
        <v>3</v>
      </c>
      <c r="B356" s="4">
        <v>44551</v>
      </c>
      <c r="C356" s="1">
        <v>237657.31</v>
      </c>
      <c r="D356">
        <v>0</v>
      </c>
      <c r="E356">
        <v>1</v>
      </c>
      <c r="F356">
        <v>0</v>
      </c>
      <c r="G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f>D356</f>
        <v>0</v>
      </c>
      <c r="S356">
        <f>E356</f>
        <v>1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f t="shared" si="5"/>
        <v>4</v>
      </c>
      <c r="B357" s="4">
        <v>44552</v>
      </c>
      <c r="C357" s="1">
        <v>234171.85</v>
      </c>
      <c r="D357">
        <v>0</v>
      </c>
      <c r="E357">
        <v>1</v>
      </c>
      <c r="F357">
        <v>0</v>
      </c>
      <c r="G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>D357</f>
        <v>0</v>
      </c>
      <c r="U357">
        <f>E357</f>
        <v>1</v>
      </c>
      <c r="V357">
        <v>0</v>
      </c>
      <c r="W357">
        <v>0</v>
      </c>
    </row>
    <row r="358" spans="1:23" x14ac:dyDescent="0.25">
      <c r="A358">
        <f t="shared" si="5"/>
        <v>5</v>
      </c>
      <c r="B358" s="4">
        <v>44553</v>
      </c>
      <c r="C358" s="1">
        <v>253931.13</v>
      </c>
      <c r="D358">
        <v>0</v>
      </c>
      <c r="E358">
        <v>1</v>
      </c>
      <c r="F358">
        <v>0</v>
      </c>
      <c r="G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f>D358</f>
        <v>0</v>
      </c>
      <c r="W358">
        <f>E358</f>
        <v>1</v>
      </c>
    </row>
    <row r="359" spans="1:23" x14ac:dyDescent="0.25">
      <c r="A359">
        <f t="shared" si="5"/>
        <v>6</v>
      </c>
      <c r="B359" s="4">
        <v>44554</v>
      </c>
      <c r="C359" s="1">
        <v>699534.25</v>
      </c>
      <c r="D359">
        <v>0</v>
      </c>
      <c r="E359">
        <v>1</v>
      </c>
      <c r="F359">
        <v>0</v>
      </c>
      <c r="G359">
        <v>1</v>
      </c>
      <c r="J359">
        <f>D359</f>
        <v>0</v>
      </c>
      <c r="K359">
        <f>E359</f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f t="shared" si="5"/>
        <v>7</v>
      </c>
      <c r="B360" s="4">
        <v>44555</v>
      </c>
      <c r="C360" s="1">
        <v>351553.17</v>
      </c>
      <c r="D360">
        <v>0</v>
      </c>
      <c r="E360">
        <v>1</v>
      </c>
      <c r="F360">
        <v>0</v>
      </c>
      <c r="G360">
        <v>1</v>
      </c>
      <c r="J360">
        <v>0</v>
      </c>
      <c r="K360">
        <v>0</v>
      </c>
      <c r="L360">
        <f>D360</f>
        <v>0</v>
      </c>
      <c r="M360">
        <f>E360</f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f t="shared" si="5"/>
        <v>1</v>
      </c>
      <c r="B361" s="4">
        <v>44556</v>
      </c>
      <c r="C361" s="1">
        <v>341404.94</v>
      </c>
      <c r="D361">
        <v>0</v>
      </c>
      <c r="E361">
        <v>1</v>
      </c>
      <c r="F361">
        <v>0</v>
      </c>
      <c r="G361">
        <v>1</v>
      </c>
      <c r="J361">
        <v>0</v>
      </c>
      <c r="K361">
        <v>0</v>
      </c>
      <c r="L361">
        <v>0</v>
      </c>
      <c r="M361">
        <v>0</v>
      </c>
      <c r="N361">
        <f>D361</f>
        <v>0</v>
      </c>
      <c r="O361">
        <f>E361</f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f t="shared" si="5"/>
        <v>2</v>
      </c>
      <c r="B362" s="4">
        <v>44557</v>
      </c>
      <c r="C362" s="1">
        <v>243400.15</v>
      </c>
      <c r="D362">
        <v>0</v>
      </c>
      <c r="E362">
        <v>1</v>
      </c>
      <c r="F362">
        <v>0</v>
      </c>
      <c r="G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f>D362</f>
        <v>0</v>
      </c>
      <c r="Q362">
        <f>E362</f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f t="shared" si="5"/>
        <v>3</v>
      </c>
      <c r="B363" s="4">
        <v>44558</v>
      </c>
      <c r="C363" s="1">
        <v>304453.88</v>
      </c>
      <c r="D363">
        <v>0</v>
      </c>
      <c r="E363">
        <v>1</v>
      </c>
      <c r="F363">
        <v>0</v>
      </c>
      <c r="G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f>D363</f>
        <v>0</v>
      </c>
      <c r="S363">
        <f>E363</f>
        <v>1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f t="shared" si="5"/>
        <v>4</v>
      </c>
      <c r="B364" s="4">
        <v>44559</v>
      </c>
      <c r="C364" s="1">
        <v>195899.07</v>
      </c>
      <c r="D364">
        <v>0</v>
      </c>
      <c r="E364">
        <v>1</v>
      </c>
      <c r="F364">
        <v>0</v>
      </c>
      <c r="G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>D364</f>
        <v>0</v>
      </c>
      <c r="U364">
        <f>E364</f>
        <v>1</v>
      </c>
      <c r="V364">
        <v>0</v>
      </c>
      <c r="W364">
        <v>0</v>
      </c>
    </row>
    <row r="365" spans="1:23" x14ac:dyDescent="0.25">
      <c r="A365">
        <f t="shared" si="5"/>
        <v>5</v>
      </c>
      <c r="B365" s="4">
        <v>44560</v>
      </c>
      <c r="C365" s="1">
        <v>188631</v>
      </c>
      <c r="D365">
        <v>0</v>
      </c>
      <c r="E365">
        <v>0</v>
      </c>
      <c r="F365">
        <v>0</v>
      </c>
      <c r="G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f>D365</f>
        <v>0</v>
      </c>
      <c r="W365">
        <f>E365</f>
        <v>0</v>
      </c>
    </row>
    <row r="366" spans="1:23" x14ac:dyDescent="0.25">
      <c r="A366">
        <f t="shared" si="5"/>
        <v>6</v>
      </c>
      <c r="B366" s="4">
        <v>44561</v>
      </c>
      <c r="C366" s="1">
        <v>787439.2</v>
      </c>
      <c r="D366">
        <v>0</v>
      </c>
      <c r="E366">
        <v>0</v>
      </c>
      <c r="F366">
        <v>0</v>
      </c>
      <c r="G366">
        <v>1</v>
      </c>
      <c r="J366">
        <f>D366</f>
        <v>0</v>
      </c>
      <c r="K366">
        <f>E366</f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f t="shared" si="5"/>
        <v>7</v>
      </c>
      <c r="B367" s="4">
        <v>44562</v>
      </c>
      <c r="C367" s="1">
        <v>432969.44</v>
      </c>
      <c r="D367">
        <v>0</v>
      </c>
      <c r="E367">
        <v>0</v>
      </c>
      <c r="F367">
        <v>0</v>
      </c>
      <c r="G367">
        <v>1</v>
      </c>
      <c r="J367">
        <v>0</v>
      </c>
      <c r="K367">
        <v>0</v>
      </c>
      <c r="L367">
        <f>D367</f>
        <v>0</v>
      </c>
      <c r="M367">
        <f>E367</f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f t="shared" si="5"/>
        <v>1</v>
      </c>
      <c r="B368" s="4">
        <v>44563</v>
      </c>
      <c r="C368" s="1">
        <v>349226.06</v>
      </c>
      <c r="D368">
        <v>0</v>
      </c>
      <c r="E368">
        <v>0</v>
      </c>
      <c r="F368">
        <v>0</v>
      </c>
      <c r="G368">
        <v>1</v>
      </c>
      <c r="J368">
        <v>0</v>
      </c>
      <c r="K368">
        <v>0</v>
      </c>
      <c r="L368">
        <v>0</v>
      </c>
      <c r="M368">
        <v>0</v>
      </c>
      <c r="N368">
        <f>D368</f>
        <v>0</v>
      </c>
      <c r="O368">
        <f>E368</f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f t="shared" si="5"/>
        <v>2</v>
      </c>
      <c r="B369" s="4">
        <v>44564</v>
      </c>
      <c r="C369" s="1">
        <v>242148.63</v>
      </c>
      <c r="D369">
        <v>0</v>
      </c>
      <c r="E369">
        <v>0</v>
      </c>
      <c r="F369">
        <v>0</v>
      </c>
      <c r="G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f>D369</f>
        <v>0</v>
      </c>
      <c r="Q369">
        <f>E369</f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f t="shared" si="5"/>
        <v>3</v>
      </c>
      <c r="B370" s="4">
        <v>44565</v>
      </c>
      <c r="C370" s="1">
        <v>237961.5</v>
      </c>
      <c r="D370">
        <v>0</v>
      </c>
      <c r="E370">
        <v>0</v>
      </c>
      <c r="F370">
        <v>0</v>
      </c>
      <c r="G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f>D370</f>
        <v>0</v>
      </c>
      <c r="S370">
        <f>E370</f>
        <v>0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f t="shared" si="5"/>
        <v>4</v>
      </c>
      <c r="B371" s="4">
        <v>44566</v>
      </c>
      <c r="C371" s="1">
        <v>241259.54</v>
      </c>
      <c r="D371">
        <v>0</v>
      </c>
      <c r="E371">
        <v>0</v>
      </c>
      <c r="F371">
        <v>0</v>
      </c>
      <c r="G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>D371</f>
        <v>0</v>
      </c>
      <c r="U371">
        <f>E371</f>
        <v>0</v>
      </c>
      <c r="V371">
        <v>0</v>
      </c>
      <c r="W371">
        <v>0</v>
      </c>
    </row>
    <row r="372" spans="1:23" x14ac:dyDescent="0.25">
      <c r="A372">
        <f t="shared" si="5"/>
        <v>5</v>
      </c>
      <c r="B372" s="4">
        <v>44567</v>
      </c>
      <c r="C372" s="1">
        <v>249909.13</v>
      </c>
      <c r="D372">
        <v>0</v>
      </c>
      <c r="E372">
        <v>0</v>
      </c>
      <c r="F372">
        <v>0</v>
      </c>
      <c r="G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f>D372</f>
        <v>0</v>
      </c>
      <c r="W372">
        <f>E372</f>
        <v>0</v>
      </c>
    </row>
    <row r="373" spans="1:23" x14ac:dyDescent="0.25">
      <c r="A373">
        <f t="shared" si="5"/>
        <v>6</v>
      </c>
      <c r="B373" s="4">
        <v>44568</v>
      </c>
      <c r="C373" s="1">
        <v>677321.34</v>
      </c>
      <c r="D373">
        <v>0</v>
      </c>
      <c r="E373">
        <v>1</v>
      </c>
      <c r="F373">
        <v>0</v>
      </c>
      <c r="G373">
        <v>1</v>
      </c>
      <c r="J373">
        <f>D373</f>
        <v>0</v>
      </c>
      <c r="K373">
        <f>E373</f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>
        <f t="shared" si="5"/>
        <v>7</v>
      </c>
      <c r="B374" s="4">
        <v>44569</v>
      </c>
      <c r="C374" s="1">
        <v>381628.12</v>
      </c>
      <c r="D374">
        <v>0</v>
      </c>
      <c r="E374">
        <v>0</v>
      </c>
      <c r="F374">
        <v>0</v>
      </c>
      <c r="G374">
        <v>1</v>
      </c>
      <c r="J374">
        <v>0</v>
      </c>
      <c r="K374">
        <v>0</v>
      </c>
      <c r="L374">
        <f>D374</f>
        <v>0</v>
      </c>
      <c r="M374">
        <f>E374</f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f t="shared" si="5"/>
        <v>1</v>
      </c>
      <c r="B375" s="4">
        <v>44570</v>
      </c>
      <c r="C375" s="1">
        <v>335805.9</v>
      </c>
      <c r="D375">
        <v>0</v>
      </c>
      <c r="E375">
        <v>0</v>
      </c>
      <c r="F375">
        <v>0</v>
      </c>
      <c r="G375">
        <v>1</v>
      </c>
      <c r="J375">
        <v>0</v>
      </c>
      <c r="K375">
        <v>0</v>
      </c>
      <c r="L375">
        <v>0</v>
      </c>
      <c r="M375">
        <v>0</v>
      </c>
      <c r="N375">
        <f>D375</f>
        <v>0</v>
      </c>
      <c r="O375">
        <f>E375</f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f t="shared" si="5"/>
        <v>2</v>
      </c>
      <c r="B376" s="4">
        <v>44571</v>
      </c>
      <c r="C376" s="1">
        <v>265067.61</v>
      </c>
      <c r="D376">
        <v>0</v>
      </c>
      <c r="E376">
        <v>1</v>
      </c>
      <c r="F376">
        <v>0</v>
      </c>
      <c r="G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f>D376</f>
        <v>0</v>
      </c>
      <c r="Q376">
        <f>E376</f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f t="shared" si="5"/>
        <v>3</v>
      </c>
      <c r="B377" s="4">
        <v>44572</v>
      </c>
      <c r="C377" s="1">
        <v>122484.29</v>
      </c>
      <c r="D377">
        <v>0</v>
      </c>
      <c r="E377">
        <v>1</v>
      </c>
      <c r="F377">
        <v>0</v>
      </c>
      <c r="G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f>D377</f>
        <v>0</v>
      </c>
      <c r="S377">
        <f>E377</f>
        <v>1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f t="shared" si="5"/>
        <v>4</v>
      </c>
      <c r="B378" s="4">
        <v>44573</v>
      </c>
      <c r="C378" s="1">
        <v>139561.5</v>
      </c>
      <c r="D378">
        <v>0</v>
      </c>
      <c r="E378">
        <v>0</v>
      </c>
      <c r="F378">
        <v>0</v>
      </c>
      <c r="G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>D378</f>
        <v>0</v>
      </c>
      <c r="U378">
        <f>E378</f>
        <v>0</v>
      </c>
      <c r="V378">
        <v>0</v>
      </c>
      <c r="W378">
        <v>0</v>
      </c>
    </row>
    <row r="379" spans="1:23" x14ac:dyDescent="0.25">
      <c r="A379">
        <f t="shared" si="5"/>
        <v>5</v>
      </c>
      <c r="B379" s="4">
        <v>44574</v>
      </c>
      <c r="C379" s="1">
        <v>145573.1</v>
      </c>
      <c r="D379">
        <v>0</v>
      </c>
      <c r="E379">
        <v>1</v>
      </c>
      <c r="F379">
        <v>0</v>
      </c>
      <c r="G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f>D379</f>
        <v>0</v>
      </c>
      <c r="W379">
        <f>E379</f>
        <v>1</v>
      </c>
    </row>
    <row r="380" spans="1:23" x14ac:dyDescent="0.25">
      <c r="A380">
        <f t="shared" si="5"/>
        <v>6</v>
      </c>
      <c r="B380" s="4">
        <v>44575</v>
      </c>
      <c r="C380" s="1">
        <v>768141.96</v>
      </c>
      <c r="D380">
        <v>0</v>
      </c>
      <c r="E380">
        <v>0</v>
      </c>
      <c r="F380">
        <v>0</v>
      </c>
      <c r="G380">
        <v>1</v>
      </c>
      <c r="J380">
        <f>D380</f>
        <v>0</v>
      </c>
      <c r="K380">
        <f>E380</f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f t="shared" si="5"/>
        <v>7</v>
      </c>
      <c r="B381" s="4">
        <v>44576</v>
      </c>
      <c r="C381" s="1">
        <v>447425.72</v>
      </c>
      <c r="D381">
        <v>0</v>
      </c>
      <c r="E381">
        <v>0</v>
      </c>
      <c r="F381">
        <v>0</v>
      </c>
      <c r="G381">
        <v>1</v>
      </c>
      <c r="J381">
        <v>0</v>
      </c>
      <c r="K381">
        <v>0</v>
      </c>
      <c r="L381">
        <f>D381</f>
        <v>0</v>
      </c>
      <c r="M381">
        <f>E381</f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f t="shared" si="5"/>
        <v>1</v>
      </c>
      <c r="B382" s="4">
        <v>44577</v>
      </c>
      <c r="C382" s="1">
        <v>358438.76</v>
      </c>
      <c r="D382">
        <v>0</v>
      </c>
      <c r="E382">
        <v>0</v>
      </c>
      <c r="F382">
        <v>0</v>
      </c>
      <c r="G382">
        <v>1</v>
      </c>
      <c r="J382">
        <v>0</v>
      </c>
      <c r="K382">
        <v>0</v>
      </c>
      <c r="L382">
        <v>0</v>
      </c>
      <c r="M382">
        <v>0</v>
      </c>
      <c r="N382">
        <f>D382</f>
        <v>0</v>
      </c>
      <c r="O382">
        <f>E382</f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f t="shared" si="5"/>
        <v>2</v>
      </c>
      <c r="B383" s="4">
        <v>44578</v>
      </c>
      <c r="C383" s="1">
        <v>226761.35</v>
      </c>
      <c r="D383">
        <v>0</v>
      </c>
      <c r="E383">
        <v>0</v>
      </c>
      <c r="F383">
        <v>0</v>
      </c>
      <c r="G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f>D383</f>
        <v>0</v>
      </c>
      <c r="Q383">
        <f>E383</f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f t="shared" si="5"/>
        <v>3</v>
      </c>
      <c r="B384" s="4">
        <v>44579</v>
      </c>
      <c r="C384" s="1">
        <v>272998.59000000003</v>
      </c>
      <c r="D384">
        <v>0</v>
      </c>
      <c r="E384">
        <v>1</v>
      </c>
      <c r="F384">
        <v>0</v>
      </c>
      <c r="G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f>D384</f>
        <v>0</v>
      </c>
      <c r="S384">
        <f>E384</f>
        <v>1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f t="shared" si="5"/>
        <v>4</v>
      </c>
      <c r="B385" s="4">
        <v>44580</v>
      </c>
      <c r="C385" s="1">
        <v>285240.40000000002</v>
      </c>
      <c r="D385">
        <v>0</v>
      </c>
      <c r="E385">
        <v>0</v>
      </c>
      <c r="F385">
        <v>0</v>
      </c>
      <c r="G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>D385</f>
        <v>0</v>
      </c>
      <c r="U385">
        <f>E385</f>
        <v>0</v>
      </c>
      <c r="V385">
        <v>0</v>
      </c>
      <c r="W385">
        <v>0</v>
      </c>
    </row>
    <row r="386" spans="1:23" x14ac:dyDescent="0.25">
      <c r="A386">
        <f t="shared" si="5"/>
        <v>5</v>
      </c>
      <c r="B386" s="4">
        <v>44581</v>
      </c>
      <c r="C386" s="1">
        <v>298618.43</v>
      </c>
      <c r="D386">
        <v>0</v>
      </c>
      <c r="E386">
        <v>0</v>
      </c>
      <c r="F386">
        <v>0</v>
      </c>
      <c r="G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f>D386</f>
        <v>0</v>
      </c>
      <c r="W386">
        <f>E386</f>
        <v>0</v>
      </c>
    </row>
    <row r="387" spans="1:23" x14ac:dyDescent="0.25">
      <c r="A387">
        <f t="shared" ref="A387:A450" si="6">WEEKDAY(B387)</f>
        <v>6</v>
      </c>
      <c r="B387" s="4">
        <v>44582</v>
      </c>
      <c r="C387" s="1">
        <v>793549.95</v>
      </c>
      <c r="D387">
        <v>0</v>
      </c>
      <c r="E387">
        <v>0</v>
      </c>
      <c r="F387">
        <v>0</v>
      </c>
      <c r="G387">
        <v>1</v>
      </c>
      <c r="J387">
        <f>D387</f>
        <v>0</v>
      </c>
      <c r="K387">
        <f>E387</f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f t="shared" si="6"/>
        <v>7</v>
      </c>
      <c r="B388" s="4">
        <v>44583</v>
      </c>
      <c r="C388" s="1">
        <v>456867.61</v>
      </c>
      <c r="D388">
        <v>0</v>
      </c>
      <c r="E388">
        <v>0</v>
      </c>
      <c r="F388">
        <v>0</v>
      </c>
      <c r="G388">
        <v>1</v>
      </c>
      <c r="J388">
        <v>0</v>
      </c>
      <c r="K388">
        <v>0</v>
      </c>
      <c r="L388">
        <f>D388</f>
        <v>0</v>
      </c>
      <c r="M388">
        <f>E388</f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f t="shared" si="6"/>
        <v>1</v>
      </c>
      <c r="B389" s="4">
        <v>44584</v>
      </c>
      <c r="C389" s="1">
        <v>505718.28</v>
      </c>
      <c r="D389">
        <v>0</v>
      </c>
      <c r="E389">
        <v>0</v>
      </c>
      <c r="F389">
        <v>0</v>
      </c>
      <c r="G389">
        <v>1</v>
      </c>
      <c r="J389">
        <v>0</v>
      </c>
      <c r="K389">
        <v>0</v>
      </c>
      <c r="L389">
        <v>0</v>
      </c>
      <c r="M389">
        <v>0</v>
      </c>
      <c r="N389">
        <f>D389</f>
        <v>0</v>
      </c>
      <c r="O389">
        <f>E389</f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f t="shared" si="6"/>
        <v>2</v>
      </c>
      <c r="B390" s="4">
        <v>44585</v>
      </c>
      <c r="C390" s="1">
        <v>154401.45000000001</v>
      </c>
      <c r="D390">
        <v>0</v>
      </c>
      <c r="E390">
        <v>1</v>
      </c>
      <c r="F390">
        <v>0</v>
      </c>
      <c r="G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f>D390</f>
        <v>0</v>
      </c>
      <c r="Q390">
        <f>E390</f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f t="shared" si="6"/>
        <v>3</v>
      </c>
      <c r="B391" s="4">
        <v>44586</v>
      </c>
      <c r="C391" s="1">
        <v>160539.34</v>
      </c>
      <c r="D391">
        <v>0</v>
      </c>
      <c r="E391">
        <v>0</v>
      </c>
      <c r="F391">
        <v>0</v>
      </c>
      <c r="G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f>D391</f>
        <v>0</v>
      </c>
      <c r="S391">
        <f>E391</f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f t="shared" si="6"/>
        <v>4</v>
      </c>
      <c r="B392" s="4">
        <v>44587</v>
      </c>
      <c r="C392" s="1">
        <v>166653.29999999999</v>
      </c>
      <c r="D392">
        <v>0</v>
      </c>
      <c r="E392">
        <v>0</v>
      </c>
      <c r="F392">
        <v>0</v>
      </c>
      <c r="G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>D392</f>
        <v>0</v>
      </c>
      <c r="U392">
        <f>E392</f>
        <v>0</v>
      </c>
      <c r="V392">
        <v>0</v>
      </c>
      <c r="W392">
        <v>0</v>
      </c>
    </row>
    <row r="393" spans="1:23" x14ac:dyDescent="0.25">
      <c r="A393">
        <f t="shared" si="6"/>
        <v>5</v>
      </c>
      <c r="B393" s="4">
        <v>44588</v>
      </c>
      <c r="C393" s="1">
        <v>483533.47</v>
      </c>
      <c r="D393">
        <v>0</v>
      </c>
      <c r="E393">
        <v>1</v>
      </c>
      <c r="F393">
        <v>0</v>
      </c>
      <c r="G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f>D393</f>
        <v>0</v>
      </c>
      <c r="W393">
        <f>E393</f>
        <v>1</v>
      </c>
    </row>
    <row r="394" spans="1:23" x14ac:dyDescent="0.25">
      <c r="A394">
        <f t="shared" si="6"/>
        <v>6</v>
      </c>
      <c r="B394" s="4">
        <v>44589</v>
      </c>
      <c r="C394" s="1">
        <v>486619.53</v>
      </c>
      <c r="D394">
        <v>0</v>
      </c>
      <c r="E394">
        <v>0</v>
      </c>
      <c r="F394">
        <v>0</v>
      </c>
      <c r="G394">
        <v>1</v>
      </c>
      <c r="J394">
        <f>D394</f>
        <v>0</v>
      </c>
      <c r="K394">
        <f>E394</f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f t="shared" si="6"/>
        <v>7</v>
      </c>
      <c r="B395" s="4">
        <v>44590</v>
      </c>
      <c r="C395" s="1">
        <v>389651.25</v>
      </c>
      <c r="D395">
        <v>0</v>
      </c>
      <c r="E395">
        <v>0</v>
      </c>
      <c r="F395">
        <v>0</v>
      </c>
      <c r="G395">
        <v>1</v>
      </c>
      <c r="J395">
        <v>0</v>
      </c>
      <c r="K395">
        <v>0</v>
      </c>
      <c r="L395">
        <f>D395</f>
        <v>0</v>
      </c>
      <c r="M395">
        <f>E395</f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f t="shared" si="6"/>
        <v>1</v>
      </c>
      <c r="B396" s="4">
        <v>44591</v>
      </c>
      <c r="C396" s="1">
        <v>304381.7</v>
      </c>
      <c r="D396">
        <v>0</v>
      </c>
      <c r="E396">
        <v>0</v>
      </c>
      <c r="F396">
        <v>0</v>
      </c>
      <c r="G396">
        <v>1</v>
      </c>
      <c r="J396">
        <v>0</v>
      </c>
      <c r="K396">
        <v>0</v>
      </c>
      <c r="L396">
        <v>0</v>
      </c>
      <c r="M396">
        <v>0</v>
      </c>
      <c r="N396">
        <f>D396</f>
        <v>0</v>
      </c>
      <c r="O396">
        <f>E396</f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f t="shared" si="6"/>
        <v>2</v>
      </c>
      <c r="B397" s="4">
        <v>44592</v>
      </c>
      <c r="C397" s="1">
        <v>205520.3</v>
      </c>
      <c r="D397">
        <v>0</v>
      </c>
      <c r="E397">
        <v>0</v>
      </c>
      <c r="F397">
        <v>0</v>
      </c>
      <c r="G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f>D397</f>
        <v>0</v>
      </c>
      <c r="Q397">
        <f>E397</f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f t="shared" si="6"/>
        <v>3</v>
      </c>
      <c r="B398" s="4">
        <v>44593</v>
      </c>
      <c r="C398" s="1">
        <v>221942.08</v>
      </c>
      <c r="D398">
        <v>0</v>
      </c>
      <c r="E398">
        <v>0</v>
      </c>
      <c r="F398">
        <v>0</v>
      </c>
      <c r="G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f>D398</f>
        <v>0</v>
      </c>
      <c r="S398">
        <f>E398</f>
        <v>0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f t="shared" si="6"/>
        <v>4</v>
      </c>
      <c r="B399" s="4">
        <v>44594</v>
      </c>
      <c r="C399" s="1">
        <v>228150.8</v>
      </c>
      <c r="D399">
        <v>0</v>
      </c>
      <c r="E399">
        <v>0</v>
      </c>
      <c r="F399">
        <v>0</v>
      </c>
      <c r="G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>D399</f>
        <v>0</v>
      </c>
      <c r="U399">
        <f>E399</f>
        <v>0</v>
      </c>
      <c r="V399">
        <v>0</v>
      </c>
      <c r="W399">
        <v>0</v>
      </c>
    </row>
    <row r="400" spans="1:23" x14ac:dyDescent="0.25">
      <c r="A400">
        <f t="shared" si="6"/>
        <v>5</v>
      </c>
      <c r="B400" s="4">
        <v>44595</v>
      </c>
      <c r="C400" s="1">
        <v>255422.92</v>
      </c>
      <c r="D400">
        <v>0</v>
      </c>
      <c r="E400">
        <v>0</v>
      </c>
      <c r="F400">
        <v>0</v>
      </c>
      <c r="G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f>D400</f>
        <v>0</v>
      </c>
      <c r="W400">
        <f>E400</f>
        <v>0</v>
      </c>
    </row>
    <row r="401" spans="1:23" x14ac:dyDescent="0.25">
      <c r="A401">
        <f t="shared" si="6"/>
        <v>6</v>
      </c>
      <c r="B401" s="4">
        <v>44596</v>
      </c>
      <c r="C401" s="1">
        <v>749319.33</v>
      </c>
      <c r="D401">
        <v>0</v>
      </c>
      <c r="E401">
        <v>0</v>
      </c>
      <c r="F401">
        <v>0</v>
      </c>
      <c r="G401">
        <v>1</v>
      </c>
      <c r="J401">
        <f>D401</f>
        <v>0</v>
      </c>
      <c r="K401">
        <f>E401</f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>
        <f t="shared" si="6"/>
        <v>7</v>
      </c>
      <c r="B402" s="4">
        <v>44597</v>
      </c>
      <c r="C402" s="1">
        <v>414176.22</v>
      </c>
      <c r="D402">
        <v>0</v>
      </c>
      <c r="E402">
        <v>0</v>
      </c>
      <c r="F402">
        <v>0</v>
      </c>
      <c r="G402">
        <v>1</v>
      </c>
      <c r="J402">
        <v>0</v>
      </c>
      <c r="K402">
        <v>0</v>
      </c>
      <c r="L402">
        <f>D402</f>
        <v>0</v>
      </c>
      <c r="M402">
        <f>E402</f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>
        <f t="shared" si="6"/>
        <v>1</v>
      </c>
      <c r="B403" s="4">
        <v>44598</v>
      </c>
      <c r="C403" s="1">
        <v>406334.71999999997</v>
      </c>
      <c r="D403">
        <v>0</v>
      </c>
      <c r="E403">
        <v>0</v>
      </c>
      <c r="F403">
        <v>0</v>
      </c>
      <c r="G403">
        <v>1</v>
      </c>
      <c r="J403">
        <v>0</v>
      </c>
      <c r="K403">
        <v>0</v>
      </c>
      <c r="L403">
        <v>0</v>
      </c>
      <c r="M403">
        <v>0</v>
      </c>
      <c r="N403">
        <f>D403</f>
        <v>0</v>
      </c>
      <c r="O403">
        <f>E403</f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f t="shared" si="6"/>
        <v>2</v>
      </c>
      <c r="B404" s="4">
        <v>44599</v>
      </c>
      <c r="C404" s="1">
        <v>140083.38</v>
      </c>
      <c r="D404">
        <v>0</v>
      </c>
      <c r="E404">
        <v>0</v>
      </c>
      <c r="F404">
        <v>0</v>
      </c>
      <c r="G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f>D404</f>
        <v>0</v>
      </c>
      <c r="Q404">
        <f>E404</f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f t="shared" si="6"/>
        <v>3</v>
      </c>
      <c r="B405" s="4">
        <v>44600</v>
      </c>
      <c r="C405" s="1">
        <v>160218.74</v>
      </c>
      <c r="D405">
        <v>0</v>
      </c>
      <c r="E405">
        <v>0</v>
      </c>
      <c r="F405">
        <v>0</v>
      </c>
      <c r="G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f>D405</f>
        <v>0</v>
      </c>
      <c r="S405">
        <f>E405</f>
        <v>0</v>
      </c>
      <c r="T405">
        <v>0</v>
      </c>
      <c r="U405">
        <v>0</v>
      </c>
      <c r="V405">
        <v>0</v>
      </c>
      <c r="W405">
        <v>0</v>
      </c>
    </row>
    <row r="406" spans="1:23" x14ac:dyDescent="0.25">
      <c r="A406">
        <f t="shared" si="6"/>
        <v>4</v>
      </c>
      <c r="B406" s="4">
        <v>44601</v>
      </c>
      <c r="C406" s="1">
        <v>187994.77</v>
      </c>
      <c r="D406">
        <v>0</v>
      </c>
      <c r="E406">
        <v>1</v>
      </c>
      <c r="F406">
        <v>0</v>
      </c>
      <c r="G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>D406</f>
        <v>0</v>
      </c>
      <c r="U406">
        <f>E406</f>
        <v>1</v>
      </c>
      <c r="V406">
        <v>0</v>
      </c>
      <c r="W406">
        <v>0</v>
      </c>
    </row>
    <row r="407" spans="1:23" x14ac:dyDescent="0.25">
      <c r="A407">
        <f t="shared" si="6"/>
        <v>5</v>
      </c>
      <c r="B407" s="4">
        <v>44602</v>
      </c>
      <c r="C407" s="1">
        <v>500059.89</v>
      </c>
      <c r="D407">
        <v>0</v>
      </c>
      <c r="E407">
        <v>1</v>
      </c>
      <c r="F407">
        <v>0</v>
      </c>
      <c r="G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f>D407</f>
        <v>0</v>
      </c>
      <c r="W407">
        <f>E407</f>
        <v>1</v>
      </c>
    </row>
    <row r="408" spans="1:23" x14ac:dyDescent="0.25">
      <c r="A408">
        <f t="shared" si="6"/>
        <v>6</v>
      </c>
      <c r="B408" s="4">
        <v>44603</v>
      </c>
      <c r="C408" s="1">
        <v>467739.36</v>
      </c>
      <c r="D408">
        <v>0</v>
      </c>
      <c r="E408">
        <v>0</v>
      </c>
      <c r="F408">
        <v>0</v>
      </c>
      <c r="G408">
        <v>1</v>
      </c>
      <c r="J408">
        <f>D408</f>
        <v>0</v>
      </c>
      <c r="K408">
        <f>E408</f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f t="shared" si="6"/>
        <v>7</v>
      </c>
      <c r="B409" s="4">
        <v>44604</v>
      </c>
      <c r="C409" s="1">
        <v>391319.07</v>
      </c>
      <c r="D409">
        <v>0</v>
      </c>
      <c r="E409">
        <v>0</v>
      </c>
      <c r="F409">
        <v>0</v>
      </c>
      <c r="G409">
        <v>1</v>
      </c>
      <c r="J409">
        <v>0</v>
      </c>
      <c r="K409">
        <v>0</v>
      </c>
      <c r="L409">
        <f>D409</f>
        <v>0</v>
      </c>
      <c r="M409">
        <f>E409</f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>
        <f t="shared" si="6"/>
        <v>1</v>
      </c>
      <c r="B410" s="4">
        <v>44605</v>
      </c>
      <c r="C410" s="1">
        <v>303446.43</v>
      </c>
      <c r="D410">
        <v>0</v>
      </c>
      <c r="E410">
        <v>0</v>
      </c>
      <c r="F410">
        <v>0</v>
      </c>
      <c r="G410">
        <v>1</v>
      </c>
      <c r="J410">
        <v>0</v>
      </c>
      <c r="K410">
        <v>0</v>
      </c>
      <c r="L410">
        <v>0</v>
      </c>
      <c r="M410">
        <v>0</v>
      </c>
      <c r="N410">
        <f>D410</f>
        <v>0</v>
      </c>
      <c r="O410">
        <f>E410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>
        <f t="shared" si="6"/>
        <v>2</v>
      </c>
      <c r="B411" s="4">
        <v>44606</v>
      </c>
      <c r="C411" s="1">
        <v>246395.2</v>
      </c>
      <c r="D411">
        <v>0</v>
      </c>
      <c r="E411">
        <v>1</v>
      </c>
      <c r="F411">
        <v>0</v>
      </c>
      <c r="G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f>D411</f>
        <v>0</v>
      </c>
      <c r="Q411">
        <f>E411</f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f t="shared" si="6"/>
        <v>3</v>
      </c>
      <c r="B412" s="4">
        <v>44607</v>
      </c>
      <c r="C412" s="1">
        <v>316457.12</v>
      </c>
      <c r="D412">
        <v>0</v>
      </c>
      <c r="E412">
        <v>0</v>
      </c>
      <c r="F412">
        <v>0</v>
      </c>
      <c r="G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f>D412</f>
        <v>0</v>
      </c>
      <c r="S412">
        <f>E412</f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f t="shared" si="6"/>
        <v>4</v>
      </c>
      <c r="B413" s="4">
        <v>44608</v>
      </c>
      <c r="C413" s="1">
        <v>338978.41</v>
      </c>
      <c r="D413">
        <v>0</v>
      </c>
      <c r="E413">
        <v>0</v>
      </c>
      <c r="F413">
        <v>0</v>
      </c>
      <c r="G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>D413</f>
        <v>0</v>
      </c>
      <c r="U413">
        <f>E413</f>
        <v>0</v>
      </c>
      <c r="V413">
        <v>0</v>
      </c>
      <c r="W413">
        <v>0</v>
      </c>
    </row>
    <row r="414" spans="1:23" x14ac:dyDescent="0.25">
      <c r="A414">
        <f t="shared" si="6"/>
        <v>5</v>
      </c>
      <c r="B414" s="4">
        <v>44609</v>
      </c>
      <c r="C414" s="1">
        <v>478943.51</v>
      </c>
      <c r="D414">
        <v>0</v>
      </c>
      <c r="E414">
        <v>0</v>
      </c>
      <c r="F414">
        <v>0</v>
      </c>
      <c r="G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f>D414</f>
        <v>0</v>
      </c>
      <c r="W414">
        <f>E414</f>
        <v>0</v>
      </c>
    </row>
    <row r="415" spans="1:23" x14ac:dyDescent="0.25">
      <c r="A415">
        <f t="shared" si="6"/>
        <v>6</v>
      </c>
      <c r="B415" s="4">
        <v>44610</v>
      </c>
      <c r="C415" s="1">
        <v>562392.01</v>
      </c>
      <c r="D415">
        <v>0</v>
      </c>
      <c r="E415">
        <v>0</v>
      </c>
      <c r="F415">
        <v>0</v>
      </c>
      <c r="G415">
        <v>1</v>
      </c>
      <c r="J415">
        <f>D415</f>
        <v>0</v>
      </c>
      <c r="K415">
        <f>E415</f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f t="shared" si="6"/>
        <v>7</v>
      </c>
      <c r="B416" s="4">
        <v>44611</v>
      </c>
      <c r="C416" s="1">
        <v>412774.68</v>
      </c>
      <c r="D416">
        <v>0</v>
      </c>
      <c r="E416">
        <v>0</v>
      </c>
      <c r="F416">
        <v>0</v>
      </c>
      <c r="G416">
        <v>1</v>
      </c>
      <c r="J416">
        <v>0</v>
      </c>
      <c r="K416">
        <v>0</v>
      </c>
      <c r="L416">
        <f>D416</f>
        <v>0</v>
      </c>
      <c r="M416">
        <f>E416</f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f t="shared" si="6"/>
        <v>1</v>
      </c>
      <c r="B417" s="4">
        <v>44612</v>
      </c>
      <c r="C417" s="1">
        <v>365044.92</v>
      </c>
      <c r="D417">
        <v>0</v>
      </c>
      <c r="E417">
        <v>0</v>
      </c>
      <c r="F417">
        <v>0</v>
      </c>
      <c r="G417">
        <v>1</v>
      </c>
      <c r="J417">
        <v>0</v>
      </c>
      <c r="K417">
        <v>0</v>
      </c>
      <c r="L417">
        <v>0</v>
      </c>
      <c r="M417">
        <v>0</v>
      </c>
      <c r="N417">
        <f>D417</f>
        <v>0</v>
      </c>
      <c r="O417">
        <f>E417</f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f t="shared" si="6"/>
        <v>2</v>
      </c>
      <c r="B418" s="4">
        <v>44613</v>
      </c>
      <c r="C418" s="1">
        <v>293618.71000000002</v>
      </c>
      <c r="D418">
        <v>0</v>
      </c>
      <c r="E418">
        <v>0</v>
      </c>
      <c r="F418">
        <v>0</v>
      </c>
      <c r="G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f>D418</f>
        <v>0</v>
      </c>
      <c r="Q418">
        <f>E418</f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f t="shared" si="6"/>
        <v>3</v>
      </c>
      <c r="B419" s="4">
        <v>44614</v>
      </c>
      <c r="C419" s="1">
        <v>356729.67</v>
      </c>
      <c r="D419">
        <v>0</v>
      </c>
      <c r="E419">
        <v>0</v>
      </c>
      <c r="F419">
        <v>0</v>
      </c>
      <c r="G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f>D419</f>
        <v>0</v>
      </c>
      <c r="S419">
        <f>E419</f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f t="shared" si="6"/>
        <v>4</v>
      </c>
      <c r="B420" s="4">
        <v>44615</v>
      </c>
      <c r="C420" s="1">
        <v>291053.36</v>
      </c>
      <c r="D420">
        <v>0</v>
      </c>
      <c r="E420">
        <v>0</v>
      </c>
      <c r="F420">
        <v>0</v>
      </c>
      <c r="G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>D420</f>
        <v>0</v>
      </c>
      <c r="U420">
        <f>E420</f>
        <v>0</v>
      </c>
      <c r="V420">
        <v>0</v>
      </c>
      <c r="W420">
        <v>0</v>
      </c>
    </row>
    <row r="421" spans="1:23" x14ac:dyDescent="0.25">
      <c r="A421">
        <f t="shared" si="6"/>
        <v>5</v>
      </c>
      <c r="B421" s="4">
        <v>44616</v>
      </c>
      <c r="C421" s="1">
        <v>269636.33</v>
      </c>
      <c r="D421">
        <v>0</v>
      </c>
      <c r="E421">
        <v>0</v>
      </c>
      <c r="F421">
        <v>0</v>
      </c>
      <c r="G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f>D421</f>
        <v>0</v>
      </c>
      <c r="W421">
        <f>E421</f>
        <v>0</v>
      </c>
    </row>
    <row r="422" spans="1:23" x14ac:dyDescent="0.25">
      <c r="A422">
        <f t="shared" si="6"/>
        <v>6</v>
      </c>
      <c r="B422" s="4">
        <v>44617</v>
      </c>
      <c r="C422" s="1">
        <v>631002.06000000006</v>
      </c>
      <c r="D422">
        <v>0</v>
      </c>
      <c r="E422">
        <v>0</v>
      </c>
      <c r="F422">
        <v>0</v>
      </c>
      <c r="G422">
        <v>1</v>
      </c>
      <c r="J422">
        <f>D422</f>
        <v>0</v>
      </c>
      <c r="K422">
        <f>E422</f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f t="shared" si="6"/>
        <v>7</v>
      </c>
      <c r="B423" s="4">
        <v>44618</v>
      </c>
      <c r="C423" s="1">
        <v>407671.49</v>
      </c>
      <c r="D423">
        <v>0</v>
      </c>
      <c r="E423">
        <v>0</v>
      </c>
      <c r="F423">
        <v>0</v>
      </c>
      <c r="G423">
        <v>1</v>
      </c>
      <c r="J423">
        <v>0</v>
      </c>
      <c r="K423">
        <v>0</v>
      </c>
      <c r="L423">
        <f>D423</f>
        <v>0</v>
      </c>
      <c r="M423">
        <f>E423</f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f t="shared" si="6"/>
        <v>1</v>
      </c>
      <c r="B424" s="4">
        <v>44619</v>
      </c>
      <c r="C424" s="1">
        <v>317628.71000000002</v>
      </c>
      <c r="D424">
        <v>0</v>
      </c>
      <c r="E424">
        <v>0</v>
      </c>
      <c r="F424">
        <v>0</v>
      </c>
      <c r="G424">
        <v>1</v>
      </c>
      <c r="J424">
        <v>0</v>
      </c>
      <c r="K424">
        <v>0</v>
      </c>
      <c r="L424">
        <v>0</v>
      </c>
      <c r="M424">
        <v>0</v>
      </c>
      <c r="N424">
        <f>D424</f>
        <v>0</v>
      </c>
      <c r="O424">
        <f>E424</f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f t="shared" si="6"/>
        <v>2</v>
      </c>
      <c r="B425" s="4">
        <v>44620</v>
      </c>
      <c r="C425" s="1">
        <v>246970.44</v>
      </c>
      <c r="D425">
        <v>0</v>
      </c>
      <c r="E425">
        <v>0</v>
      </c>
      <c r="F425">
        <v>0</v>
      </c>
      <c r="G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f>D425</f>
        <v>0</v>
      </c>
      <c r="Q425">
        <f>E425</f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f t="shared" si="6"/>
        <v>3</v>
      </c>
      <c r="B426" s="4">
        <v>44621</v>
      </c>
      <c r="C426" s="1">
        <v>255011.67</v>
      </c>
      <c r="D426">
        <v>0</v>
      </c>
      <c r="E426">
        <v>0</v>
      </c>
      <c r="F426">
        <v>0</v>
      </c>
      <c r="G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f>D426</f>
        <v>0</v>
      </c>
      <c r="S426">
        <f>E426</f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f t="shared" si="6"/>
        <v>4</v>
      </c>
      <c r="B427" s="4">
        <v>44622</v>
      </c>
      <c r="C427" s="1">
        <v>261992.75</v>
      </c>
      <c r="D427">
        <v>0</v>
      </c>
      <c r="E427">
        <v>0</v>
      </c>
      <c r="F427">
        <v>0</v>
      </c>
      <c r="G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>D427</f>
        <v>0</v>
      </c>
      <c r="U427">
        <f>E427</f>
        <v>0</v>
      </c>
      <c r="V427">
        <v>0</v>
      </c>
      <c r="W427">
        <v>0</v>
      </c>
    </row>
    <row r="428" spans="1:23" x14ac:dyDescent="0.25">
      <c r="A428">
        <f t="shared" si="6"/>
        <v>5</v>
      </c>
      <c r="B428" s="4">
        <v>44623</v>
      </c>
      <c r="C428" s="1">
        <v>238381.32</v>
      </c>
      <c r="D428">
        <v>0</v>
      </c>
      <c r="E428">
        <v>0</v>
      </c>
      <c r="F428">
        <v>0</v>
      </c>
      <c r="G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f>D428</f>
        <v>0</v>
      </c>
      <c r="W428">
        <f>E428</f>
        <v>0</v>
      </c>
    </row>
    <row r="429" spans="1:23" x14ac:dyDescent="0.25">
      <c r="A429">
        <f t="shared" si="6"/>
        <v>6</v>
      </c>
      <c r="B429" s="4">
        <v>44624</v>
      </c>
      <c r="C429" s="1">
        <v>689096.9</v>
      </c>
      <c r="D429">
        <v>0</v>
      </c>
      <c r="E429">
        <v>0</v>
      </c>
      <c r="F429">
        <v>0</v>
      </c>
      <c r="G429">
        <v>1</v>
      </c>
      <c r="J429">
        <f>D429</f>
        <v>0</v>
      </c>
      <c r="K429">
        <f>E429</f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f t="shared" si="6"/>
        <v>7</v>
      </c>
      <c r="B430" s="4">
        <v>44625</v>
      </c>
      <c r="C430" s="1">
        <v>384620.87</v>
      </c>
      <c r="D430">
        <v>0</v>
      </c>
      <c r="E430">
        <v>0</v>
      </c>
      <c r="F430">
        <v>0</v>
      </c>
      <c r="G430">
        <v>1</v>
      </c>
      <c r="J430">
        <v>0</v>
      </c>
      <c r="K430">
        <v>0</v>
      </c>
      <c r="L430">
        <f>D430</f>
        <v>0</v>
      </c>
      <c r="M430">
        <f>E430</f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f t="shared" si="6"/>
        <v>1</v>
      </c>
      <c r="B431" s="4">
        <v>44626</v>
      </c>
      <c r="C431" s="1">
        <v>334780.53999999998</v>
      </c>
      <c r="D431">
        <v>0</v>
      </c>
      <c r="E431">
        <v>0</v>
      </c>
      <c r="F431">
        <v>0</v>
      </c>
      <c r="G431">
        <v>1</v>
      </c>
      <c r="J431">
        <v>0</v>
      </c>
      <c r="K431">
        <v>0</v>
      </c>
      <c r="L431">
        <v>0</v>
      </c>
      <c r="M431">
        <v>0</v>
      </c>
      <c r="N431">
        <f>D431</f>
        <v>0</v>
      </c>
      <c r="O431">
        <f>E431</f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f t="shared" si="6"/>
        <v>2</v>
      </c>
      <c r="B432" s="4">
        <v>44627</v>
      </c>
      <c r="C432" s="1">
        <v>231423.8</v>
      </c>
      <c r="D432">
        <v>0</v>
      </c>
      <c r="E432">
        <v>0</v>
      </c>
      <c r="F432">
        <v>0</v>
      </c>
      <c r="G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f>D432</f>
        <v>0</v>
      </c>
      <c r="Q432">
        <f>E432</f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>
        <f t="shared" si="6"/>
        <v>3</v>
      </c>
      <c r="B433" s="4">
        <v>44628</v>
      </c>
      <c r="C433" s="1">
        <v>284681.96000000002</v>
      </c>
      <c r="D433">
        <v>0</v>
      </c>
      <c r="E433">
        <v>0</v>
      </c>
      <c r="F433">
        <v>0</v>
      </c>
      <c r="G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f>D433</f>
        <v>0</v>
      </c>
      <c r="S433">
        <f>E433</f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f t="shared" si="6"/>
        <v>4</v>
      </c>
      <c r="B434" s="4">
        <v>44629</v>
      </c>
      <c r="C434" s="1">
        <v>321047.49</v>
      </c>
      <c r="D434">
        <v>0</v>
      </c>
      <c r="E434">
        <v>0</v>
      </c>
      <c r="F434">
        <v>0</v>
      </c>
      <c r="G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>D434</f>
        <v>0</v>
      </c>
      <c r="U434">
        <f>E434</f>
        <v>0</v>
      </c>
      <c r="V434">
        <v>0</v>
      </c>
      <c r="W434">
        <v>0</v>
      </c>
    </row>
    <row r="435" spans="1:23" x14ac:dyDescent="0.25">
      <c r="A435">
        <f t="shared" si="6"/>
        <v>5</v>
      </c>
      <c r="B435" s="4">
        <v>44630</v>
      </c>
      <c r="C435" s="1">
        <v>256187.11</v>
      </c>
      <c r="D435">
        <v>0</v>
      </c>
      <c r="E435">
        <v>0</v>
      </c>
      <c r="F435">
        <v>0</v>
      </c>
      <c r="G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f>D435</f>
        <v>0</v>
      </c>
      <c r="W435">
        <f>E435</f>
        <v>0</v>
      </c>
    </row>
    <row r="436" spans="1:23" x14ac:dyDescent="0.25">
      <c r="A436">
        <f t="shared" si="6"/>
        <v>6</v>
      </c>
      <c r="B436" s="4">
        <v>44631</v>
      </c>
      <c r="C436" s="1">
        <v>701195.35</v>
      </c>
      <c r="D436">
        <v>0</v>
      </c>
      <c r="E436">
        <v>1</v>
      </c>
      <c r="F436">
        <v>0</v>
      </c>
      <c r="G436">
        <v>1</v>
      </c>
      <c r="J436">
        <f>D436</f>
        <v>0</v>
      </c>
      <c r="K436">
        <f>E436</f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>
        <f t="shared" si="6"/>
        <v>7</v>
      </c>
      <c r="B437" s="4">
        <v>44632</v>
      </c>
      <c r="C437" s="1">
        <v>388348.68</v>
      </c>
      <c r="D437">
        <v>0</v>
      </c>
      <c r="E437">
        <v>0</v>
      </c>
      <c r="F437">
        <v>0</v>
      </c>
      <c r="G437">
        <v>1</v>
      </c>
      <c r="J437">
        <v>0</v>
      </c>
      <c r="K437">
        <v>0</v>
      </c>
      <c r="L437">
        <f>D437</f>
        <v>0</v>
      </c>
      <c r="M437">
        <f>E437</f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f t="shared" si="6"/>
        <v>1</v>
      </c>
      <c r="B438" s="4">
        <v>44633</v>
      </c>
      <c r="C438" s="1">
        <v>306113.53999999998</v>
      </c>
      <c r="D438">
        <v>0</v>
      </c>
      <c r="E438">
        <v>0</v>
      </c>
      <c r="F438">
        <v>0</v>
      </c>
      <c r="G438">
        <v>1</v>
      </c>
      <c r="J438">
        <v>0</v>
      </c>
      <c r="K438">
        <v>0</v>
      </c>
      <c r="L438">
        <v>0</v>
      </c>
      <c r="M438">
        <v>0</v>
      </c>
      <c r="N438">
        <f>D438</f>
        <v>0</v>
      </c>
      <c r="O438">
        <f>E438</f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f t="shared" si="6"/>
        <v>2</v>
      </c>
      <c r="B439" s="4">
        <v>44634</v>
      </c>
      <c r="C439" s="1">
        <v>291305.21999999997</v>
      </c>
      <c r="D439">
        <v>0</v>
      </c>
      <c r="E439">
        <v>0</v>
      </c>
      <c r="F439">
        <v>0</v>
      </c>
      <c r="G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f>D439</f>
        <v>0</v>
      </c>
      <c r="Q439">
        <f>E439</f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f t="shared" si="6"/>
        <v>3</v>
      </c>
      <c r="B440" s="4">
        <v>44635</v>
      </c>
      <c r="C440" s="1">
        <v>255787.2</v>
      </c>
      <c r="D440">
        <v>0</v>
      </c>
      <c r="E440">
        <v>0</v>
      </c>
      <c r="F440">
        <v>0</v>
      </c>
      <c r="G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f>D440</f>
        <v>0</v>
      </c>
      <c r="S440">
        <f>E440</f>
        <v>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f t="shared" si="6"/>
        <v>4</v>
      </c>
      <c r="B441" s="4">
        <v>44636</v>
      </c>
      <c r="C441" s="1">
        <v>262983.21000000002</v>
      </c>
      <c r="D441">
        <v>0</v>
      </c>
      <c r="E441">
        <v>0</v>
      </c>
      <c r="F441">
        <v>0</v>
      </c>
      <c r="G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f>D441</f>
        <v>0</v>
      </c>
      <c r="U441">
        <f>E441</f>
        <v>0</v>
      </c>
      <c r="V441">
        <v>0</v>
      </c>
      <c r="W441">
        <v>0</v>
      </c>
    </row>
    <row r="442" spans="1:23" x14ac:dyDescent="0.25">
      <c r="A442">
        <f t="shared" si="6"/>
        <v>5</v>
      </c>
      <c r="B442" s="4">
        <v>44637</v>
      </c>
      <c r="C442" s="1">
        <v>246066.41</v>
      </c>
      <c r="D442">
        <v>0</v>
      </c>
      <c r="E442">
        <v>0</v>
      </c>
      <c r="F442">
        <v>0</v>
      </c>
      <c r="G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f>D442</f>
        <v>0</v>
      </c>
      <c r="W442">
        <f>E442</f>
        <v>0</v>
      </c>
    </row>
    <row r="443" spans="1:23" x14ac:dyDescent="0.25">
      <c r="A443">
        <f t="shared" si="6"/>
        <v>6</v>
      </c>
      <c r="B443" s="4">
        <v>44638</v>
      </c>
      <c r="C443" s="1">
        <v>687306.15</v>
      </c>
      <c r="D443">
        <v>0</v>
      </c>
      <c r="E443">
        <v>0</v>
      </c>
      <c r="F443">
        <v>0</v>
      </c>
      <c r="G443">
        <v>1</v>
      </c>
      <c r="J443">
        <f>D443</f>
        <v>0</v>
      </c>
      <c r="K443">
        <f>E443</f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f t="shared" si="6"/>
        <v>7</v>
      </c>
      <c r="B444" s="4">
        <v>44639</v>
      </c>
      <c r="C444" s="1">
        <v>381920.34</v>
      </c>
      <c r="D444">
        <v>0</v>
      </c>
      <c r="E444">
        <v>0</v>
      </c>
      <c r="F444">
        <v>0</v>
      </c>
      <c r="G444">
        <v>1</v>
      </c>
      <c r="J444">
        <v>0</v>
      </c>
      <c r="K444">
        <v>0</v>
      </c>
      <c r="L444">
        <f>D444</f>
        <v>0</v>
      </c>
      <c r="M444">
        <f>E444</f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f t="shared" si="6"/>
        <v>1</v>
      </c>
      <c r="B445" s="4">
        <v>44640</v>
      </c>
      <c r="C445" s="1">
        <v>326186.51</v>
      </c>
      <c r="D445">
        <v>0</v>
      </c>
      <c r="E445">
        <v>0</v>
      </c>
      <c r="F445">
        <v>0</v>
      </c>
      <c r="G445">
        <v>1</v>
      </c>
      <c r="J445">
        <v>0</v>
      </c>
      <c r="K445">
        <v>0</v>
      </c>
      <c r="L445">
        <v>0</v>
      </c>
      <c r="M445">
        <v>0</v>
      </c>
      <c r="N445">
        <f>D445</f>
        <v>0</v>
      </c>
      <c r="O445">
        <f>E445</f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f t="shared" si="6"/>
        <v>2</v>
      </c>
      <c r="B446" s="4">
        <v>44641</v>
      </c>
      <c r="C446" s="1">
        <v>271422.34999999998</v>
      </c>
      <c r="D446">
        <v>0</v>
      </c>
      <c r="E446">
        <v>1</v>
      </c>
      <c r="F446">
        <v>0</v>
      </c>
      <c r="G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f>D446</f>
        <v>0</v>
      </c>
      <c r="Q446">
        <f>E446</f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f t="shared" si="6"/>
        <v>3</v>
      </c>
      <c r="B447" s="4">
        <v>44642</v>
      </c>
      <c r="C447" s="1">
        <v>303648.93</v>
      </c>
      <c r="D447">
        <v>0</v>
      </c>
      <c r="E447">
        <v>0</v>
      </c>
      <c r="F447">
        <v>0</v>
      </c>
      <c r="G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f>D447</f>
        <v>0</v>
      </c>
      <c r="S447">
        <f>E447</f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f t="shared" si="6"/>
        <v>4</v>
      </c>
      <c r="B448" s="4">
        <v>44643</v>
      </c>
      <c r="C448" s="1">
        <v>245292.64</v>
      </c>
      <c r="D448">
        <v>0</v>
      </c>
      <c r="E448">
        <v>0</v>
      </c>
      <c r="F448">
        <v>0</v>
      </c>
      <c r="G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>D448</f>
        <v>0</v>
      </c>
      <c r="U448">
        <f>E448</f>
        <v>0</v>
      </c>
      <c r="V448">
        <v>0</v>
      </c>
      <c r="W448">
        <v>0</v>
      </c>
    </row>
    <row r="449" spans="1:23" x14ac:dyDescent="0.25">
      <c r="A449">
        <f t="shared" si="6"/>
        <v>5</v>
      </c>
      <c r="B449" s="4">
        <v>44644</v>
      </c>
      <c r="C449" s="1">
        <v>205811.04</v>
      </c>
      <c r="D449">
        <v>0</v>
      </c>
      <c r="E449">
        <v>0</v>
      </c>
      <c r="F449">
        <v>0</v>
      </c>
      <c r="G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f>D449</f>
        <v>0</v>
      </c>
      <c r="W449">
        <f>E449</f>
        <v>0</v>
      </c>
    </row>
    <row r="450" spans="1:23" x14ac:dyDescent="0.25">
      <c r="A450">
        <f t="shared" si="6"/>
        <v>6</v>
      </c>
      <c r="B450" s="4">
        <v>44645</v>
      </c>
      <c r="C450" s="1">
        <v>855061.37</v>
      </c>
      <c r="D450">
        <v>0</v>
      </c>
      <c r="E450">
        <v>1</v>
      </c>
      <c r="F450">
        <v>0</v>
      </c>
      <c r="G450">
        <v>1</v>
      </c>
      <c r="J450">
        <f>D450</f>
        <v>0</v>
      </c>
      <c r="K450">
        <f>E450</f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f t="shared" ref="A451:A514" si="7">WEEKDAY(B451)</f>
        <v>7</v>
      </c>
      <c r="B451" s="4">
        <v>44646</v>
      </c>
      <c r="C451" s="1">
        <v>467550.28</v>
      </c>
      <c r="D451">
        <v>0</v>
      </c>
      <c r="E451">
        <v>0</v>
      </c>
      <c r="F451">
        <v>0</v>
      </c>
      <c r="G451">
        <v>1</v>
      </c>
      <c r="J451">
        <v>0</v>
      </c>
      <c r="K451">
        <v>0</v>
      </c>
      <c r="L451">
        <f>D451</f>
        <v>0</v>
      </c>
      <c r="M451">
        <f>E451</f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f t="shared" si="7"/>
        <v>1</v>
      </c>
      <c r="B452" s="4">
        <v>44647</v>
      </c>
      <c r="C452" s="1">
        <v>346548.31</v>
      </c>
      <c r="D452">
        <v>0</v>
      </c>
      <c r="E452">
        <v>0</v>
      </c>
      <c r="F452">
        <v>0</v>
      </c>
      <c r="G452">
        <v>1</v>
      </c>
      <c r="J452">
        <v>0</v>
      </c>
      <c r="K452">
        <v>0</v>
      </c>
      <c r="L452">
        <v>0</v>
      </c>
      <c r="M452">
        <v>0</v>
      </c>
      <c r="N452">
        <f>D452</f>
        <v>0</v>
      </c>
      <c r="O452">
        <f>E452</f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f t="shared" si="7"/>
        <v>2</v>
      </c>
      <c r="B453" s="4">
        <v>44648</v>
      </c>
      <c r="C453" s="1">
        <v>262509.21000000002</v>
      </c>
      <c r="D453">
        <v>0</v>
      </c>
      <c r="E453">
        <v>0</v>
      </c>
      <c r="F453">
        <v>0</v>
      </c>
      <c r="G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f>D453</f>
        <v>0</v>
      </c>
      <c r="Q453">
        <f>E453</f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f t="shared" si="7"/>
        <v>3</v>
      </c>
      <c r="B454" s="4">
        <v>44649</v>
      </c>
      <c r="C454" s="1">
        <v>271127.58</v>
      </c>
      <c r="D454">
        <v>0</v>
      </c>
      <c r="E454">
        <v>0</v>
      </c>
      <c r="F454">
        <v>0</v>
      </c>
      <c r="G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f>D454</f>
        <v>0</v>
      </c>
      <c r="S454">
        <f>E454</f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f t="shared" si="7"/>
        <v>4</v>
      </c>
      <c r="B455" s="4">
        <v>44650</v>
      </c>
      <c r="C455" s="1">
        <v>268842.94</v>
      </c>
      <c r="D455">
        <v>0</v>
      </c>
      <c r="E455">
        <v>0</v>
      </c>
      <c r="F455">
        <v>0</v>
      </c>
      <c r="G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f>D455</f>
        <v>0</v>
      </c>
      <c r="U455">
        <f>E455</f>
        <v>0</v>
      </c>
      <c r="V455">
        <v>0</v>
      </c>
      <c r="W455">
        <v>0</v>
      </c>
    </row>
    <row r="456" spans="1:23" x14ac:dyDescent="0.25">
      <c r="A456">
        <f t="shared" si="7"/>
        <v>5</v>
      </c>
      <c r="B456" s="4">
        <v>44651</v>
      </c>
      <c r="C456" s="1">
        <v>269676.57</v>
      </c>
      <c r="D456">
        <v>0</v>
      </c>
      <c r="E456">
        <v>0</v>
      </c>
      <c r="F456">
        <v>0</v>
      </c>
      <c r="G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f>D456</f>
        <v>0</v>
      </c>
      <c r="W456">
        <f>E456</f>
        <v>0</v>
      </c>
    </row>
    <row r="457" spans="1:23" x14ac:dyDescent="0.25">
      <c r="A457">
        <f t="shared" si="7"/>
        <v>6</v>
      </c>
      <c r="B457" s="4">
        <v>44652</v>
      </c>
      <c r="C457" s="1">
        <v>875561.71</v>
      </c>
      <c r="D457">
        <v>0</v>
      </c>
      <c r="E457">
        <v>0</v>
      </c>
      <c r="F457">
        <v>0</v>
      </c>
      <c r="G457">
        <v>1</v>
      </c>
      <c r="J457">
        <f>D457</f>
        <v>0</v>
      </c>
      <c r="K457">
        <f>E457</f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f t="shared" si="7"/>
        <v>7</v>
      </c>
      <c r="B458" s="4">
        <v>44653</v>
      </c>
      <c r="C458" s="1">
        <v>474294.78</v>
      </c>
      <c r="D458">
        <v>0</v>
      </c>
      <c r="E458">
        <v>0</v>
      </c>
      <c r="F458">
        <v>0</v>
      </c>
      <c r="G458">
        <v>1</v>
      </c>
      <c r="J458">
        <v>0</v>
      </c>
      <c r="K458">
        <v>0</v>
      </c>
      <c r="L458">
        <f>D458</f>
        <v>0</v>
      </c>
      <c r="M458">
        <f>E458</f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f t="shared" si="7"/>
        <v>1</v>
      </c>
      <c r="B459" s="4">
        <v>44654</v>
      </c>
      <c r="C459" s="1">
        <v>424050.86</v>
      </c>
      <c r="D459">
        <v>0</v>
      </c>
      <c r="E459">
        <v>0</v>
      </c>
      <c r="F459">
        <v>0</v>
      </c>
      <c r="G459">
        <v>1</v>
      </c>
      <c r="J459">
        <v>0</v>
      </c>
      <c r="K459">
        <v>0</v>
      </c>
      <c r="L459">
        <v>0</v>
      </c>
      <c r="M459">
        <v>0</v>
      </c>
      <c r="N459">
        <f>D459</f>
        <v>0</v>
      </c>
      <c r="O459">
        <f>E459</f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f t="shared" si="7"/>
        <v>2</v>
      </c>
      <c r="B460" s="4">
        <v>44655</v>
      </c>
      <c r="C460" s="1">
        <v>270084.21999999997</v>
      </c>
      <c r="D460">
        <v>0</v>
      </c>
      <c r="E460">
        <v>0</v>
      </c>
      <c r="F460">
        <v>0</v>
      </c>
      <c r="G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f>D460</f>
        <v>0</v>
      </c>
      <c r="Q460">
        <f>E460</f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f t="shared" si="7"/>
        <v>3</v>
      </c>
      <c r="B461" s="4">
        <v>44656</v>
      </c>
      <c r="C461" s="1">
        <v>222536.1</v>
      </c>
      <c r="D461">
        <v>0</v>
      </c>
      <c r="E461">
        <v>0</v>
      </c>
      <c r="F461">
        <v>0</v>
      </c>
      <c r="G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f>D461</f>
        <v>0</v>
      </c>
      <c r="S461">
        <f>E461</f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f t="shared" si="7"/>
        <v>4</v>
      </c>
      <c r="B462" s="4">
        <v>44657</v>
      </c>
      <c r="C462" s="1">
        <v>233444.53</v>
      </c>
      <c r="D462">
        <v>0</v>
      </c>
      <c r="E462">
        <v>0</v>
      </c>
      <c r="F462">
        <v>0</v>
      </c>
      <c r="G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f>D462</f>
        <v>0</v>
      </c>
      <c r="U462">
        <f>E462</f>
        <v>0</v>
      </c>
      <c r="V462">
        <v>0</v>
      </c>
      <c r="W462">
        <v>0</v>
      </c>
    </row>
    <row r="463" spans="1:23" x14ac:dyDescent="0.25">
      <c r="A463">
        <f t="shared" si="7"/>
        <v>5</v>
      </c>
      <c r="B463" s="4">
        <v>44658</v>
      </c>
      <c r="C463" s="1">
        <v>324280.42</v>
      </c>
      <c r="D463">
        <v>0</v>
      </c>
      <c r="E463">
        <v>1</v>
      </c>
      <c r="F463">
        <v>0</v>
      </c>
      <c r="G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f>D463</f>
        <v>0</v>
      </c>
      <c r="W463">
        <f>E463</f>
        <v>1</v>
      </c>
    </row>
    <row r="464" spans="1:23" x14ac:dyDescent="0.25">
      <c r="A464">
        <f t="shared" si="7"/>
        <v>6</v>
      </c>
      <c r="B464" s="4">
        <v>44659</v>
      </c>
      <c r="C464" s="1">
        <v>733922.71</v>
      </c>
      <c r="D464">
        <v>0</v>
      </c>
      <c r="E464">
        <v>0</v>
      </c>
      <c r="F464">
        <v>0</v>
      </c>
      <c r="G464">
        <v>1</v>
      </c>
      <c r="J464">
        <f>D464</f>
        <v>0</v>
      </c>
      <c r="K464">
        <f>E464</f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f t="shared" si="7"/>
        <v>7</v>
      </c>
      <c r="B465" s="4">
        <v>44660</v>
      </c>
      <c r="C465" s="1">
        <v>394188.03</v>
      </c>
      <c r="D465">
        <v>0</v>
      </c>
      <c r="E465">
        <v>0</v>
      </c>
      <c r="F465">
        <v>0</v>
      </c>
      <c r="G465">
        <v>1</v>
      </c>
      <c r="J465">
        <v>0</v>
      </c>
      <c r="K465">
        <v>0</v>
      </c>
      <c r="L465">
        <f>D465</f>
        <v>0</v>
      </c>
      <c r="M465">
        <f>E465</f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f t="shared" si="7"/>
        <v>1</v>
      </c>
      <c r="B466" s="4">
        <v>44661</v>
      </c>
      <c r="C466" s="1">
        <v>321623.27</v>
      </c>
      <c r="D466">
        <v>0</v>
      </c>
      <c r="E466">
        <v>0</v>
      </c>
      <c r="F466">
        <v>0</v>
      </c>
      <c r="G466">
        <v>1</v>
      </c>
      <c r="J466">
        <v>0</v>
      </c>
      <c r="K466">
        <v>0</v>
      </c>
      <c r="L466">
        <v>0</v>
      </c>
      <c r="M466">
        <v>0</v>
      </c>
      <c r="N466">
        <f>D466</f>
        <v>0</v>
      </c>
      <c r="O466">
        <f>E466</f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f t="shared" si="7"/>
        <v>2</v>
      </c>
      <c r="B467" s="4">
        <v>44662</v>
      </c>
      <c r="C467" s="1">
        <v>228699.09</v>
      </c>
      <c r="D467">
        <v>0</v>
      </c>
      <c r="E467">
        <v>0</v>
      </c>
      <c r="F467">
        <v>0</v>
      </c>
      <c r="G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f>D467</f>
        <v>0</v>
      </c>
      <c r="Q467">
        <f>E467</f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f t="shared" si="7"/>
        <v>3</v>
      </c>
      <c r="B468" s="4">
        <v>44663</v>
      </c>
      <c r="C468" s="1">
        <v>236695.22</v>
      </c>
      <c r="D468">
        <v>0</v>
      </c>
      <c r="E468">
        <v>0</v>
      </c>
      <c r="F468">
        <v>0</v>
      </c>
      <c r="G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f>D468</f>
        <v>0</v>
      </c>
      <c r="S468">
        <f>E468</f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f t="shared" si="7"/>
        <v>4</v>
      </c>
      <c r="B469" s="4">
        <v>44664</v>
      </c>
      <c r="C469" s="1">
        <v>237752.09</v>
      </c>
      <c r="D469">
        <v>0</v>
      </c>
      <c r="E469">
        <v>0</v>
      </c>
      <c r="F469">
        <v>0</v>
      </c>
      <c r="G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>D469</f>
        <v>0</v>
      </c>
      <c r="U469">
        <f>E469</f>
        <v>0</v>
      </c>
      <c r="V469">
        <v>0</v>
      </c>
      <c r="W469">
        <v>0</v>
      </c>
    </row>
    <row r="470" spans="1:23" x14ac:dyDescent="0.25">
      <c r="A470">
        <f t="shared" si="7"/>
        <v>5</v>
      </c>
      <c r="B470" s="4">
        <v>44665</v>
      </c>
      <c r="C470" s="1">
        <v>232726.62</v>
      </c>
      <c r="D470">
        <v>0</v>
      </c>
      <c r="E470">
        <v>0</v>
      </c>
      <c r="F470">
        <v>0</v>
      </c>
      <c r="G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f>D470</f>
        <v>0</v>
      </c>
      <c r="W470">
        <f>E470</f>
        <v>0</v>
      </c>
    </row>
    <row r="471" spans="1:23" x14ac:dyDescent="0.25">
      <c r="A471">
        <f t="shared" si="7"/>
        <v>6</v>
      </c>
      <c r="B471" s="4">
        <v>44666</v>
      </c>
      <c r="C471" s="1">
        <v>822764.55</v>
      </c>
      <c r="D471">
        <v>0</v>
      </c>
      <c r="E471">
        <v>1</v>
      </c>
      <c r="F471">
        <v>0</v>
      </c>
      <c r="G471">
        <v>1</v>
      </c>
      <c r="J471">
        <f>D471</f>
        <v>0</v>
      </c>
      <c r="K471">
        <f>E471</f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f t="shared" si="7"/>
        <v>7</v>
      </c>
      <c r="B472" s="4">
        <v>44667</v>
      </c>
      <c r="C472" s="1">
        <v>411508.52</v>
      </c>
      <c r="D472">
        <v>0</v>
      </c>
      <c r="E472">
        <v>0</v>
      </c>
      <c r="F472">
        <v>0</v>
      </c>
      <c r="G472">
        <v>1</v>
      </c>
      <c r="J472">
        <v>0</v>
      </c>
      <c r="K472">
        <v>0</v>
      </c>
      <c r="L472">
        <f>D472</f>
        <v>0</v>
      </c>
      <c r="M472">
        <f>E472</f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f t="shared" si="7"/>
        <v>1</v>
      </c>
      <c r="B473" s="4">
        <v>44668</v>
      </c>
      <c r="C473" s="1">
        <v>343281.08</v>
      </c>
      <c r="D473">
        <v>0</v>
      </c>
      <c r="E473">
        <v>0</v>
      </c>
      <c r="F473">
        <v>0</v>
      </c>
      <c r="G473">
        <v>1</v>
      </c>
      <c r="J473">
        <v>0</v>
      </c>
      <c r="K473">
        <v>0</v>
      </c>
      <c r="L473">
        <v>0</v>
      </c>
      <c r="M473">
        <v>0</v>
      </c>
      <c r="N473">
        <f>D473</f>
        <v>0</v>
      </c>
      <c r="O473">
        <f>E473</f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f t="shared" si="7"/>
        <v>2</v>
      </c>
      <c r="B474" s="4">
        <v>44669</v>
      </c>
      <c r="C474" s="1">
        <v>365321.98</v>
      </c>
      <c r="D474">
        <v>0</v>
      </c>
      <c r="E474">
        <v>0</v>
      </c>
      <c r="F474">
        <v>0</v>
      </c>
      <c r="G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f>D474</f>
        <v>0</v>
      </c>
      <c r="Q474">
        <f>E474</f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f t="shared" si="7"/>
        <v>3</v>
      </c>
      <c r="B475" s="4">
        <v>44670</v>
      </c>
      <c r="C475" s="1">
        <v>327973.52</v>
      </c>
      <c r="D475">
        <v>0</v>
      </c>
      <c r="E475">
        <v>0</v>
      </c>
      <c r="F475">
        <v>0</v>
      </c>
      <c r="G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f>D475</f>
        <v>0</v>
      </c>
      <c r="S475">
        <f>E475</f>
        <v>0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f t="shared" si="7"/>
        <v>4</v>
      </c>
      <c r="B476" s="4">
        <v>44671</v>
      </c>
      <c r="C476" s="1">
        <v>372740.04</v>
      </c>
      <c r="D476">
        <v>0</v>
      </c>
      <c r="E476">
        <v>0</v>
      </c>
      <c r="F476">
        <v>0</v>
      </c>
      <c r="G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>D476</f>
        <v>0</v>
      </c>
      <c r="U476">
        <f>E476</f>
        <v>0</v>
      </c>
      <c r="V476">
        <v>0</v>
      </c>
      <c r="W476">
        <v>0</v>
      </c>
    </row>
    <row r="477" spans="1:23" x14ac:dyDescent="0.25">
      <c r="A477">
        <f t="shared" si="7"/>
        <v>5</v>
      </c>
      <c r="B477" s="4">
        <v>44672</v>
      </c>
      <c r="C477" s="1">
        <v>262678.42</v>
      </c>
      <c r="D477">
        <v>0</v>
      </c>
      <c r="E477">
        <v>0</v>
      </c>
      <c r="F477">
        <v>0</v>
      </c>
      <c r="G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f>D477</f>
        <v>0</v>
      </c>
      <c r="W477">
        <f>E477</f>
        <v>0</v>
      </c>
    </row>
    <row r="478" spans="1:23" x14ac:dyDescent="0.25">
      <c r="A478">
        <f t="shared" si="7"/>
        <v>6</v>
      </c>
      <c r="B478" s="4">
        <v>44673</v>
      </c>
      <c r="C478" s="1">
        <v>769554.61</v>
      </c>
      <c r="D478">
        <v>0</v>
      </c>
      <c r="E478">
        <v>1</v>
      </c>
      <c r="F478">
        <v>0</v>
      </c>
      <c r="G478">
        <v>1</v>
      </c>
      <c r="J478">
        <f>D478</f>
        <v>0</v>
      </c>
      <c r="K478">
        <f>E478</f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f t="shared" si="7"/>
        <v>7</v>
      </c>
      <c r="B479" s="4">
        <v>44674</v>
      </c>
      <c r="C479" s="1">
        <v>387417.99</v>
      </c>
      <c r="D479">
        <v>0</v>
      </c>
      <c r="E479">
        <v>0</v>
      </c>
      <c r="F479">
        <v>0</v>
      </c>
      <c r="G479">
        <v>1</v>
      </c>
      <c r="J479">
        <v>0</v>
      </c>
      <c r="K479">
        <v>0</v>
      </c>
      <c r="L479">
        <f>D479</f>
        <v>0</v>
      </c>
      <c r="M479">
        <f>E479</f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f t="shared" si="7"/>
        <v>1</v>
      </c>
      <c r="B480" s="4">
        <v>44675</v>
      </c>
      <c r="C480" s="1">
        <v>295085.46000000002</v>
      </c>
      <c r="D480">
        <v>0</v>
      </c>
      <c r="E480">
        <v>0</v>
      </c>
      <c r="F480">
        <v>0</v>
      </c>
      <c r="G480">
        <v>1</v>
      </c>
      <c r="J480">
        <v>0</v>
      </c>
      <c r="K480">
        <v>0</v>
      </c>
      <c r="L480">
        <v>0</v>
      </c>
      <c r="M480">
        <v>0</v>
      </c>
      <c r="N480">
        <f>D480</f>
        <v>0</v>
      </c>
      <c r="O480">
        <f>E480</f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f t="shared" si="7"/>
        <v>2</v>
      </c>
      <c r="B481" s="4">
        <v>44676</v>
      </c>
      <c r="C481" s="1">
        <v>223915.59</v>
      </c>
      <c r="D481">
        <v>0</v>
      </c>
      <c r="E481">
        <v>0</v>
      </c>
      <c r="F481">
        <v>0</v>
      </c>
      <c r="G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f>D481</f>
        <v>0</v>
      </c>
      <c r="Q481">
        <f>E481</f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>
        <f t="shared" si="7"/>
        <v>3</v>
      </c>
      <c r="B482" s="4">
        <v>44677</v>
      </c>
      <c r="C482" s="1">
        <v>236835.93</v>
      </c>
      <c r="D482">
        <v>0</v>
      </c>
      <c r="E482">
        <v>0</v>
      </c>
      <c r="F482">
        <v>0</v>
      </c>
      <c r="G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f>D482</f>
        <v>0</v>
      </c>
      <c r="S482">
        <f>E482</f>
        <v>0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>
        <f t="shared" si="7"/>
        <v>4</v>
      </c>
      <c r="B483" s="4">
        <v>44678</v>
      </c>
      <c r="C483" s="1">
        <v>244449.16</v>
      </c>
      <c r="D483">
        <v>0</v>
      </c>
      <c r="E483">
        <v>0</v>
      </c>
      <c r="F483">
        <v>0</v>
      </c>
      <c r="G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f>D483</f>
        <v>0</v>
      </c>
      <c r="U483">
        <f>E483</f>
        <v>0</v>
      </c>
      <c r="V483">
        <v>0</v>
      </c>
      <c r="W483">
        <v>0</v>
      </c>
    </row>
    <row r="484" spans="1:23" x14ac:dyDescent="0.25">
      <c r="A484">
        <f t="shared" si="7"/>
        <v>5</v>
      </c>
      <c r="B484" s="4">
        <v>44679</v>
      </c>
      <c r="C484" s="1">
        <v>232421.85</v>
      </c>
      <c r="D484">
        <v>0</v>
      </c>
      <c r="E484">
        <v>0</v>
      </c>
      <c r="F484">
        <v>0</v>
      </c>
      <c r="G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f>D484</f>
        <v>0</v>
      </c>
      <c r="W484">
        <f>E484</f>
        <v>0</v>
      </c>
    </row>
    <row r="485" spans="1:23" x14ac:dyDescent="0.25">
      <c r="A485">
        <f t="shared" si="7"/>
        <v>6</v>
      </c>
      <c r="B485" s="4">
        <v>44680</v>
      </c>
      <c r="C485" s="1">
        <v>761619.13</v>
      </c>
      <c r="D485">
        <v>0</v>
      </c>
      <c r="E485">
        <v>0</v>
      </c>
      <c r="F485">
        <v>0</v>
      </c>
      <c r="G485">
        <v>1</v>
      </c>
      <c r="J485">
        <f>D485</f>
        <v>0</v>
      </c>
      <c r="K485">
        <f>E485</f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f t="shared" si="7"/>
        <v>7</v>
      </c>
      <c r="B486" s="4">
        <v>44681</v>
      </c>
      <c r="C486" s="1">
        <v>406121.47</v>
      </c>
      <c r="D486">
        <v>0</v>
      </c>
      <c r="E486">
        <v>0</v>
      </c>
      <c r="F486">
        <v>0</v>
      </c>
      <c r="G486">
        <v>1</v>
      </c>
      <c r="J486">
        <v>0</v>
      </c>
      <c r="K486">
        <v>0</v>
      </c>
      <c r="L486">
        <f>D486</f>
        <v>0</v>
      </c>
      <c r="M486">
        <f>E486</f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f t="shared" si="7"/>
        <v>1</v>
      </c>
      <c r="B487" s="4">
        <v>44682</v>
      </c>
      <c r="C487" s="1">
        <v>352595.99</v>
      </c>
      <c r="D487">
        <v>0</v>
      </c>
      <c r="E487">
        <v>0</v>
      </c>
      <c r="F487">
        <v>0</v>
      </c>
      <c r="G487">
        <v>1</v>
      </c>
      <c r="J487">
        <v>0</v>
      </c>
      <c r="K487">
        <v>0</v>
      </c>
      <c r="L487">
        <v>0</v>
      </c>
      <c r="M487">
        <v>0</v>
      </c>
      <c r="N487">
        <f>D487</f>
        <v>0</v>
      </c>
      <c r="O487">
        <f>E487</f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f t="shared" si="7"/>
        <v>2</v>
      </c>
      <c r="B488" s="4">
        <v>44683</v>
      </c>
      <c r="C488" s="1">
        <v>268576.32</v>
      </c>
      <c r="D488">
        <v>0</v>
      </c>
      <c r="E488">
        <v>0</v>
      </c>
      <c r="F488">
        <v>0</v>
      </c>
      <c r="G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f>D488</f>
        <v>0</v>
      </c>
      <c r="Q488">
        <f>E488</f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f t="shared" si="7"/>
        <v>3</v>
      </c>
      <c r="B489" s="4">
        <v>44684</v>
      </c>
      <c r="C489" s="1">
        <v>289722.01</v>
      </c>
      <c r="D489">
        <v>0</v>
      </c>
      <c r="E489">
        <v>0</v>
      </c>
      <c r="F489">
        <v>0</v>
      </c>
      <c r="G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f>D489</f>
        <v>0</v>
      </c>
      <c r="S489">
        <f>E489</f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f t="shared" si="7"/>
        <v>4</v>
      </c>
      <c r="B490" s="4">
        <v>44685</v>
      </c>
      <c r="C490" s="1">
        <v>237845.92</v>
      </c>
      <c r="D490">
        <v>0</v>
      </c>
      <c r="E490">
        <v>0</v>
      </c>
      <c r="F490">
        <v>0</v>
      </c>
      <c r="G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>D490</f>
        <v>0</v>
      </c>
      <c r="U490">
        <f>E490</f>
        <v>0</v>
      </c>
      <c r="V490">
        <v>0</v>
      </c>
      <c r="W490">
        <v>0</v>
      </c>
    </row>
    <row r="491" spans="1:23" x14ac:dyDescent="0.25">
      <c r="A491">
        <f t="shared" si="7"/>
        <v>5</v>
      </c>
      <c r="B491" s="4">
        <v>44686</v>
      </c>
      <c r="C491" s="1">
        <v>225068.47</v>
      </c>
      <c r="D491">
        <v>0</v>
      </c>
      <c r="E491">
        <v>0</v>
      </c>
      <c r="F491">
        <v>0</v>
      </c>
      <c r="G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f>D491</f>
        <v>0</v>
      </c>
      <c r="W491">
        <f>E491</f>
        <v>0</v>
      </c>
    </row>
    <row r="492" spans="1:23" x14ac:dyDescent="0.25">
      <c r="A492">
        <f t="shared" si="7"/>
        <v>6</v>
      </c>
      <c r="B492" s="4">
        <v>44687</v>
      </c>
      <c r="C492" s="1">
        <v>620889.97</v>
      </c>
      <c r="D492">
        <v>0</v>
      </c>
      <c r="E492">
        <v>1</v>
      </c>
      <c r="F492">
        <v>0</v>
      </c>
      <c r="G492">
        <v>1</v>
      </c>
      <c r="J492">
        <f>D492</f>
        <v>0</v>
      </c>
      <c r="K492">
        <f>E492</f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f t="shared" si="7"/>
        <v>7</v>
      </c>
      <c r="B493" s="4">
        <v>44688</v>
      </c>
      <c r="C493" s="1">
        <v>378300.36</v>
      </c>
      <c r="D493">
        <v>0</v>
      </c>
      <c r="E493">
        <v>0</v>
      </c>
      <c r="F493">
        <v>0</v>
      </c>
      <c r="G493">
        <v>1</v>
      </c>
      <c r="J493">
        <v>0</v>
      </c>
      <c r="K493">
        <v>0</v>
      </c>
      <c r="L493">
        <f>D493</f>
        <v>0</v>
      </c>
      <c r="M493">
        <f>E493</f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f t="shared" si="7"/>
        <v>1</v>
      </c>
      <c r="B494" s="4">
        <v>44689</v>
      </c>
      <c r="C494" s="1">
        <v>301893.75</v>
      </c>
      <c r="D494">
        <v>0</v>
      </c>
      <c r="E494">
        <v>0</v>
      </c>
      <c r="F494">
        <v>0</v>
      </c>
      <c r="G494">
        <v>1</v>
      </c>
      <c r="J494">
        <v>0</v>
      </c>
      <c r="K494">
        <v>0</v>
      </c>
      <c r="L494">
        <v>0</v>
      </c>
      <c r="M494">
        <v>0</v>
      </c>
      <c r="N494">
        <f>D494</f>
        <v>0</v>
      </c>
      <c r="O494">
        <f>E494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f t="shared" si="7"/>
        <v>2</v>
      </c>
      <c r="B495" s="4">
        <v>44690</v>
      </c>
      <c r="C495" s="1">
        <v>212914.92</v>
      </c>
      <c r="D495">
        <v>0</v>
      </c>
      <c r="E495">
        <v>0</v>
      </c>
      <c r="F495">
        <v>0</v>
      </c>
      <c r="G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D495</f>
        <v>0</v>
      </c>
      <c r="Q495">
        <f>E495</f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f t="shared" si="7"/>
        <v>3</v>
      </c>
      <c r="B496" s="4">
        <v>44691</v>
      </c>
      <c r="C496" s="1">
        <v>213656.54</v>
      </c>
      <c r="D496">
        <v>0</v>
      </c>
      <c r="E496">
        <v>0</v>
      </c>
      <c r="F496">
        <v>0</v>
      </c>
      <c r="G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f>D496</f>
        <v>0</v>
      </c>
      <c r="S496">
        <f>E496</f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f t="shared" si="7"/>
        <v>4</v>
      </c>
      <c r="B497" s="4">
        <v>44692</v>
      </c>
      <c r="C497" s="1">
        <v>223398.24</v>
      </c>
      <c r="D497">
        <v>0</v>
      </c>
      <c r="E497">
        <v>0</v>
      </c>
      <c r="F497">
        <v>0</v>
      </c>
      <c r="G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>D497</f>
        <v>0</v>
      </c>
      <c r="U497">
        <f>E497</f>
        <v>0</v>
      </c>
      <c r="V497">
        <v>0</v>
      </c>
      <c r="W497">
        <v>0</v>
      </c>
    </row>
    <row r="498" spans="1:23" x14ac:dyDescent="0.25">
      <c r="A498">
        <f t="shared" si="7"/>
        <v>5</v>
      </c>
      <c r="B498" s="4">
        <v>44693</v>
      </c>
      <c r="C498" s="1">
        <v>222704.19</v>
      </c>
      <c r="D498">
        <v>0</v>
      </c>
      <c r="E498">
        <v>0</v>
      </c>
      <c r="F498">
        <v>0</v>
      </c>
      <c r="G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f>D498</f>
        <v>0</v>
      </c>
      <c r="W498">
        <f>E498</f>
        <v>0</v>
      </c>
    </row>
    <row r="499" spans="1:23" x14ac:dyDescent="0.25">
      <c r="A499">
        <f t="shared" si="7"/>
        <v>6</v>
      </c>
      <c r="B499" s="4">
        <v>44694</v>
      </c>
      <c r="C499" s="1">
        <v>738213.52</v>
      </c>
      <c r="D499">
        <v>0</v>
      </c>
      <c r="E499">
        <v>0</v>
      </c>
      <c r="F499">
        <v>0</v>
      </c>
      <c r="G499">
        <v>1</v>
      </c>
      <c r="J499">
        <f>D499</f>
        <v>0</v>
      </c>
      <c r="K499">
        <f>E499</f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f t="shared" si="7"/>
        <v>7</v>
      </c>
      <c r="B500" s="4">
        <v>44695</v>
      </c>
      <c r="C500" s="1">
        <v>388659.14</v>
      </c>
      <c r="D500">
        <v>0</v>
      </c>
      <c r="E500">
        <v>0</v>
      </c>
      <c r="F500">
        <v>0</v>
      </c>
      <c r="G500">
        <v>1</v>
      </c>
      <c r="J500">
        <v>0</v>
      </c>
      <c r="K500">
        <v>0</v>
      </c>
      <c r="L500">
        <f>D500</f>
        <v>0</v>
      </c>
      <c r="M500">
        <f>E500</f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f t="shared" si="7"/>
        <v>1</v>
      </c>
      <c r="B501" s="4">
        <v>44696</v>
      </c>
      <c r="C501" s="1">
        <v>328063.92</v>
      </c>
      <c r="D501">
        <v>0</v>
      </c>
      <c r="E501">
        <v>0</v>
      </c>
      <c r="F501">
        <v>0</v>
      </c>
      <c r="G501">
        <v>1</v>
      </c>
      <c r="J501">
        <v>0</v>
      </c>
      <c r="K501">
        <v>0</v>
      </c>
      <c r="L501">
        <v>0</v>
      </c>
      <c r="M501">
        <v>0</v>
      </c>
      <c r="N501">
        <f>D501</f>
        <v>0</v>
      </c>
      <c r="O501">
        <f>E501</f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f t="shared" si="7"/>
        <v>2</v>
      </c>
      <c r="B502" s="4">
        <v>44697</v>
      </c>
      <c r="C502" s="1">
        <v>256921.62</v>
      </c>
      <c r="D502">
        <v>0</v>
      </c>
      <c r="E502">
        <v>0</v>
      </c>
      <c r="F502">
        <v>0</v>
      </c>
      <c r="G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f>D502</f>
        <v>0</v>
      </c>
      <c r="Q502">
        <f>E502</f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f t="shared" si="7"/>
        <v>3</v>
      </c>
      <c r="B503" s="4">
        <v>44698</v>
      </c>
      <c r="C503" s="1">
        <v>274763.89</v>
      </c>
      <c r="D503">
        <v>0</v>
      </c>
      <c r="E503">
        <v>1</v>
      </c>
      <c r="F503">
        <v>0</v>
      </c>
      <c r="G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f>D503</f>
        <v>0</v>
      </c>
      <c r="S503">
        <f>E503</f>
        <v>1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f t="shared" si="7"/>
        <v>4</v>
      </c>
      <c r="B504" s="4">
        <v>44699</v>
      </c>
      <c r="C504" s="1">
        <v>284755.13</v>
      </c>
      <c r="D504">
        <v>0</v>
      </c>
      <c r="E504">
        <v>1</v>
      </c>
      <c r="F504">
        <v>0</v>
      </c>
      <c r="G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>D504</f>
        <v>0</v>
      </c>
      <c r="U504">
        <f>E504</f>
        <v>1</v>
      </c>
      <c r="V504">
        <v>0</v>
      </c>
      <c r="W504">
        <v>0</v>
      </c>
    </row>
    <row r="505" spans="1:23" x14ac:dyDescent="0.25">
      <c r="A505">
        <f t="shared" si="7"/>
        <v>5</v>
      </c>
      <c r="B505" s="4">
        <v>44700</v>
      </c>
      <c r="C505" s="1">
        <v>231855.22</v>
      </c>
      <c r="D505">
        <v>0</v>
      </c>
      <c r="E505">
        <v>0</v>
      </c>
      <c r="F505">
        <v>0</v>
      </c>
      <c r="G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f>D505</f>
        <v>0</v>
      </c>
      <c r="W505">
        <f>E505</f>
        <v>0</v>
      </c>
    </row>
    <row r="506" spans="1:23" x14ac:dyDescent="0.25">
      <c r="A506">
        <f t="shared" si="7"/>
        <v>6</v>
      </c>
      <c r="B506" s="4">
        <v>44701</v>
      </c>
      <c r="C506" s="1">
        <v>776836.82</v>
      </c>
      <c r="D506">
        <v>0</v>
      </c>
      <c r="E506">
        <v>1</v>
      </c>
      <c r="F506">
        <v>0</v>
      </c>
      <c r="G506">
        <v>1</v>
      </c>
      <c r="J506">
        <f>D506</f>
        <v>0</v>
      </c>
      <c r="K506">
        <f>E506</f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f t="shared" si="7"/>
        <v>7</v>
      </c>
      <c r="B507" s="4">
        <v>44702</v>
      </c>
      <c r="C507" s="1">
        <v>433578.31</v>
      </c>
      <c r="D507">
        <v>0</v>
      </c>
      <c r="E507">
        <v>0</v>
      </c>
      <c r="F507">
        <v>0</v>
      </c>
      <c r="G507">
        <v>1</v>
      </c>
      <c r="J507">
        <v>0</v>
      </c>
      <c r="K507">
        <v>0</v>
      </c>
      <c r="L507">
        <f>D507</f>
        <v>0</v>
      </c>
      <c r="M507">
        <f>E507</f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f t="shared" si="7"/>
        <v>1</v>
      </c>
      <c r="B508" s="4">
        <v>44703</v>
      </c>
      <c r="C508" s="1">
        <v>340427.4</v>
      </c>
      <c r="D508">
        <v>0</v>
      </c>
      <c r="E508">
        <v>0</v>
      </c>
      <c r="F508">
        <v>0</v>
      </c>
      <c r="G508">
        <v>1</v>
      </c>
      <c r="J508">
        <v>0</v>
      </c>
      <c r="K508">
        <v>0</v>
      </c>
      <c r="L508">
        <v>0</v>
      </c>
      <c r="M508">
        <v>0</v>
      </c>
      <c r="N508">
        <f>D508</f>
        <v>0</v>
      </c>
      <c r="O508">
        <f>E508</f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f t="shared" si="7"/>
        <v>2</v>
      </c>
      <c r="B509" s="4">
        <v>44704</v>
      </c>
      <c r="C509" s="1">
        <v>236324</v>
      </c>
      <c r="D509">
        <v>0</v>
      </c>
      <c r="E509">
        <v>0</v>
      </c>
      <c r="F509">
        <v>0</v>
      </c>
      <c r="G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f>D509</f>
        <v>0</v>
      </c>
      <c r="Q509">
        <f>E509</f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f t="shared" si="7"/>
        <v>3</v>
      </c>
      <c r="B510" s="4">
        <v>44705</v>
      </c>
      <c r="C510" s="1">
        <v>257858.39</v>
      </c>
      <c r="D510">
        <v>0</v>
      </c>
      <c r="E510">
        <v>1</v>
      </c>
      <c r="F510">
        <v>0</v>
      </c>
      <c r="G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f>D510</f>
        <v>0</v>
      </c>
      <c r="S510">
        <f>E510</f>
        <v>1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f t="shared" si="7"/>
        <v>4</v>
      </c>
      <c r="B511" s="4">
        <v>44706</v>
      </c>
      <c r="C511" s="1">
        <v>249448.04</v>
      </c>
      <c r="D511">
        <v>0</v>
      </c>
      <c r="E511">
        <v>0</v>
      </c>
      <c r="F511">
        <v>0</v>
      </c>
      <c r="G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>D511</f>
        <v>0</v>
      </c>
      <c r="U511">
        <f>E511</f>
        <v>0</v>
      </c>
      <c r="V511">
        <v>0</v>
      </c>
      <c r="W511">
        <v>0</v>
      </c>
    </row>
    <row r="512" spans="1:23" x14ac:dyDescent="0.25">
      <c r="A512">
        <f t="shared" si="7"/>
        <v>5</v>
      </c>
      <c r="B512" s="4">
        <v>44707</v>
      </c>
      <c r="C512" s="1">
        <v>246223.12</v>
      </c>
      <c r="D512">
        <v>0</v>
      </c>
      <c r="E512">
        <v>0</v>
      </c>
      <c r="F512">
        <v>0</v>
      </c>
      <c r="G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f>D512</f>
        <v>0</v>
      </c>
      <c r="W512">
        <f>E512</f>
        <v>0</v>
      </c>
    </row>
    <row r="513" spans="1:23" x14ac:dyDescent="0.25">
      <c r="A513">
        <f t="shared" si="7"/>
        <v>6</v>
      </c>
      <c r="B513" s="4">
        <v>44708</v>
      </c>
      <c r="C513" s="1">
        <v>888932.68</v>
      </c>
      <c r="D513">
        <v>0</v>
      </c>
      <c r="E513">
        <v>0</v>
      </c>
      <c r="F513">
        <v>0</v>
      </c>
      <c r="G513">
        <v>1</v>
      </c>
      <c r="J513">
        <f>D513</f>
        <v>0</v>
      </c>
      <c r="K513">
        <f>E513</f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f t="shared" si="7"/>
        <v>7</v>
      </c>
      <c r="B514" s="4">
        <v>44709</v>
      </c>
      <c r="C514" s="1">
        <v>488412.06</v>
      </c>
      <c r="D514">
        <v>0</v>
      </c>
      <c r="E514">
        <v>0</v>
      </c>
      <c r="F514">
        <v>0</v>
      </c>
      <c r="G514">
        <v>1</v>
      </c>
      <c r="J514">
        <v>0</v>
      </c>
      <c r="K514">
        <v>0</v>
      </c>
      <c r="L514">
        <f>D514</f>
        <v>0</v>
      </c>
      <c r="M514">
        <f>E514</f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f t="shared" ref="A515:A578" si="8">WEEKDAY(B515)</f>
        <v>1</v>
      </c>
      <c r="B515" s="4">
        <v>44710</v>
      </c>
      <c r="C515" s="1">
        <v>481873.01</v>
      </c>
      <c r="D515">
        <v>0</v>
      </c>
      <c r="E515">
        <v>0</v>
      </c>
      <c r="F515">
        <v>0</v>
      </c>
      <c r="G515">
        <v>1</v>
      </c>
      <c r="J515">
        <v>0</v>
      </c>
      <c r="K515">
        <v>0</v>
      </c>
      <c r="L515">
        <v>0</v>
      </c>
      <c r="M515">
        <v>0</v>
      </c>
      <c r="N515">
        <f>D515</f>
        <v>0</v>
      </c>
      <c r="O515">
        <f>E515</f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f t="shared" si="8"/>
        <v>2</v>
      </c>
      <c r="B516" s="4">
        <v>44711</v>
      </c>
      <c r="C516" s="1">
        <v>287635.44</v>
      </c>
      <c r="D516">
        <v>0</v>
      </c>
      <c r="E516">
        <v>0</v>
      </c>
      <c r="F516">
        <v>0</v>
      </c>
      <c r="G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>D516</f>
        <v>0</v>
      </c>
      <c r="Q516">
        <f>E516</f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f t="shared" si="8"/>
        <v>3</v>
      </c>
      <c r="B517" s="4">
        <v>44712</v>
      </c>
      <c r="C517" s="1">
        <v>223042.99</v>
      </c>
      <c r="D517">
        <v>0</v>
      </c>
      <c r="E517">
        <v>0</v>
      </c>
      <c r="F517">
        <v>0</v>
      </c>
      <c r="G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f>D517</f>
        <v>0</v>
      </c>
      <c r="S517">
        <f>E517</f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f t="shared" si="8"/>
        <v>4</v>
      </c>
      <c r="B518" s="4">
        <v>44713</v>
      </c>
      <c r="C518" s="1">
        <v>354530.42</v>
      </c>
      <c r="D518">
        <v>0</v>
      </c>
      <c r="E518">
        <v>1</v>
      </c>
      <c r="F518">
        <v>0</v>
      </c>
      <c r="G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>D518</f>
        <v>0</v>
      </c>
      <c r="U518">
        <f>E518</f>
        <v>1</v>
      </c>
      <c r="V518">
        <v>0</v>
      </c>
      <c r="W518">
        <v>0</v>
      </c>
    </row>
    <row r="519" spans="1:23" x14ac:dyDescent="0.25">
      <c r="A519">
        <f t="shared" si="8"/>
        <v>5</v>
      </c>
      <c r="B519" s="4">
        <v>44714</v>
      </c>
      <c r="C519" s="1">
        <v>237867.98</v>
      </c>
      <c r="D519">
        <v>0</v>
      </c>
      <c r="E519">
        <v>0</v>
      </c>
      <c r="F519">
        <v>0</v>
      </c>
      <c r="G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f>D519</f>
        <v>0</v>
      </c>
      <c r="W519">
        <f>E519</f>
        <v>0</v>
      </c>
    </row>
    <row r="520" spans="1:23" x14ac:dyDescent="0.25">
      <c r="A520">
        <f t="shared" si="8"/>
        <v>6</v>
      </c>
      <c r="B520" s="4">
        <v>44715</v>
      </c>
      <c r="C520" s="1">
        <v>657835.31999999995</v>
      </c>
      <c r="D520">
        <v>0</v>
      </c>
      <c r="E520">
        <v>0</v>
      </c>
      <c r="F520">
        <v>0</v>
      </c>
      <c r="G520">
        <v>1</v>
      </c>
      <c r="J520">
        <f>D520</f>
        <v>0</v>
      </c>
      <c r="K520">
        <f>E520</f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f t="shared" si="8"/>
        <v>7</v>
      </c>
      <c r="B521" s="4">
        <v>44716</v>
      </c>
      <c r="C521" s="1">
        <v>372474.37</v>
      </c>
      <c r="D521">
        <v>0</v>
      </c>
      <c r="E521">
        <v>0</v>
      </c>
      <c r="F521">
        <v>0</v>
      </c>
      <c r="G521">
        <v>1</v>
      </c>
      <c r="J521">
        <v>0</v>
      </c>
      <c r="K521">
        <v>0</v>
      </c>
      <c r="L521">
        <f>D521</f>
        <v>0</v>
      </c>
      <c r="M521">
        <f>E521</f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f t="shared" si="8"/>
        <v>1</v>
      </c>
      <c r="B522" s="4">
        <v>44717</v>
      </c>
      <c r="C522" s="1">
        <v>276084.02</v>
      </c>
      <c r="D522">
        <v>0</v>
      </c>
      <c r="E522">
        <v>0</v>
      </c>
      <c r="F522">
        <v>0</v>
      </c>
      <c r="G522">
        <v>1</v>
      </c>
      <c r="J522">
        <v>0</v>
      </c>
      <c r="K522">
        <v>0</v>
      </c>
      <c r="L522">
        <v>0</v>
      </c>
      <c r="M522">
        <v>0</v>
      </c>
      <c r="N522">
        <f>D522</f>
        <v>0</v>
      </c>
      <c r="O522">
        <f>E522</f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f t="shared" si="8"/>
        <v>2</v>
      </c>
      <c r="B523" s="4">
        <v>44718</v>
      </c>
      <c r="C523" s="1">
        <v>208848.55</v>
      </c>
      <c r="D523">
        <v>0</v>
      </c>
      <c r="E523">
        <v>0</v>
      </c>
      <c r="F523">
        <v>0</v>
      </c>
      <c r="G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f>D523</f>
        <v>0</v>
      </c>
      <c r="Q523">
        <f>E523</f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f t="shared" si="8"/>
        <v>3</v>
      </c>
      <c r="B524" s="4">
        <v>44719</v>
      </c>
      <c r="C524" s="1">
        <v>214817.94</v>
      </c>
      <c r="D524">
        <v>0</v>
      </c>
      <c r="E524">
        <v>0</v>
      </c>
      <c r="F524">
        <v>0</v>
      </c>
      <c r="G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f>D524</f>
        <v>0</v>
      </c>
      <c r="S524">
        <f>E524</f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f t="shared" si="8"/>
        <v>4</v>
      </c>
      <c r="B525" s="4">
        <v>44720</v>
      </c>
      <c r="C525" s="1">
        <v>238034.6</v>
      </c>
      <c r="D525">
        <v>0</v>
      </c>
      <c r="E525">
        <v>0</v>
      </c>
      <c r="F525">
        <v>0</v>
      </c>
      <c r="G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>D525</f>
        <v>0</v>
      </c>
      <c r="U525">
        <f>E525</f>
        <v>0</v>
      </c>
      <c r="V525">
        <v>0</v>
      </c>
      <c r="W525">
        <v>0</v>
      </c>
    </row>
    <row r="526" spans="1:23" x14ac:dyDescent="0.25">
      <c r="A526">
        <f t="shared" si="8"/>
        <v>5</v>
      </c>
      <c r="B526" s="4">
        <v>44721</v>
      </c>
      <c r="C526" s="1">
        <v>219719.5</v>
      </c>
      <c r="D526">
        <v>0</v>
      </c>
      <c r="E526">
        <v>0</v>
      </c>
      <c r="F526">
        <v>0</v>
      </c>
      <c r="G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f>D526</f>
        <v>0</v>
      </c>
      <c r="W526">
        <f>E526</f>
        <v>0</v>
      </c>
    </row>
    <row r="527" spans="1:23" x14ac:dyDescent="0.25">
      <c r="A527">
        <f t="shared" si="8"/>
        <v>6</v>
      </c>
      <c r="B527" s="4">
        <v>44722</v>
      </c>
      <c r="C527" s="1">
        <v>734831.57</v>
      </c>
      <c r="D527">
        <v>0</v>
      </c>
      <c r="E527">
        <v>0</v>
      </c>
      <c r="F527">
        <v>0</v>
      </c>
      <c r="G527">
        <v>1</v>
      </c>
      <c r="J527">
        <f>D527</f>
        <v>0</v>
      </c>
      <c r="K527">
        <f>E527</f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f t="shared" si="8"/>
        <v>7</v>
      </c>
      <c r="B528" s="4">
        <v>44723</v>
      </c>
      <c r="C528" s="1">
        <v>419093.34</v>
      </c>
      <c r="D528">
        <v>0</v>
      </c>
      <c r="E528">
        <v>0</v>
      </c>
      <c r="F528">
        <v>0</v>
      </c>
      <c r="G528">
        <v>1</v>
      </c>
      <c r="J528">
        <v>0</v>
      </c>
      <c r="K528">
        <v>0</v>
      </c>
      <c r="L528">
        <f>D528</f>
        <v>0</v>
      </c>
      <c r="M528">
        <f>E528</f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f t="shared" si="8"/>
        <v>1</v>
      </c>
      <c r="B529" s="4">
        <v>44724</v>
      </c>
      <c r="C529" s="1">
        <v>375650.79</v>
      </c>
      <c r="D529">
        <v>0</v>
      </c>
      <c r="E529">
        <v>0</v>
      </c>
      <c r="F529">
        <v>0</v>
      </c>
      <c r="G529">
        <v>1</v>
      </c>
      <c r="J529">
        <v>0</v>
      </c>
      <c r="K529">
        <v>0</v>
      </c>
      <c r="L529">
        <v>0</v>
      </c>
      <c r="M529">
        <v>0</v>
      </c>
      <c r="N529">
        <f>D529</f>
        <v>0</v>
      </c>
      <c r="O529">
        <f>E529</f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f t="shared" si="8"/>
        <v>2</v>
      </c>
      <c r="B530" s="4">
        <v>44725</v>
      </c>
      <c r="C530" s="1">
        <v>388178.35</v>
      </c>
      <c r="D530">
        <v>0</v>
      </c>
      <c r="E530">
        <v>0</v>
      </c>
      <c r="F530">
        <v>0</v>
      </c>
      <c r="G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f>D530</f>
        <v>0</v>
      </c>
      <c r="Q530">
        <f>E530</f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f t="shared" si="8"/>
        <v>3</v>
      </c>
      <c r="B531" s="4">
        <v>44726</v>
      </c>
      <c r="C531" s="1">
        <v>248533.56</v>
      </c>
      <c r="D531">
        <v>0</v>
      </c>
      <c r="E531">
        <v>0</v>
      </c>
      <c r="F531">
        <v>0</v>
      </c>
      <c r="G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f>D531</f>
        <v>0</v>
      </c>
      <c r="S531">
        <f>E531</f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f t="shared" si="8"/>
        <v>4</v>
      </c>
      <c r="B532" s="4">
        <v>44727</v>
      </c>
      <c r="C532" s="1">
        <v>259600.33</v>
      </c>
      <c r="D532">
        <v>0</v>
      </c>
      <c r="E532">
        <v>0</v>
      </c>
      <c r="F532">
        <v>0</v>
      </c>
      <c r="G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>D532</f>
        <v>0</v>
      </c>
      <c r="U532">
        <f>E532</f>
        <v>0</v>
      </c>
      <c r="V532">
        <v>0</v>
      </c>
      <c r="W532">
        <v>0</v>
      </c>
    </row>
    <row r="533" spans="1:23" x14ac:dyDescent="0.25">
      <c r="A533">
        <f t="shared" si="8"/>
        <v>5</v>
      </c>
      <c r="B533" s="4">
        <v>44728</v>
      </c>
      <c r="C533" s="1">
        <v>203973.54</v>
      </c>
      <c r="D533">
        <v>0</v>
      </c>
      <c r="E533">
        <v>0</v>
      </c>
      <c r="F533">
        <v>0</v>
      </c>
      <c r="G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f>D533</f>
        <v>0</v>
      </c>
      <c r="W533">
        <f>E533</f>
        <v>0</v>
      </c>
    </row>
    <row r="534" spans="1:23" x14ac:dyDescent="0.25">
      <c r="A534">
        <f t="shared" si="8"/>
        <v>6</v>
      </c>
      <c r="B534" s="4">
        <v>44729</v>
      </c>
      <c r="C534" s="1">
        <v>781034.95</v>
      </c>
      <c r="D534">
        <v>0</v>
      </c>
      <c r="E534">
        <v>0</v>
      </c>
      <c r="F534">
        <v>0</v>
      </c>
      <c r="G534">
        <v>1</v>
      </c>
      <c r="J534">
        <f>D534</f>
        <v>0</v>
      </c>
      <c r="K534">
        <f>E534</f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f t="shared" si="8"/>
        <v>7</v>
      </c>
      <c r="B535" s="4">
        <v>44730</v>
      </c>
      <c r="C535" s="1">
        <v>387857.64</v>
      </c>
      <c r="D535">
        <v>0</v>
      </c>
      <c r="E535">
        <v>0</v>
      </c>
      <c r="F535">
        <v>0</v>
      </c>
      <c r="G535">
        <v>1</v>
      </c>
      <c r="J535">
        <v>0</v>
      </c>
      <c r="K535">
        <v>0</v>
      </c>
      <c r="L535">
        <f>D535</f>
        <v>0</v>
      </c>
      <c r="M535">
        <f>E535</f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f t="shared" si="8"/>
        <v>1</v>
      </c>
      <c r="B536" s="4">
        <v>44731</v>
      </c>
      <c r="C536" s="1">
        <v>307934.99</v>
      </c>
      <c r="D536">
        <v>0</v>
      </c>
      <c r="E536">
        <v>0</v>
      </c>
      <c r="F536">
        <v>0</v>
      </c>
      <c r="G536">
        <v>1</v>
      </c>
      <c r="J536">
        <v>0</v>
      </c>
      <c r="K536">
        <v>0</v>
      </c>
      <c r="L536">
        <v>0</v>
      </c>
      <c r="M536">
        <v>0</v>
      </c>
      <c r="N536">
        <f>D536</f>
        <v>0</v>
      </c>
      <c r="O536">
        <f>E536</f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f t="shared" si="8"/>
        <v>2</v>
      </c>
      <c r="B537" s="4">
        <v>44732</v>
      </c>
      <c r="C537" s="1">
        <v>248666.52</v>
      </c>
      <c r="D537">
        <v>0</v>
      </c>
      <c r="E537">
        <v>0</v>
      </c>
      <c r="F537">
        <v>0</v>
      </c>
      <c r="G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f>D537</f>
        <v>0</v>
      </c>
      <c r="Q537">
        <f>E537</f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f t="shared" si="8"/>
        <v>3</v>
      </c>
      <c r="B538" s="4">
        <v>44733</v>
      </c>
      <c r="C538" s="1">
        <v>229981.62</v>
      </c>
      <c r="D538">
        <v>0</v>
      </c>
      <c r="E538">
        <v>0</v>
      </c>
      <c r="F538">
        <v>0</v>
      </c>
      <c r="G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f>D538</f>
        <v>0</v>
      </c>
      <c r="S538">
        <f>E538</f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f t="shared" si="8"/>
        <v>4</v>
      </c>
      <c r="B539" s="4">
        <v>44734</v>
      </c>
      <c r="C539" s="1">
        <v>257651.13</v>
      </c>
      <c r="D539">
        <v>0</v>
      </c>
      <c r="E539">
        <v>0</v>
      </c>
      <c r="F539">
        <v>0</v>
      </c>
      <c r="G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>D539</f>
        <v>0</v>
      </c>
      <c r="U539">
        <f>E539</f>
        <v>0</v>
      </c>
      <c r="V539">
        <v>0</v>
      </c>
      <c r="W539">
        <v>0</v>
      </c>
    </row>
    <row r="540" spans="1:23" x14ac:dyDescent="0.25">
      <c r="A540">
        <f t="shared" si="8"/>
        <v>5</v>
      </c>
      <c r="B540" s="4">
        <v>44735</v>
      </c>
      <c r="C540" s="1">
        <v>218384.81</v>
      </c>
      <c r="D540">
        <v>0</v>
      </c>
      <c r="E540">
        <v>0</v>
      </c>
      <c r="F540">
        <v>0</v>
      </c>
      <c r="G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f>D540</f>
        <v>0</v>
      </c>
      <c r="W540">
        <f>E540</f>
        <v>0</v>
      </c>
    </row>
    <row r="541" spans="1:23" x14ac:dyDescent="0.25">
      <c r="A541">
        <f t="shared" si="8"/>
        <v>6</v>
      </c>
      <c r="B541" s="4">
        <v>44736</v>
      </c>
      <c r="C541" s="1">
        <v>787762.37</v>
      </c>
      <c r="D541">
        <v>0</v>
      </c>
      <c r="E541">
        <v>0</v>
      </c>
      <c r="F541">
        <v>0</v>
      </c>
      <c r="G541">
        <v>1</v>
      </c>
      <c r="J541">
        <f>D541</f>
        <v>0</v>
      </c>
      <c r="K541">
        <f>E541</f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f t="shared" si="8"/>
        <v>7</v>
      </c>
      <c r="B542" s="4">
        <v>44737</v>
      </c>
      <c r="C542" s="1">
        <v>435899.41</v>
      </c>
      <c r="D542">
        <v>0</v>
      </c>
      <c r="E542">
        <v>0</v>
      </c>
      <c r="F542">
        <v>0</v>
      </c>
      <c r="G542">
        <v>1</v>
      </c>
      <c r="J542">
        <v>0</v>
      </c>
      <c r="K542">
        <v>0</v>
      </c>
      <c r="L542">
        <f>D542</f>
        <v>0</v>
      </c>
      <c r="M542">
        <f>E542</f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f t="shared" si="8"/>
        <v>1</v>
      </c>
      <c r="B543" s="4">
        <v>44738</v>
      </c>
      <c r="C543" s="1">
        <v>470857.96</v>
      </c>
      <c r="D543">
        <v>0</v>
      </c>
      <c r="E543">
        <v>0</v>
      </c>
      <c r="F543">
        <v>0</v>
      </c>
      <c r="G543">
        <v>1</v>
      </c>
      <c r="J543">
        <v>0</v>
      </c>
      <c r="K543">
        <v>0</v>
      </c>
      <c r="L543">
        <v>0</v>
      </c>
      <c r="M543">
        <v>0</v>
      </c>
      <c r="N543">
        <f>D543</f>
        <v>0</v>
      </c>
      <c r="O543">
        <f>E543</f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f t="shared" si="8"/>
        <v>2</v>
      </c>
      <c r="B544" s="4">
        <v>44739</v>
      </c>
      <c r="C544" s="1">
        <v>205762.68</v>
      </c>
      <c r="D544">
        <v>0</v>
      </c>
      <c r="E544">
        <v>0</v>
      </c>
      <c r="F544">
        <v>0</v>
      </c>
      <c r="G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f>D544</f>
        <v>0</v>
      </c>
      <c r="Q544">
        <f>E544</f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f t="shared" si="8"/>
        <v>3</v>
      </c>
      <c r="B545" s="4">
        <v>44740</v>
      </c>
      <c r="C545" s="1">
        <v>192836.31</v>
      </c>
      <c r="D545">
        <v>0</v>
      </c>
      <c r="E545">
        <v>0</v>
      </c>
      <c r="F545">
        <v>0</v>
      </c>
      <c r="G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f>D545</f>
        <v>0</v>
      </c>
      <c r="S545">
        <f>E545</f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f t="shared" si="8"/>
        <v>4</v>
      </c>
      <c r="B546" s="4">
        <v>44741</v>
      </c>
      <c r="C546" s="1">
        <v>334109.46999999997</v>
      </c>
      <c r="D546">
        <v>0</v>
      </c>
      <c r="E546">
        <v>0</v>
      </c>
      <c r="F546">
        <v>0</v>
      </c>
      <c r="G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>D546</f>
        <v>0</v>
      </c>
      <c r="U546">
        <f>E546</f>
        <v>0</v>
      </c>
      <c r="V546">
        <v>0</v>
      </c>
      <c r="W546">
        <v>0</v>
      </c>
    </row>
    <row r="547" spans="1:23" x14ac:dyDescent="0.25">
      <c r="A547">
        <f t="shared" si="8"/>
        <v>5</v>
      </c>
      <c r="B547" s="4">
        <v>44742</v>
      </c>
      <c r="C547" s="1">
        <v>195158.57</v>
      </c>
      <c r="D547">
        <v>0</v>
      </c>
      <c r="E547">
        <v>0</v>
      </c>
      <c r="F547">
        <v>0</v>
      </c>
      <c r="G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f>D547</f>
        <v>0</v>
      </c>
      <c r="W547">
        <f>E547</f>
        <v>0</v>
      </c>
    </row>
    <row r="548" spans="1:23" x14ac:dyDescent="0.25">
      <c r="A548">
        <f t="shared" si="8"/>
        <v>6</v>
      </c>
      <c r="B548" s="4">
        <v>44743</v>
      </c>
      <c r="C548" s="1">
        <v>742015.04</v>
      </c>
      <c r="D548">
        <v>0</v>
      </c>
      <c r="E548">
        <v>0</v>
      </c>
      <c r="F548">
        <v>0</v>
      </c>
      <c r="G548">
        <v>1</v>
      </c>
      <c r="J548">
        <f>D548</f>
        <v>0</v>
      </c>
      <c r="K548">
        <f>E548</f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f t="shared" si="8"/>
        <v>7</v>
      </c>
      <c r="B549" s="4">
        <v>44744</v>
      </c>
      <c r="C549" s="1">
        <v>374165.34</v>
      </c>
      <c r="D549">
        <v>0</v>
      </c>
      <c r="E549">
        <v>0</v>
      </c>
      <c r="F549">
        <v>0</v>
      </c>
      <c r="G549">
        <v>1</v>
      </c>
      <c r="J549">
        <v>0</v>
      </c>
      <c r="K549">
        <v>0</v>
      </c>
      <c r="L549">
        <f>D549</f>
        <v>0</v>
      </c>
      <c r="M549">
        <f>E549</f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f t="shared" si="8"/>
        <v>1</v>
      </c>
      <c r="B550" s="4">
        <v>44745</v>
      </c>
      <c r="C550" s="1">
        <v>303522.37</v>
      </c>
      <c r="D550">
        <v>0</v>
      </c>
      <c r="E550">
        <v>0</v>
      </c>
      <c r="F550">
        <v>0</v>
      </c>
      <c r="G550">
        <v>1</v>
      </c>
      <c r="J550">
        <v>0</v>
      </c>
      <c r="K550">
        <v>0</v>
      </c>
      <c r="L550">
        <v>0</v>
      </c>
      <c r="M550">
        <v>0</v>
      </c>
      <c r="N550">
        <f>D550</f>
        <v>0</v>
      </c>
      <c r="O550">
        <f>E550</f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f t="shared" si="8"/>
        <v>2</v>
      </c>
      <c r="B551" s="4">
        <v>44746</v>
      </c>
      <c r="C551" s="1">
        <v>232116.02</v>
      </c>
      <c r="D551">
        <v>0</v>
      </c>
      <c r="E551">
        <v>0</v>
      </c>
      <c r="F551">
        <v>0</v>
      </c>
      <c r="G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f>D551</f>
        <v>0</v>
      </c>
      <c r="Q551">
        <f>E551</f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5">
      <c r="A552">
        <f t="shared" si="8"/>
        <v>3</v>
      </c>
      <c r="B552" s="4">
        <v>44747</v>
      </c>
      <c r="C552" s="1">
        <v>246143.3</v>
      </c>
      <c r="D552">
        <v>0</v>
      </c>
      <c r="E552">
        <v>0</v>
      </c>
      <c r="F552">
        <v>0</v>
      </c>
      <c r="G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f>D552</f>
        <v>0</v>
      </c>
      <c r="S552">
        <f>E552</f>
        <v>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f t="shared" si="8"/>
        <v>4</v>
      </c>
      <c r="B553" s="4">
        <v>44748</v>
      </c>
      <c r="C553" s="1">
        <v>249482.37</v>
      </c>
      <c r="D553">
        <v>0</v>
      </c>
      <c r="E553">
        <v>0</v>
      </c>
      <c r="F553">
        <v>0</v>
      </c>
      <c r="G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f>D553</f>
        <v>0</v>
      </c>
      <c r="U553">
        <f>E553</f>
        <v>0</v>
      </c>
      <c r="V553">
        <v>0</v>
      </c>
      <c r="W553">
        <v>0</v>
      </c>
    </row>
    <row r="554" spans="1:23" x14ac:dyDescent="0.25">
      <c r="A554">
        <f t="shared" si="8"/>
        <v>5</v>
      </c>
      <c r="B554" s="4">
        <v>44749</v>
      </c>
      <c r="C554" s="1">
        <v>222476.72</v>
      </c>
      <c r="D554">
        <v>0</v>
      </c>
      <c r="E554">
        <v>0</v>
      </c>
      <c r="F554">
        <v>0</v>
      </c>
      <c r="G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f>D554</f>
        <v>0</v>
      </c>
      <c r="W554">
        <f>E554</f>
        <v>0</v>
      </c>
    </row>
    <row r="555" spans="1:23" x14ac:dyDescent="0.25">
      <c r="A555">
        <f t="shared" si="8"/>
        <v>6</v>
      </c>
      <c r="B555" s="4">
        <v>44750</v>
      </c>
      <c r="C555" s="1">
        <v>790138.98</v>
      </c>
      <c r="D555">
        <v>0</v>
      </c>
      <c r="E555">
        <v>0</v>
      </c>
      <c r="F555">
        <v>0</v>
      </c>
      <c r="G555">
        <v>1</v>
      </c>
      <c r="J555">
        <f>D555</f>
        <v>0</v>
      </c>
      <c r="K555">
        <f>E555</f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f t="shared" si="8"/>
        <v>7</v>
      </c>
      <c r="B556" s="4">
        <v>44751</v>
      </c>
      <c r="C556" s="1">
        <v>404832.74</v>
      </c>
      <c r="D556">
        <v>0</v>
      </c>
      <c r="E556">
        <v>0</v>
      </c>
      <c r="F556">
        <v>0</v>
      </c>
      <c r="G556">
        <v>1</v>
      </c>
      <c r="J556">
        <v>0</v>
      </c>
      <c r="K556">
        <v>0</v>
      </c>
      <c r="L556">
        <f>D556</f>
        <v>0</v>
      </c>
      <c r="M556">
        <f>E556</f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f t="shared" si="8"/>
        <v>1</v>
      </c>
      <c r="B557" s="4">
        <v>44752</v>
      </c>
      <c r="C557" s="1">
        <v>352931.59</v>
      </c>
      <c r="D557">
        <v>0</v>
      </c>
      <c r="E557">
        <v>0</v>
      </c>
      <c r="F557">
        <v>0</v>
      </c>
      <c r="G557">
        <v>1</v>
      </c>
      <c r="J557">
        <v>0</v>
      </c>
      <c r="K557">
        <v>0</v>
      </c>
      <c r="L557">
        <v>0</v>
      </c>
      <c r="M557">
        <v>0</v>
      </c>
      <c r="N557">
        <f>D557</f>
        <v>0</v>
      </c>
      <c r="O557">
        <f>E557</f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f t="shared" si="8"/>
        <v>2</v>
      </c>
      <c r="B558" s="4">
        <v>44753</v>
      </c>
      <c r="C558" s="1">
        <v>290253.07</v>
      </c>
      <c r="D558">
        <v>0</v>
      </c>
      <c r="E558">
        <v>0</v>
      </c>
      <c r="F558">
        <v>0</v>
      </c>
      <c r="G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f>D558</f>
        <v>0</v>
      </c>
      <c r="Q558">
        <f>E558</f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f t="shared" si="8"/>
        <v>3</v>
      </c>
      <c r="B559" s="4">
        <v>44754</v>
      </c>
      <c r="C559" s="1">
        <v>272315.06</v>
      </c>
      <c r="D559">
        <v>0</v>
      </c>
      <c r="E559">
        <v>0</v>
      </c>
      <c r="F559">
        <v>0</v>
      </c>
      <c r="G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f>D559</f>
        <v>0</v>
      </c>
      <c r="S559">
        <f>E559</f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f t="shared" si="8"/>
        <v>4</v>
      </c>
      <c r="B560" s="4">
        <v>44755</v>
      </c>
      <c r="C560" s="1">
        <v>263762.71999999997</v>
      </c>
      <c r="D560">
        <v>0</v>
      </c>
      <c r="E560">
        <v>0</v>
      </c>
      <c r="F560">
        <v>0</v>
      </c>
      <c r="G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>D560</f>
        <v>0</v>
      </c>
      <c r="U560">
        <f>E560</f>
        <v>0</v>
      </c>
      <c r="V560">
        <v>0</v>
      </c>
      <c r="W560">
        <v>0</v>
      </c>
    </row>
    <row r="561" spans="1:23" x14ac:dyDescent="0.25">
      <c r="A561">
        <f t="shared" si="8"/>
        <v>5</v>
      </c>
      <c r="B561" s="4">
        <v>44756</v>
      </c>
      <c r="C561" s="1">
        <v>226208.09</v>
      </c>
      <c r="D561">
        <v>0</v>
      </c>
      <c r="E561">
        <v>0</v>
      </c>
      <c r="F561">
        <v>0</v>
      </c>
      <c r="G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f>D561</f>
        <v>0</v>
      </c>
      <c r="W561">
        <f>E561</f>
        <v>0</v>
      </c>
    </row>
    <row r="562" spans="1:23" x14ac:dyDescent="0.25">
      <c r="A562">
        <f t="shared" si="8"/>
        <v>6</v>
      </c>
      <c r="B562" s="4">
        <v>44757</v>
      </c>
      <c r="C562" s="1">
        <v>624597.46</v>
      </c>
      <c r="D562">
        <v>0</v>
      </c>
      <c r="E562">
        <v>0</v>
      </c>
      <c r="F562">
        <v>0</v>
      </c>
      <c r="G562">
        <v>1</v>
      </c>
      <c r="J562">
        <f>D562</f>
        <v>0</v>
      </c>
      <c r="K562">
        <f>E562</f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f t="shared" si="8"/>
        <v>7</v>
      </c>
      <c r="B563" s="4">
        <v>44758</v>
      </c>
      <c r="C563" s="1">
        <v>364223.03</v>
      </c>
      <c r="D563">
        <v>0</v>
      </c>
      <c r="E563">
        <v>0</v>
      </c>
      <c r="F563">
        <v>0</v>
      </c>
      <c r="G563">
        <v>1</v>
      </c>
      <c r="J563">
        <v>0</v>
      </c>
      <c r="K563">
        <v>0</v>
      </c>
      <c r="L563">
        <f>D563</f>
        <v>0</v>
      </c>
      <c r="M563">
        <f>E563</f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f t="shared" si="8"/>
        <v>1</v>
      </c>
      <c r="B564" s="4">
        <v>44759</v>
      </c>
      <c r="C564" s="1">
        <v>300600.81</v>
      </c>
      <c r="D564">
        <v>0</v>
      </c>
      <c r="E564">
        <v>0</v>
      </c>
      <c r="F564">
        <v>0</v>
      </c>
      <c r="G564">
        <v>1</v>
      </c>
      <c r="J564">
        <v>0</v>
      </c>
      <c r="K564">
        <v>0</v>
      </c>
      <c r="L564">
        <v>0</v>
      </c>
      <c r="M564">
        <v>0</v>
      </c>
      <c r="N564">
        <f>D564</f>
        <v>0</v>
      </c>
      <c r="O564">
        <f>E564</f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f t="shared" si="8"/>
        <v>2</v>
      </c>
      <c r="B565" s="4">
        <v>44760</v>
      </c>
      <c r="C565" s="1">
        <v>218433.8</v>
      </c>
      <c r="D565">
        <v>0</v>
      </c>
      <c r="E565">
        <v>0</v>
      </c>
      <c r="F565">
        <v>0</v>
      </c>
      <c r="G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f>D565</f>
        <v>0</v>
      </c>
      <c r="Q565">
        <f>E565</f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f t="shared" si="8"/>
        <v>3</v>
      </c>
      <c r="B566" s="4">
        <v>44761</v>
      </c>
      <c r="C566" s="1">
        <v>232753.53</v>
      </c>
      <c r="D566">
        <v>0</v>
      </c>
      <c r="E566">
        <v>0</v>
      </c>
      <c r="F566">
        <v>0</v>
      </c>
      <c r="G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f>D566</f>
        <v>0</v>
      </c>
      <c r="S566">
        <f>E566</f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f t="shared" si="8"/>
        <v>4</v>
      </c>
      <c r="B567" s="4">
        <v>44762</v>
      </c>
      <c r="C567" s="1">
        <v>207163.38</v>
      </c>
      <c r="D567">
        <v>0</v>
      </c>
      <c r="E567">
        <v>0</v>
      </c>
      <c r="F567">
        <v>0</v>
      </c>
      <c r="G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f>D567</f>
        <v>0</v>
      </c>
      <c r="U567">
        <f>E567</f>
        <v>0</v>
      </c>
      <c r="V567">
        <v>0</v>
      </c>
      <c r="W567">
        <v>0</v>
      </c>
    </row>
    <row r="568" spans="1:23" x14ac:dyDescent="0.25">
      <c r="A568">
        <f t="shared" si="8"/>
        <v>5</v>
      </c>
      <c r="B568" s="4">
        <v>44763</v>
      </c>
      <c r="C568" s="1">
        <v>261378</v>
      </c>
      <c r="D568">
        <v>0</v>
      </c>
      <c r="E568">
        <v>1</v>
      </c>
      <c r="F568">
        <v>0</v>
      </c>
      <c r="G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f>D568</f>
        <v>0</v>
      </c>
      <c r="W568">
        <f>E568</f>
        <v>1</v>
      </c>
    </row>
    <row r="569" spans="1:23" x14ac:dyDescent="0.25">
      <c r="A569">
        <f t="shared" si="8"/>
        <v>6</v>
      </c>
      <c r="B569" s="4">
        <v>44764</v>
      </c>
      <c r="C569" s="1">
        <v>806681.99</v>
      </c>
      <c r="D569">
        <v>0</v>
      </c>
      <c r="E569">
        <v>0</v>
      </c>
      <c r="F569">
        <v>0</v>
      </c>
      <c r="G569">
        <v>1</v>
      </c>
      <c r="J569">
        <f>D569</f>
        <v>0</v>
      </c>
      <c r="K569">
        <f>E569</f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f t="shared" si="8"/>
        <v>7</v>
      </c>
      <c r="B570" s="4">
        <v>44765</v>
      </c>
      <c r="C570" s="1">
        <v>440961.84</v>
      </c>
      <c r="D570">
        <v>0</v>
      </c>
      <c r="E570">
        <v>0</v>
      </c>
      <c r="F570">
        <v>0</v>
      </c>
      <c r="G570">
        <v>1</v>
      </c>
      <c r="J570">
        <v>0</v>
      </c>
      <c r="K570">
        <v>0</v>
      </c>
      <c r="L570">
        <f>D570</f>
        <v>0</v>
      </c>
      <c r="M570">
        <f>E570</f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f t="shared" si="8"/>
        <v>1</v>
      </c>
      <c r="B571" s="4">
        <v>44766</v>
      </c>
      <c r="C571" s="1">
        <v>420894.06</v>
      </c>
      <c r="D571">
        <v>0</v>
      </c>
      <c r="E571">
        <v>0</v>
      </c>
      <c r="F571">
        <v>0</v>
      </c>
      <c r="G571">
        <v>1</v>
      </c>
      <c r="J571">
        <v>0</v>
      </c>
      <c r="K571">
        <v>0</v>
      </c>
      <c r="L571">
        <v>0</v>
      </c>
      <c r="M571">
        <v>0</v>
      </c>
      <c r="N571">
        <f>D571</f>
        <v>0</v>
      </c>
      <c r="O571">
        <f>E571</f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f t="shared" si="8"/>
        <v>2</v>
      </c>
      <c r="B572" s="4">
        <v>44767</v>
      </c>
      <c r="C572" s="1">
        <v>205199.58</v>
      </c>
      <c r="D572">
        <v>0</v>
      </c>
      <c r="E572">
        <v>0</v>
      </c>
      <c r="F572">
        <v>0</v>
      </c>
      <c r="G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f>D572</f>
        <v>0</v>
      </c>
      <c r="Q572">
        <f>E572</f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f t="shared" si="8"/>
        <v>3</v>
      </c>
      <c r="B573" s="4">
        <v>44768</v>
      </c>
      <c r="C573" s="1">
        <v>223491.97</v>
      </c>
      <c r="D573">
        <v>0</v>
      </c>
      <c r="E573">
        <v>0</v>
      </c>
      <c r="F573">
        <v>0</v>
      </c>
      <c r="G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f>D573</f>
        <v>0</v>
      </c>
      <c r="S573">
        <f>E573</f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f t="shared" si="8"/>
        <v>4</v>
      </c>
      <c r="B574" s="4">
        <v>44769</v>
      </c>
      <c r="C574" s="1">
        <v>206147.65</v>
      </c>
      <c r="D574">
        <v>0</v>
      </c>
      <c r="E574">
        <v>0</v>
      </c>
      <c r="F574">
        <v>0</v>
      </c>
      <c r="G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>D574</f>
        <v>0</v>
      </c>
      <c r="U574">
        <f>E574</f>
        <v>0</v>
      </c>
      <c r="V574">
        <v>0</v>
      </c>
      <c r="W574">
        <v>0</v>
      </c>
    </row>
    <row r="575" spans="1:23" x14ac:dyDescent="0.25">
      <c r="A575">
        <f t="shared" si="8"/>
        <v>5</v>
      </c>
      <c r="B575" s="4">
        <v>44770</v>
      </c>
      <c r="C575" s="1">
        <v>207576.55</v>
      </c>
      <c r="D575">
        <v>0</v>
      </c>
      <c r="E575">
        <v>0</v>
      </c>
      <c r="F575">
        <v>0</v>
      </c>
      <c r="G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f>D575</f>
        <v>0</v>
      </c>
      <c r="W575">
        <f>E575</f>
        <v>0</v>
      </c>
    </row>
    <row r="576" spans="1:23" x14ac:dyDescent="0.25">
      <c r="A576">
        <f t="shared" si="8"/>
        <v>6</v>
      </c>
      <c r="B576" s="4">
        <v>44771</v>
      </c>
      <c r="C576" s="1">
        <v>604034.61</v>
      </c>
      <c r="D576">
        <v>0</v>
      </c>
      <c r="E576">
        <v>0</v>
      </c>
      <c r="F576">
        <v>0</v>
      </c>
      <c r="G576">
        <v>1</v>
      </c>
      <c r="J576">
        <f>D576</f>
        <v>0</v>
      </c>
      <c r="K576">
        <f>E576</f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f t="shared" si="8"/>
        <v>7</v>
      </c>
      <c r="B577" s="4">
        <v>44772</v>
      </c>
      <c r="C577" s="1">
        <v>374642.34</v>
      </c>
      <c r="D577">
        <v>0</v>
      </c>
      <c r="E577">
        <v>0</v>
      </c>
      <c r="F577">
        <v>0</v>
      </c>
      <c r="G577">
        <v>1</v>
      </c>
      <c r="J577">
        <v>0</v>
      </c>
      <c r="K577">
        <v>0</v>
      </c>
      <c r="L577">
        <f>D577</f>
        <v>0</v>
      </c>
      <c r="M577">
        <f>E577</f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f t="shared" si="8"/>
        <v>1</v>
      </c>
      <c r="B578" s="4">
        <v>44773</v>
      </c>
      <c r="C578" s="1">
        <v>307763.77</v>
      </c>
      <c r="D578">
        <v>0</v>
      </c>
      <c r="E578">
        <v>0</v>
      </c>
      <c r="F578">
        <v>0</v>
      </c>
      <c r="G578">
        <v>1</v>
      </c>
      <c r="J578">
        <v>0</v>
      </c>
      <c r="K578">
        <v>0</v>
      </c>
      <c r="L578">
        <v>0</v>
      </c>
      <c r="M578">
        <v>0</v>
      </c>
      <c r="N578">
        <f>D578</f>
        <v>0</v>
      </c>
      <c r="O578">
        <f>E578</f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f t="shared" ref="A579:A642" si="9">WEEKDAY(B579)</f>
        <v>2</v>
      </c>
      <c r="B579" s="4">
        <v>44774</v>
      </c>
      <c r="C579" s="1">
        <v>182355.73</v>
      </c>
      <c r="D579">
        <v>0</v>
      </c>
      <c r="E579">
        <v>0</v>
      </c>
      <c r="F579">
        <v>0</v>
      </c>
      <c r="G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f>D579</f>
        <v>0</v>
      </c>
      <c r="Q579">
        <f>E579</f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f t="shared" si="9"/>
        <v>3</v>
      </c>
      <c r="B580" s="4">
        <v>44775</v>
      </c>
      <c r="C580" s="1">
        <v>183686.17</v>
      </c>
      <c r="D580">
        <v>0</v>
      </c>
      <c r="E580">
        <v>0</v>
      </c>
      <c r="F580">
        <v>0</v>
      </c>
      <c r="G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f>D580</f>
        <v>0</v>
      </c>
      <c r="S580">
        <f>E580</f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f t="shared" si="9"/>
        <v>4</v>
      </c>
      <c r="B581" s="4">
        <v>44776</v>
      </c>
      <c r="C581" s="1">
        <v>206152.3</v>
      </c>
      <c r="D581">
        <v>0</v>
      </c>
      <c r="E581">
        <v>0</v>
      </c>
      <c r="F581">
        <v>0</v>
      </c>
      <c r="G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f>D581</f>
        <v>0</v>
      </c>
      <c r="U581">
        <f>E581</f>
        <v>0</v>
      </c>
      <c r="V581">
        <v>0</v>
      </c>
      <c r="W581">
        <v>0</v>
      </c>
    </row>
    <row r="582" spans="1:23" x14ac:dyDescent="0.25">
      <c r="A582">
        <f t="shared" si="9"/>
        <v>5</v>
      </c>
      <c r="B582" s="4">
        <v>44777</v>
      </c>
      <c r="C582" s="1">
        <v>220405.16</v>
      </c>
      <c r="D582">
        <v>0</v>
      </c>
      <c r="E582">
        <v>0</v>
      </c>
      <c r="F582">
        <v>0</v>
      </c>
      <c r="G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f>D582</f>
        <v>0</v>
      </c>
      <c r="W582">
        <f>E582</f>
        <v>0</v>
      </c>
    </row>
    <row r="583" spans="1:23" x14ac:dyDescent="0.25">
      <c r="A583">
        <f t="shared" si="9"/>
        <v>6</v>
      </c>
      <c r="B583" s="4">
        <v>44778</v>
      </c>
      <c r="C583" s="1">
        <v>865549.19</v>
      </c>
      <c r="D583">
        <v>0</v>
      </c>
      <c r="E583">
        <v>0</v>
      </c>
      <c r="F583">
        <v>0</v>
      </c>
      <c r="G583">
        <v>1</v>
      </c>
      <c r="J583">
        <f>D583</f>
        <v>0</v>
      </c>
      <c r="K583">
        <f>E583</f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f t="shared" si="9"/>
        <v>7</v>
      </c>
      <c r="B584" s="4">
        <v>44779</v>
      </c>
      <c r="C584" s="1">
        <v>521304.76</v>
      </c>
      <c r="D584">
        <v>0</v>
      </c>
      <c r="E584">
        <v>0</v>
      </c>
      <c r="F584">
        <v>0</v>
      </c>
      <c r="G584">
        <v>1</v>
      </c>
      <c r="J584">
        <v>0</v>
      </c>
      <c r="K584">
        <v>0</v>
      </c>
      <c r="L584">
        <f>D584</f>
        <v>0</v>
      </c>
      <c r="M584">
        <f>E584</f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f t="shared" si="9"/>
        <v>1</v>
      </c>
      <c r="B585" s="4">
        <v>44780</v>
      </c>
      <c r="C585" s="1">
        <v>464615.78</v>
      </c>
      <c r="D585">
        <v>0</v>
      </c>
      <c r="E585">
        <v>0</v>
      </c>
      <c r="F585">
        <v>0</v>
      </c>
      <c r="G585">
        <v>1</v>
      </c>
      <c r="J585">
        <v>0</v>
      </c>
      <c r="K585">
        <v>0</v>
      </c>
      <c r="L585">
        <v>0</v>
      </c>
      <c r="M585">
        <v>0</v>
      </c>
      <c r="N585">
        <f>D585</f>
        <v>0</v>
      </c>
      <c r="O585">
        <f>E585</f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f t="shared" si="9"/>
        <v>2</v>
      </c>
      <c r="B586" s="4">
        <v>44781</v>
      </c>
      <c r="C586" s="1">
        <v>306597.07</v>
      </c>
      <c r="D586">
        <v>0</v>
      </c>
      <c r="E586">
        <v>0</v>
      </c>
      <c r="F586">
        <v>0</v>
      </c>
      <c r="G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f>D586</f>
        <v>0</v>
      </c>
      <c r="Q586">
        <f>E586</f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f t="shared" si="9"/>
        <v>3</v>
      </c>
      <c r="B587" s="4">
        <v>44782</v>
      </c>
      <c r="C587" s="1">
        <v>248566.05</v>
      </c>
      <c r="D587">
        <v>0</v>
      </c>
      <c r="E587">
        <v>0</v>
      </c>
      <c r="F587">
        <v>0</v>
      </c>
      <c r="G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f>D587</f>
        <v>0</v>
      </c>
      <c r="S587">
        <f>E587</f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f t="shared" si="9"/>
        <v>4</v>
      </c>
      <c r="B588" s="4">
        <v>44783</v>
      </c>
      <c r="C588" s="1">
        <v>255691.39</v>
      </c>
      <c r="D588">
        <v>0</v>
      </c>
      <c r="E588">
        <v>0</v>
      </c>
      <c r="F588">
        <v>0</v>
      </c>
      <c r="G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>D588</f>
        <v>0</v>
      </c>
      <c r="U588">
        <f>E588</f>
        <v>0</v>
      </c>
      <c r="V588">
        <v>0</v>
      </c>
      <c r="W588">
        <v>0</v>
      </c>
    </row>
    <row r="589" spans="1:23" x14ac:dyDescent="0.25">
      <c r="A589">
        <f t="shared" si="9"/>
        <v>5</v>
      </c>
      <c r="B589" s="4">
        <v>44784</v>
      </c>
      <c r="C589" s="1">
        <v>271118.05</v>
      </c>
      <c r="D589">
        <v>0</v>
      </c>
      <c r="E589">
        <v>0</v>
      </c>
      <c r="F589">
        <v>0</v>
      </c>
      <c r="G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f>D589</f>
        <v>0</v>
      </c>
      <c r="W589">
        <f>E589</f>
        <v>0</v>
      </c>
    </row>
    <row r="590" spans="1:23" x14ac:dyDescent="0.25">
      <c r="A590">
        <f t="shared" si="9"/>
        <v>6</v>
      </c>
      <c r="B590" s="4">
        <v>44785</v>
      </c>
      <c r="C590" s="1">
        <v>654391.86</v>
      </c>
      <c r="D590">
        <v>0</v>
      </c>
      <c r="E590">
        <v>1</v>
      </c>
      <c r="F590">
        <v>0</v>
      </c>
      <c r="G590">
        <v>1</v>
      </c>
      <c r="J590">
        <f>D590</f>
        <v>0</v>
      </c>
      <c r="K590">
        <f>E590</f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f t="shared" si="9"/>
        <v>7</v>
      </c>
      <c r="B591" s="4">
        <v>44786</v>
      </c>
      <c r="C591" s="1">
        <v>413800.71</v>
      </c>
      <c r="D591">
        <v>0</v>
      </c>
      <c r="E591">
        <v>0</v>
      </c>
      <c r="F591">
        <v>0</v>
      </c>
      <c r="G591">
        <v>1</v>
      </c>
      <c r="J591">
        <v>0</v>
      </c>
      <c r="K591">
        <v>0</v>
      </c>
      <c r="L591">
        <f>D591</f>
        <v>0</v>
      </c>
      <c r="M591">
        <f>E591</f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f t="shared" si="9"/>
        <v>1</v>
      </c>
      <c r="B592" s="4">
        <v>44787</v>
      </c>
      <c r="C592" s="1">
        <v>311610.45</v>
      </c>
      <c r="D592">
        <v>0</v>
      </c>
      <c r="E592">
        <v>0</v>
      </c>
      <c r="F592">
        <v>0</v>
      </c>
      <c r="G592">
        <v>1</v>
      </c>
      <c r="J592">
        <v>0</v>
      </c>
      <c r="K592">
        <v>0</v>
      </c>
      <c r="L592">
        <v>0</v>
      </c>
      <c r="M592">
        <v>0</v>
      </c>
      <c r="N592">
        <f>D592</f>
        <v>0</v>
      </c>
      <c r="O592">
        <f>E592</f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f t="shared" si="9"/>
        <v>2</v>
      </c>
      <c r="B593" s="4">
        <v>44788</v>
      </c>
      <c r="C593" s="1">
        <v>248682.71</v>
      </c>
      <c r="D593">
        <v>0</v>
      </c>
      <c r="E593">
        <v>0</v>
      </c>
      <c r="F593">
        <v>0</v>
      </c>
      <c r="G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f>D593</f>
        <v>0</v>
      </c>
      <c r="Q593">
        <f>E593</f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f t="shared" si="9"/>
        <v>3</v>
      </c>
      <c r="B594" s="4">
        <v>44789</v>
      </c>
      <c r="C594" s="1">
        <v>208546</v>
      </c>
      <c r="D594">
        <v>0</v>
      </c>
      <c r="E594">
        <v>0</v>
      </c>
      <c r="F594">
        <v>0</v>
      </c>
      <c r="G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f>D594</f>
        <v>0</v>
      </c>
      <c r="S594">
        <f>E594</f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f t="shared" si="9"/>
        <v>4</v>
      </c>
      <c r="B595" s="4">
        <v>44790</v>
      </c>
      <c r="C595" s="1">
        <v>205425.67</v>
      </c>
      <c r="D595">
        <v>0</v>
      </c>
      <c r="E595">
        <v>0</v>
      </c>
      <c r="F595">
        <v>0</v>
      </c>
      <c r="G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>D595</f>
        <v>0</v>
      </c>
      <c r="U595">
        <f>E595</f>
        <v>0</v>
      </c>
      <c r="V595">
        <v>0</v>
      </c>
      <c r="W595">
        <v>0</v>
      </c>
    </row>
    <row r="596" spans="1:23" x14ac:dyDescent="0.25">
      <c r="A596">
        <f t="shared" si="9"/>
        <v>5</v>
      </c>
      <c r="B596" s="4">
        <v>44791</v>
      </c>
      <c r="C596" s="1">
        <v>221373.09</v>
      </c>
      <c r="D596">
        <v>0</v>
      </c>
      <c r="E596">
        <v>0</v>
      </c>
      <c r="F596">
        <v>0</v>
      </c>
      <c r="G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f>D596</f>
        <v>0</v>
      </c>
      <c r="W596">
        <f>E596</f>
        <v>0</v>
      </c>
    </row>
    <row r="597" spans="1:23" x14ac:dyDescent="0.25">
      <c r="A597">
        <f t="shared" si="9"/>
        <v>6</v>
      </c>
      <c r="B597" s="4">
        <v>44792</v>
      </c>
      <c r="C597" s="1">
        <v>767762.64</v>
      </c>
      <c r="D597">
        <v>0</v>
      </c>
      <c r="E597">
        <v>0</v>
      </c>
      <c r="F597">
        <v>0</v>
      </c>
      <c r="G597">
        <v>1</v>
      </c>
      <c r="J597">
        <f>D597</f>
        <v>0</v>
      </c>
      <c r="K597">
        <f>E597</f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f t="shared" si="9"/>
        <v>7</v>
      </c>
      <c r="B598" s="4">
        <v>44793</v>
      </c>
      <c r="C598" s="1">
        <v>472096.51</v>
      </c>
      <c r="D598">
        <v>0</v>
      </c>
      <c r="E598">
        <v>0</v>
      </c>
      <c r="F598">
        <v>0</v>
      </c>
      <c r="G598">
        <v>1</v>
      </c>
      <c r="J598">
        <v>0</v>
      </c>
      <c r="K598">
        <v>0</v>
      </c>
      <c r="L598">
        <f>D598</f>
        <v>0</v>
      </c>
      <c r="M598">
        <f>E598</f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f t="shared" si="9"/>
        <v>1</v>
      </c>
      <c r="B599" s="4">
        <v>44794</v>
      </c>
      <c r="C599" s="1">
        <v>504591.89</v>
      </c>
      <c r="D599">
        <v>0</v>
      </c>
      <c r="E599">
        <v>0</v>
      </c>
      <c r="F599">
        <v>0</v>
      </c>
      <c r="G599">
        <v>1</v>
      </c>
      <c r="J599">
        <v>0</v>
      </c>
      <c r="K599">
        <v>0</v>
      </c>
      <c r="L599">
        <v>0</v>
      </c>
      <c r="M599">
        <v>0</v>
      </c>
      <c r="N599">
        <f>D599</f>
        <v>0</v>
      </c>
      <c r="O599">
        <f>E599</f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f t="shared" si="9"/>
        <v>2</v>
      </c>
      <c r="B600" s="4">
        <v>44795</v>
      </c>
      <c r="C600" s="1">
        <v>284761.74</v>
      </c>
      <c r="D600">
        <v>0</v>
      </c>
      <c r="E600">
        <v>0</v>
      </c>
      <c r="F600">
        <v>0</v>
      </c>
      <c r="G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f>D600</f>
        <v>0</v>
      </c>
      <c r="Q600">
        <f>E600</f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f t="shared" si="9"/>
        <v>3</v>
      </c>
      <c r="B601" s="4">
        <v>44796</v>
      </c>
      <c r="C601" s="1">
        <v>206485.33</v>
      </c>
      <c r="D601">
        <v>0</v>
      </c>
      <c r="E601">
        <v>0</v>
      </c>
      <c r="F601">
        <v>0</v>
      </c>
      <c r="G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f>D601</f>
        <v>0</v>
      </c>
      <c r="S601">
        <f>E601</f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f t="shared" si="9"/>
        <v>4</v>
      </c>
      <c r="B602" s="4">
        <v>44797</v>
      </c>
      <c r="C602" s="1">
        <v>238647.71</v>
      </c>
      <c r="D602">
        <v>0</v>
      </c>
      <c r="E602">
        <v>0</v>
      </c>
      <c r="F602">
        <v>0</v>
      </c>
      <c r="G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>D602</f>
        <v>0</v>
      </c>
      <c r="U602">
        <f>E602</f>
        <v>0</v>
      </c>
      <c r="V602">
        <v>0</v>
      </c>
      <c r="W602">
        <v>0</v>
      </c>
    </row>
    <row r="603" spans="1:23" x14ac:dyDescent="0.25">
      <c r="A603">
        <f t="shared" si="9"/>
        <v>5</v>
      </c>
      <c r="B603" s="4">
        <v>44798</v>
      </c>
      <c r="C603" s="1">
        <v>224927.58</v>
      </c>
      <c r="D603">
        <v>0</v>
      </c>
      <c r="E603">
        <v>0</v>
      </c>
      <c r="F603">
        <v>0</v>
      </c>
      <c r="G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f>D603</f>
        <v>0</v>
      </c>
      <c r="W603">
        <f>E603</f>
        <v>0</v>
      </c>
    </row>
    <row r="604" spans="1:23" x14ac:dyDescent="0.25">
      <c r="A604">
        <f t="shared" si="9"/>
        <v>6</v>
      </c>
      <c r="B604" s="4">
        <v>44799</v>
      </c>
      <c r="C604" s="1">
        <v>748945.71</v>
      </c>
      <c r="D604">
        <v>0</v>
      </c>
      <c r="E604">
        <v>0</v>
      </c>
      <c r="F604">
        <v>0</v>
      </c>
      <c r="G604">
        <v>1</v>
      </c>
      <c r="J604">
        <f>D604</f>
        <v>0</v>
      </c>
      <c r="K604">
        <f>E604</f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f t="shared" si="9"/>
        <v>7</v>
      </c>
      <c r="B605" s="4">
        <v>44800</v>
      </c>
      <c r="C605" s="1">
        <v>380112.27</v>
      </c>
      <c r="D605">
        <v>0</v>
      </c>
      <c r="E605">
        <v>0</v>
      </c>
      <c r="F605">
        <v>0</v>
      </c>
      <c r="G605">
        <v>1</v>
      </c>
      <c r="J605">
        <v>0</v>
      </c>
      <c r="K605">
        <v>0</v>
      </c>
      <c r="L605">
        <f>D605</f>
        <v>0</v>
      </c>
      <c r="M605">
        <f>E605</f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f t="shared" si="9"/>
        <v>1</v>
      </c>
      <c r="B606" s="4">
        <v>44801</v>
      </c>
      <c r="C606" s="1">
        <v>309872.32</v>
      </c>
      <c r="D606">
        <v>0</v>
      </c>
      <c r="E606">
        <v>0</v>
      </c>
      <c r="F606">
        <v>0</v>
      </c>
      <c r="G606">
        <v>1</v>
      </c>
      <c r="J606">
        <v>0</v>
      </c>
      <c r="K606">
        <v>0</v>
      </c>
      <c r="L606">
        <v>0</v>
      </c>
      <c r="M606">
        <v>0</v>
      </c>
      <c r="N606">
        <f>D606</f>
        <v>0</v>
      </c>
      <c r="O606">
        <f>E606</f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f t="shared" si="9"/>
        <v>2</v>
      </c>
      <c r="B607" s="4">
        <v>44802</v>
      </c>
      <c r="C607" s="1">
        <v>221837.41</v>
      </c>
      <c r="D607">
        <v>0</v>
      </c>
      <c r="E607">
        <v>0</v>
      </c>
      <c r="F607">
        <v>0</v>
      </c>
      <c r="G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f>D607</f>
        <v>0</v>
      </c>
      <c r="Q607">
        <f>E607</f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f t="shared" si="9"/>
        <v>3</v>
      </c>
      <c r="B608" s="4">
        <v>44803</v>
      </c>
      <c r="C608" s="1">
        <v>233166.81</v>
      </c>
      <c r="D608">
        <v>0</v>
      </c>
      <c r="E608">
        <v>0</v>
      </c>
      <c r="F608">
        <v>0</v>
      </c>
      <c r="G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f>D608</f>
        <v>0</v>
      </c>
      <c r="S608">
        <f>E608</f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f t="shared" si="9"/>
        <v>4</v>
      </c>
      <c r="B609" s="4">
        <v>44804</v>
      </c>
      <c r="C609" s="1">
        <v>235040.2</v>
      </c>
      <c r="D609">
        <v>0</v>
      </c>
      <c r="E609">
        <v>0</v>
      </c>
      <c r="F609">
        <v>0</v>
      </c>
      <c r="G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>D609</f>
        <v>0</v>
      </c>
      <c r="U609">
        <f>E609</f>
        <v>0</v>
      </c>
      <c r="V609">
        <v>0</v>
      </c>
      <c r="W609">
        <v>0</v>
      </c>
    </row>
    <row r="610" spans="1:23" x14ac:dyDescent="0.25">
      <c r="A610">
        <f t="shared" si="9"/>
        <v>5</v>
      </c>
      <c r="B610" s="4">
        <v>44805</v>
      </c>
      <c r="C610" s="1">
        <v>224463.2</v>
      </c>
      <c r="D610">
        <v>0</v>
      </c>
      <c r="E610">
        <v>0</v>
      </c>
      <c r="F610">
        <v>0</v>
      </c>
      <c r="G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f>D610</f>
        <v>0</v>
      </c>
      <c r="W610">
        <f>E610</f>
        <v>0</v>
      </c>
    </row>
    <row r="611" spans="1:23" x14ac:dyDescent="0.25">
      <c r="A611">
        <f t="shared" si="9"/>
        <v>6</v>
      </c>
      <c r="B611" s="4">
        <v>44806</v>
      </c>
      <c r="C611" s="1">
        <v>662117.35</v>
      </c>
      <c r="D611">
        <v>0</v>
      </c>
      <c r="E611">
        <v>0</v>
      </c>
      <c r="F611">
        <v>0</v>
      </c>
      <c r="G611">
        <v>1</v>
      </c>
      <c r="J611">
        <f>D611</f>
        <v>0</v>
      </c>
      <c r="K611">
        <f>E611</f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f t="shared" si="9"/>
        <v>7</v>
      </c>
      <c r="B612" s="4">
        <v>44807</v>
      </c>
      <c r="C612" s="1">
        <v>401638.22</v>
      </c>
      <c r="D612">
        <v>0</v>
      </c>
      <c r="E612">
        <v>0</v>
      </c>
      <c r="F612">
        <v>0</v>
      </c>
      <c r="G612">
        <v>1</v>
      </c>
      <c r="J612">
        <v>0</v>
      </c>
      <c r="K612">
        <v>0</v>
      </c>
      <c r="L612">
        <f>D612</f>
        <v>0</v>
      </c>
      <c r="M612">
        <f>E612</f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f t="shared" si="9"/>
        <v>1</v>
      </c>
      <c r="B613" s="4">
        <v>44808</v>
      </c>
      <c r="C613" s="1">
        <v>425368.01</v>
      </c>
      <c r="D613">
        <v>0</v>
      </c>
      <c r="E613">
        <v>0</v>
      </c>
      <c r="F613">
        <v>0</v>
      </c>
      <c r="G613">
        <v>1</v>
      </c>
      <c r="J613">
        <v>0</v>
      </c>
      <c r="K613">
        <v>0</v>
      </c>
      <c r="L613">
        <v>0</v>
      </c>
      <c r="M613">
        <v>0</v>
      </c>
      <c r="N613">
        <f>D613</f>
        <v>0</v>
      </c>
      <c r="O613">
        <f>E613</f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f t="shared" si="9"/>
        <v>2</v>
      </c>
      <c r="B614" s="4">
        <v>44809</v>
      </c>
      <c r="C614" s="1">
        <v>263154.8</v>
      </c>
      <c r="D614">
        <v>0</v>
      </c>
      <c r="E614">
        <v>0</v>
      </c>
      <c r="F614">
        <v>0</v>
      </c>
      <c r="G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f>D614</f>
        <v>0</v>
      </c>
      <c r="Q614">
        <f>E614</f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f t="shared" si="9"/>
        <v>3</v>
      </c>
      <c r="B615" s="4">
        <v>44810</v>
      </c>
      <c r="C615" s="1">
        <v>207043.16</v>
      </c>
      <c r="D615">
        <v>0</v>
      </c>
      <c r="E615">
        <v>0</v>
      </c>
      <c r="F615">
        <v>0</v>
      </c>
      <c r="G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f>D615</f>
        <v>0</v>
      </c>
      <c r="S615">
        <f>E615</f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f t="shared" si="9"/>
        <v>4</v>
      </c>
      <c r="B616" s="4">
        <v>44811</v>
      </c>
      <c r="C616" s="1">
        <v>218326.52</v>
      </c>
      <c r="D616">
        <v>0</v>
      </c>
      <c r="E616">
        <v>0</v>
      </c>
      <c r="F616">
        <v>0</v>
      </c>
      <c r="G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>D616</f>
        <v>0</v>
      </c>
      <c r="U616">
        <f>E616</f>
        <v>0</v>
      </c>
      <c r="V616">
        <v>0</v>
      </c>
      <c r="W616">
        <v>0</v>
      </c>
    </row>
    <row r="617" spans="1:23" x14ac:dyDescent="0.25">
      <c r="A617">
        <f t="shared" si="9"/>
        <v>5</v>
      </c>
      <c r="B617" s="4">
        <v>44812</v>
      </c>
      <c r="C617" s="1">
        <v>247831.56</v>
      </c>
      <c r="D617">
        <v>0</v>
      </c>
      <c r="E617">
        <v>0</v>
      </c>
      <c r="F617">
        <v>0</v>
      </c>
      <c r="G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f>D617</f>
        <v>0</v>
      </c>
      <c r="W617">
        <f>E617</f>
        <v>0</v>
      </c>
    </row>
    <row r="618" spans="1:23" x14ac:dyDescent="0.25">
      <c r="A618">
        <f t="shared" si="9"/>
        <v>6</v>
      </c>
      <c r="B618" s="4">
        <v>44813</v>
      </c>
      <c r="C618" s="1">
        <v>504171.3</v>
      </c>
      <c r="D618">
        <v>0</v>
      </c>
      <c r="E618">
        <v>0</v>
      </c>
      <c r="F618">
        <v>0</v>
      </c>
      <c r="G618">
        <v>1</v>
      </c>
      <c r="J618">
        <f>D618</f>
        <v>0</v>
      </c>
      <c r="K618">
        <f>E618</f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f t="shared" si="9"/>
        <v>7</v>
      </c>
      <c r="B619" s="4">
        <v>44814</v>
      </c>
      <c r="C619" s="1">
        <v>382618.28</v>
      </c>
      <c r="D619">
        <v>0</v>
      </c>
      <c r="E619">
        <v>0</v>
      </c>
      <c r="F619">
        <v>0</v>
      </c>
      <c r="G619">
        <v>1</v>
      </c>
      <c r="J619">
        <v>0</v>
      </c>
      <c r="K619">
        <v>0</v>
      </c>
      <c r="L619">
        <f>D619</f>
        <v>0</v>
      </c>
      <c r="M619">
        <f>E619</f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f t="shared" si="9"/>
        <v>1</v>
      </c>
      <c r="B620" s="4">
        <v>44815</v>
      </c>
      <c r="C620" s="1">
        <v>281399.17</v>
      </c>
      <c r="D620">
        <v>0</v>
      </c>
      <c r="E620">
        <v>0</v>
      </c>
      <c r="F620">
        <v>0</v>
      </c>
      <c r="G620">
        <v>1</v>
      </c>
      <c r="J620">
        <v>0</v>
      </c>
      <c r="K620">
        <v>0</v>
      </c>
      <c r="L620">
        <v>0</v>
      </c>
      <c r="M620">
        <v>0</v>
      </c>
      <c r="N620">
        <f>D620</f>
        <v>0</v>
      </c>
      <c r="O620">
        <f>E620</f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f t="shared" si="9"/>
        <v>2</v>
      </c>
      <c r="B621" s="4">
        <v>44816</v>
      </c>
      <c r="C621" s="1">
        <v>222031.05</v>
      </c>
      <c r="D621">
        <v>0</v>
      </c>
      <c r="E621">
        <v>0</v>
      </c>
      <c r="F621">
        <v>0</v>
      </c>
      <c r="G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f>D621</f>
        <v>0</v>
      </c>
      <c r="Q621">
        <f>E621</f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f t="shared" si="9"/>
        <v>3</v>
      </c>
      <c r="B622" s="4">
        <v>44817</v>
      </c>
      <c r="C622" s="1">
        <v>214809.19</v>
      </c>
      <c r="D622">
        <v>0</v>
      </c>
      <c r="E622">
        <v>0</v>
      </c>
      <c r="F622">
        <v>0</v>
      </c>
      <c r="G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f>D622</f>
        <v>0</v>
      </c>
      <c r="S622">
        <f>E622</f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f t="shared" si="9"/>
        <v>4</v>
      </c>
      <c r="B623" s="4">
        <v>44818</v>
      </c>
      <c r="C623" s="1">
        <v>232816.2</v>
      </c>
      <c r="D623">
        <v>0</v>
      </c>
      <c r="E623">
        <v>0</v>
      </c>
      <c r="F623">
        <v>0</v>
      </c>
      <c r="G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>D623</f>
        <v>0</v>
      </c>
      <c r="U623">
        <f>E623</f>
        <v>0</v>
      </c>
      <c r="V623">
        <v>0</v>
      </c>
      <c r="W623">
        <v>0</v>
      </c>
    </row>
    <row r="624" spans="1:23" x14ac:dyDescent="0.25">
      <c r="A624">
        <f t="shared" si="9"/>
        <v>5</v>
      </c>
      <c r="B624" s="4">
        <v>44819</v>
      </c>
      <c r="C624" s="1">
        <v>237095.97</v>
      </c>
      <c r="D624">
        <v>0</v>
      </c>
      <c r="E624">
        <v>0</v>
      </c>
      <c r="F624">
        <v>0</v>
      </c>
      <c r="G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f>D624</f>
        <v>0</v>
      </c>
      <c r="W624">
        <f>E624</f>
        <v>0</v>
      </c>
    </row>
    <row r="625" spans="1:23" x14ac:dyDescent="0.25">
      <c r="A625">
        <f t="shared" si="9"/>
        <v>6</v>
      </c>
      <c r="B625" s="4">
        <v>44820</v>
      </c>
      <c r="C625" s="1">
        <v>742881.11</v>
      </c>
      <c r="D625">
        <v>0</v>
      </c>
      <c r="E625">
        <v>0</v>
      </c>
      <c r="F625">
        <v>0</v>
      </c>
      <c r="G625">
        <v>1</v>
      </c>
      <c r="J625">
        <f>D625</f>
        <v>0</v>
      </c>
      <c r="K625">
        <f>E625</f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f t="shared" si="9"/>
        <v>7</v>
      </c>
      <c r="B626" s="4">
        <v>44821</v>
      </c>
      <c r="C626" s="1">
        <v>444580.05</v>
      </c>
      <c r="D626">
        <v>0</v>
      </c>
      <c r="E626">
        <v>0</v>
      </c>
      <c r="F626">
        <v>0</v>
      </c>
      <c r="G626">
        <v>1</v>
      </c>
      <c r="J626">
        <v>0</v>
      </c>
      <c r="K626">
        <v>0</v>
      </c>
      <c r="L626">
        <f>D626</f>
        <v>0</v>
      </c>
      <c r="M626">
        <f>E626</f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f t="shared" si="9"/>
        <v>1</v>
      </c>
      <c r="B627" s="4">
        <v>44822</v>
      </c>
      <c r="C627" s="1">
        <v>430123.73</v>
      </c>
      <c r="D627">
        <v>0</v>
      </c>
      <c r="E627">
        <v>0</v>
      </c>
      <c r="F627">
        <v>0</v>
      </c>
      <c r="G627">
        <v>1</v>
      </c>
      <c r="J627">
        <v>0</v>
      </c>
      <c r="K627">
        <v>0</v>
      </c>
      <c r="L627">
        <v>0</v>
      </c>
      <c r="M627">
        <v>0</v>
      </c>
      <c r="N627">
        <f>D627</f>
        <v>0</v>
      </c>
      <c r="O627">
        <f>E627</f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f t="shared" si="9"/>
        <v>2</v>
      </c>
      <c r="B628" s="4">
        <v>44823</v>
      </c>
      <c r="C628" s="1">
        <v>231895.95</v>
      </c>
      <c r="D628">
        <v>0</v>
      </c>
      <c r="E628">
        <v>0</v>
      </c>
      <c r="F628">
        <v>0</v>
      </c>
      <c r="G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f>D628</f>
        <v>0</v>
      </c>
      <c r="Q628">
        <f>E628</f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f t="shared" si="9"/>
        <v>3</v>
      </c>
      <c r="B629" s="4">
        <v>44824</v>
      </c>
      <c r="C629" s="1">
        <v>200211.54</v>
      </c>
      <c r="D629">
        <v>0</v>
      </c>
      <c r="E629">
        <v>0</v>
      </c>
      <c r="F629">
        <v>0</v>
      </c>
      <c r="G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f>D629</f>
        <v>0</v>
      </c>
      <c r="S629">
        <f>E629</f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f t="shared" si="9"/>
        <v>4</v>
      </c>
      <c r="B630" s="4">
        <v>44825</v>
      </c>
      <c r="C630" s="1">
        <v>206383.49</v>
      </c>
      <c r="D630">
        <v>0</v>
      </c>
      <c r="E630">
        <v>0</v>
      </c>
      <c r="F630">
        <v>0</v>
      </c>
      <c r="G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>D630</f>
        <v>0</v>
      </c>
      <c r="U630">
        <f>E630</f>
        <v>0</v>
      </c>
      <c r="V630">
        <v>0</v>
      </c>
      <c r="W630">
        <v>0</v>
      </c>
    </row>
    <row r="631" spans="1:23" x14ac:dyDescent="0.25">
      <c r="A631">
        <f t="shared" si="9"/>
        <v>5</v>
      </c>
      <c r="B631" s="4">
        <v>44826</v>
      </c>
      <c r="C631" s="1">
        <v>260254.13</v>
      </c>
      <c r="D631">
        <v>0</v>
      </c>
      <c r="E631">
        <v>0</v>
      </c>
      <c r="F631">
        <v>0</v>
      </c>
      <c r="G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f>D631</f>
        <v>0</v>
      </c>
      <c r="W631">
        <f>E631</f>
        <v>0</v>
      </c>
    </row>
    <row r="632" spans="1:23" x14ac:dyDescent="0.25">
      <c r="A632">
        <f t="shared" si="9"/>
        <v>6</v>
      </c>
      <c r="B632" s="4">
        <v>44827</v>
      </c>
      <c r="C632" s="1">
        <v>679634.16</v>
      </c>
      <c r="D632">
        <v>0</v>
      </c>
      <c r="E632">
        <v>0</v>
      </c>
      <c r="F632">
        <v>0</v>
      </c>
      <c r="G632">
        <v>1</v>
      </c>
      <c r="J632">
        <f>D632</f>
        <v>0</v>
      </c>
      <c r="K632">
        <f>E632</f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f t="shared" si="9"/>
        <v>7</v>
      </c>
      <c r="B633" s="4">
        <v>44828</v>
      </c>
      <c r="C633" s="1">
        <v>375666.39</v>
      </c>
      <c r="D633">
        <v>0</v>
      </c>
      <c r="E633">
        <v>0</v>
      </c>
      <c r="F633">
        <v>0</v>
      </c>
      <c r="G633">
        <v>1</v>
      </c>
      <c r="J633">
        <v>0</v>
      </c>
      <c r="K633">
        <v>0</v>
      </c>
      <c r="L633">
        <f>D633</f>
        <v>0</v>
      </c>
      <c r="M633">
        <f>E633</f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f t="shared" si="9"/>
        <v>1</v>
      </c>
      <c r="B634" s="4">
        <v>44829</v>
      </c>
      <c r="C634" s="1">
        <v>310210.46000000002</v>
      </c>
      <c r="D634">
        <v>0</v>
      </c>
      <c r="E634">
        <v>0</v>
      </c>
      <c r="F634">
        <v>0</v>
      </c>
      <c r="G634">
        <v>1</v>
      </c>
      <c r="J634">
        <v>0</v>
      </c>
      <c r="K634">
        <v>0</v>
      </c>
      <c r="L634">
        <v>0</v>
      </c>
      <c r="M634">
        <v>0</v>
      </c>
      <c r="N634">
        <f>D634</f>
        <v>0</v>
      </c>
      <c r="O634">
        <f>E634</f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f t="shared" si="9"/>
        <v>2</v>
      </c>
      <c r="B635" s="4">
        <v>44830</v>
      </c>
      <c r="C635" s="1">
        <v>222902.51</v>
      </c>
      <c r="D635">
        <v>0</v>
      </c>
      <c r="E635">
        <v>0</v>
      </c>
      <c r="F635">
        <v>0</v>
      </c>
      <c r="G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f>D635</f>
        <v>0</v>
      </c>
      <c r="Q635">
        <f>E635</f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f t="shared" si="9"/>
        <v>3</v>
      </c>
      <c r="B636" s="4">
        <v>44831</v>
      </c>
      <c r="C636" s="1">
        <v>237341.79</v>
      </c>
      <c r="D636">
        <v>0</v>
      </c>
      <c r="E636">
        <v>0</v>
      </c>
      <c r="F636">
        <v>0</v>
      </c>
      <c r="G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f>D636</f>
        <v>0</v>
      </c>
      <c r="S636">
        <f>E636</f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f t="shared" si="9"/>
        <v>4</v>
      </c>
      <c r="B637" s="4">
        <v>44832</v>
      </c>
      <c r="C637" s="1">
        <v>241009.54</v>
      </c>
      <c r="D637">
        <v>0</v>
      </c>
      <c r="E637">
        <v>0</v>
      </c>
      <c r="F637">
        <v>0</v>
      </c>
      <c r="G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>D637</f>
        <v>0</v>
      </c>
      <c r="U637">
        <f>E637</f>
        <v>0</v>
      </c>
      <c r="V637">
        <v>0</v>
      </c>
      <c r="W637">
        <v>0</v>
      </c>
    </row>
    <row r="638" spans="1:23" x14ac:dyDescent="0.25">
      <c r="A638">
        <f t="shared" si="9"/>
        <v>5</v>
      </c>
      <c r="B638" s="4">
        <v>44833</v>
      </c>
      <c r="C638" s="1">
        <v>220492.31</v>
      </c>
      <c r="D638">
        <v>0</v>
      </c>
      <c r="E638">
        <v>0</v>
      </c>
      <c r="F638">
        <v>0</v>
      </c>
      <c r="G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f>D638</f>
        <v>0</v>
      </c>
      <c r="W638">
        <f>E638</f>
        <v>0</v>
      </c>
    </row>
    <row r="639" spans="1:23" x14ac:dyDescent="0.25">
      <c r="A639">
        <f t="shared" si="9"/>
        <v>6</v>
      </c>
      <c r="B639" s="4">
        <v>44834</v>
      </c>
      <c r="C639" s="1">
        <v>707291.35</v>
      </c>
      <c r="D639">
        <v>0</v>
      </c>
      <c r="E639">
        <v>0</v>
      </c>
      <c r="F639">
        <v>0</v>
      </c>
      <c r="G639">
        <v>1</v>
      </c>
      <c r="J639">
        <f>D639</f>
        <v>0</v>
      </c>
      <c r="K639">
        <f>E639</f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f t="shared" si="9"/>
        <v>7</v>
      </c>
      <c r="B640" s="4">
        <v>44835</v>
      </c>
      <c r="C640" s="1">
        <v>435826.31</v>
      </c>
      <c r="D640">
        <v>0</v>
      </c>
      <c r="E640">
        <v>0</v>
      </c>
      <c r="F640">
        <v>0</v>
      </c>
      <c r="G640">
        <v>1</v>
      </c>
      <c r="J640">
        <v>0</v>
      </c>
      <c r="K640">
        <v>0</v>
      </c>
      <c r="L640">
        <f>D640</f>
        <v>0</v>
      </c>
      <c r="M640">
        <f>E640</f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f t="shared" si="9"/>
        <v>1</v>
      </c>
      <c r="B641" s="4">
        <v>44836</v>
      </c>
      <c r="C641" s="1">
        <v>384583.33</v>
      </c>
      <c r="D641">
        <v>0</v>
      </c>
      <c r="E641">
        <v>0</v>
      </c>
      <c r="F641">
        <v>0</v>
      </c>
      <c r="G641">
        <v>1</v>
      </c>
      <c r="J641">
        <v>0</v>
      </c>
      <c r="K641">
        <v>0</v>
      </c>
      <c r="L641">
        <v>0</v>
      </c>
      <c r="M641">
        <v>0</v>
      </c>
      <c r="N641">
        <f>D641</f>
        <v>0</v>
      </c>
      <c r="O641">
        <f>E641</f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f t="shared" si="9"/>
        <v>2</v>
      </c>
      <c r="B642" s="4">
        <v>44837</v>
      </c>
      <c r="C642" s="1">
        <v>223562.44</v>
      </c>
      <c r="D642">
        <v>0</v>
      </c>
      <c r="E642">
        <v>0</v>
      </c>
      <c r="F642">
        <v>0</v>
      </c>
      <c r="G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f>D642</f>
        <v>0</v>
      </c>
      <c r="Q642">
        <f>E642</f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f t="shared" ref="A643:A664" si="10">WEEKDAY(B643)</f>
        <v>3</v>
      </c>
      <c r="B643" s="4">
        <v>44838</v>
      </c>
      <c r="C643" s="1">
        <v>284885.7</v>
      </c>
      <c r="D643">
        <v>0</v>
      </c>
      <c r="E643">
        <v>0</v>
      </c>
      <c r="F643">
        <v>0</v>
      </c>
      <c r="G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f>D643</f>
        <v>0</v>
      </c>
      <c r="S643">
        <f>E643</f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f t="shared" si="10"/>
        <v>4</v>
      </c>
      <c r="B644" s="4">
        <v>44839</v>
      </c>
      <c r="C644" s="1">
        <v>242761.99</v>
      </c>
      <c r="D644">
        <v>0</v>
      </c>
      <c r="E644">
        <v>0</v>
      </c>
      <c r="F644">
        <v>0</v>
      </c>
      <c r="G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f>D644</f>
        <v>0</v>
      </c>
      <c r="U644">
        <f>E644</f>
        <v>0</v>
      </c>
      <c r="V644">
        <v>0</v>
      </c>
      <c r="W644">
        <v>0</v>
      </c>
    </row>
    <row r="645" spans="1:23" x14ac:dyDescent="0.25">
      <c r="A645">
        <f t="shared" si="10"/>
        <v>5</v>
      </c>
      <c r="B645" s="4">
        <v>44840</v>
      </c>
      <c r="C645" s="1">
        <v>205497.17</v>
      </c>
      <c r="D645">
        <v>0</v>
      </c>
      <c r="E645">
        <v>0</v>
      </c>
      <c r="F645">
        <v>0</v>
      </c>
      <c r="G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f>D645</f>
        <v>0</v>
      </c>
      <c r="W645">
        <f>E645</f>
        <v>0</v>
      </c>
    </row>
    <row r="646" spans="1:23" x14ac:dyDescent="0.25">
      <c r="A646">
        <f t="shared" si="10"/>
        <v>6</v>
      </c>
      <c r="B646" s="4">
        <v>44841</v>
      </c>
      <c r="C646" s="1">
        <v>588506.59</v>
      </c>
      <c r="D646">
        <v>0</v>
      </c>
      <c r="E646">
        <v>0</v>
      </c>
      <c r="F646">
        <v>0</v>
      </c>
      <c r="G646">
        <v>1</v>
      </c>
      <c r="J646">
        <f>D646</f>
        <v>0</v>
      </c>
      <c r="K646">
        <f>E646</f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f t="shared" si="10"/>
        <v>7</v>
      </c>
      <c r="B647" s="4">
        <v>44842</v>
      </c>
      <c r="C647" s="1">
        <v>381777.04</v>
      </c>
      <c r="D647">
        <v>0</v>
      </c>
      <c r="E647">
        <v>0</v>
      </c>
      <c r="F647">
        <v>0</v>
      </c>
      <c r="G647">
        <v>1</v>
      </c>
      <c r="J647">
        <v>0</v>
      </c>
      <c r="K647">
        <v>0</v>
      </c>
      <c r="L647">
        <f>D647</f>
        <v>0</v>
      </c>
      <c r="M647">
        <f>E647</f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f t="shared" si="10"/>
        <v>1</v>
      </c>
      <c r="B648" s="4">
        <v>44843</v>
      </c>
      <c r="C648" s="1">
        <v>289994.31</v>
      </c>
      <c r="D648">
        <v>0</v>
      </c>
      <c r="E648">
        <v>0</v>
      </c>
      <c r="F648">
        <v>0</v>
      </c>
      <c r="G648">
        <v>1</v>
      </c>
      <c r="J648">
        <v>0</v>
      </c>
      <c r="K648">
        <v>0</v>
      </c>
      <c r="L648">
        <v>0</v>
      </c>
      <c r="M648">
        <v>0</v>
      </c>
      <c r="N648">
        <f>D648</f>
        <v>0</v>
      </c>
      <c r="O648">
        <f>E648</f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f t="shared" si="10"/>
        <v>2</v>
      </c>
      <c r="B649" s="4">
        <v>44844</v>
      </c>
      <c r="C649" s="1">
        <v>209525.64</v>
      </c>
      <c r="D649">
        <v>0</v>
      </c>
      <c r="E649">
        <v>0</v>
      </c>
      <c r="F649">
        <v>0</v>
      </c>
      <c r="G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f>D649</f>
        <v>0</v>
      </c>
      <c r="Q649">
        <f>E649</f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f t="shared" si="10"/>
        <v>3</v>
      </c>
      <c r="B650" s="4">
        <v>44845</v>
      </c>
      <c r="C650" s="1">
        <v>213141.19</v>
      </c>
      <c r="D650">
        <v>0</v>
      </c>
      <c r="E650">
        <v>0</v>
      </c>
      <c r="F650">
        <v>0</v>
      </c>
      <c r="G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f>D650</f>
        <v>0</v>
      </c>
      <c r="S650">
        <f>E650</f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f t="shared" si="10"/>
        <v>4</v>
      </c>
      <c r="B651" s="4">
        <v>44846</v>
      </c>
      <c r="C651" s="1">
        <v>239041.68</v>
      </c>
      <c r="D651">
        <v>0</v>
      </c>
      <c r="E651">
        <v>0</v>
      </c>
      <c r="F651">
        <v>0</v>
      </c>
      <c r="G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>D651</f>
        <v>0</v>
      </c>
      <c r="U651">
        <f>E651</f>
        <v>0</v>
      </c>
      <c r="V651">
        <v>0</v>
      </c>
      <c r="W651">
        <v>0</v>
      </c>
    </row>
    <row r="652" spans="1:23" x14ac:dyDescent="0.25">
      <c r="A652">
        <f t="shared" si="10"/>
        <v>5</v>
      </c>
      <c r="B652" s="4">
        <v>44847</v>
      </c>
      <c r="C652" s="1">
        <v>259287.03</v>
      </c>
      <c r="D652">
        <v>0</v>
      </c>
      <c r="E652">
        <v>0</v>
      </c>
      <c r="F652">
        <v>0</v>
      </c>
      <c r="G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f>D652</f>
        <v>0</v>
      </c>
      <c r="W652">
        <f>E652</f>
        <v>0</v>
      </c>
    </row>
    <row r="653" spans="1:23" x14ac:dyDescent="0.25">
      <c r="A653">
        <f t="shared" si="10"/>
        <v>6</v>
      </c>
      <c r="B653" s="4">
        <v>44848</v>
      </c>
      <c r="C653" s="1">
        <v>709500.6</v>
      </c>
      <c r="D653">
        <v>0</v>
      </c>
      <c r="E653">
        <v>0</v>
      </c>
      <c r="F653">
        <v>0</v>
      </c>
      <c r="G653">
        <v>1</v>
      </c>
      <c r="J653">
        <f>D653</f>
        <v>0</v>
      </c>
      <c r="K653">
        <f>E653</f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f t="shared" si="10"/>
        <v>7</v>
      </c>
      <c r="B654" s="4">
        <v>44849</v>
      </c>
      <c r="C654" s="1">
        <v>414802.71</v>
      </c>
      <c r="D654">
        <v>0</v>
      </c>
      <c r="E654">
        <v>0</v>
      </c>
      <c r="F654">
        <v>0</v>
      </c>
      <c r="G654">
        <v>1</v>
      </c>
      <c r="J654">
        <v>0</v>
      </c>
      <c r="K654">
        <v>0</v>
      </c>
      <c r="L654">
        <f>D654</f>
        <v>0</v>
      </c>
      <c r="M654">
        <f>E654</f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f t="shared" si="10"/>
        <v>1</v>
      </c>
      <c r="B655" s="4">
        <v>44850</v>
      </c>
      <c r="C655" s="1">
        <v>433535.21</v>
      </c>
      <c r="D655">
        <v>0</v>
      </c>
      <c r="E655">
        <v>0</v>
      </c>
      <c r="F655">
        <v>0</v>
      </c>
      <c r="G655">
        <v>1</v>
      </c>
      <c r="J655">
        <v>0</v>
      </c>
      <c r="K655">
        <v>0</v>
      </c>
      <c r="L655">
        <v>0</v>
      </c>
      <c r="M655">
        <v>0</v>
      </c>
      <c r="N655">
        <f>D655</f>
        <v>0</v>
      </c>
      <c r="O655">
        <f>E655</f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f t="shared" si="10"/>
        <v>2</v>
      </c>
      <c r="B656" s="4">
        <v>44851</v>
      </c>
      <c r="C656" s="1">
        <v>263259.93</v>
      </c>
      <c r="D656">
        <v>0</v>
      </c>
      <c r="E656">
        <v>0</v>
      </c>
      <c r="F656">
        <v>0</v>
      </c>
      <c r="G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f>D656</f>
        <v>0</v>
      </c>
      <c r="Q656">
        <f>E656</f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f t="shared" si="10"/>
        <v>3</v>
      </c>
      <c r="B657" s="4">
        <v>44852</v>
      </c>
      <c r="C657" s="1">
        <v>227344.33</v>
      </c>
      <c r="D657">
        <v>0</v>
      </c>
      <c r="E657">
        <v>0</v>
      </c>
      <c r="F657">
        <v>0</v>
      </c>
      <c r="G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f>D657</f>
        <v>0</v>
      </c>
      <c r="S657">
        <f>E657</f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f t="shared" si="10"/>
        <v>4</v>
      </c>
      <c r="B658" s="4">
        <v>44853</v>
      </c>
      <c r="C658" s="1">
        <v>236847.52</v>
      </c>
      <c r="D658">
        <v>0</v>
      </c>
      <c r="E658">
        <v>0</v>
      </c>
      <c r="F658">
        <v>0</v>
      </c>
      <c r="G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>D658</f>
        <v>0</v>
      </c>
      <c r="U658">
        <f>E658</f>
        <v>0</v>
      </c>
      <c r="V658">
        <v>0</v>
      </c>
      <c r="W658">
        <v>0</v>
      </c>
    </row>
    <row r="659" spans="1:23" x14ac:dyDescent="0.25">
      <c r="A659">
        <f t="shared" si="10"/>
        <v>5</v>
      </c>
      <c r="B659" s="4">
        <v>44854</v>
      </c>
      <c r="C659" s="1">
        <v>217965.71</v>
      </c>
      <c r="D659">
        <v>0</v>
      </c>
      <c r="E659">
        <v>0</v>
      </c>
      <c r="F659">
        <v>0</v>
      </c>
      <c r="G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f>D659</f>
        <v>0</v>
      </c>
      <c r="W659">
        <f>E659</f>
        <v>0</v>
      </c>
    </row>
    <row r="660" spans="1:23" x14ac:dyDescent="0.25">
      <c r="A660">
        <f t="shared" si="10"/>
        <v>6</v>
      </c>
      <c r="B660" s="4">
        <v>44855</v>
      </c>
      <c r="C660" s="1">
        <v>525914.76</v>
      </c>
      <c r="D660">
        <v>0</v>
      </c>
      <c r="E660">
        <v>0</v>
      </c>
      <c r="F660">
        <v>0</v>
      </c>
      <c r="G660">
        <v>1</v>
      </c>
      <c r="J660">
        <f>D660</f>
        <v>0</v>
      </c>
      <c r="K660">
        <f>E660</f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f t="shared" si="10"/>
        <v>7</v>
      </c>
      <c r="B661" s="4">
        <v>44856</v>
      </c>
      <c r="C661" s="1">
        <v>385232.3</v>
      </c>
      <c r="D661">
        <v>0</v>
      </c>
      <c r="E661">
        <v>0</v>
      </c>
      <c r="F661">
        <v>0</v>
      </c>
      <c r="G661">
        <v>1</v>
      </c>
      <c r="J661">
        <v>0</v>
      </c>
      <c r="K661">
        <v>0</v>
      </c>
      <c r="L661">
        <f>D661</f>
        <v>0</v>
      </c>
      <c r="M661">
        <f>E661</f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f t="shared" si="10"/>
        <v>1</v>
      </c>
      <c r="B662" s="4">
        <v>44857</v>
      </c>
      <c r="C662" s="1">
        <v>297741.63</v>
      </c>
      <c r="D662">
        <v>0</v>
      </c>
      <c r="E662">
        <v>0</v>
      </c>
      <c r="F662">
        <v>0</v>
      </c>
      <c r="G662">
        <v>1</v>
      </c>
      <c r="J662">
        <v>0</v>
      </c>
      <c r="K662">
        <v>0</v>
      </c>
      <c r="L662">
        <v>0</v>
      </c>
      <c r="M662">
        <v>0</v>
      </c>
      <c r="N662">
        <f>D662</f>
        <v>0</v>
      </c>
      <c r="O662">
        <f>E662</f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f t="shared" si="10"/>
        <v>2</v>
      </c>
      <c r="B663" s="4">
        <v>44858</v>
      </c>
      <c r="C663" s="1">
        <v>231869.41</v>
      </c>
      <c r="D663">
        <v>0</v>
      </c>
      <c r="E663">
        <v>0</v>
      </c>
      <c r="F663">
        <v>0</v>
      </c>
      <c r="G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f>D663</f>
        <v>0</v>
      </c>
      <c r="Q663">
        <f>E663</f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f t="shared" si="10"/>
        <v>3</v>
      </c>
      <c r="B664" s="4">
        <v>44859</v>
      </c>
      <c r="C664" s="1">
        <v>215104.37</v>
      </c>
      <c r="D664">
        <v>0</v>
      </c>
      <c r="E664">
        <v>0</v>
      </c>
      <c r="F664">
        <v>0</v>
      </c>
      <c r="G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f>D664</f>
        <v>0</v>
      </c>
      <c r="S664">
        <f>E664</f>
        <v>0</v>
      </c>
      <c r="T664">
        <v>0</v>
      </c>
      <c r="U664">
        <v>0</v>
      </c>
      <c r="V664">
        <v>0</v>
      </c>
      <c r="W6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14E1B-6904-4452-8431-22811E72FF5C}">
  <dimension ref="A1:W664"/>
  <sheetViews>
    <sheetView topLeftCell="A643" workbookViewId="0">
      <selection activeCell="J1" sqref="J1:L664"/>
    </sheetView>
  </sheetViews>
  <sheetFormatPr defaultRowHeight="15" x14ac:dyDescent="0.25"/>
  <cols>
    <col min="2" max="2" width="30.42578125" bestFit="1" customWidth="1"/>
    <col min="4" max="5" width="18.85546875" bestFit="1" customWidth="1"/>
    <col min="6" max="7" width="16.42578125" hidden="1" customWidth="1"/>
    <col min="14" max="15" width="14.28515625" bestFit="1" customWidth="1"/>
    <col min="16" max="17" width="15" bestFit="1" customWidth="1"/>
  </cols>
  <sheetData>
    <row r="1" spans="1:23" x14ac:dyDescent="0.25">
      <c r="A1" t="s">
        <v>83</v>
      </c>
      <c r="B1" t="s">
        <v>27</v>
      </c>
      <c r="C1" t="s">
        <v>0</v>
      </c>
      <c r="D1" t="s">
        <v>23</v>
      </c>
      <c r="E1" t="s">
        <v>24</v>
      </c>
      <c r="F1" t="s">
        <v>25</v>
      </c>
      <c r="G1" t="s">
        <v>26</v>
      </c>
      <c r="H1" t="s">
        <v>84</v>
      </c>
      <c r="I1" t="s">
        <v>84</v>
      </c>
      <c r="J1" t="s">
        <v>85</v>
      </c>
      <c r="K1" t="s">
        <v>86</v>
      </c>
      <c r="L1" t="s">
        <v>87</v>
      </c>
    </row>
    <row r="2" spans="1:23" x14ac:dyDescent="0.25">
      <c r="A2">
        <f>WEEKDAY(B2)</f>
        <v>6</v>
      </c>
      <c r="B2" s="4">
        <v>44197</v>
      </c>
      <c r="C2" s="1">
        <v>225882.59</v>
      </c>
      <c r="D2">
        <v>0</v>
      </c>
      <c r="E2">
        <v>0</v>
      </c>
      <c r="F2">
        <v>1</v>
      </c>
      <c r="G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f t="shared" ref="A3:A66" si="0">WEEKDAY(B3)</f>
        <v>7</v>
      </c>
      <c r="B3" s="4">
        <v>44198</v>
      </c>
      <c r="C3" s="1">
        <v>143107.06</v>
      </c>
      <c r="D3">
        <v>0</v>
      </c>
      <c r="E3">
        <v>0</v>
      </c>
      <c r="F3">
        <v>1</v>
      </c>
      <c r="G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>
        <f t="shared" si="0"/>
        <v>1</v>
      </c>
      <c r="B4" s="4">
        <v>44199</v>
      </c>
      <c r="C4" s="1">
        <v>111572.69</v>
      </c>
      <c r="D4">
        <v>0</v>
      </c>
      <c r="E4">
        <v>0</v>
      </c>
      <c r="F4">
        <v>1</v>
      </c>
      <c r="G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>
        <f t="shared" si="0"/>
        <v>2</v>
      </c>
      <c r="B5" s="4">
        <v>44200</v>
      </c>
      <c r="C5" s="1">
        <v>94175.19</v>
      </c>
      <c r="D5">
        <v>0</v>
      </c>
      <c r="E5">
        <v>0</v>
      </c>
      <c r="F5">
        <v>1</v>
      </c>
      <c r="G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f t="shared" si="0"/>
        <v>3</v>
      </c>
      <c r="B6" s="4">
        <v>44201</v>
      </c>
      <c r="C6" s="1">
        <v>103362.38</v>
      </c>
      <c r="D6">
        <v>0</v>
      </c>
      <c r="E6">
        <v>0</v>
      </c>
      <c r="F6">
        <v>1</v>
      </c>
      <c r="G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f t="shared" si="0"/>
        <v>4</v>
      </c>
      <c r="B7" s="4">
        <v>44202</v>
      </c>
      <c r="C7" s="1">
        <v>109987.54</v>
      </c>
      <c r="D7">
        <v>0</v>
      </c>
      <c r="E7">
        <v>0</v>
      </c>
      <c r="F7">
        <v>1</v>
      </c>
      <c r="G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f t="shared" si="0"/>
        <v>5</v>
      </c>
      <c r="B8" s="4">
        <v>44203</v>
      </c>
      <c r="C8" s="1">
        <v>104450.63</v>
      </c>
      <c r="D8">
        <v>0</v>
      </c>
      <c r="E8">
        <v>0</v>
      </c>
      <c r="F8">
        <v>1</v>
      </c>
      <c r="G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f t="shared" si="0"/>
        <v>6</v>
      </c>
      <c r="B9" s="4">
        <v>44204</v>
      </c>
      <c r="C9" s="1">
        <v>182047.19</v>
      </c>
      <c r="D9">
        <v>0</v>
      </c>
      <c r="E9">
        <v>0</v>
      </c>
      <c r="F9">
        <v>1</v>
      </c>
      <c r="G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f t="shared" si="0"/>
        <v>7</v>
      </c>
      <c r="B10" s="4">
        <v>44205</v>
      </c>
      <c r="C10" s="1">
        <v>156829.88</v>
      </c>
      <c r="D10">
        <v>0</v>
      </c>
      <c r="E10">
        <v>0</v>
      </c>
      <c r="F10">
        <v>1</v>
      </c>
      <c r="G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f t="shared" si="0"/>
        <v>1</v>
      </c>
      <c r="B11" s="4">
        <v>44206</v>
      </c>
      <c r="C11" s="1">
        <v>118951.99</v>
      </c>
      <c r="D11">
        <v>0</v>
      </c>
      <c r="E11">
        <v>0</v>
      </c>
      <c r="F11">
        <v>1</v>
      </c>
      <c r="G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f t="shared" si="0"/>
        <v>2</v>
      </c>
      <c r="B12" s="4">
        <v>44207</v>
      </c>
      <c r="C12" s="1">
        <v>83607.789999999994</v>
      </c>
      <c r="D12">
        <v>0</v>
      </c>
      <c r="E12">
        <v>0</v>
      </c>
      <c r="F12">
        <v>1</v>
      </c>
      <c r="G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f t="shared" si="0"/>
        <v>3</v>
      </c>
      <c r="B13" s="4">
        <v>44208</v>
      </c>
      <c r="C13" s="1">
        <v>95616.84</v>
      </c>
      <c r="D13">
        <v>0</v>
      </c>
      <c r="E13">
        <v>0</v>
      </c>
      <c r="F13">
        <v>1</v>
      </c>
      <c r="G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f t="shared" si="0"/>
        <v>4</v>
      </c>
      <c r="B14" s="4">
        <v>44209</v>
      </c>
      <c r="C14" s="1">
        <v>103627.8</v>
      </c>
      <c r="D14">
        <v>0</v>
      </c>
      <c r="E14">
        <v>0</v>
      </c>
      <c r="F14">
        <v>1</v>
      </c>
      <c r="G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f t="shared" si="0"/>
        <v>5</v>
      </c>
      <c r="B15" s="4">
        <v>44210</v>
      </c>
      <c r="C15" s="1">
        <v>97967.07</v>
      </c>
      <c r="D15">
        <v>0</v>
      </c>
      <c r="E15">
        <v>0</v>
      </c>
      <c r="F15">
        <v>1</v>
      </c>
      <c r="G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f t="shared" si="0"/>
        <v>6</v>
      </c>
      <c r="B16" s="4">
        <v>44211</v>
      </c>
      <c r="C16" s="1">
        <v>169995.51</v>
      </c>
      <c r="D16">
        <v>0</v>
      </c>
      <c r="E16">
        <v>0</v>
      </c>
      <c r="F16">
        <v>1</v>
      </c>
      <c r="G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f t="shared" si="0"/>
        <v>7</v>
      </c>
      <c r="B17" s="4">
        <v>44212</v>
      </c>
      <c r="C17" s="1">
        <v>169564.49</v>
      </c>
      <c r="D17">
        <v>0</v>
      </c>
      <c r="E17">
        <v>0</v>
      </c>
      <c r="F17">
        <v>1</v>
      </c>
      <c r="G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f t="shared" si="0"/>
        <v>1</v>
      </c>
      <c r="B18" s="4">
        <v>44213</v>
      </c>
      <c r="C18" s="1">
        <v>143511.82</v>
      </c>
      <c r="D18">
        <v>0</v>
      </c>
      <c r="E18">
        <v>0</v>
      </c>
      <c r="F18">
        <v>1</v>
      </c>
      <c r="G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f t="shared" si="0"/>
        <v>2</v>
      </c>
      <c r="B19" s="4">
        <v>44214</v>
      </c>
      <c r="C19" s="1">
        <v>99955.95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f t="shared" si="0"/>
        <v>3</v>
      </c>
      <c r="B20" s="4">
        <v>44215</v>
      </c>
      <c r="C20" s="1">
        <v>90580.02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f t="shared" si="0"/>
        <v>4</v>
      </c>
      <c r="B21" s="4">
        <v>44216</v>
      </c>
      <c r="C21" s="1">
        <v>97436.55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f t="shared" si="0"/>
        <v>5</v>
      </c>
      <c r="B22" s="4">
        <v>44217</v>
      </c>
      <c r="C22" s="1">
        <v>95579.13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f t="shared" si="0"/>
        <v>6</v>
      </c>
      <c r="B23" s="4">
        <v>44218</v>
      </c>
      <c r="C23" s="1">
        <v>284965.25</v>
      </c>
      <c r="D23">
        <v>0</v>
      </c>
      <c r="E23">
        <v>0</v>
      </c>
      <c r="F23">
        <v>1</v>
      </c>
      <c r="G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f t="shared" si="0"/>
        <v>7</v>
      </c>
      <c r="B24" s="4">
        <v>44219</v>
      </c>
      <c r="C24" s="1">
        <v>181803.18</v>
      </c>
      <c r="D24">
        <v>0</v>
      </c>
      <c r="E24">
        <v>0</v>
      </c>
      <c r="F24">
        <v>1</v>
      </c>
      <c r="G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f t="shared" si="0"/>
        <v>1</v>
      </c>
      <c r="B25" s="4">
        <v>44220</v>
      </c>
      <c r="C25" s="1">
        <v>141633.12</v>
      </c>
      <c r="D25">
        <v>0</v>
      </c>
      <c r="E25">
        <v>0</v>
      </c>
      <c r="F25">
        <v>1</v>
      </c>
      <c r="G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f t="shared" si="0"/>
        <v>2</v>
      </c>
      <c r="B26" s="4">
        <v>44221</v>
      </c>
      <c r="C26" s="1">
        <v>98424.38</v>
      </c>
      <c r="D26">
        <v>0</v>
      </c>
      <c r="E26">
        <v>0</v>
      </c>
      <c r="F26">
        <v>1</v>
      </c>
      <c r="G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f t="shared" si="0"/>
        <v>3</v>
      </c>
      <c r="B27" s="4">
        <v>44222</v>
      </c>
      <c r="C27" s="1">
        <v>93452.74</v>
      </c>
      <c r="D27">
        <v>0</v>
      </c>
      <c r="E27">
        <v>0</v>
      </c>
      <c r="F27">
        <v>1</v>
      </c>
      <c r="G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f t="shared" si="0"/>
        <v>4</v>
      </c>
      <c r="B28" s="4">
        <v>44223</v>
      </c>
      <c r="C28" s="1">
        <v>96916.47</v>
      </c>
      <c r="D28">
        <v>0</v>
      </c>
      <c r="E28">
        <v>0</v>
      </c>
      <c r="F28">
        <v>1</v>
      </c>
      <c r="G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f t="shared" si="0"/>
        <v>5</v>
      </c>
      <c r="B29" s="4">
        <v>44224</v>
      </c>
      <c r="C29" s="1">
        <v>97395.28</v>
      </c>
      <c r="D29">
        <v>0</v>
      </c>
      <c r="E29">
        <v>0</v>
      </c>
      <c r="F29">
        <v>1</v>
      </c>
      <c r="G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f t="shared" si="0"/>
        <v>6</v>
      </c>
      <c r="B30" s="4">
        <v>44225</v>
      </c>
      <c r="C30" s="1">
        <v>191257.46</v>
      </c>
      <c r="D30">
        <v>0</v>
      </c>
      <c r="E30">
        <v>0</v>
      </c>
      <c r="F30">
        <v>1</v>
      </c>
      <c r="G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f t="shared" si="0"/>
        <v>7</v>
      </c>
      <c r="B31" s="4">
        <v>44226</v>
      </c>
      <c r="C31" s="1">
        <v>162939.9</v>
      </c>
      <c r="D31">
        <v>0</v>
      </c>
      <c r="E31">
        <v>0</v>
      </c>
      <c r="F31">
        <v>1</v>
      </c>
      <c r="G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f t="shared" si="0"/>
        <v>1</v>
      </c>
      <c r="B32" s="4">
        <v>44227</v>
      </c>
      <c r="C32" s="1">
        <v>159738.21</v>
      </c>
      <c r="D32">
        <v>0</v>
      </c>
      <c r="E32">
        <v>0</v>
      </c>
      <c r="F32">
        <v>1</v>
      </c>
      <c r="G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f t="shared" si="0"/>
        <v>2</v>
      </c>
      <c r="B33" s="4">
        <v>44228</v>
      </c>
      <c r="C33" s="1">
        <v>124732.91</v>
      </c>
      <c r="D33">
        <v>0</v>
      </c>
      <c r="E33">
        <v>0</v>
      </c>
      <c r="F33">
        <v>1</v>
      </c>
      <c r="G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f t="shared" si="0"/>
        <v>3</v>
      </c>
      <c r="B34" s="4">
        <v>44229</v>
      </c>
      <c r="C34" s="1">
        <v>96620.34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f t="shared" si="0"/>
        <v>4</v>
      </c>
      <c r="B35" s="4">
        <v>44230</v>
      </c>
      <c r="C35" s="1">
        <v>100259.73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f t="shared" si="0"/>
        <v>5</v>
      </c>
      <c r="B36" s="4">
        <v>44231</v>
      </c>
      <c r="C36" s="1">
        <v>92842.53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f t="shared" si="0"/>
        <v>6</v>
      </c>
      <c r="B37" s="4">
        <v>44232</v>
      </c>
      <c r="C37" s="1">
        <v>260410.49</v>
      </c>
      <c r="D37">
        <v>0</v>
      </c>
      <c r="E37">
        <v>0</v>
      </c>
      <c r="F37">
        <v>1</v>
      </c>
      <c r="G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>
        <f t="shared" si="0"/>
        <v>7</v>
      </c>
      <c r="B38" s="4">
        <v>44233</v>
      </c>
      <c r="C38" s="1">
        <v>174823.84</v>
      </c>
      <c r="D38">
        <v>0</v>
      </c>
      <c r="E38">
        <v>0</v>
      </c>
      <c r="F38">
        <v>1</v>
      </c>
      <c r="G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f t="shared" si="0"/>
        <v>1</v>
      </c>
      <c r="B39" s="4">
        <v>44234</v>
      </c>
      <c r="C39" s="1">
        <v>144475.54</v>
      </c>
      <c r="D39">
        <v>0</v>
      </c>
      <c r="E39">
        <v>0</v>
      </c>
      <c r="F39">
        <v>1</v>
      </c>
      <c r="G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f t="shared" si="0"/>
        <v>2</v>
      </c>
      <c r="B40" s="4">
        <v>44235</v>
      </c>
      <c r="C40" s="1">
        <v>102561.12</v>
      </c>
      <c r="D40">
        <v>0</v>
      </c>
      <c r="E40">
        <v>0</v>
      </c>
      <c r="F40">
        <v>1</v>
      </c>
      <c r="G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f t="shared" si="0"/>
        <v>3</v>
      </c>
      <c r="B41" s="4">
        <v>44236</v>
      </c>
      <c r="C41" s="1">
        <v>107216.14</v>
      </c>
      <c r="D41">
        <v>0</v>
      </c>
      <c r="E41">
        <v>0</v>
      </c>
      <c r="F41">
        <v>1</v>
      </c>
      <c r="G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f t="shared" si="0"/>
        <v>4</v>
      </c>
      <c r="B42" s="4">
        <v>44237</v>
      </c>
      <c r="C42" s="1">
        <v>112954.41</v>
      </c>
      <c r="D42">
        <v>0</v>
      </c>
      <c r="E42">
        <v>0</v>
      </c>
      <c r="F42">
        <v>1</v>
      </c>
      <c r="G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f t="shared" si="0"/>
        <v>5</v>
      </c>
      <c r="B43" s="4">
        <v>44238</v>
      </c>
      <c r="C43" s="1">
        <v>105903.3</v>
      </c>
      <c r="D43">
        <v>0</v>
      </c>
      <c r="E43">
        <v>0</v>
      </c>
      <c r="F43">
        <v>1</v>
      </c>
      <c r="G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f t="shared" si="0"/>
        <v>6</v>
      </c>
      <c r="B44" s="4">
        <v>44239</v>
      </c>
      <c r="C44" s="1">
        <v>179983.95</v>
      </c>
      <c r="D44">
        <v>0</v>
      </c>
      <c r="E44">
        <v>0</v>
      </c>
      <c r="F44">
        <v>1</v>
      </c>
      <c r="G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f t="shared" si="0"/>
        <v>7</v>
      </c>
      <c r="B45" s="4">
        <v>44240</v>
      </c>
      <c r="C45" s="1">
        <v>165077.10999999999</v>
      </c>
      <c r="D45">
        <v>0</v>
      </c>
      <c r="E45">
        <v>0</v>
      </c>
      <c r="F45">
        <v>1</v>
      </c>
      <c r="G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f t="shared" si="0"/>
        <v>1</v>
      </c>
      <c r="B46" s="4">
        <v>44241</v>
      </c>
      <c r="C46" s="1">
        <v>144132.79</v>
      </c>
      <c r="D46">
        <v>0</v>
      </c>
      <c r="E46">
        <v>0</v>
      </c>
      <c r="F46">
        <v>1</v>
      </c>
      <c r="G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f t="shared" si="0"/>
        <v>2</v>
      </c>
      <c r="B47" s="4">
        <v>44242</v>
      </c>
      <c r="C47" s="1">
        <v>122839.71</v>
      </c>
      <c r="D47">
        <v>0</v>
      </c>
      <c r="E47">
        <v>0</v>
      </c>
      <c r="F47">
        <v>1</v>
      </c>
      <c r="G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f t="shared" si="0"/>
        <v>3</v>
      </c>
      <c r="B48" s="4">
        <v>44243</v>
      </c>
      <c r="C48" s="1">
        <v>113068.87</v>
      </c>
      <c r="D48">
        <v>0</v>
      </c>
      <c r="E48">
        <v>0</v>
      </c>
      <c r="F48">
        <v>1</v>
      </c>
      <c r="G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f t="shared" si="0"/>
        <v>4</v>
      </c>
      <c r="B49" s="4">
        <v>44244</v>
      </c>
      <c r="C49" s="1">
        <v>127833.43</v>
      </c>
      <c r="D49">
        <v>0</v>
      </c>
      <c r="E49">
        <v>0</v>
      </c>
      <c r="F49">
        <v>1</v>
      </c>
      <c r="G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f t="shared" si="0"/>
        <v>5</v>
      </c>
      <c r="B50" s="4">
        <v>44245</v>
      </c>
      <c r="C50" s="1">
        <v>125265.37</v>
      </c>
      <c r="D50">
        <v>0</v>
      </c>
      <c r="E50">
        <v>0</v>
      </c>
      <c r="F50">
        <v>1</v>
      </c>
      <c r="G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f t="shared" si="0"/>
        <v>6</v>
      </c>
      <c r="B51" s="4">
        <v>44246</v>
      </c>
      <c r="C51" s="1">
        <v>206752.69</v>
      </c>
      <c r="D51">
        <v>0</v>
      </c>
      <c r="E51">
        <v>0</v>
      </c>
      <c r="F51">
        <v>1</v>
      </c>
      <c r="G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f t="shared" si="0"/>
        <v>7</v>
      </c>
      <c r="B52" s="4">
        <v>44247</v>
      </c>
      <c r="C52" s="1">
        <v>178273.24</v>
      </c>
      <c r="D52">
        <v>0</v>
      </c>
      <c r="E52">
        <v>0</v>
      </c>
      <c r="F52">
        <v>1</v>
      </c>
      <c r="G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f t="shared" si="0"/>
        <v>1</v>
      </c>
      <c r="B53" s="4">
        <v>44248</v>
      </c>
      <c r="C53" s="1">
        <v>172790.46</v>
      </c>
      <c r="D53">
        <v>0</v>
      </c>
      <c r="E53">
        <v>0</v>
      </c>
      <c r="F53">
        <v>1</v>
      </c>
      <c r="G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f t="shared" si="0"/>
        <v>2</v>
      </c>
      <c r="B54" s="4">
        <v>44249</v>
      </c>
      <c r="C54" s="1">
        <v>80796.679999999993</v>
      </c>
      <c r="D54">
        <v>0</v>
      </c>
      <c r="E54">
        <v>0</v>
      </c>
      <c r="F54">
        <v>0</v>
      </c>
      <c r="G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f t="shared" si="0"/>
        <v>3</v>
      </c>
      <c r="B55" s="4">
        <v>44250</v>
      </c>
      <c r="C55" s="1">
        <v>96933.63</v>
      </c>
      <c r="D55">
        <v>0</v>
      </c>
      <c r="E55">
        <v>0</v>
      </c>
      <c r="F55">
        <v>0</v>
      </c>
      <c r="G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f t="shared" si="0"/>
        <v>4</v>
      </c>
      <c r="B56" s="4">
        <v>44251</v>
      </c>
      <c r="C56" s="1">
        <v>112910.72</v>
      </c>
      <c r="D56">
        <v>1</v>
      </c>
      <c r="E56">
        <v>0</v>
      </c>
      <c r="F56">
        <v>0</v>
      </c>
      <c r="G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f t="shared" si="0"/>
        <v>5</v>
      </c>
      <c r="B57" s="4">
        <v>44252</v>
      </c>
      <c r="C57" s="1">
        <v>111880.82</v>
      </c>
      <c r="D57">
        <v>0</v>
      </c>
      <c r="E57">
        <v>0</v>
      </c>
      <c r="F57">
        <v>0</v>
      </c>
      <c r="G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f t="shared" si="0"/>
        <v>6</v>
      </c>
      <c r="B58" s="4">
        <v>44253</v>
      </c>
      <c r="C58" s="1">
        <v>315173.77</v>
      </c>
      <c r="D58">
        <v>0</v>
      </c>
      <c r="E58">
        <v>0</v>
      </c>
      <c r="F58">
        <v>1</v>
      </c>
      <c r="G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f t="shared" si="0"/>
        <v>7</v>
      </c>
      <c r="B59" s="4">
        <v>44254</v>
      </c>
      <c r="C59" s="1">
        <v>219729.19</v>
      </c>
      <c r="D59">
        <v>0</v>
      </c>
      <c r="E59">
        <v>0</v>
      </c>
      <c r="F59">
        <v>1</v>
      </c>
      <c r="G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f t="shared" si="0"/>
        <v>1</v>
      </c>
      <c r="B60" s="4">
        <v>44255</v>
      </c>
      <c r="C60" s="1">
        <v>184941.81</v>
      </c>
      <c r="D60">
        <v>0</v>
      </c>
      <c r="E60">
        <v>0</v>
      </c>
      <c r="F60">
        <v>1</v>
      </c>
      <c r="G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f t="shared" si="0"/>
        <v>2</v>
      </c>
      <c r="B61" s="4">
        <v>44256</v>
      </c>
      <c r="C61" s="1">
        <v>135910.56</v>
      </c>
      <c r="D61">
        <v>0</v>
      </c>
      <c r="E61">
        <v>0</v>
      </c>
      <c r="F61">
        <v>1</v>
      </c>
      <c r="G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f t="shared" si="0"/>
        <v>3</v>
      </c>
      <c r="B62" s="4">
        <v>44257</v>
      </c>
      <c r="C62" s="1">
        <v>139414.46</v>
      </c>
      <c r="D62">
        <v>0</v>
      </c>
      <c r="E62">
        <v>0</v>
      </c>
      <c r="F62">
        <v>1</v>
      </c>
      <c r="G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f t="shared" si="0"/>
        <v>4</v>
      </c>
      <c r="B63" s="4">
        <v>44258</v>
      </c>
      <c r="C63" s="1">
        <v>138795.91</v>
      </c>
      <c r="D63">
        <v>0</v>
      </c>
      <c r="E63">
        <v>0</v>
      </c>
      <c r="F63">
        <v>1</v>
      </c>
      <c r="G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f t="shared" si="0"/>
        <v>5</v>
      </c>
      <c r="B64" s="4">
        <v>44259</v>
      </c>
      <c r="C64" s="1">
        <v>150062.95000000001</v>
      </c>
      <c r="D64">
        <v>0</v>
      </c>
      <c r="E64">
        <v>0</v>
      </c>
      <c r="F64">
        <v>1</v>
      </c>
      <c r="G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f t="shared" si="0"/>
        <v>6</v>
      </c>
      <c r="B65" s="4">
        <v>44260</v>
      </c>
      <c r="C65" s="1">
        <v>226049.79</v>
      </c>
      <c r="D65">
        <v>0</v>
      </c>
      <c r="E65">
        <v>0</v>
      </c>
      <c r="F65">
        <v>1</v>
      </c>
      <c r="G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f t="shared" si="0"/>
        <v>7</v>
      </c>
      <c r="B66" s="4">
        <v>44261</v>
      </c>
      <c r="C66" s="1">
        <v>176138.42</v>
      </c>
      <c r="D66">
        <v>0</v>
      </c>
      <c r="E66">
        <v>0</v>
      </c>
      <c r="F66">
        <v>1</v>
      </c>
      <c r="G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f t="shared" ref="A67:A130" si="1">WEEKDAY(B67)</f>
        <v>1</v>
      </c>
      <c r="B67" s="4">
        <v>44262</v>
      </c>
      <c r="C67" s="1">
        <v>161686.64000000001</v>
      </c>
      <c r="D67">
        <v>1</v>
      </c>
      <c r="E67">
        <v>0</v>
      </c>
      <c r="F67">
        <v>1</v>
      </c>
      <c r="G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f t="shared" si="1"/>
        <v>2</v>
      </c>
      <c r="B68" s="4">
        <v>44263</v>
      </c>
      <c r="C68" s="1">
        <v>120854.85</v>
      </c>
      <c r="D68">
        <v>1</v>
      </c>
      <c r="E68">
        <v>0</v>
      </c>
      <c r="F68">
        <v>1</v>
      </c>
      <c r="G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>
        <f t="shared" si="1"/>
        <v>3</v>
      </c>
      <c r="B69" s="4">
        <v>44264</v>
      </c>
      <c r="C69" s="1">
        <v>91516.5</v>
      </c>
      <c r="D69">
        <v>1</v>
      </c>
      <c r="E69">
        <v>0</v>
      </c>
      <c r="F69">
        <v>0</v>
      </c>
      <c r="G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f t="shared" si="1"/>
        <v>4</v>
      </c>
      <c r="B70" s="4">
        <v>44265</v>
      </c>
      <c r="C70" s="1">
        <v>100384.49</v>
      </c>
      <c r="D70">
        <v>1</v>
      </c>
      <c r="E70">
        <v>0</v>
      </c>
      <c r="F70">
        <v>0</v>
      </c>
      <c r="G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f t="shared" si="1"/>
        <v>5</v>
      </c>
      <c r="B71" s="4">
        <v>44266</v>
      </c>
      <c r="C71" s="1">
        <v>99392.8</v>
      </c>
      <c r="D71">
        <v>1</v>
      </c>
      <c r="E71">
        <v>0</v>
      </c>
      <c r="F71">
        <v>0</v>
      </c>
      <c r="G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>
        <f t="shared" si="1"/>
        <v>6</v>
      </c>
      <c r="B72" s="4">
        <v>44267</v>
      </c>
      <c r="C72" s="1">
        <v>273070.7</v>
      </c>
      <c r="D72">
        <v>1</v>
      </c>
      <c r="E72">
        <v>0</v>
      </c>
      <c r="F72">
        <v>1</v>
      </c>
      <c r="G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f t="shared" si="1"/>
        <v>7</v>
      </c>
      <c r="B73" s="4">
        <v>44268</v>
      </c>
      <c r="C73" s="1">
        <v>210558.69</v>
      </c>
      <c r="D73">
        <v>0</v>
      </c>
      <c r="E73">
        <v>0</v>
      </c>
      <c r="F73">
        <v>1</v>
      </c>
      <c r="G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f t="shared" si="1"/>
        <v>1</v>
      </c>
      <c r="B74" s="4">
        <v>44269</v>
      </c>
      <c r="C74" s="1">
        <v>170634.35</v>
      </c>
      <c r="D74">
        <v>0</v>
      </c>
      <c r="E74">
        <v>0</v>
      </c>
      <c r="F74">
        <v>1</v>
      </c>
      <c r="G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f t="shared" si="1"/>
        <v>2</v>
      </c>
      <c r="B75" s="4">
        <v>44270</v>
      </c>
      <c r="C75" s="1">
        <v>133506.15</v>
      </c>
      <c r="D75">
        <v>0</v>
      </c>
      <c r="E75">
        <v>0</v>
      </c>
      <c r="F75">
        <v>1</v>
      </c>
      <c r="G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f t="shared" si="1"/>
        <v>3</v>
      </c>
      <c r="B76" s="4">
        <v>44271</v>
      </c>
      <c r="C76" s="1">
        <v>158362.35999999999</v>
      </c>
      <c r="D76">
        <v>0</v>
      </c>
      <c r="E76">
        <v>0</v>
      </c>
      <c r="F76">
        <v>1</v>
      </c>
      <c r="G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f t="shared" si="1"/>
        <v>4</v>
      </c>
      <c r="B77" s="4">
        <v>44272</v>
      </c>
      <c r="C77" s="1">
        <v>206725.78</v>
      </c>
      <c r="D77">
        <v>0</v>
      </c>
      <c r="E77">
        <v>0</v>
      </c>
      <c r="F77">
        <v>1</v>
      </c>
      <c r="G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f t="shared" si="1"/>
        <v>5</v>
      </c>
      <c r="B78" s="4">
        <v>44273</v>
      </c>
      <c r="C78" s="1">
        <v>188391.45</v>
      </c>
      <c r="D78">
        <v>0</v>
      </c>
      <c r="E78">
        <v>0</v>
      </c>
      <c r="F78">
        <v>1</v>
      </c>
      <c r="G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>
        <f t="shared" si="1"/>
        <v>6</v>
      </c>
      <c r="B79" s="4">
        <v>44274</v>
      </c>
      <c r="C79" s="1">
        <v>275882.59000000003</v>
      </c>
      <c r="D79">
        <v>0</v>
      </c>
      <c r="E79">
        <v>0</v>
      </c>
      <c r="F79">
        <v>1</v>
      </c>
      <c r="G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f t="shared" si="1"/>
        <v>7</v>
      </c>
      <c r="B80" s="4">
        <v>44275</v>
      </c>
      <c r="C80" s="1">
        <v>204895.39</v>
      </c>
      <c r="D80">
        <v>0</v>
      </c>
      <c r="E80">
        <v>0</v>
      </c>
      <c r="F80">
        <v>1</v>
      </c>
      <c r="G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f t="shared" si="1"/>
        <v>1</v>
      </c>
      <c r="B81" s="4">
        <v>44276</v>
      </c>
      <c r="C81" s="1">
        <v>209583.56</v>
      </c>
      <c r="D81">
        <v>0</v>
      </c>
      <c r="E81">
        <v>0</v>
      </c>
      <c r="F81">
        <v>1</v>
      </c>
      <c r="G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f t="shared" si="1"/>
        <v>2</v>
      </c>
      <c r="B82" s="4">
        <v>44277</v>
      </c>
      <c r="C82" s="1">
        <v>100464.6</v>
      </c>
      <c r="D82">
        <v>0</v>
      </c>
      <c r="E82">
        <v>0</v>
      </c>
      <c r="F82">
        <v>0</v>
      </c>
      <c r="G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f t="shared" si="1"/>
        <v>3</v>
      </c>
      <c r="B83" s="4">
        <v>44278</v>
      </c>
      <c r="C83" s="1">
        <v>99618.12</v>
      </c>
      <c r="D83">
        <v>0</v>
      </c>
      <c r="E83">
        <v>0</v>
      </c>
      <c r="F83">
        <v>0</v>
      </c>
      <c r="G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f t="shared" si="1"/>
        <v>4</v>
      </c>
      <c r="B84" s="4">
        <v>44279</v>
      </c>
      <c r="C84" s="1">
        <v>111789.73</v>
      </c>
      <c r="D84">
        <v>1</v>
      </c>
      <c r="E84">
        <v>0</v>
      </c>
      <c r="F84">
        <v>0</v>
      </c>
      <c r="G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f t="shared" si="1"/>
        <v>5</v>
      </c>
      <c r="B85" s="4">
        <v>44280</v>
      </c>
      <c r="C85" s="1">
        <v>99785.25</v>
      </c>
      <c r="D85">
        <v>0</v>
      </c>
      <c r="E85">
        <v>0</v>
      </c>
      <c r="F85">
        <v>0</v>
      </c>
      <c r="G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f t="shared" si="1"/>
        <v>6</v>
      </c>
      <c r="B86" s="4">
        <v>44281</v>
      </c>
      <c r="C86" s="1">
        <v>298148.59999999998</v>
      </c>
      <c r="D86">
        <v>0</v>
      </c>
      <c r="E86">
        <v>0</v>
      </c>
      <c r="F86">
        <v>1</v>
      </c>
      <c r="G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f t="shared" si="1"/>
        <v>7</v>
      </c>
      <c r="B87" s="4">
        <v>44282</v>
      </c>
      <c r="C87" s="1">
        <v>203252.53</v>
      </c>
      <c r="D87">
        <v>0</v>
      </c>
      <c r="E87">
        <v>0</v>
      </c>
      <c r="F87">
        <v>1</v>
      </c>
      <c r="G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f t="shared" si="1"/>
        <v>1</v>
      </c>
      <c r="B88" s="4">
        <v>44283</v>
      </c>
      <c r="C88" s="1">
        <v>181676.89</v>
      </c>
      <c r="D88">
        <v>0</v>
      </c>
      <c r="E88">
        <v>0</v>
      </c>
      <c r="F88">
        <v>1</v>
      </c>
      <c r="G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f t="shared" si="1"/>
        <v>2</v>
      </c>
      <c r="B89" s="4">
        <v>44284</v>
      </c>
      <c r="C89" s="1">
        <v>135261.32999999999</v>
      </c>
      <c r="D89">
        <v>0</v>
      </c>
      <c r="E89">
        <v>0</v>
      </c>
      <c r="F89">
        <v>1</v>
      </c>
      <c r="G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f t="shared" si="1"/>
        <v>3</v>
      </c>
      <c r="B90" s="4">
        <v>44285</v>
      </c>
      <c r="C90" s="1">
        <v>130169.33</v>
      </c>
      <c r="D90">
        <v>0</v>
      </c>
      <c r="E90">
        <v>0</v>
      </c>
      <c r="F90">
        <v>1</v>
      </c>
      <c r="G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f t="shared" si="1"/>
        <v>4</v>
      </c>
      <c r="B91" s="4">
        <v>44286</v>
      </c>
      <c r="C91" s="1">
        <v>163542.6</v>
      </c>
      <c r="D91">
        <v>0</v>
      </c>
      <c r="E91">
        <v>0</v>
      </c>
      <c r="F91">
        <v>1</v>
      </c>
      <c r="G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>
        <f t="shared" si="1"/>
        <v>5</v>
      </c>
      <c r="B92" s="4">
        <v>44287</v>
      </c>
      <c r="C92" s="1">
        <v>155430.96</v>
      </c>
      <c r="D92">
        <v>0</v>
      </c>
      <c r="E92">
        <v>0</v>
      </c>
      <c r="F92">
        <v>1</v>
      </c>
      <c r="G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f t="shared" si="1"/>
        <v>6</v>
      </c>
      <c r="B93" s="4">
        <v>44288</v>
      </c>
      <c r="C93" s="1">
        <v>264040.40000000002</v>
      </c>
      <c r="D93">
        <v>0</v>
      </c>
      <c r="E93">
        <v>0</v>
      </c>
      <c r="F93">
        <v>1</v>
      </c>
      <c r="G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f t="shared" si="1"/>
        <v>7</v>
      </c>
      <c r="B94" s="4">
        <v>44289</v>
      </c>
      <c r="C94" s="1">
        <v>179424.5</v>
      </c>
      <c r="D94">
        <v>0</v>
      </c>
      <c r="E94">
        <v>0</v>
      </c>
      <c r="F94">
        <v>1</v>
      </c>
      <c r="G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f t="shared" si="1"/>
        <v>1</v>
      </c>
      <c r="B95" s="4">
        <v>44290</v>
      </c>
      <c r="C95" s="1">
        <v>154376.16</v>
      </c>
      <c r="D95">
        <v>0</v>
      </c>
      <c r="E95">
        <v>0</v>
      </c>
      <c r="F95">
        <v>1</v>
      </c>
      <c r="G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f t="shared" si="1"/>
        <v>2</v>
      </c>
      <c r="B96" s="4">
        <v>44291</v>
      </c>
      <c r="C96" s="1">
        <v>113817.89</v>
      </c>
      <c r="D96">
        <v>1</v>
      </c>
      <c r="E96">
        <v>0</v>
      </c>
      <c r="F96">
        <v>1</v>
      </c>
      <c r="G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f t="shared" si="1"/>
        <v>3</v>
      </c>
      <c r="B97" s="4">
        <v>44292</v>
      </c>
      <c r="C97" s="1">
        <v>126147.58</v>
      </c>
      <c r="D97">
        <v>1</v>
      </c>
      <c r="E97">
        <v>0</v>
      </c>
      <c r="F97">
        <v>1</v>
      </c>
      <c r="G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f t="shared" si="1"/>
        <v>4</v>
      </c>
      <c r="B98" s="4">
        <v>44293</v>
      </c>
      <c r="C98" s="1">
        <v>142847.91</v>
      </c>
      <c r="D98">
        <v>1</v>
      </c>
      <c r="E98">
        <v>0</v>
      </c>
      <c r="F98">
        <v>1</v>
      </c>
      <c r="G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f t="shared" si="1"/>
        <v>5</v>
      </c>
      <c r="B99" s="4">
        <v>44294</v>
      </c>
      <c r="C99" s="1">
        <v>138278.9</v>
      </c>
      <c r="D99">
        <v>1</v>
      </c>
      <c r="E99">
        <v>0</v>
      </c>
      <c r="F99">
        <v>1</v>
      </c>
      <c r="G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f t="shared" si="1"/>
        <v>6</v>
      </c>
      <c r="B100" s="4">
        <v>44295</v>
      </c>
      <c r="C100" s="1">
        <v>217000.57</v>
      </c>
      <c r="D100">
        <v>1</v>
      </c>
      <c r="E100">
        <v>0</v>
      </c>
      <c r="F100">
        <v>1</v>
      </c>
      <c r="G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f t="shared" si="1"/>
        <v>7</v>
      </c>
      <c r="B101" s="4">
        <v>44296</v>
      </c>
      <c r="C101" s="1">
        <v>208171.03</v>
      </c>
      <c r="D101">
        <v>1</v>
      </c>
      <c r="E101">
        <v>0</v>
      </c>
      <c r="F101">
        <v>1</v>
      </c>
      <c r="G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f t="shared" si="1"/>
        <v>1</v>
      </c>
      <c r="B102" s="4">
        <v>44297</v>
      </c>
      <c r="C102" s="1">
        <v>195143.42</v>
      </c>
      <c r="D102">
        <v>1</v>
      </c>
      <c r="E102">
        <v>0</v>
      </c>
      <c r="F102">
        <v>1</v>
      </c>
      <c r="G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f t="shared" si="1"/>
        <v>2</v>
      </c>
      <c r="B103" s="4">
        <v>44298</v>
      </c>
      <c r="C103" s="1">
        <v>112479.55</v>
      </c>
      <c r="D103">
        <v>1</v>
      </c>
      <c r="E103">
        <v>0</v>
      </c>
      <c r="F103">
        <v>0</v>
      </c>
      <c r="G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f t="shared" si="1"/>
        <v>3</v>
      </c>
      <c r="B104" s="4">
        <v>44299</v>
      </c>
      <c r="C104" s="1">
        <v>122253.8</v>
      </c>
      <c r="D104">
        <v>1</v>
      </c>
      <c r="E104">
        <v>0</v>
      </c>
      <c r="F104">
        <v>0</v>
      </c>
      <c r="G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f t="shared" si="1"/>
        <v>4</v>
      </c>
      <c r="B105" s="4">
        <v>44300</v>
      </c>
      <c r="C105" s="1">
        <v>138642</v>
      </c>
      <c r="D105">
        <v>1</v>
      </c>
      <c r="E105">
        <v>0</v>
      </c>
      <c r="F105">
        <v>0</v>
      </c>
      <c r="G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>
        <f t="shared" si="1"/>
        <v>5</v>
      </c>
      <c r="B106" s="4">
        <v>44301</v>
      </c>
      <c r="C106" s="1">
        <v>124439.87</v>
      </c>
      <c r="D106">
        <v>1</v>
      </c>
      <c r="E106">
        <v>0</v>
      </c>
      <c r="F106">
        <v>0</v>
      </c>
      <c r="G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f t="shared" si="1"/>
        <v>6</v>
      </c>
      <c r="B107" s="4">
        <v>44302</v>
      </c>
      <c r="C107" s="1">
        <v>342996</v>
      </c>
      <c r="D107">
        <v>1</v>
      </c>
      <c r="E107">
        <v>0</v>
      </c>
      <c r="F107">
        <v>1</v>
      </c>
      <c r="G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f t="shared" si="1"/>
        <v>7</v>
      </c>
      <c r="B108" s="4">
        <v>44303</v>
      </c>
      <c r="C108" s="1">
        <v>217341.52</v>
      </c>
      <c r="D108">
        <v>1</v>
      </c>
      <c r="E108">
        <v>0</v>
      </c>
      <c r="F108">
        <v>1</v>
      </c>
      <c r="G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f t="shared" si="1"/>
        <v>1</v>
      </c>
      <c r="B109" s="4">
        <v>44304</v>
      </c>
      <c r="C109" s="1">
        <v>178663.4</v>
      </c>
      <c r="D109">
        <v>1</v>
      </c>
      <c r="E109">
        <v>0</v>
      </c>
      <c r="F109">
        <v>1</v>
      </c>
      <c r="G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f t="shared" si="1"/>
        <v>2</v>
      </c>
      <c r="B110" s="4">
        <v>44305</v>
      </c>
      <c r="C110" s="1">
        <v>128558.45</v>
      </c>
      <c r="D110">
        <v>1</v>
      </c>
      <c r="E110">
        <v>0</v>
      </c>
      <c r="F110">
        <v>1</v>
      </c>
      <c r="G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f t="shared" si="1"/>
        <v>3</v>
      </c>
      <c r="B111" s="4">
        <v>44306</v>
      </c>
      <c r="C111" s="1">
        <v>133755.93</v>
      </c>
      <c r="D111">
        <v>1</v>
      </c>
      <c r="E111">
        <v>0</v>
      </c>
      <c r="F111">
        <v>1</v>
      </c>
      <c r="G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f t="shared" si="1"/>
        <v>4</v>
      </c>
      <c r="B112" s="4">
        <v>44307</v>
      </c>
      <c r="C112" s="1">
        <v>152057.28</v>
      </c>
      <c r="D112">
        <v>1</v>
      </c>
      <c r="E112">
        <v>0</v>
      </c>
      <c r="F112">
        <v>1</v>
      </c>
      <c r="G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f t="shared" si="1"/>
        <v>5</v>
      </c>
      <c r="B113" s="4">
        <v>44308</v>
      </c>
      <c r="C113" s="1">
        <v>130210.91</v>
      </c>
      <c r="D113">
        <v>1</v>
      </c>
      <c r="E113">
        <v>0</v>
      </c>
      <c r="F113">
        <v>1</v>
      </c>
      <c r="G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f t="shared" si="1"/>
        <v>6</v>
      </c>
      <c r="B114" s="4">
        <v>44309</v>
      </c>
      <c r="C114" s="1">
        <v>227561.62</v>
      </c>
      <c r="D114">
        <v>1</v>
      </c>
      <c r="E114">
        <v>0</v>
      </c>
      <c r="F114">
        <v>1</v>
      </c>
      <c r="G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f t="shared" si="1"/>
        <v>7</v>
      </c>
      <c r="B115" s="4">
        <v>44310</v>
      </c>
      <c r="C115" s="1">
        <v>212311.75</v>
      </c>
      <c r="D115">
        <v>1</v>
      </c>
      <c r="E115">
        <v>0</v>
      </c>
      <c r="F115">
        <v>1</v>
      </c>
      <c r="G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f t="shared" si="1"/>
        <v>1</v>
      </c>
      <c r="B116" s="4">
        <v>44311</v>
      </c>
      <c r="C116" s="1">
        <v>208046.25</v>
      </c>
      <c r="D116">
        <v>1</v>
      </c>
      <c r="E116">
        <v>0</v>
      </c>
      <c r="F116">
        <v>1</v>
      </c>
      <c r="G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f t="shared" si="1"/>
        <v>2</v>
      </c>
      <c r="B117" s="4">
        <v>44312</v>
      </c>
      <c r="C117" s="1">
        <v>152125.25</v>
      </c>
      <c r="D117">
        <v>1</v>
      </c>
      <c r="E117">
        <v>0</v>
      </c>
      <c r="F117">
        <v>0</v>
      </c>
      <c r="G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f t="shared" si="1"/>
        <v>3</v>
      </c>
      <c r="B118" s="4">
        <v>44313</v>
      </c>
      <c r="C118" s="1">
        <v>149985.28</v>
      </c>
      <c r="D118">
        <v>1</v>
      </c>
      <c r="E118">
        <v>0</v>
      </c>
      <c r="F118">
        <v>0</v>
      </c>
      <c r="G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f t="shared" si="1"/>
        <v>4</v>
      </c>
      <c r="B119" s="4">
        <v>44314</v>
      </c>
      <c r="C119" s="1">
        <v>151349.34</v>
      </c>
      <c r="D119">
        <v>1</v>
      </c>
      <c r="E119">
        <v>0</v>
      </c>
      <c r="F119">
        <v>0</v>
      </c>
      <c r="G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>
        <f t="shared" si="1"/>
        <v>5</v>
      </c>
      <c r="B120" s="4">
        <v>44315</v>
      </c>
      <c r="C120" s="1">
        <v>157876.20000000001</v>
      </c>
      <c r="D120">
        <v>1</v>
      </c>
      <c r="E120">
        <v>0</v>
      </c>
      <c r="F120">
        <v>0</v>
      </c>
      <c r="G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f t="shared" si="1"/>
        <v>6</v>
      </c>
      <c r="B121" s="4">
        <v>44316</v>
      </c>
      <c r="C121" s="1">
        <v>325912.63</v>
      </c>
      <c r="D121">
        <v>1</v>
      </c>
      <c r="E121">
        <v>0</v>
      </c>
      <c r="F121">
        <v>1</v>
      </c>
      <c r="G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f t="shared" si="1"/>
        <v>7</v>
      </c>
      <c r="B122" s="4">
        <v>44317</v>
      </c>
      <c r="C122" s="1">
        <v>221192.23</v>
      </c>
      <c r="D122">
        <v>1</v>
      </c>
      <c r="E122">
        <v>0</v>
      </c>
      <c r="F122">
        <v>1</v>
      </c>
      <c r="G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f t="shared" si="1"/>
        <v>1</v>
      </c>
      <c r="B123" s="4">
        <v>44318</v>
      </c>
      <c r="C123" s="1">
        <v>213071.22</v>
      </c>
      <c r="D123">
        <v>1</v>
      </c>
      <c r="E123">
        <v>0</v>
      </c>
      <c r="F123">
        <v>1</v>
      </c>
      <c r="G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f t="shared" si="1"/>
        <v>2</v>
      </c>
      <c r="B124" s="4">
        <v>44319</v>
      </c>
      <c r="C124" s="1">
        <v>179054.92</v>
      </c>
      <c r="D124">
        <v>1</v>
      </c>
      <c r="E124">
        <v>0</v>
      </c>
      <c r="F124">
        <v>1</v>
      </c>
      <c r="G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f t="shared" si="1"/>
        <v>3</v>
      </c>
      <c r="B125" s="4">
        <v>44320</v>
      </c>
      <c r="C125" s="1">
        <v>147540.26</v>
      </c>
      <c r="D125">
        <v>1</v>
      </c>
      <c r="E125">
        <v>0</v>
      </c>
      <c r="F125">
        <v>1</v>
      </c>
      <c r="G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f t="shared" si="1"/>
        <v>4</v>
      </c>
      <c r="B126" s="4">
        <v>44321</v>
      </c>
      <c r="C126" s="1">
        <v>157602.41</v>
      </c>
      <c r="D126">
        <v>1</v>
      </c>
      <c r="E126">
        <v>0</v>
      </c>
      <c r="F126">
        <v>1</v>
      </c>
      <c r="G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>
        <f t="shared" si="1"/>
        <v>5</v>
      </c>
      <c r="B127" s="4">
        <v>44322</v>
      </c>
      <c r="C127" s="1">
        <v>136007.39000000001</v>
      </c>
      <c r="D127">
        <v>1</v>
      </c>
      <c r="E127">
        <v>0</v>
      </c>
      <c r="F127">
        <v>1</v>
      </c>
      <c r="G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f t="shared" si="1"/>
        <v>6</v>
      </c>
      <c r="B128" s="4">
        <v>44323</v>
      </c>
      <c r="C128" s="1">
        <v>228712.57</v>
      </c>
      <c r="D128">
        <v>1</v>
      </c>
      <c r="E128">
        <v>0</v>
      </c>
      <c r="F128">
        <v>1</v>
      </c>
      <c r="G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f t="shared" si="1"/>
        <v>7</v>
      </c>
      <c r="B129" s="4">
        <v>44324</v>
      </c>
      <c r="C129" s="1">
        <v>191464.15</v>
      </c>
      <c r="D129">
        <v>1</v>
      </c>
      <c r="E129">
        <v>0</v>
      </c>
      <c r="F129">
        <v>1</v>
      </c>
      <c r="G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f t="shared" si="1"/>
        <v>1</v>
      </c>
      <c r="B130" s="4">
        <v>44325</v>
      </c>
      <c r="C130" s="1">
        <v>180756.68</v>
      </c>
      <c r="D130">
        <v>0</v>
      </c>
      <c r="E130">
        <v>0</v>
      </c>
      <c r="F130">
        <v>1</v>
      </c>
      <c r="G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f t="shared" ref="A131:A194" si="2">WEEKDAY(B131)</f>
        <v>2</v>
      </c>
      <c r="B131" s="4">
        <v>44326</v>
      </c>
      <c r="C131" s="1">
        <v>162978.48000000001</v>
      </c>
      <c r="D131">
        <v>1</v>
      </c>
      <c r="E131">
        <v>0</v>
      </c>
      <c r="F131">
        <v>1</v>
      </c>
      <c r="G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f t="shared" si="2"/>
        <v>3</v>
      </c>
      <c r="B132" s="4">
        <v>44327</v>
      </c>
      <c r="C132" s="1">
        <v>110890.56</v>
      </c>
      <c r="D132">
        <v>1</v>
      </c>
      <c r="E132">
        <v>0</v>
      </c>
      <c r="F132">
        <v>0</v>
      </c>
      <c r="G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f t="shared" si="2"/>
        <v>4</v>
      </c>
      <c r="B133" s="4">
        <v>44328</v>
      </c>
      <c r="C133" s="1">
        <v>127597.5</v>
      </c>
      <c r="D133">
        <v>1</v>
      </c>
      <c r="E133">
        <v>0</v>
      </c>
      <c r="F133">
        <v>0</v>
      </c>
      <c r="G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f t="shared" si="2"/>
        <v>5</v>
      </c>
      <c r="B134" s="4">
        <v>44329</v>
      </c>
      <c r="C134" s="1">
        <v>111975.98</v>
      </c>
      <c r="D134">
        <v>1</v>
      </c>
      <c r="E134">
        <v>0</v>
      </c>
      <c r="F134">
        <v>0</v>
      </c>
      <c r="G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f t="shared" si="2"/>
        <v>6</v>
      </c>
      <c r="B135" s="4">
        <v>44330</v>
      </c>
      <c r="C135" s="1">
        <v>309326.03999999998</v>
      </c>
      <c r="D135">
        <v>1</v>
      </c>
      <c r="E135">
        <v>0</v>
      </c>
      <c r="F135">
        <v>1</v>
      </c>
      <c r="G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f t="shared" si="2"/>
        <v>7</v>
      </c>
      <c r="B136" s="4">
        <v>44331</v>
      </c>
      <c r="C136" s="1">
        <v>211021.78</v>
      </c>
      <c r="D136">
        <v>1</v>
      </c>
      <c r="E136">
        <v>0</v>
      </c>
      <c r="F136">
        <v>1</v>
      </c>
      <c r="G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f t="shared" si="2"/>
        <v>1</v>
      </c>
      <c r="B137" s="4">
        <v>44332</v>
      </c>
      <c r="C137" s="1">
        <v>189088.02</v>
      </c>
      <c r="D137">
        <v>1</v>
      </c>
      <c r="E137">
        <v>0</v>
      </c>
      <c r="F137">
        <v>1</v>
      </c>
      <c r="G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f t="shared" si="2"/>
        <v>2</v>
      </c>
      <c r="B138" s="4">
        <v>44333</v>
      </c>
      <c r="C138" s="1">
        <v>129962.42</v>
      </c>
      <c r="D138">
        <v>1</v>
      </c>
      <c r="E138">
        <v>0</v>
      </c>
      <c r="F138">
        <v>1</v>
      </c>
      <c r="G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f t="shared" si="2"/>
        <v>3</v>
      </c>
      <c r="B139" s="4">
        <v>44334</v>
      </c>
      <c r="C139" s="1">
        <v>132148.95000000001</v>
      </c>
      <c r="D139">
        <v>1</v>
      </c>
      <c r="E139">
        <v>0</v>
      </c>
      <c r="F139">
        <v>1</v>
      </c>
      <c r="G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f t="shared" si="2"/>
        <v>4</v>
      </c>
      <c r="B140" s="4">
        <v>44335</v>
      </c>
      <c r="C140" s="1">
        <v>142897.76999999999</v>
      </c>
      <c r="D140">
        <v>1</v>
      </c>
      <c r="E140">
        <v>0</v>
      </c>
      <c r="F140">
        <v>1</v>
      </c>
      <c r="G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f t="shared" si="2"/>
        <v>5</v>
      </c>
      <c r="B141" s="4">
        <v>44336</v>
      </c>
      <c r="C141" s="1">
        <v>132523.24</v>
      </c>
      <c r="D141">
        <v>1</v>
      </c>
      <c r="E141">
        <v>0</v>
      </c>
      <c r="F141">
        <v>1</v>
      </c>
      <c r="G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>
        <f t="shared" si="2"/>
        <v>6</v>
      </c>
      <c r="B142" s="4">
        <v>44337</v>
      </c>
      <c r="C142" s="1">
        <v>216525.97</v>
      </c>
      <c r="D142">
        <v>1</v>
      </c>
      <c r="E142">
        <v>0</v>
      </c>
      <c r="F142">
        <v>1</v>
      </c>
      <c r="G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f t="shared" si="2"/>
        <v>7</v>
      </c>
      <c r="B143" s="4">
        <v>44338</v>
      </c>
      <c r="C143" s="1">
        <v>207829.54</v>
      </c>
      <c r="D143">
        <v>1</v>
      </c>
      <c r="E143">
        <v>0</v>
      </c>
      <c r="F143">
        <v>1</v>
      </c>
      <c r="G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f t="shared" si="2"/>
        <v>1</v>
      </c>
      <c r="B144" s="4">
        <v>44339</v>
      </c>
      <c r="C144" s="1">
        <v>196571.86</v>
      </c>
      <c r="D144">
        <v>1</v>
      </c>
      <c r="E144">
        <v>0</v>
      </c>
      <c r="F144">
        <v>1</v>
      </c>
      <c r="G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f t="shared" si="2"/>
        <v>2</v>
      </c>
      <c r="B145" s="4">
        <v>44340</v>
      </c>
      <c r="C145" s="1">
        <v>92378.57</v>
      </c>
      <c r="D145">
        <v>1</v>
      </c>
      <c r="E145">
        <v>0</v>
      </c>
      <c r="F145">
        <v>0</v>
      </c>
      <c r="G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f t="shared" si="2"/>
        <v>3</v>
      </c>
      <c r="B146" s="4">
        <v>44341</v>
      </c>
      <c r="C146" s="1">
        <v>105121.36</v>
      </c>
      <c r="D146">
        <v>1</v>
      </c>
      <c r="E146">
        <v>0</v>
      </c>
      <c r="F146">
        <v>0</v>
      </c>
      <c r="G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f t="shared" si="2"/>
        <v>4</v>
      </c>
      <c r="B147" s="4">
        <v>44342</v>
      </c>
      <c r="C147" s="1">
        <v>107600.89</v>
      </c>
      <c r="D147">
        <v>1</v>
      </c>
      <c r="E147">
        <v>0</v>
      </c>
      <c r="F147">
        <v>0</v>
      </c>
      <c r="G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f t="shared" si="2"/>
        <v>5</v>
      </c>
      <c r="B148" s="4">
        <v>44343</v>
      </c>
      <c r="C148" s="1">
        <v>106006.62</v>
      </c>
      <c r="D148">
        <v>1</v>
      </c>
      <c r="E148">
        <v>0</v>
      </c>
      <c r="F148">
        <v>0</v>
      </c>
      <c r="G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f t="shared" si="2"/>
        <v>6</v>
      </c>
      <c r="B149" s="4">
        <v>44344</v>
      </c>
      <c r="C149" s="1">
        <v>353804.6</v>
      </c>
      <c r="D149">
        <v>1</v>
      </c>
      <c r="E149">
        <v>0</v>
      </c>
      <c r="F149">
        <v>1</v>
      </c>
      <c r="G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f t="shared" si="2"/>
        <v>7</v>
      </c>
      <c r="B150" s="4">
        <v>44345</v>
      </c>
      <c r="C150" s="1">
        <v>220299.45</v>
      </c>
      <c r="D150">
        <v>1</v>
      </c>
      <c r="E150">
        <v>0</v>
      </c>
      <c r="F150">
        <v>1</v>
      </c>
      <c r="G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f t="shared" si="2"/>
        <v>1</v>
      </c>
      <c r="B151" s="4">
        <v>44346</v>
      </c>
      <c r="C151" s="1">
        <v>186125.11</v>
      </c>
      <c r="D151">
        <v>1</v>
      </c>
      <c r="E151">
        <v>0</v>
      </c>
      <c r="F151">
        <v>1</v>
      </c>
      <c r="G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f t="shared" si="2"/>
        <v>2</v>
      </c>
      <c r="B152" s="4">
        <v>44347</v>
      </c>
      <c r="C152" s="1">
        <v>133494.45000000001</v>
      </c>
      <c r="D152">
        <v>1</v>
      </c>
      <c r="E152">
        <v>0</v>
      </c>
      <c r="F152">
        <v>1</v>
      </c>
      <c r="G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f t="shared" si="2"/>
        <v>3</v>
      </c>
      <c r="B153" s="4">
        <v>44348</v>
      </c>
      <c r="C153" s="1">
        <v>124556.41</v>
      </c>
      <c r="D153">
        <v>0</v>
      </c>
      <c r="E153">
        <v>0</v>
      </c>
      <c r="F153">
        <v>1</v>
      </c>
      <c r="G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f t="shared" si="2"/>
        <v>4</v>
      </c>
      <c r="B154" s="4">
        <v>44349</v>
      </c>
      <c r="C154" s="1">
        <v>138248.29999999999</v>
      </c>
      <c r="D154">
        <v>0</v>
      </c>
      <c r="E154">
        <v>0</v>
      </c>
      <c r="F154">
        <v>1</v>
      </c>
      <c r="G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f t="shared" si="2"/>
        <v>5</v>
      </c>
      <c r="B155" s="4">
        <v>44350</v>
      </c>
      <c r="C155" s="1">
        <v>123792.4</v>
      </c>
      <c r="D155">
        <v>0</v>
      </c>
      <c r="E155">
        <v>0</v>
      </c>
      <c r="F155">
        <v>1</v>
      </c>
      <c r="G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f t="shared" si="2"/>
        <v>6</v>
      </c>
      <c r="B156" s="4">
        <v>44351</v>
      </c>
      <c r="C156" s="1">
        <v>211982.47</v>
      </c>
      <c r="D156">
        <v>0</v>
      </c>
      <c r="E156">
        <v>0</v>
      </c>
      <c r="F156">
        <v>1</v>
      </c>
      <c r="G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f t="shared" si="2"/>
        <v>7</v>
      </c>
      <c r="B157" s="4">
        <v>44352</v>
      </c>
      <c r="C157" s="1">
        <v>196676.16</v>
      </c>
      <c r="D157">
        <v>0</v>
      </c>
      <c r="E157">
        <v>0</v>
      </c>
      <c r="F157">
        <v>1</v>
      </c>
      <c r="G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f t="shared" si="2"/>
        <v>1</v>
      </c>
      <c r="B158" s="4">
        <v>44353</v>
      </c>
      <c r="C158" s="1">
        <v>177856.06</v>
      </c>
      <c r="D158">
        <v>0</v>
      </c>
      <c r="E158">
        <v>0</v>
      </c>
      <c r="F158">
        <v>1</v>
      </c>
      <c r="G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f t="shared" si="2"/>
        <v>2</v>
      </c>
      <c r="B159" s="4">
        <v>44354</v>
      </c>
      <c r="C159" s="1">
        <v>162459.28</v>
      </c>
      <c r="D159">
        <v>1</v>
      </c>
      <c r="E159">
        <v>0</v>
      </c>
      <c r="F159">
        <v>0</v>
      </c>
      <c r="G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f t="shared" si="2"/>
        <v>3</v>
      </c>
      <c r="B160" s="4">
        <v>44355</v>
      </c>
      <c r="C160" s="1">
        <v>153213.26999999999</v>
      </c>
      <c r="D160">
        <v>1</v>
      </c>
      <c r="E160">
        <v>0</v>
      </c>
      <c r="F160">
        <v>0</v>
      </c>
      <c r="G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f t="shared" si="2"/>
        <v>4</v>
      </c>
      <c r="B161" s="4">
        <v>44356</v>
      </c>
      <c r="C161" s="1">
        <v>195884.76</v>
      </c>
      <c r="D161">
        <v>1</v>
      </c>
      <c r="E161">
        <v>0</v>
      </c>
      <c r="F161">
        <v>0</v>
      </c>
      <c r="G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f t="shared" si="2"/>
        <v>5</v>
      </c>
      <c r="B162" s="4">
        <v>44357</v>
      </c>
      <c r="C162" s="1">
        <v>144386.14000000001</v>
      </c>
      <c r="D162">
        <v>1</v>
      </c>
      <c r="E162">
        <v>0</v>
      </c>
      <c r="F162">
        <v>0</v>
      </c>
      <c r="G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f t="shared" si="2"/>
        <v>6</v>
      </c>
      <c r="B163" s="4">
        <v>44358</v>
      </c>
      <c r="C163" s="1">
        <v>286897.96000000002</v>
      </c>
      <c r="D163">
        <v>1</v>
      </c>
      <c r="E163">
        <v>0</v>
      </c>
      <c r="F163">
        <v>1</v>
      </c>
      <c r="G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f t="shared" si="2"/>
        <v>7</v>
      </c>
      <c r="B164" s="4">
        <v>44359</v>
      </c>
      <c r="C164" s="1">
        <v>186764.93</v>
      </c>
      <c r="D164">
        <v>1</v>
      </c>
      <c r="E164">
        <v>0</v>
      </c>
      <c r="F164">
        <v>1</v>
      </c>
      <c r="G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f t="shared" si="2"/>
        <v>1</v>
      </c>
      <c r="B165" s="4">
        <v>44360</v>
      </c>
      <c r="C165" s="1">
        <v>173945.27</v>
      </c>
      <c r="D165">
        <v>1</v>
      </c>
      <c r="E165">
        <v>0</v>
      </c>
      <c r="F165">
        <v>1</v>
      </c>
      <c r="G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f t="shared" si="2"/>
        <v>2</v>
      </c>
      <c r="B166" s="4">
        <v>44361</v>
      </c>
      <c r="C166" s="1">
        <v>107256.46</v>
      </c>
      <c r="D166">
        <v>1</v>
      </c>
      <c r="E166">
        <v>0</v>
      </c>
      <c r="F166">
        <v>1</v>
      </c>
      <c r="G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f t="shared" si="2"/>
        <v>3</v>
      </c>
      <c r="B167" s="4">
        <v>44362</v>
      </c>
      <c r="C167" s="1">
        <v>127494.43</v>
      </c>
      <c r="D167">
        <v>1</v>
      </c>
      <c r="E167">
        <v>0</v>
      </c>
      <c r="F167">
        <v>1</v>
      </c>
      <c r="G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f t="shared" si="2"/>
        <v>4</v>
      </c>
      <c r="B168" s="4">
        <v>44363</v>
      </c>
      <c r="C168" s="1">
        <v>135783.98000000001</v>
      </c>
      <c r="D168">
        <v>1</v>
      </c>
      <c r="E168">
        <v>0</v>
      </c>
      <c r="F168">
        <v>1</v>
      </c>
      <c r="G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f t="shared" si="2"/>
        <v>5</v>
      </c>
      <c r="B169" s="4">
        <v>44364</v>
      </c>
      <c r="C169" s="1">
        <v>118331.35</v>
      </c>
      <c r="D169">
        <v>1</v>
      </c>
      <c r="E169">
        <v>0</v>
      </c>
      <c r="F169">
        <v>1</v>
      </c>
      <c r="G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f t="shared" si="2"/>
        <v>6</v>
      </c>
      <c r="B170" s="4">
        <v>44365</v>
      </c>
      <c r="C170" s="1">
        <v>197984.93</v>
      </c>
      <c r="D170">
        <v>1</v>
      </c>
      <c r="E170">
        <v>0</v>
      </c>
      <c r="F170">
        <v>1</v>
      </c>
      <c r="G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f t="shared" si="2"/>
        <v>7</v>
      </c>
      <c r="B171" s="4">
        <v>44366</v>
      </c>
      <c r="C171" s="1">
        <v>186364.86</v>
      </c>
      <c r="D171">
        <v>1</v>
      </c>
      <c r="E171">
        <v>0</v>
      </c>
      <c r="F171">
        <v>1</v>
      </c>
      <c r="G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f t="shared" si="2"/>
        <v>1</v>
      </c>
      <c r="B172" s="4">
        <v>44367</v>
      </c>
      <c r="C172" s="1">
        <v>170711.42</v>
      </c>
      <c r="D172">
        <v>1</v>
      </c>
      <c r="E172">
        <v>0</v>
      </c>
      <c r="F172">
        <v>1</v>
      </c>
      <c r="G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f t="shared" si="2"/>
        <v>2</v>
      </c>
      <c r="B173" s="4">
        <v>44368</v>
      </c>
      <c r="C173" s="1">
        <v>135724.78</v>
      </c>
      <c r="D173">
        <v>1</v>
      </c>
      <c r="E173">
        <v>0</v>
      </c>
      <c r="F173">
        <v>0</v>
      </c>
      <c r="G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f t="shared" si="2"/>
        <v>3</v>
      </c>
      <c r="B174" s="4">
        <v>44369</v>
      </c>
      <c r="C174" s="1">
        <v>157215.09</v>
      </c>
      <c r="D174">
        <v>1</v>
      </c>
      <c r="E174">
        <v>0</v>
      </c>
      <c r="F174">
        <v>0</v>
      </c>
      <c r="G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f t="shared" si="2"/>
        <v>4</v>
      </c>
      <c r="B175" s="4">
        <v>44370</v>
      </c>
      <c r="C175" s="1">
        <v>142961.29999999999</v>
      </c>
      <c r="D175">
        <v>1</v>
      </c>
      <c r="E175">
        <v>0</v>
      </c>
      <c r="F175">
        <v>0</v>
      </c>
      <c r="G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f t="shared" si="2"/>
        <v>5</v>
      </c>
      <c r="B176" s="4">
        <v>44371</v>
      </c>
      <c r="C176" s="1">
        <v>121354.74</v>
      </c>
      <c r="D176">
        <v>1</v>
      </c>
      <c r="E176">
        <v>0</v>
      </c>
      <c r="F176">
        <v>0</v>
      </c>
      <c r="G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f t="shared" si="2"/>
        <v>6</v>
      </c>
      <c r="B177" s="4">
        <v>44372</v>
      </c>
      <c r="C177" s="1">
        <v>364496.21</v>
      </c>
      <c r="D177">
        <v>1</v>
      </c>
      <c r="E177">
        <v>0</v>
      </c>
      <c r="F177">
        <v>1</v>
      </c>
      <c r="G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f t="shared" si="2"/>
        <v>7</v>
      </c>
      <c r="B178" s="4">
        <v>44373</v>
      </c>
      <c r="C178" s="1">
        <v>224673.43</v>
      </c>
      <c r="D178">
        <v>1</v>
      </c>
      <c r="E178">
        <v>0</v>
      </c>
      <c r="F178">
        <v>1</v>
      </c>
      <c r="G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f t="shared" si="2"/>
        <v>1</v>
      </c>
      <c r="B179" s="4">
        <v>44374</v>
      </c>
      <c r="C179" s="1">
        <v>209089.92000000001</v>
      </c>
      <c r="D179">
        <v>1</v>
      </c>
      <c r="E179">
        <v>0</v>
      </c>
      <c r="F179">
        <v>1</v>
      </c>
      <c r="G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f t="shared" si="2"/>
        <v>2</v>
      </c>
      <c r="B180" s="4">
        <v>44375</v>
      </c>
      <c r="C180" s="1">
        <v>136198.98000000001</v>
      </c>
      <c r="D180">
        <v>1</v>
      </c>
      <c r="E180">
        <v>0</v>
      </c>
      <c r="F180">
        <v>1</v>
      </c>
      <c r="G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f t="shared" si="2"/>
        <v>3</v>
      </c>
      <c r="B181" s="4">
        <v>44376</v>
      </c>
      <c r="C181" s="1">
        <v>148454.66</v>
      </c>
      <c r="D181">
        <v>1</v>
      </c>
      <c r="E181">
        <v>0</v>
      </c>
      <c r="F181">
        <v>1</v>
      </c>
      <c r="G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f t="shared" si="2"/>
        <v>4</v>
      </c>
      <c r="B182" s="4">
        <v>44377</v>
      </c>
      <c r="C182" s="1">
        <v>150525.75</v>
      </c>
      <c r="D182">
        <v>1</v>
      </c>
      <c r="E182">
        <v>0</v>
      </c>
      <c r="F182">
        <v>1</v>
      </c>
      <c r="G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f t="shared" si="2"/>
        <v>5</v>
      </c>
      <c r="B183" s="4">
        <v>44378</v>
      </c>
      <c r="C183" s="1">
        <v>146137.10999999999</v>
      </c>
      <c r="D183">
        <v>1</v>
      </c>
      <c r="E183">
        <v>0</v>
      </c>
      <c r="F183">
        <v>1</v>
      </c>
      <c r="G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f t="shared" si="2"/>
        <v>6</v>
      </c>
      <c r="B184" s="4">
        <v>44379</v>
      </c>
      <c r="C184" s="1">
        <v>235819.56</v>
      </c>
      <c r="D184">
        <v>1</v>
      </c>
      <c r="E184">
        <v>0</v>
      </c>
      <c r="F184">
        <v>1</v>
      </c>
      <c r="G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>
        <f t="shared" si="2"/>
        <v>7</v>
      </c>
      <c r="B185" s="4">
        <v>44380</v>
      </c>
      <c r="C185" s="1">
        <v>216161.68</v>
      </c>
      <c r="D185">
        <v>1</v>
      </c>
      <c r="E185">
        <v>0</v>
      </c>
      <c r="F185">
        <v>1</v>
      </c>
      <c r="G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5">
      <c r="A186">
        <f t="shared" si="2"/>
        <v>1</v>
      </c>
      <c r="B186" s="4">
        <v>44381</v>
      </c>
      <c r="C186" s="1">
        <v>206714.34</v>
      </c>
      <c r="D186">
        <v>1</v>
      </c>
      <c r="E186">
        <v>0</v>
      </c>
      <c r="F186">
        <v>1</v>
      </c>
      <c r="G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f t="shared" si="2"/>
        <v>2</v>
      </c>
      <c r="B187" s="4">
        <v>44382</v>
      </c>
      <c r="C187" s="1">
        <v>221173.79</v>
      </c>
      <c r="D187">
        <v>1</v>
      </c>
      <c r="E187">
        <v>0</v>
      </c>
      <c r="F187">
        <v>1</v>
      </c>
      <c r="G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f t="shared" si="2"/>
        <v>3</v>
      </c>
      <c r="B188" s="4">
        <v>44383</v>
      </c>
      <c r="C188" s="1">
        <v>125364.79</v>
      </c>
      <c r="D188">
        <v>1</v>
      </c>
      <c r="E188">
        <v>0</v>
      </c>
      <c r="F188">
        <v>0</v>
      </c>
      <c r="G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f t="shared" si="2"/>
        <v>4</v>
      </c>
      <c r="B189" s="4">
        <v>44384</v>
      </c>
      <c r="C189" s="1">
        <v>134607.96</v>
      </c>
      <c r="D189">
        <v>1</v>
      </c>
      <c r="E189">
        <v>0</v>
      </c>
      <c r="F189">
        <v>0</v>
      </c>
      <c r="G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f t="shared" si="2"/>
        <v>5</v>
      </c>
      <c r="B190" s="4">
        <v>44385</v>
      </c>
      <c r="C190" s="1">
        <v>148913.92000000001</v>
      </c>
      <c r="D190">
        <v>1</v>
      </c>
      <c r="E190">
        <v>0</v>
      </c>
      <c r="F190">
        <v>0</v>
      </c>
      <c r="G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f t="shared" si="2"/>
        <v>6</v>
      </c>
      <c r="B191" s="4">
        <v>44386</v>
      </c>
      <c r="C191" s="1">
        <v>286324.03999999998</v>
      </c>
      <c r="D191">
        <v>1</v>
      </c>
      <c r="E191">
        <v>0</v>
      </c>
      <c r="F191">
        <v>1</v>
      </c>
      <c r="G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f t="shared" si="2"/>
        <v>7</v>
      </c>
      <c r="B192" s="4">
        <v>44387</v>
      </c>
      <c r="C192" s="1">
        <v>190784.94</v>
      </c>
      <c r="D192">
        <v>1</v>
      </c>
      <c r="E192">
        <v>0</v>
      </c>
      <c r="F192">
        <v>1</v>
      </c>
      <c r="G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f t="shared" si="2"/>
        <v>1</v>
      </c>
      <c r="B193" s="4">
        <v>44388</v>
      </c>
      <c r="C193" s="1">
        <v>171716.42</v>
      </c>
      <c r="D193">
        <v>0</v>
      </c>
      <c r="E193">
        <v>0</v>
      </c>
      <c r="F193">
        <v>1</v>
      </c>
      <c r="G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f t="shared" si="2"/>
        <v>2</v>
      </c>
      <c r="B194" s="4">
        <v>44389</v>
      </c>
      <c r="C194" s="1">
        <v>124990.11</v>
      </c>
      <c r="D194">
        <v>0</v>
      </c>
      <c r="E194">
        <v>0</v>
      </c>
      <c r="F194">
        <v>1</v>
      </c>
      <c r="G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f t="shared" ref="A195:A258" si="3">WEEKDAY(B195)</f>
        <v>3</v>
      </c>
      <c r="B195" s="4">
        <v>44390</v>
      </c>
      <c r="C195" s="1">
        <v>130081.86</v>
      </c>
      <c r="D195">
        <v>0</v>
      </c>
      <c r="E195">
        <v>0</v>
      </c>
      <c r="F195">
        <v>1</v>
      </c>
      <c r="G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f t="shared" si="3"/>
        <v>4</v>
      </c>
      <c r="B196" s="4">
        <v>44391</v>
      </c>
      <c r="C196" s="1">
        <v>133970.93</v>
      </c>
      <c r="D196">
        <v>0</v>
      </c>
      <c r="E196">
        <v>0</v>
      </c>
      <c r="F196">
        <v>1</v>
      </c>
      <c r="G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f t="shared" si="3"/>
        <v>5</v>
      </c>
      <c r="B197" s="4">
        <v>44392</v>
      </c>
      <c r="C197" s="1">
        <v>142889.78</v>
      </c>
      <c r="D197">
        <v>0</v>
      </c>
      <c r="E197">
        <v>0</v>
      </c>
      <c r="F197">
        <v>1</v>
      </c>
      <c r="G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f t="shared" si="3"/>
        <v>6</v>
      </c>
      <c r="B198" s="4">
        <v>44393</v>
      </c>
      <c r="C198" s="1">
        <v>218375.56</v>
      </c>
      <c r="D198">
        <v>0</v>
      </c>
      <c r="E198">
        <v>0</v>
      </c>
      <c r="F198">
        <v>1</v>
      </c>
      <c r="G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f t="shared" si="3"/>
        <v>7</v>
      </c>
      <c r="B199" s="4">
        <v>44394</v>
      </c>
      <c r="C199" s="1">
        <v>208550.1</v>
      </c>
      <c r="D199">
        <v>0</v>
      </c>
      <c r="E199">
        <v>0</v>
      </c>
      <c r="F199">
        <v>1</v>
      </c>
      <c r="G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f t="shared" si="3"/>
        <v>1</v>
      </c>
      <c r="B200" s="4">
        <v>44395</v>
      </c>
      <c r="C200" s="1">
        <v>190446.31</v>
      </c>
      <c r="D200">
        <v>0</v>
      </c>
      <c r="E200">
        <v>0</v>
      </c>
      <c r="F200">
        <v>1</v>
      </c>
      <c r="G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f t="shared" si="3"/>
        <v>2</v>
      </c>
      <c r="B201" s="4">
        <v>44396</v>
      </c>
      <c r="C201" s="1">
        <v>143975.29999999999</v>
      </c>
      <c r="D201">
        <v>0</v>
      </c>
      <c r="E201">
        <v>0</v>
      </c>
      <c r="F201">
        <v>0</v>
      </c>
      <c r="G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f t="shared" si="3"/>
        <v>3</v>
      </c>
      <c r="B202" s="4">
        <v>44397</v>
      </c>
      <c r="C202" s="1">
        <v>136134.98000000001</v>
      </c>
      <c r="D202">
        <v>0</v>
      </c>
      <c r="E202">
        <v>0</v>
      </c>
      <c r="F202">
        <v>0</v>
      </c>
      <c r="G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f t="shared" si="3"/>
        <v>4</v>
      </c>
      <c r="B203" s="4">
        <v>44398</v>
      </c>
      <c r="C203" s="1">
        <v>141904.78</v>
      </c>
      <c r="D203">
        <v>0</v>
      </c>
      <c r="E203">
        <v>0</v>
      </c>
      <c r="F203">
        <v>0</v>
      </c>
      <c r="G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f t="shared" si="3"/>
        <v>5</v>
      </c>
      <c r="B204" s="4">
        <v>44399</v>
      </c>
      <c r="C204" s="1">
        <v>134566.47</v>
      </c>
      <c r="D204">
        <v>0</v>
      </c>
      <c r="E204">
        <v>0</v>
      </c>
      <c r="F204">
        <v>0</v>
      </c>
      <c r="G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f t="shared" si="3"/>
        <v>6</v>
      </c>
      <c r="B205" s="4">
        <v>44400</v>
      </c>
      <c r="C205" s="1">
        <v>328686.64</v>
      </c>
      <c r="D205">
        <v>0</v>
      </c>
      <c r="E205">
        <v>0</v>
      </c>
      <c r="F205">
        <v>1</v>
      </c>
      <c r="G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f t="shared" si="3"/>
        <v>7</v>
      </c>
      <c r="B206" s="4">
        <v>44401</v>
      </c>
      <c r="C206" s="1">
        <v>216991.61</v>
      </c>
      <c r="D206">
        <v>0</v>
      </c>
      <c r="E206">
        <v>0</v>
      </c>
      <c r="F206">
        <v>1</v>
      </c>
      <c r="G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f t="shared" si="3"/>
        <v>1</v>
      </c>
      <c r="B207" s="4">
        <v>44402</v>
      </c>
      <c r="C207" s="1">
        <v>198129.36</v>
      </c>
      <c r="D207">
        <v>0</v>
      </c>
      <c r="E207">
        <v>0</v>
      </c>
      <c r="F207">
        <v>1</v>
      </c>
      <c r="G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f t="shared" si="3"/>
        <v>2</v>
      </c>
      <c r="B208" s="4">
        <v>44403</v>
      </c>
      <c r="C208" s="1">
        <v>131490.04999999999</v>
      </c>
      <c r="D208">
        <v>0</v>
      </c>
      <c r="E208">
        <v>0</v>
      </c>
      <c r="F208">
        <v>1</v>
      </c>
      <c r="G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f t="shared" si="3"/>
        <v>3</v>
      </c>
      <c r="B209" s="4">
        <v>44404</v>
      </c>
      <c r="C209" s="1">
        <v>139501.51</v>
      </c>
      <c r="D209">
        <v>0</v>
      </c>
      <c r="E209">
        <v>0</v>
      </c>
      <c r="F209">
        <v>1</v>
      </c>
      <c r="G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f t="shared" si="3"/>
        <v>4</v>
      </c>
      <c r="B210" s="4">
        <v>44405</v>
      </c>
      <c r="C210" s="1">
        <v>134381.01</v>
      </c>
      <c r="D210">
        <v>0</v>
      </c>
      <c r="E210">
        <v>0</v>
      </c>
      <c r="F210">
        <v>1</v>
      </c>
      <c r="G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f t="shared" si="3"/>
        <v>5</v>
      </c>
      <c r="B211" s="4">
        <v>44406</v>
      </c>
      <c r="C211" s="1">
        <v>142142.43</v>
      </c>
      <c r="D211">
        <v>1</v>
      </c>
      <c r="E211">
        <v>0</v>
      </c>
      <c r="F211">
        <v>1</v>
      </c>
      <c r="G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f t="shared" si="3"/>
        <v>6</v>
      </c>
      <c r="B212" s="4">
        <v>44407</v>
      </c>
      <c r="C212" s="1">
        <v>274176.34000000003</v>
      </c>
      <c r="D212">
        <v>1</v>
      </c>
      <c r="E212">
        <v>0</v>
      </c>
      <c r="F212">
        <v>1</v>
      </c>
      <c r="G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f t="shared" si="3"/>
        <v>7</v>
      </c>
      <c r="B213" s="4">
        <v>44408</v>
      </c>
      <c r="C213" s="1">
        <v>232616.33</v>
      </c>
      <c r="D213">
        <v>0</v>
      </c>
      <c r="E213">
        <v>0</v>
      </c>
      <c r="F213">
        <v>1</v>
      </c>
      <c r="G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f t="shared" si="3"/>
        <v>1</v>
      </c>
      <c r="B214" s="4">
        <v>44409</v>
      </c>
      <c r="C214" s="1">
        <v>252265.66</v>
      </c>
      <c r="D214">
        <v>0</v>
      </c>
      <c r="E214">
        <v>0</v>
      </c>
      <c r="F214">
        <v>1</v>
      </c>
      <c r="G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f t="shared" si="3"/>
        <v>2</v>
      </c>
      <c r="B215" s="4">
        <v>44410</v>
      </c>
      <c r="C215" s="1">
        <v>137255.99</v>
      </c>
      <c r="D215">
        <v>1</v>
      </c>
      <c r="E215">
        <v>0</v>
      </c>
      <c r="F215">
        <v>0</v>
      </c>
      <c r="G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f t="shared" si="3"/>
        <v>3</v>
      </c>
      <c r="B216" s="4">
        <v>44411</v>
      </c>
      <c r="C216" s="1">
        <v>142249.94</v>
      </c>
      <c r="D216">
        <v>0</v>
      </c>
      <c r="E216">
        <v>0</v>
      </c>
      <c r="F216">
        <v>0</v>
      </c>
      <c r="G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f t="shared" si="3"/>
        <v>4</v>
      </c>
      <c r="B217" s="4">
        <v>44412</v>
      </c>
      <c r="C217" s="1">
        <v>145979.57</v>
      </c>
      <c r="D217">
        <v>1</v>
      </c>
      <c r="E217">
        <v>0</v>
      </c>
      <c r="F217">
        <v>0</v>
      </c>
      <c r="G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>
        <f t="shared" si="3"/>
        <v>5</v>
      </c>
      <c r="B218" s="4">
        <v>44413</v>
      </c>
      <c r="C218" s="1">
        <v>141794.9</v>
      </c>
      <c r="D218">
        <v>0</v>
      </c>
      <c r="E218">
        <v>0</v>
      </c>
      <c r="F218">
        <v>0</v>
      </c>
      <c r="G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>
        <f t="shared" si="3"/>
        <v>6</v>
      </c>
      <c r="B219" s="4">
        <v>44414</v>
      </c>
      <c r="C219" s="1">
        <v>303501.51</v>
      </c>
      <c r="D219">
        <v>0</v>
      </c>
      <c r="E219">
        <v>0</v>
      </c>
      <c r="F219">
        <v>1</v>
      </c>
      <c r="G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>
        <f t="shared" si="3"/>
        <v>7</v>
      </c>
      <c r="B220" s="4">
        <v>44415</v>
      </c>
      <c r="C220" s="1">
        <v>217344.76</v>
      </c>
      <c r="D220">
        <v>0</v>
      </c>
      <c r="E220">
        <v>0</v>
      </c>
      <c r="F220">
        <v>1</v>
      </c>
      <c r="G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f t="shared" si="3"/>
        <v>1</v>
      </c>
      <c r="B221" s="4">
        <v>44416</v>
      </c>
      <c r="C221" s="1">
        <v>198993.05</v>
      </c>
      <c r="D221">
        <v>0</v>
      </c>
      <c r="E221">
        <v>0</v>
      </c>
      <c r="F221">
        <v>1</v>
      </c>
      <c r="G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f t="shared" si="3"/>
        <v>2</v>
      </c>
      <c r="B222" s="4">
        <v>44417</v>
      </c>
      <c r="C222" s="1">
        <v>168213.22</v>
      </c>
      <c r="D222">
        <v>0</v>
      </c>
      <c r="E222">
        <v>0</v>
      </c>
      <c r="F222">
        <v>1</v>
      </c>
      <c r="G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f t="shared" si="3"/>
        <v>3</v>
      </c>
      <c r="B223" s="4">
        <v>44418</v>
      </c>
      <c r="C223" s="1">
        <v>147628.51</v>
      </c>
      <c r="D223">
        <v>0</v>
      </c>
      <c r="E223">
        <v>0</v>
      </c>
      <c r="F223">
        <v>1</v>
      </c>
      <c r="G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f t="shared" si="3"/>
        <v>4</v>
      </c>
      <c r="B224" s="4">
        <v>44419</v>
      </c>
      <c r="C224" s="1">
        <v>171030.96</v>
      </c>
      <c r="D224">
        <v>0</v>
      </c>
      <c r="E224">
        <v>0</v>
      </c>
      <c r="F224">
        <v>1</v>
      </c>
      <c r="G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f t="shared" si="3"/>
        <v>5</v>
      </c>
      <c r="B225" s="4">
        <v>44420</v>
      </c>
      <c r="C225" s="1">
        <v>143061.65</v>
      </c>
      <c r="D225">
        <v>0</v>
      </c>
      <c r="E225">
        <v>0</v>
      </c>
      <c r="F225">
        <v>1</v>
      </c>
      <c r="G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f t="shared" si="3"/>
        <v>6</v>
      </c>
      <c r="B226" s="4">
        <v>44421</v>
      </c>
      <c r="C226" s="1">
        <v>231756.28</v>
      </c>
      <c r="D226">
        <v>0</v>
      </c>
      <c r="E226">
        <v>0</v>
      </c>
      <c r="F226">
        <v>1</v>
      </c>
      <c r="G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f t="shared" si="3"/>
        <v>7</v>
      </c>
      <c r="B227" s="4">
        <v>44422</v>
      </c>
      <c r="C227" s="1">
        <v>203095.75</v>
      </c>
      <c r="D227">
        <v>0</v>
      </c>
      <c r="E227">
        <v>0</v>
      </c>
      <c r="F227">
        <v>1</v>
      </c>
      <c r="G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f t="shared" si="3"/>
        <v>1</v>
      </c>
      <c r="B228" s="4">
        <v>44423</v>
      </c>
      <c r="C228" s="1">
        <v>191260.55</v>
      </c>
      <c r="D228">
        <v>0</v>
      </c>
      <c r="E228">
        <v>0</v>
      </c>
      <c r="F228">
        <v>1</v>
      </c>
      <c r="G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f t="shared" si="3"/>
        <v>2</v>
      </c>
      <c r="B229" s="4">
        <v>44424</v>
      </c>
      <c r="C229" s="1">
        <v>116546.42</v>
      </c>
      <c r="D229">
        <v>0</v>
      </c>
      <c r="E229">
        <v>0</v>
      </c>
      <c r="F229">
        <v>0</v>
      </c>
      <c r="G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f t="shared" si="3"/>
        <v>3</v>
      </c>
      <c r="B230" s="4">
        <v>44425</v>
      </c>
      <c r="C230" s="1">
        <v>127490.04</v>
      </c>
      <c r="D230">
        <v>0</v>
      </c>
      <c r="E230">
        <v>0</v>
      </c>
      <c r="F230">
        <v>0</v>
      </c>
      <c r="G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f t="shared" si="3"/>
        <v>4</v>
      </c>
      <c r="B231" s="4">
        <v>44426</v>
      </c>
      <c r="C231" s="1">
        <v>133212.32999999999</v>
      </c>
      <c r="D231">
        <v>0</v>
      </c>
      <c r="E231">
        <v>0</v>
      </c>
      <c r="F231">
        <v>0</v>
      </c>
      <c r="G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f t="shared" si="3"/>
        <v>5</v>
      </c>
      <c r="B232" s="4">
        <v>44427</v>
      </c>
      <c r="C232" s="1">
        <v>126849.23</v>
      </c>
      <c r="D232">
        <v>0</v>
      </c>
      <c r="E232">
        <v>0</v>
      </c>
      <c r="F232">
        <v>0</v>
      </c>
      <c r="G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f t="shared" si="3"/>
        <v>6</v>
      </c>
      <c r="B233" s="4">
        <v>44428</v>
      </c>
      <c r="C233" s="1">
        <v>374540.63</v>
      </c>
      <c r="D233">
        <v>0</v>
      </c>
      <c r="E233">
        <v>0</v>
      </c>
      <c r="F233">
        <v>1</v>
      </c>
      <c r="G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f t="shared" si="3"/>
        <v>7</v>
      </c>
      <c r="B234" s="4">
        <v>44429</v>
      </c>
      <c r="C234" s="1">
        <v>229479.92</v>
      </c>
      <c r="D234">
        <v>0</v>
      </c>
      <c r="E234">
        <v>0</v>
      </c>
      <c r="F234">
        <v>1</v>
      </c>
      <c r="G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f t="shared" si="3"/>
        <v>1</v>
      </c>
      <c r="B235" s="4">
        <v>44430</v>
      </c>
      <c r="C235" s="1">
        <v>212775.67</v>
      </c>
      <c r="D235">
        <v>0</v>
      </c>
      <c r="E235">
        <v>0</v>
      </c>
      <c r="F235">
        <v>1</v>
      </c>
      <c r="G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f t="shared" si="3"/>
        <v>2</v>
      </c>
      <c r="B236" s="4">
        <v>44431</v>
      </c>
      <c r="C236" s="1">
        <v>154059.12</v>
      </c>
      <c r="D236">
        <v>0</v>
      </c>
      <c r="E236">
        <v>0</v>
      </c>
      <c r="F236">
        <v>1</v>
      </c>
      <c r="G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f t="shared" si="3"/>
        <v>3</v>
      </c>
      <c r="B237" s="4">
        <v>44432</v>
      </c>
      <c r="C237" s="1">
        <v>102690.72</v>
      </c>
      <c r="D237">
        <v>0</v>
      </c>
      <c r="E237">
        <v>0</v>
      </c>
      <c r="F237">
        <v>0</v>
      </c>
      <c r="G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f t="shared" si="3"/>
        <v>4</v>
      </c>
      <c r="B238" s="4">
        <v>44433</v>
      </c>
      <c r="C238" s="1">
        <v>118038.95</v>
      </c>
      <c r="D238">
        <v>1</v>
      </c>
      <c r="E238">
        <v>0</v>
      </c>
      <c r="F238">
        <v>0</v>
      </c>
      <c r="G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f t="shared" si="3"/>
        <v>5</v>
      </c>
      <c r="B239" s="4">
        <v>44434</v>
      </c>
      <c r="C239" s="1">
        <v>233977.37</v>
      </c>
      <c r="D239">
        <v>0</v>
      </c>
      <c r="E239">
        <v>0</v>
      </c>
      <c r="F239">
        <v>1</v>
      </c>
      <c r="G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f t="shared" si="3"/>
        <v>6</v>
      </c>
      <c r="B240" s="4">
        <v>44435</v>
      </c>
      <c r="C240" s="1">
        <v>284056.69</v>
      </c>
      <c r="D240">
        <v>0</v>
      </c>
      <c r="E240">
        <v>0</v>
      </c>
      <c r="F240">
        <v>1</v>
      </c>
      <c r="G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f t="shared" si="3"/>
        <v>7</v>
      </c>
      <c r="B241" s="4">
        <v>44436</v>
      </c>
      <c r="C241" s="1">
        <v>238284.06</v>
      </c>
      <c r="D241">
        <v>0</v>
      </c>
      <c r="E241">
        <v>0</v>
      </c>
      <c r="F241">
        <v>1</v>
      </c>
      <c r="G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f t="shared" si="3"/>
        <v>1</v>
      </c>
      <c r="B242" s="4">
        <v>44437</v>
      </c>
      <c r="C242" s="1">
        <v>210261.85</v>
      </c>
      <c r="D242">
        <v>0</v>
      </c>
      <c r="E242">
        <v>0</v>
      </c>
      <c r="F242">
        <v>1</v>
      </c>
      <c r="G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f t="shared" si="3"/>
        <v>2</v>
      </c>
      <c r="B243" s="4">
        <v>44438</v>
      </c>
      <c r="C243" s="1">
        <v>149409.79999999999</v>
      </c>
      <c r="D243">
        <v>1</v>
      </c>
      <c r="E243">
        <v>0</v>
      </c>
      <c r="F243">
        <v>1</v>
      </c>
      <c r="G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f t="shared" si="3"/>
        <v>3</v>
      </c>
      <c r="B244" s="4">
        <v>44439</v>
      </c>
      <c r="C244" s="1">
        <v>156921.22</v>
      </c>
      <c r="D244">
        <v>0</v>
      </c>
      <c r="E244">
        <v>0</v>
      </c>
      <c r="F244">
        <v>1</v>
      </c>
      <c r="G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f t="shared" si="3"/>
        <v>4</v>
      </c>
      <c r="B245" s="4">
        <v>44440</v>
      </c>
      <c r="C245" s="1">
        <v>172858.97</v>
      </c>
      <c r="D245">
        <v>0</v>
      </c>
      <c r="E245">
        <v>0</v>
      </c>
      <c r="F245">
        <v>1</v>
      </c>
      <c r="G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f t="shared" si="3"/>
        <v>5</v>
      </c>
      <c r="B246" s="4">
        <v>44441</v>
      </c>
      <c r="C246" s="1">
        <v>184843.83</v>
      </c>
      <c r="D246">
        <v>0</v>
      </c>
      <c r="E246">
        <v>0</v>
      </c>
      <c r="F246">
        <v>1</v>
      </c>
      <c r="G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f t="shared" si="3"/>
        <v>6</v>
      </c>
      <c r="B247" s="4">
        <v>44442</v>
      </c>
      <c r="C247" s="1">
        <v>298680.40000000002</v>
      </c>
      <c r="D247">
        <v>0</v>
      </c>
      <c r="E247">
        <v>0</v>
      </c>
      <c r="F247">
        <v>1</v>
      </c>
      <c r="G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>
        <f t="shared" si="3"/>
        <v>7</v>
      </c>
      <c r="B248" s="4">
        <v>44443</v>
      </c>
      <c r="C248" s="1">
        <v>236912.95</v>
      </c>
      <c r="D248">
        <v>0</v>
      </c>
      <c r="E248">
        <v>0</v>
      </c>
      <c r="F248">
        <v>1</v>
      </c>
      <c r="G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>
        <f t="shared" si="3"/>
        <v>1</v>
      </c>
      <c r="B249" s="4">
        <v>44444</v>
      </c>
      <c r="C249" s="1">
        <v>257318.7</v>
      </c>
      <c r="D249">
        <v>0</v>
      </c>
      <c r="E249">
        <v>0</v>
      </c>
      <c r="F249">
        <v>1</v>
      </c>
      <c r="G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5">
      <c r="A250">
        <f t="shared" si="3"/>
        <v>2</v>
      </c>
      <c r="B250" s="4">
        <v>44445</v>
      </c>
      <c r="C250" s="1">
        <v>111187.08</v>
      </c>
      <c r="D250">
        <v>0</v>
      </c>
      <c r="E250">
        <v>0</v>
      </c>
      <c r="F250">
        <v>0</v>
      </c>
      <c r="G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>
        <f t="shared" si="3"/>
        <v>3</v>
      </c>
      <c r="B251" s="4">
        <v>44446</v>
      </c>
      <c r="C251" s="1">
        <v>110255.83</v>
      </c>
      <c r="D251">
        <v>0</v>
      </c>
      <c r="E251">
        <v>0</v>
      </c>
      <c r="F251">
        <v>0</v>
      </c>
      <c r="G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f t="shared" si="3"/>
        <v>4</v>
      </c>
      <c r="B252" s="4">
        <v>44447</v>
      </c>
      <c r="C252" s="1">
        <v>123365.95</v>
      </c>
      <c r="D252">
        <v>1</v>
      </c>
      <c r="E252">
        <v>0</v>
      </c>
      <c r="F252">
        <v>0</v>
      </c>
      <c r="G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f t="shared" si="3"/>
        <v>5</v>
      </c>
      <c r="B253" s="4">
        <v>44448</v>
      </c>
      <c r="C253" s="1">
        <v>208225.38</v>
      </c>
      <c r="D253">
        <v>0</v>
      </c>
      <c r="E253">
        <v>0</v>
      </c>
      <c r="F253">
        <v>1</v>
      </c>
      <c r="G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>
        <f t="shared" si="3"/>
        <v>6</v>
      </c>
      <c r="B254" s="4">
        <v>44449</v>
      </c>
      <c r="C254" s="1">
        <v>241541.44</v>
      </c>
      <c r="D254">
        <v>0</v>
      </c>
      <c r="E254">
        <v>0</v>
      </c>
      <c r="F254">
        <v>1</v>
      </c>
      <c r="G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f t="shared" si="3"/>
        <v>7</v>
      </c>
      <c r="B255" s="4">
        <v>44450</v>
      </c>
      <c r="C255" s="1">
        <v>224998.44</v>
      </c>
      <c r="D255">
        <v>0</v>
      </c>
      <c r="E255">
        <v>0</v>
      </c>
      <c r="F255">
        <v>1</v>
      </c>
      <c r="G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f t="shared" si="3"/>
        <v>1</v>
      </c>
      <c r="B256" s="4">
        <v>44451</v>
      </c>
      <c r="C256" s="1">
        <v>198848.77</v>
      </c>
      <c r="D256">
        <v>0</v>
      </c>
      <c r="E256">
        <v>0</v>
      </c>
      <c r="F256">
        <v>1</v>
      </c>
      <c r="G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f t="shared" si="3"/>
        <v>2</v>
      </c>
      <c r="B257" s="4">
        <v>44452</v>
      </c>
      <c r="C257" s="1">
        <v>166799.46</v>
      </c>
      <c r="D257">
        <v>1</v>
      </c>
      <c r="E257">
        <v>0</v>
      </c>
      <c r="F257">
        <v>1</v>
      </c>
      <c r="G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f t="shared" si="3"/>
        <v>3</v>
      </c>
      <c r="B258" s="4">
        <v>44453</v>
      </c>
      <c r="C258" s="1">
        <v>159517.22</v>
      </c>
      <c r="D258">
        <v>0</v>
      </c>
      <c r="E258">
        <v>0</v>
      </c>
      <c r="F258">
        <v>1</v>
      </c>
      <c r="G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>
        <f t="shared" ref="A259:A322" si="4">WEEKDAY(B259)</f>
        <v>4</v>
      </c>
      <c r="B259" s="4">
        <v>44454</v>
      </c>
      <c r="C259" s="1">
        <v>174966.07</v>
      </c>
      <c r="D259">
        <v>0</v>
      </c>
      <c r="E259">
        <v>0</v>
      </c>
      <c r="F259">
        <v>1</v>
      </c>
      <c r="G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f t="shared" si="4"/>
        <v>5</v>
      </c>
      <c r="B260" s="4">
        <v>44455</v>
      </c>
      <c r="C260" s="1">
        <v>172553.91</v>
      </c>
      <c r="D260">
        <v>0</v>
      </c>
      <c r="E260">
        <v>0</v>
      </c>
      <c r="F260">
        <v>1</v>
      </c>
      <c r="G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f t="shared" si="4"/>
        <v>6</v>
      </c>
      <c r="B261" s="4">
        <v>44456</v>
      </c>
      <c r="C261" s="1">
        <v>273335.59000000003</v>
      </c>
      <c r="D261">
        <v>0</v>
      </c>
      <c r="E261">
        <v>0</v>
      </c>
      <c r="F261">
        <v>1</v>
      </c>
      <c r="G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f t="shared" si="4"/>
        <v>7</v>
      </c>
      <c r="B262" s="4">
        <v>44457</v>
      </c>
      <c r="C262" s="1">
        <v>230292.67</v>
      </c>
      <c r="D262">
        <v>0</v>
      </c>
      <c r="E262">
        <v>0</v>
      </c>
      <c r="F262">
        <v>1</v>
      </c>
      <c r="G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f t="shared" si="4"/>
        <v>1</v>
      </c>
      <c r="B263" s="4">
        <v>44458</v>
      </c>
      <c r="C263" s="1">
        <v>205214.58</v>
      </c>
      <c r="D263">
        <v>0</v>
      </c>
      <c r="E263">
        <v>0</v>
      </c>
      <c r="F263">
        <v>1</v>
      </c>
      <c r="G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f t="shared" si="4"/>
        <v>2</v>
      </c>
      <c r="B264" s="4">
        <v>44459</v>
      </c>
      <c r="C264" s="1">
        <v>92286.64</v>
      </c>
      <c r="D264">
        <v>0</v>
      </c>
      <c r="E264">
        <v>0</v>
      </c>
      <c r="F264">
        <v>0</v>
      </c>
      <c r="G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f t="shared" si="4"/>
        <v>3</v>
      </c>
      <c r="B265" s="4">
        <v>44460</v>
      </c>
      <c r="C265" s="1">
        <v>112687.02</v>
      </c>
      <c r="D265">
        <v>0</v>
      </c>
      <c r="E265">
        <v>0</v>
      </c>
      <c r="F265">
        <v>0</v>
      </c>
      <c r="G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f t="shared" si="4"/>
        <v>4</v>
      </c>
      <c r="B266" s="4">
        <v>44461</v>
      </c>
      <c r="C266" s="1">
        <v>141210.95000000001</v>
      </c>
      <c r="D266">
        <v>1</v>
      </c>
      <c r="E266">
        <v>0</v>
      </c>
      <c r="F266">
        <v>0</v>
      </c>
      <c r="G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f t="shared" si="4"/>
        <v>5</v>
      </c>
      <c r="B267" s="4">
        <v>44462</v>
      </c>
      <c r="C267" s="1">
        <v>324190.42</v>
      </c>
      <c r="D267">
        <v>0</v>
      </c>
      <c r="E267">
        <v>0</v>
      </c>
      <c r="F267">
        <v>1</v>
      </c>
      <c r="G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f t="shared" si="4"/>
        <v>6</v>
      </c>
      <c r="B268" s="4">
        <v>44463</v>
      </c>
      <c r="C268" s="1">
        <v>320051.95</v>
      </c>
      <c r="D268">
        <v>0</v>
      </c>
      <c r="E268">
        <v>0</v>
      </c>
      <c r="F268">
        <v>1</v>
      </c>
      <c r="G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f t="shared" si="4"/>
        <v>7</v>
      </c>
      <c r="B269" s="4">
        <v>44464</v>
      </c>
      <c r="C269" s="1">
        <v>292948.28000000003</v>
      </c>
      <c r="D269">
        <v>0</v>
      </c>
      <c r="E269">
        <v>0</v>
      </c>
      <c r="F269">
        <v>1</v>
      </c>
      <c r="G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f t="shared" si="4"/>
        <v>1</v>
      </c>
      <c r="B270" s="4">
        <v>44465</v>
      </c>
      <c r="C270" s="1">
        <v>246049.71</v>
      </c>
      <c r="D270">
        <v>0</v>
      </c>
      <c r="E270">
        <v>0</v>
      </c>
      <c r="F270">
        <v>1</v>
      </c>
      <c r="G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f t="shared" si="4"/>
        <v>2</v>
      </c>
      <c r="B271" s="4">
        <v>44466</v>
      </c>
      <c r="C271" s="1">
        <v>171113.14</v>
      </c>
      <c r="D271">
        <v>0</v>
      </c>
      <c r="E271">
        <v>0</v>
      </c>
      <c r="F271">
        <v>1</v>
      </c>
      <c r="G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f t="shared" si="4"/>
        <v>3</v>
      </c>
      <c r="B272" s="4">
        <v>44467</v>
      </c>
      <c r="C272" s="1">
        <v>172233.5</v>
      </c>
      <c r="D272">
        <v>0</v>
      </c>
      <c r="E272">
        <v>0</v>
      </c>
      <c r="F272">
        <v>1</v>
      </c>
      <c r="G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f t="shared" si="4"/>
        <v>4</v>
      </c>
      <c r="B273" s="4">
        <v>44468</v>
      </c>
      <c r="C273" s="1">
        <v>191003.32</v>
      </c>
      <c r="D273">
        <v>0</v>
      </c>
      <c r="E273">
        <v>0</v>
      </c>
      <c r="F273">
        <v>1</v>
      </c>
      <c r="G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f t="shared" si="4"/>
        <v>5</v>
      </c>
      <c r="B274" s="4">
        <v>44469</v>
      </c>
      <c r="C274" s="1">
        <v>186311.1</v>
      </c>
      <c r="D274">
        <v>0</v>
      </c>
      <c r="E274">
        <v>0</v>
      </c>
      <c r="F274">
        <v>1</v>
      </c>
      <c r="G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f t="shared" si="4"/>
        <v>6</v>
      </c>
      <c r="B275" s="4">
        <v>44470</v>
      </c>
      <c r="C275" s="1">
        <v>331360.28999999998</v>
      </c>
      <c r="D275">
        <v>0</v>
      </c>
      <c r="E275">
        <v>0</v>
      </c>
      <c r="F275">
        <v>1</v>
      </c>
      <c r="G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f t="shared" si="4"/>
        <v>7</v>
      </c>
      <c r="B276" s="4">
        <v>44471</v>
      </c>
      <c r="C276" s="1">
        <v>279019.27</v>
      </c>
      <c r="D276">
        <v>0</v>
      </c>
      <c r="E276">
        <v>0</v>
      </c>
      <c r="F276">
        <v>1</v>
      </c>
      <c r="G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f t="shared" si="4"/>
        <v>1</v>
      </c>
      <c r="B277" s="4">
        <v>44472</v>
      </c>
      <c r="C277" s="1">
        <v>249382.34</v>
      </c>
      <c r="D277">
        <v>0</v>
      </c>
      <c r="E277">
        <v>0</v>
      </c>
      <c r="F277">
        <v>1</v>
      </c>
      <c r="G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f t="shared" si="4"/>
        <v>2</v>
      </c>
      <c r="B278" s="4">
        <v>44473</v>
      </c>
      <c r="C278" s="1">
        <v>220154.26</v>
      </c>
      <c r="D278">
        <v>0</v>
      </c>
      <c r="E278">
        <v>0</v>
      </c>
      <c r="F278">
        <v>1</v>
      </c>
      <c r="G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f t="shared" si="4"/>
        <v>3</v>
      </c>
      <c r="B279" s="4">
        <v>44474</v>
      </c>
      <c r="C279" s="1">
        <v>153066.21</v>
      </c>
      <c r="D279">
        <v>0</v>
      </c>
      <c r="E279">
        <v>0</v>
      </c>
      <c r="F279">
        <v>0</v>
      </c>
      <c r="G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f t="shared" si="4"/>
        <v>4</v>
      </c>
      <c r="B280" s="4">
        <v>44475</v>
      </c>
      <c r="C280" s="1">
        <v>148623.60999999999</v>
      </c>
      <c r="D280">
        <v>0</v>
      </c>
      <c r="E280">
        <v>0</v>
      </c>
      <c r="F280">
        <v>0</v>
      </c>
      <c r="G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f t="shared" si="4"/>
        <v>5</v>
      </c>
      <c r="B281" s="4">
        <v>44476</v>
      </c>
      <c r="C281" s="1">
        <v>149855.51</v>
      </c>
      <c r="D281">
        <v>0</v>
      </c>
      <c r="E281">
        <v>0</v>
      </c>
      <c r="F281">
        <v>0</v>
      </c>
      <c r="G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5">
      <c r="A282">
        <f t="shared" si="4"/>
        <v>6</v>
      </c>
      <c r="B282" s="4">
        <v>44477</v>
      </c>
      <c r="C282" s="1">
        <v>428738.34</v>
      </c>
      <c r="D282">
        <v>1</v>
      </c>
      <c r="E282">
        <v>0</v>
      </c>
      <c r="F282">
        <v>1</v>
      </c>
      <c r="G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f t="shared" si="4"/>
        <v>7</v>
      </c>
      <c r="B283" s="4">
        <v>44478</v>
      </c>
      <c r="C283" s="1">
        <v>305989.83</v>
      </c>
      <c r="D283">
        <v>0</v>
      </c>
      <c r="E283">
        <v>0</v>
      </c>
      <c r="F283">
        <v>1</v>
      </c>
      <c r="G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f t="shared" si="4"/>
        <v>1</v>
      </c>
      <c r="B284" s="4">
        <v>44479</v>
      </c>
      <c r="C284" s="1">
        <v>251286.75</v>
      </c>
      <c r="D284">
        <v>0</v>
      </c>
      <c r="E284">
        <v>0</v>
      </c>
      <c r="F284">
        <v>1</v>
      </c>
      <c r="G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f t="shared" si="4"/>
        <v>2</v>
      </c>
      <c r="B285" s="4">
        <v>44480</v>
      </c>
      <c r="C285" s="1">
        <v>180503.27</v>
      </c>
      <c r="D285">
        <v>0</v>
      </c>
      <c r="E285">
        <v>0</v>
      </c>
      <c r="F285">
        <v>1</v>
      </c>
      <c r="G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f t="shared" si="4"/>
        <v>3</v>
      </c>
      <c r="B286" s="4">
        <v>44481</v>
      </c>
      <c r="C286" s="1">
        <v>176732.06</v>
      </c>
      <c r="D286">
        <v>0</v>
      </c>
      <c r="E286">
        <v>0</v>
      </c>
      <c r="F286">
        <v>1</v>
      </c>
      <c r="G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f t="shared" si="4"/>
        <v>4</v>
      </c>
      <c r="B287" s="4">
        <v>44482</v>
      </c>
      <c r="C287" s="1">
        <v>211118.18</v>
      </c>
      <c r="D287">
        <v>0</v>
      </c>
      <c r="E287">
        <v>0</v>
      </c>
      <c r="F287">
        <v>1</v>
      </c>
      <c r="G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f t="shared" si="4"/>
        <v>5</v>
      </c>
      <c r="B288" s="4">
        <v>44483</v>
      </c>
      <c r="C288" s="1">
        <v>189420.46</v>
      </c>
      <c r="D288">
        <v>0</v>
      </c>
      <c r="E288">
        <v>0</v>
      </c>
      <c r="F288">
        <v>1</v>
      </c>
      <c r="G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f t="shared" si="4"/>
        <v>6</v>
      </c>
      <c r="B289" s="4">
        <v>44484</v>
      </c>
      <c r="C289" s="1">
        <v>334921.34000000003</v>
      </c>
      <c r="D289">
        <v>0</v>
      </c>
      <c r="E289">
        <v>0</v>
      </c>
      <c r="F289">
        <v>1</v>
      </c>
      <c r="G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f t="shared" si="4"/>
        <v>7</v>
      </c>
      <c r="B290" s="4">
        <v>44485</v>
      </c>
      <c r="C290" s="1">
        <v>256364.38</v>
      </c>
      <c r="D290">
        <v>0</v>
      </c>
      <c r="E290">
        <v>0</v>
      </c>
      <c r="F290">
        <v>1</v>
      </c>
      <c r="G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f t="shared" si="4"/>
        <v>1</v>
      </c>
      <c r="B291" s="4">
        <v>44486</v>
      </c>
      <c r="C291" s="1">
        <v>244465.53</v>
      </c>
      <c r="D291">
        <v>0</v>
      </c>
      <c r="E291">
        <v>0</v>
      </c>
      <c r="F291">
        <v>1</v>
      </c>
      <c r="G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f t="shared" si="4"/>
        <v>2</v>
      </c>
      <c r="B292" s="4">
        <v>44487</v>
      </c>
      <c r="C292" s="1">
        <v>125949.44</v>
      </c>
      <c r="D292">
        <v>0</v>
      </c>
      <c r="E292">
        <v>0</v>
      </c>
      <c r="F292">
        <v>0</v>
      </c>
      <c r="G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f t="shared" si="4"/>
        <v>3</v>
      </c>
      <c r="B293" s="4">
        <v>44488</v>
      </c>
      <c r="C293" s="1">
        <v>159950.32</v>
      </c>
      <c r="D293">
        <v>0</v>
      </c>
      <c r="E293">
        <v>0</v>
      </c>
      <c r="F293">
        <v>0</v>
      </c>
      <c r="G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f t="shared" si="4"/>
        <v>4</v>
      </c>
      <c r="B294" s="4">
        <v>44489</v>
      </c>
      <c r="C294" s="1">
        <v>168909.01</v>
      </c>
      <c r="D294">
        <v>0</v>
      </c>
      <c r="E294">
        <v>0</v>
      </c>
      <c r="F294">
        <v>0</v>
      </c>
      <c r="G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f t="shared" si="4"/>
        <v>5</v>
      </c>
      <c r="B295" s="4">
        <v>44490</v>
      </c>
      <c r="C295" s="1">
        <v>309003.55</v>
      </c>
      <c r="D295">
        <v>1</v>
      </c>
      <c r="E295">
        <v>0</v>
      </c>
      <c r="F295">
        <v>1</v>
      </c>
      <c r="G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f t="shared" si="4"/>
        <v>6</v>
      </c>
      <c r="B296" s="4">
        <v>44491</v>
      </c>
      <c r="C296" s="1">
        <v>334538.17</v>
      </c>
      <c r="D296">
        <v>0</v>
      </c>
      <c r="E296">
        <v>0</v>
      </c>
      <c r="F296">
        <v>1</v>
      </c>
      <c r="G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f t="shared" si="4"/>
        <v>7</v>
      </c>
      <c r="B297" s="4">
        <v>44492</v>
      </c>
      <c r="C297" s="1">
        <v>306608.84999999998</v>
      </c>
      <c r="D297">
        <v>0</v>
      </c>
      <c r="E297">
        <v>0</v>
      </c>
      <c r="F297">
        <v>1</v>
      </c>
      <c r="G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f t="shared" si="4"/>
        <v>1</v>
      </c>
      <c r="B298" s="4">
        <v>44493</v>
      </c>
      <c r="C298" s="1">
        <v>283807.87</v>
      </c>
      <c r="D298">
        <v>0</v>
      </c>
      <c r="E298">
        <v>0</v>
      </c>
      <c r="F298">
        <v>1</v>
      </c>
      <c r="G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f t="shared" si="4"/>
        <v>2</v>
      </c>
      <c r="B299" s="4">
        <v>44494</v>
      </c>
      <c r="C299" s="1">
        <v>210731.74</v>
      </c>
      <c r="D299">
        <v>0</v>
      </c>
      <c r="E299">
        <v>0</v>
      </c>
      <c r="F299">
        <v>1</v>
      </c>
      <c r="G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f t="shared" si="4"/>
        <v>3</v>
      </c>
      <c r="B300" s="4">
        <v>44495</v>
      </c>
      <c r="C300" s="1">
        <v>206415.29</v>
      </c>
      <c r="D300">
        <v>0</v>
      </c>
      <c r="E300">
        <v>0</v>
      </c>
      <c r="F300">
        <v>1</v>
      </c>
      <c r="G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f t="shared" si="4"/>
        <v>4</v>
      </c>
      <c r="B301" s="4">
        <v>44496</v>
      </c>
      <c r="C301" s="1">
        <v>248276.6</v>
      </c>
      <c r="D301">
        <v>0</v>
      </c>
      <c r="E301">
        <v>0</v>
      </c>
      <c r="F301">
        <v>1</v>
      </c>
      <c r="G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f t="shared" si="4"/>
        <v>5</v>
      </c>
      <c r="B302" s="4">
        <v>44497</v>
      </c>
      <c r="C302" s="1">
        <v>162944.89000000001</v>
      </c>
      <c r="D302">
        <v>0</v>
      </c>
      <c r="E302">
        <v>0</v>
      </c>
      <c r="F302">
        <v>1</v>
      </c>
      <c r="G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f t="shared" si="4"/>
        <v>6</v>
      </c>
      <c r="B303" s="4">
        <v>44498</v>
      </c>
      <c r="C303" s="1">
        <v>417424.72</v>
      </c>
      <c r="D303">
        <v>0</v>
      </c>
      <c r="E303">
        <v>0</v>
      </c>
      <c r="F303">
        <v>1</v>
      </c>
      <c r="G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f t="shared" si="4"/>
        <v>7</v>
      </c>
      <c r="B304" s="4">
        <v>44499</v>
      </c>
      <c r="C304" s="1">
        <v>321449.18</v>
      </c>
      <c r="D304">
        <v>0</v>
      </c>
      <c r="E304">
        <v>0</v>
      </c>
      <c r="F304">
        <v>1</v>
      </c>
      <c r="G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f t="shared" si="4"/>
        <v>1</v>
      </c>
      <c r="B305" s="4">
        <v>44500</v>
      </c>
      <c r="C305" s="1">
        <v>289205.75</v>
      </c>
      <c r="D305">
        <v>0</v>
      </c>
      <c r="E305">
        <v>0</v>
      </c>
      <c r="F305">
        <v>1</v>
      </c>
      <c r="G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f t="shared" si="4"/>
        <v>2</v>
      </c>
      <c r="B306" s="4">
        <v>44501</v>
      </c>
      <c r="C306" s="1">
        <v>232028.77</v>
      </c>
      <c r="D306">
        <v>0</v>
      </c>
      <c r="E306">
        <v>0</v>
      </c>
      <c r="F306">
        <v>0</v>
      </c>
      <c r="G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f t="shared" si="4"/>
        <v>3</v>
      </c>
      <c r="B307" s="4">
        <v>44502</v>
      </c>
      <c r="C307" s="1">
        <v>139706.26</v>
      </c>
      <c r="D307">
        <v>0</v>
      </c>
      <c r="E307">
        <v>0</v>
      </c>
      <c r="F307">
        <v>0</v>
      </c>
      <c r="G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f t="shared" si="4"/>
        <v>4</v>
      </c>
      <c r="B308" s="4">
        <v>44503</v>
      </c>
      <c r="C308" s="1">
        <v>177470.57</v>
      </c>
      <c r="D308">
        <v>0</v>
      </c>
      <c r="E308">
        <v>0</v>
      </c>
      <c r="F308">
        <v>0</v>
      </c>
      <c r="G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f t="shared" si="4"/>
        <v>5</v>
      </c>
      <c r="B309" s="4">
        <v>44504</v>
      </c>
      <c r="C309" s="1">
        <v>276888.7</v>
      </c>
      <c r="D309">
        <v>1</v>
      </c>
      <c r="E309">
        <v>0</v>
      </c>
      <c r="F309">
        <v>0</v>
      </c>
      <c r="G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f t="shared" si="4"/>
        <v>6</v>
      </c>
      <c r="B310" s="4">
        <v>44505</v>
      </c>
      <c r="C310" s="1">
        <v>502383.35</v>
      </c>
      <c r="D310">
        <v>0</v>
      </c>
      <c r="E310">
        <v>0</v>
      </c>
      <c r="F310">
        <v>0</v>
      </c>
      <c r="G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f t="shared" si="4"/>
        <v>7</v>
      </c>
      <c r="B311" s="4">
        <v>44506</v>
      </c>
      <c r="C311" s="1">
        <v>371858.14</v>
      </c>
      <c r="D311">
        <v>0</v>
      </c>
      <c r="E311">
        <v>0</v>
      </c>
      <c r="F311">
        <v>0</v>
      </c>
      <c r="G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f t="shared" si="4"/>
        <v>1</v>
      </c>
      <c r="B312" s="4">
        <v>44507</v>
      </c>
      <c r="C312" s="1">
        <v>302147.62</v>
      </c>
      <c r="D312">
        <v>0</v>
      </c>
      <c r="E312">
        <v>0</v>
      </c>
      <c r="F312">
        <v>0</v>
      </c>
      <c r="G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f t="shared" si="4"/>
        <v>2</v>
      </c>
      <c r="B313" s="4">
        <v>44508</v>
      </c>
      <c r="C313" s="1">
        <v>203548.13</v>
      </c>
      <c r="D313">
        <v>0</v>
      </c>
      <c r="E313">
        <v>0</v>
      </c>
      <c r="F313">
        <v>0</v>
      </c>
      <c r="G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f t="shared" si="4"/>
        <v>3</v>
      </c>
      <c r="B314" s="4">
        <v>44509</v>
      </c>
      <c r="C314" s="1">
        <v>213433.86</v>
      </c>
      <c r="D314">
        <v>0</v>
      </c>
      <c r="E314">
        <v>0</v>
      </c>
      <c r="F314">
        <v>0</v>
      </c>
      <c r="G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f t="shared" si="4"/>
        <v>4</v>
      </c>
      <c r="B315" s="4">
        <v>44510</v>
      </c>
      <c r="C315" s="1">
        <v>217348.99</v>
      </c>
      <c r="D315">
        <v>0</v>
      </c>
      <c r="E315">
        <v>0</v>
      </c>
      <c r="F315">
        <v>0</v>
      </c>
      <c r="G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f t="shared" si="4"/>
        <v>5</v>
      </c>
      <c r="B316" s="4">
        <v>44511</v>
      </c>
      <c r="C316" s="1">
        <v>221846.34</v>
      </c>
      <c r="D316">
        <v>0</v>
      </c>
      <c r="E316">
        <v>0</v>
      </c>
      <c r="F316">
        <v>0</v>
      </c>
      <c r="G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f t="shared" si="4"/>
        <v>6</v>
      </c>
      <c r="B317" s="4">
        <v>44512</v>
      </c>
      <c r="C317" s="1">
        <v>323845.28999999998</v>
      </c>
      <c r="D317">
        <v>0</v>
      </c>
      <c r="E317">
        <v>0</v>
      </c>
      <c r="F317">
        <v>0</v>
      </c>
      <c r="G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f t="shared" si="4"/>
        <v>7</v>
      </c>
      <c r="B318" s="4">
        <v>44513</v>
      </c>
      <c r="C318" s="1">
        <v>266136.32000000001</v>
      </c>
      <c r="D318">
        <v>0</v>
      </c>
      <c r="E318">
        <v>0</v>
      </c>
      <c r="F318">
        <v>0</v>
      </c>
      <c r="G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f t="shared" si="4"/>
        <v>1</v>
      </c>
      <c r="B319" s="4">
        <v>44514</v>
      </c>
      <c r="C319" s="1">
        <v>251875.63</v>
      </c>
      <c r="D319">
        <v>0</v>
      </c>
      <c r="E319">
        <v>0</v>
      </c>
      <c r="F319">
        <v>0</v>
      </c>
      <c r="G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f t="shared" si="4"/>
        <v>2</v>
      </c>
      <c r="B320" s="4">
        <v>44515</v>
      </c>
      <c r="C320" s="1">
        <v>163531.35</v>
      </c>
      <c r="D320">
        <v>1</v>
      </c>
      <c r="E320">
        <v>0</v>
      </c>
      <c r="F320">
        <v>0</v>
      </c>
      <c r="G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f t="shared" si="4"/>
        <v>3</v>
      </c>
      <c r="B321" s="4">
        <v>44516</v>
      </c>
      <c r="C321" s="1">
        <v>158878.82</v>
      </c>
      <c r="D321">
        <v>0</v>
      </c>
      <c r="E321">
        <v>0</v>
      </c>
      <c r="F321">
        <v>0</v>
      </c>
      <c r="G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f t="shared" si="4"/>
        <v>4</v>
      </c>
      <c r="B322" s="4">
        <v>44517</v>
      </c>
      <c r="C322" s="1">
        <v>179654.92</v>
      </c>
      <c r="D322">
        <v>0</v>
      </c>
      <c r="E322">
        <v>0</v>
      </c>
      <c r="F322">
        <v>0</v>
      </c>
      <c r="G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f t="shared" ref="A323:A386" si="5">WEEKDAY(B323)</f>
        <v>5</v>
      </c>
      <c r="B323" s="4">
        <v>44518</v>
      </c>
      <c r="C323" s="1">
        <v>385286.01</v>
      </c>
      <c r="D323">
        <v>1</v>
      </c>
      <c r="E323">
        <v>0</v>
      </c>
      <c r="F323">
        <v>0</v>
      </c>
      <c r="G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f t="shared" si="5"/>
        <v>6</v>
      </c>
      <c r="B324" s="4">
        <v>44519</v>
      </c>
      <c r="C324" s="1">
        <v>393579.86</v>
      </c>
      <c r="D324">
        <v>0</v>
      </c>
      <c r="E324">
        <v>0</v>
      </c>
      <c r="F324">
        <v>0</v>
      </c>
      <c r="G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f t="shared" si="5"/>
        <v>7</v>
      </c>
      <c r="B325" s="4">
        <v>44520</v>
      </c>
      <c r="C325" s="1">
        <v>348280.69</v>
      </c>
      <c r="D325">
        <v>0</v>
      </c>
      <c r="E325">
        <v>0</v>
      </c>
      <c r="F325">
        <v>0</v>
      </c>
      <c r="G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f t="shared" si="5"/>
        <v>1</v>
      </c>
      <c r="B326" s="4">
        <v>44521</v>
      </c>
      <c r="C326" s="1">
        <v>314126.36</v>
      </c>
      <c r="D326">
        <v>0</v>
      </c>
      <c r="E326">
        <v>0</v>
      </c>
      <c r="F326">
        <v>0</v>
      </c>
      <c r="G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f t="shared" si="5"/>
        <v>2</v>
      </c>
      <c r="B327" s="4">
        <v>44522</v>
      </c>
      <c r="C327" s="1">
        <v>212473.27</v>
      </c>
      <c r="D327">
        <v>0</v>
      </c>
      <c r="E327">
        <v>0</v>
      </c>
      <c r="F327">
        <v>0</v>
      </c>
      <c r="G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f t="shared" si="5"/>
        <v>3</v>
      </c>
      <c r="B328" s="4">
        <v>44523</v>
      </c>
      <c r="C328" s="1">
        <v>229266.17</v>
      </c>
      <c r="D328">
        <v>0</v>
      </c>
      <c r="E328">
        <v>0</v>
      </c>
      <c r="F328">
        <v>0</v>
      </c>
      <c r="G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f t="shared" si="5"/>
        <v>4</v>
      </c>
      <c r="B329" s="4">
        <v>44524</v>
      </c>
      <c r="C329" s="1">
        <v>189540.6</v>
      </c>
      <c r="D329">
        <v>0</v>
      </c>
      <c r="E329">
        <v>0</v>
      </c>
      <c r="F329">
        <v>0</v>
      </c>
      <c r="G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f t="shared" si="5"/>
        <v>5</v>
      </c>
      <c r="B330" s="4">
        <v>44525</v>
      </c>
      <c r="C330" s="1">
        <v>660261.54</v>
      </c>
      <c r="D330">
        <v>0</v>
      </c>
      <c r="E330">
        <v>1</v>
      </c>
      <c r="F330">
        <v>0</v>
      </c>
      <c r="G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f t="shared" si="5"/>
        <v>6</v>
      </c>
      <c r="B331" s="4">
        <v>44526</v>
      </c>
      <c r="C331" s="1">
        <v>597503.43999999994</v>
      </c>
      <c r="D331">
        <v>0</v>
      </c>
      <c r="E331">
        <v>0</v>
      </c>
      <c r="F331">
        <v>0</v>
      </c>
      <c r="G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f t="shared" si="5"/>
        <v>7</v>
      </c>
      <c r="B332" s="4">
        <v>44527</v>
      </c>
      <c r="C332" s="1">
        <v>322458.71000000002</v>
      </c>
      <c r="D332">
        <v>0</v>
      </c>
      <c r="E332">
        <v>0</v>
      </c>
      <c r="F332">
        <v>0</v>
      </c>
      <c r="G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f t="shared" si="5"/>
        <v>1</v>
      </c>
      <c r="B333" s="4">
        <v>44528</v>
      </c>
      <c r="C333" s="1">
        <v>354891.49</v>
      </c>
      <c r="D333">
        <v>0</v>
      </c>
      <c r="E333">
        <v>0</v>
      </c>
      <c r="F333">
        <v>0</v>
      </c>
      <c r="G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f t="shared" si="5"/>
        <v>2</v>
      </c>
      <c r="B334" s="4">
        <v>44529</v>
      </c>
      <c r="C334" s="1">
        <v>136284.81</v>
      </c>
      <c r="D334">
        <v>0</v>
      </c>
      <c r="E334">
        <v>0</v>
      </c>
      <c r="F334">
        <v>0</v>
      </c>
      <c r="G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f t="shared" si="5"/>
        <v>3</v>
      </c>
      <c r="B335" s="4">
        <v>44530</v>
      </c>
      <c r="C335" s="1">
        <v>136186.16</v>
      </c>
      <c r="D335">
        <v>0</v>
      </c>
      <c r="E335">
        <v>0</v>
      </c>
      <c r="F335">
        <v>0</v>
      </c>
      <c r="G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f t="shared" si="5"/>
        <v>4</v>
      </c>
      <c r="B336" s="4">
        <v>44531</v>
      </c>
      <c r="C336" s="1">
        <v>171706.77</v>
      </c>
      <c r="D336">
        <v>0</v>
      </c>
      <c r="E336">
        <v>0</v>
      </c>
      <c r="F336">
        <v>0</v>
      </c>
      <c r="G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25">
      <c r="A337">
        <f t="shared" si="5"/>
        <v>5</v>
      </c>
      <c r="B337" s="4">
        <v>44532</v>
      </c>
      <c r="C337" s="1">
        <v>531329.48</v>
      </c>
      <c r="D337">
        <v>0</v>
      </c>
      <c r="E337">
        <v>1</v>
      </c>
      <c r="F337">
        <v>0</v>
      </c>
      <c r="G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f t="shared" si="5"/>
        <v>6</v>
      </c>
      <c r="B338" s="4">
        <v>44533</v>
      </c>
      <c r="C338" s="1">
        <v>537148.42000000004</v>
      </c>
      <c r="D338">
        <v>0</v>
      </c>
      <c r="E338">
        <v>0</v>
      </c>
      <c r="F338">
        <v>0</v>
      </c>
      <c r="G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f t="shared" si="5"/>
        <v>7</v>
      </c>
      <c r="B339" s="4">
        <v>44534</v>
      </c>
      <c r="C339" s="1">
        <v>387005.08</v>
      </c>
      <c r="D339">
        <v>0</v>
      </c>
      <c r="E339">
        <v>0</v>
      </c>
      <c r="F339">
        <v>0</v>
      </c>
      <c r="G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f t="shared" si="5"/>
        <v>1</v>
      </c>
      <c r="B340" s="4">
        <v>44535</v>
      </c>
      <c r="C340" s="1">
        <v>305082.03000000003</v>
      </c>
      <c r="D340">
        <v>0</v>
      </c>
      <c r="E340">
        <v>0</v>
      </c>
      <c r="F340">
        <v>0</v>
      </c>
      <c r="G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f t="shared" si="5"/>
        <v>2</v>
      </c>
      <c r="B341" s="4">
        <v>44536</v>
      </c>
      <c r="C341" s="1">
        <v>206438.39999999999</v>
      </c>
      <c r="D341">
        <v>0</v>
      </c>
      <c r="E341">
        <v>0</v>
      </c>
      <c r="F341">
        <v>0</v>
      </c>
      <c r="G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f t="shared" si="5"/>
        <v>3</v>
      </c>
      <c r="B342" s="4">
        <v>44537</v>
      </c>
      <c r="C342" s="1">
        <v>215417.61</v>
      </c>
      <c r="D342">
        <v>0</v>
      </c>
      <c r="E342">
        <v>0</v>
      </c>
      <c r="F342">
        <v>0</v>
      </c>
      <c r="G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f t="shared" si="5"/>
        <v>4</v>
      </c>
      <c r="B343" s="4">
        <v>44538</v>
      </c>
      <c r="C343" s="1">
        <v>214389.1</v>
      </c>
      <c r="D343">
        <v>0</v>
      </c>
      <c r="E343">
        <v>0</v>
      </c>
      <c r="F343">
        <v>0</v>
      </c>
      <c r="G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f t="shared" si="5"/>
        <v>5</v>
      </c>
      <c r="B344" s="4">
        <v>44539</v>
      </c>
      <c r="C344" s="1">
        <v>233780.94</v>
      </c>
      <c r="D344">
        <v>0</v>
      </c>
      <c r="E344">
        <v>0</v>
      </c>
      <c r="F344">
        <v>0</v>
      </c>
      <c r="G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f t="shared" si="5"/>
        <v>6</v>
      </c>
      <c r="B345" s="4">
        <v>44540</v>
      </c>
      <c r="C345" s="1">
        <v>685276.41</v>
      </c>
      <c r="D345">
        <v>0</v>
      </c>
      <c r="E345">
        <v>0</v>
      </c>
      <c r="F345">
        <v>0</v>
      </c>
      <c r="G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>
        <f t="shared" si="5"/>
        <v>7</v>
      </c>
      <c r="B346" s="4">
        <v>44541</v>
      </c>
      <c r="C346" s="1">
        <v>418783.06</v>
      </c>
      <c r="D346">
        <v>0</v>
      </c>
      <c r="E346">
        <v>0</v>
      </c>
      <c r="F346">
        <v>0</v>
      </c>
      <c r="G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f t="shared" si="5"/>
        <v>1</v>
      </c>
      <c r="B347" s="4">
        <v>44542</v>
      </c>
      <c r="C347" s="1">
        <v>444318.42</v>
      </c>
      <c r="D347">
        <v>0</v>
      </c>
      <c r="E347">
        <v>0</v>
      </c>
      <c r="F347">
        <v>0</v>
      </c>
      <c r="G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f t="shared" si="5"/>
        <v>2</v>
      </c>
      <c r="B348" s="4">
        <v>44543</v>
      </c>
      <c r="C348" s="1">
        <v>178672.11</v>
      </c>
      <c r="D348">
        <v>0</v>
      </c>
      <c r="E348">
        <v>1</v>
      </c>
      <c r="F348">
        <v>0</v>
      </c>
      <c r="G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f t="shared" si="5"/>
        <v>3</v>
      </c>
      <c r="B349" s="4">
        <v>44544</v>
      </c>
      <c r="C349" s="1">
        <v>152546.53</v>
      </c>
      <c r="D349">
        <v>0</v>
      </c>
      <c r="E349">
        <v>0</v>
      </c>
      <c r="F349">
        <v>0</v>
      </c>
      <c r="G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f t="shared" si="5"/>
        <v>4</v>
      </c>
      <c r="B350" s="4">
        <v>44545</v>
      </c>
      <c r="C350" s="1">
        <v>499421.77</v>
      </c>
      <c r="D350">
        <v>0</v>
      </c>
      <c r="E350">
        <v>1</v>
      </c>
      <c r="F350">
        <v>0</v>
      </c>
      <c r="G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f t="shared" si="5"/>
        <v>5</v>
      </c>
      <c r="B351" s="4">
        <v>44546</v>
      </c>
      <c r="C351" s="1">
        <v>270978.57</v>
      </c>
      <c r="D351">
        <v>0</v>
      </c>
      <c r="E351">
        <v>0</v>
      </c>
      <c r="F351">
        <v>0</v>
      </c>
      <c r="G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f t="shared" si="5"/>
        <v>6</v>
      </c>
      <c r="B352" s="4">
        <v>44547</v>
      </c>
      <c r="C352" s="1">
        <v>456679.67</v>
      </c>
      <c r="D352">
        <v>0</v>
      </c>
      <c r="E352">
        <v>0</v>
      </c>
      <c r="F352">
        <v>0</v>
      </c>
      <c r="G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f t="shared" si="5"/>
        <v>7</v>
      </c>
      <c r="B353" s="4">
        <v>44548</v>
      </c>
      <c r="C353" s="1">
        <v>322390.03999999998</v>
      </c>
      <c r="D353">
        <v>0</v>
      </c>
      <c r="E353">
        <v>0</v>
      </c>
      <c r="F353">
        <v>0</v>
      </c>
      <c r="G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f t="shared" si="5"/>
        <v>1</v>
      </c>
      <c r="B354" s="4">
        <v>44549</v>
      </c>
      <c r="C354" s="1">
        <v>277073.3</v>
      </c>
      <c r="D354">
        <v>0</v>
      </c>
      <c r="E354">
        <v>0</v>
      </c>
      <c r="F354">
        <v>0</v>
      </c>
      <c r="G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f t="shared" si="5"/>
        <v>2</v>
      </c>
      <c r="B355" s="4">
        <v>44550</v>
      </c>
      <c r="C355" s="1">
        <v>189388.14</v>
      </c>
      <c r="D355">
        <v>0</v>
      </c>
      <c r="E355">
        <v>0</v>
      </c>
      <c r="F355">
        <v>0</v>
      </c>
      <c r="G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f t="shared" si="5"/>
        <v>3</v>
      </c>
      <c r="B356" s="4">
        <v>44551</v>
      </c>
      <c r="C356" s="1">
        <v>237657.31</v>
      </c>
      <c r="D356">
        <v>0</v>
      </c>
      <c r="E356">
        <v>1</v>
      </c>
      <c r="F356">
        <v>0</v>
      </c>
      <c r="G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f t="shared" si="5"/>
        <v>4</v>
      </c>
      <c r="B357" s="4">
        <v>44552</v>
      </c>
      <c r="C357" s="1">
        <v>234171.85</v>
      </c>
      <c r="D357">
        <v>0</v>
      </c>
      <c r="E357">
        <v>1</v>
      </c>
      <c r="F357">
        <v>0</v>
      </c>
      <c r="G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f t="shared" si="5"/>
        <v>5</v>
      </c>
      <c r="B358" s="4">
        <v>44553</v>
      </c>
      <c r="C358" s="1">
        <v>253931.13</v>
      </c>
      <c r="D358">
        <v>0</v>
      </c>
      <c r="E358">
        <v>1</v>
      </c>
      <c r="F358">
        <v>0</v>
      </c>
      <c r="G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f t="shared" si="5"/>
        <v>6</v>
      </c>
      <c r="B359" s="4">
        <v>44554</v>
      </c>
      <c r="C359" s="1">
        <v>699534.25</v>
      </c>
      <c r="D359">
        <v>0</v>
      </c>
      <c r="E359">
        <v>1</v>
      </c>
      <c r="F359">
        <v>0</v>
      </c>
      <c r="G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f t="shared" si="5"/>
        <v>7</v>
      </c>
      <c r="B360" s="4">
        <v>44555</v>
      </c>
      <c r="C360" s="1">
        <v>351553.17</v>
      </c>
      <c r="D360">
        <v>0</v>
      </c>
      <c r="E360">
        <v>1</v>
      </c>
      <c r="F360">
        <v>0</v>
      </c>
      <c r="G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f t="shared" si="5"/>
        <v>1</v>
      </c>
      <c r="B361" s="4">
        <v>44556</v>
      </c>
      <c r="C361" s="1">
        <v>341404.94</v>
      </c>
      <c r="D361">
        <v>0</v>
      </c>
      <c r="E361">
        <v>1</v>
      </c>
      <c r="F361">
        <v>0</v>
      </c>
      <c r="G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f t="shared" si="5"/>
        <v>2</v>
      </c>
      <c r="B362" s="4">
        <v>44557</v>
      </c>
      <c r="C362" s="1">
        <v>243400.15</v>
      </c>
      <c r="D362">
        <v>0</v>
      </c>
      <c r="E362">
        <v>1</v>
      </c>
      <c r="F362">
        <v>0</v>
      </c>
      <c r="G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f t="shared" si="5"/>
        <v>3</v>
      </c>
      <c r="B363" s="4">
        <v>44558</v>
      </c>
      <c r="C363" s="1">
        <v>304453.88</v>
      </c>
      <c r="D363">
        <v>0</v>
      </c>
      <c r="E363">
        <v>1</v>
      </c>
      <c r="F363">
        <v>0</v>
      </c>
      <c r="G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f t="shared" si="5"/>
        <v>4</v>
      </c>
      <c r="B364" s="4">
        <v>44559</v>
      </c>
      <c r="C364" s="1">
        <v>195899.07</v>
      </c>
      <c r="D364">
        <v>0</v>
      </c>
      <c r="E364">
        <v>1</v>
      </c>
      <c r="F364">
        <v>0</v>
      </c>
      <c r="G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f t="shared" si="5"/>
        <v>5</v>
      </c>
      <c r="B365" s="4">
        <v>44560</v>
      </c>
      <c r="C365" s="1">
        <v>188631</v>
      </c>
      <c r="D365">
        <v>0</v>
      </c>
      <c r="E365">
        <v>0</v>
      </c>
      <c r="F365">
        <v>0</v>
      </c>
      <c r="G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f t="shared" si="5"/>
        <v>6</v>
      </c>
      <c r="B366" s="4">
        <v>44561</v>
      </c>
      <c r="C366" s="1">
        <v>787439.2</v>
      </c>
      <c r="D366">
        <v>0</v>
      </c>
      <c r="E366">
        <v>0</v>
      </c>
      <c r="F366">
        <v>0</v>
      </c>
      <c r="G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f t="shared" si="5"/>
        <v>7</v>
      </c>
      <c r="B367" s="4">
        <v>44562</v>
      </c>
      <c r="C367" s="1">
        <v>432969.44</v>
      </c>
      <c r="D367">
        <v>0</v>
      </c>
      <c r="E367">
        <v>0</v>
      </c>
      <c r="F367">
        <v>0</v>
      </c>
      <c r="G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f t="shared" si="5"/>
        <v>1</v>
      </c>
      <c r="B368" s="4">
        <v>44563</v>
      </c>
      <c r="C368" s="1">
        <v>349226.06</v>
      </c>
      <c r="D368">
        <v>0</v>
      </c>
      <c r="E368">
        <v>0</v>
      </c>
      <c r="F368">
        <v>0</v>
      </c>
      <c r="G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f t="shared" si="5"/>
        <v>2</v>
      </c>
      <c r="B369" s="4">
        <v>44564</v>
      </c>
      <c r="C369" s="1">
        <v>242148.63</v>
      </c>
      <c r="D369">
        <v>0</v>
      </c>
      <c r="E369">
        <v>0</v>
      </c>
      <c r="F369">
        <v>0</v>
      </c>
      <c r="G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f t="shared" si="5"/>
        <v>3</v>
      </c>
      <c r="B370" s="4">
        <v>44565</v>
      </c>
      <c r="C370" s="1">
        <v>237961.5</v>
      </c>
      <c r="D370">
        <v>0</v>
      </c>
      <c r="E370">
        <v>0</v>
      </c>
      <c r="F370">
        <v>0</v>
      </c>
      <c r="G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f t="shared" si="5"/>
        <v>4</v>
      </c>
      <c r="B371" s="4">
        <v>44566</v>
      </c>
      <c r="C371" s="1">
        <v>241259.54</v>
      </c>
      <c r="D371">
        <v>0</v>
      </c>
      <c r="E371">
        <v>0</v>
      </c>
      <c r="F371">
        <v>0</v>
      </c>
      <c r="G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f t="shared" si="5"/>
        <v>5</v>
      </c>
      <c r="B372" s="4">
        <v>44567</v>
      </c>
      <c r="C372" s="1">
        <v>249909.13</v>
      </c>
      <c r="D372">
        <v>0</v>
      </c>
      <c r="E372">
        <v>0</v>
      </c>
      <c r="F372">
        <v>0</v>
      </c>
      <c r="G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f t="shared" si="5"/>
        <v>6</v>
      </c>
      <c r="B373" s="4">
        <v>44568</v>
      </c>
      <c r="C373" s="1">
        <v>677321.34</v>
      </c>
      <c r="D373">
        <v>0</v>
      </c>
      <c r="E373">
        <v>1</v>
      </c>
      <c r="F373">
        <v>0</v>
      </c>
      <c r="G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>
        <f t="shared" si="5"/>
        <v>7</v>
      </c>
      <c r="B374" s="4">
        <v>44569</v>
      </c>
      <c r="C374" s="1">
        <v>381628.12</v>
      </c>
      <c r="D374">
        <v>0</v>
      </c>
      <c r="E374">
        <v>0</v>
      </c>
      <c r="F374">
        <v>0</v>
      </c>
      <c r="G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f t="shared" si="5"/>
        <v>1</v>
      </c>
      <c r="B375" s="4">
        <v>44570</v>
      </c>
      <c r="C375" s="1">
        <v>335805.9</v>
      </c>
      <c r="D375">
        <v>0</v>
      </c>
      <c r="E375">
        <v>0</v>
      </c>
      <c r="F375">
        <v>0</v>
      </c>
      <c r="G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f t="shared" si="5"/>
        <v>2</v>
      </c>
      <c r="B376" s="4">
        <v>44571</v>
      </c>
      <c r="C376" s="1">
        <v>265067.61</v>
      </c>
      <c r="D376">
        <v>0</v>
      </c>
      <c r="E376">
        <v>1</v>
      </c>
      <c r="F376">
        <v>0</v>
      </c>
      <c r="G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f t="shared" si="5"/>
        <v>3</v>
      </c>
      <c r="B377" s="4">
        <v>44572</v>
      </c>
      <c r="C377" s="1">
        <v>122484.29</v>
      </c>
      <c r="D377">
        <v>0</v>
      </c>
      <c r="E377">
        <v>1</v>
      </c>
      <c r="F377">
        <v>0</v>
      </c>
      <c r="G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f t="shared" si="5"/>
        <v>4</v>
      </c>
      <c r="B378" s="4">
        <v>44573</v>
      </c>
      <c r="C378" s="1">
        <v>139561.5</v>
      </c>
      <c r="D378">
        <v>0</v>
      </c>
      <c r="E378">
        <v>0</v>
      </c>
      <c r="F378">
        <v>0</v>
      </c>
      <c r="G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f t="shared" si="5"/>
        <v>5</v>
      </c>
      <c r="B379" s="4">
        <v>44574</v>
      </c>
      <c r="C379" s="1">
        <v>145573.1</v>
      </c>
      <c r="D379">
        <v>0</v>
      </c>
      <c r="E379">
        <v>1</v>
      </c>
      <c r="F379">
        <v>0</v>
      </c>
      <c r="G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f t="shared" si="5"/>
        <v>6</v>
      </c>
      <c r="B380" s="4">
        <v>44575</v>
      </c>
      <c r="C380" s="1">
        <v>768141.96</v>
      </c>
      <c r="D380">
        <v>0</v>
      </c>
      <c r="E380">
        <v>0</v>
      </c>
      <c r="F380">
        <v>0</v>
      </c>
      <c r="G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f t="shared" si="5"/>
        <v>7</v>
      </c>
      <c r="B381" s="4">
        <v>44576</v>
      </c>
      <c r="C381" s="1">
        <v>447425.72</v>
      </c>
      <c r="D381">
        <v>0</v>
      </c>
      <c r="E381">
        <v>0</v>
      </c>
      <c r="F381">
        <v>0</v>
      </c>
      <c r="G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f t="shared" si="5"/>
        <v>1</v>
      </c>
      <c r="B382" s="4">
        <v>44577</v>
      </c>
      <c r="C382" s="1">
        <v>358438.76</v>
      </c>
      <c r="D382">
        <v>0</v>
      </c>
      <c r="E382">
        <v>0</v>
      </c>
      <c r="F382">
        <v>0</v>
      </c>
      <c r="G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f t="shared" si="5"/>
        <v>2</v>
      </c>
      <c r="B383" s="4">
        <v>44578</v>
      </c>
      <c r="C383" s="1">
        <v>226761.35</v>
      </c>
      <c r="D383">
        <v>0</v>
      </c>
      <c r="E383">
        <v>0</v>
      </c>
      <c r="F383">
        <v>0</v>
      </c>
      <c r="G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f t="shared" si="5"/>
        <v>3</v>
      </c>
      <c r="B384" s="4">
        <v>44579</v>
      </c>
      <c r="C384" s="1">
        <v>272998.59000000003</v>
      </c>
      <c r="D384">
        <v>0</v>
      </c>
      <c r="E384">
        <v>1</v>
      </c>
      <c r="F384">
        <v>0</v>
      </c>
      <c r="G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f t="shared" si="5"/>
        <v>4</v>
      </c>
      <c r="B385" s="4">
        <v>44580</v>
      </c>
      <c r="C385" s="1">
        <v>285240.40000000002</v>
      </c>
      <c r="D385">
        <v>0</v>
      </c>
      <c r="E385">
        <v>0</v>
      </c>
      <c r="F385">
        <v>0</v>
      </c>
      <c r="G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f t="shared" si="5"/>
        <v>5</v>
      </c>
      <c r="B386" s="4">
        <v>44581</v>
      </c>
      <c r="C386" s="1">
        <v>298618.43</v>
      </c>
      <c r="D386">
        <v>0</v>
      </c>
      <c r="E386">
        <v>0</v>
      </c>
      <c r="F386">
        <v>0</v>
      </c>
      <c r="G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f t="shared" ref="A387:A450" si="6">WEEKDAY(B387)</f>
        <v>6</v>
      </c>
      <c r="B387" s="4">
        <v>44582</v>
      </c>
      <c r="C387" s="1">
        <v>793549.95</v>
      </c>
      <c r="D387">
        <v>0</v>
      </c>
      <c r="E387">
        <v>0</v>
      </c>
      <c r="F387">
        <v>0</v>
      </c>
      <c r="G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f t="shared" si="6"/>
        <v>7</v>
      </c>
      <c r="B388" s="4">
        <v>44583</v>
      </c>
      <c r="C388" s="1">
        <v>456867.61</v>
      </c>
      <c r="D388">
        <v>0</v>
      </c>
      <c r="E388">
        <v>0</v>
      </c>
      <c r="F388">
        <v>0</v>
      </c>
      <c r="G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f t="shared" si="6"/>
        <v>1</v>
      </c>
      <c r="B389" s="4">
        <v>44584</v>
      </c>
      <c r="C389" s="1">
        <v>505718.28</v>
      </c>
      <c r="D389">
        <v>0</v>
      </c>
      <c r="E389">
        <v>0</v>
      </c>
      <c r="F389">
        <v>0</v>
      </c>
      <c r="G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f t="shared" si="6"/>
        <v>2</v>
      </c>
      <c r="B390" s="4">
        <v>44585</v>
      </c>
      <c r="C390" s="1">
        <v>154401.45000000001</v>
      </c>
      <c r="D390">
        <v>0</v>
      </c>
      <c r="E390">
        <v>1</v>
      </c>
      <c r="F390">
        <v>0</v>
      </c>
      <c r="G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f t="shared" si="6"/>
        <v>3</v>
      </c>
      <c r="B391" s="4">
        <v>44586</v>
      </c>
      <c r="C391" s="1">
        <v>160539.34</v>
      </c>
      <c r="D391">
        <v>0</v>
      </c>
      <c r="E391">
        <v>0</v>
      </c>
      <c r="F391">
        <v>0</v>
      </c>
      <c r="G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f t="shared" si="6"/>
        <v>4</v>
      </c>
      <c r="B392" s="4">
        <v>44587</v>
      </c>
      <c r="C392" s="1">
        <v>166653.29999999999</v>
      </c>
      <c r="D392">
        <v>0</v>
      </c>
      <c r="E392">
        <v>0</v>
      </c>
      <c r="F392">
        <v>0</v>
      </c>
      <c r="G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f t="shared" si="6"/>
        <v>5</v>
      </c>
      <c r="B393" s="4">
        <v>44588</v>
      </c>
      <c r="C393" s="1">
        <v>483533.47</v>
      </c>
      <c r="D393">
        <v>0</v>
      </c>
      <c r="E393">
        <v>1</v>
      </c>
      <c r="F393">
        <v>0</v>
      </c>
      <c r="G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f t="shared" si="6"/>
        <v>6</v>
      </c>
      <c r="B394" s="4">
        <v>44589</v>
      </c>
      <c r="C394" s="1">
        <v>486619.53</v>
      </c>
      <c r="D394">
        <v>0</v>
      </c>
      <c r="E394">
        <v>0</v>
      </c>
      <c r="F394">
        <v>0</v>
      </c>
      <c r="G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f t="shared" si="6"/>
        <v>7</v>
      </c>
      <c r="B395" s="4">
        <v>44590</v>
      </c>
      <c r="C395" s="1">
        <v>389651.25</v>
      </c>
      <c r="D395">
        <v>0</v>
      </c>
      <c r="E395">
        <v>0</v>
      </c>
      <c r="F395">
        <v>0</v>
      </c>
      <c r="G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f t="shared" si="6"/>
        <v>1</v>
      </c>
      <c r="B396" s="4">
        <v>44591</v>
      </c>
      <c r="C396" s="1">
        <v>304381.7</v>
      </c>
      <c r="D396">
        <v>0</v>
      </c>
      <c r="E396">
        <v>0</v>
      </c>
      <c r="F396">
        <v>0</v>
      </c>
      <c r="G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f t="shared" si="6"/>
        <v>2</v>
      </c>
      <c r="B397" s="4">
        <v>44592</v>
      </c>
      <c r="C397" s="1">
        <v>205520.3</v>
      </c>
      <c r="D397">
        <v>0</v>
      </c>
      <c r="E397">
        <v>0</v>
      </c>
      <c r="F397">
        <v>0</v>
      </c>
      <c r="G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f t="shared" si="6"/>
        <v>3</v>
      </c>
      <c r="B398" s="4">
        <v>44593</v>
      </c>
      <c r="C398" s="1">
        <v>221942.08</v>
      </c>
      <c r="D398">
        <v>0</v>
      </c>
      <c r="E398">
        <v>0</v>
      </c>
      <c r="F398">
        <v>0</v>
      </c>
      <c r="G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f t="shared" si="6"/>
        <v>4</v>
      </c>
      <c r="B399" s="4">
        <v>44594</v>
      </c>
      <c r="C399" s="1">
        <v>228150.8</v>
      </c>
      <c r="D399">
        <v>0</v>
      </c>
      <c r="E399">
        <v>0</v>
      </c>
      <c r="F399">
        <v>0</v>
      </c>
      <c r="G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>
        <f t="shared" si="6"/>
        <v>5</v>
      </c>
      <c r="B400" s="4">
        <v>44595</v>
      </c>
      <c r="C400" s="1">
        <v>255422.92</v>
      </c>
      <c r="D400">
        <v>0</v>
      </c>
      <c r="E400">
        <v>0</v>
      </c>
      <c r="F400">
        <v>0</v>
      </c>
      <c r="G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f t="shared" si="6"/>
        <v>6</v>
      </c>
      <c r="B401" s="4">
        <v>44596</v>
      </c>
      <c r="C401" s="1">
        <v>749319.33</v>
      </c>
      <c r="D401">
        <v>0</v>
      </c>
      <c r="E401">
        <v>0</v>
      </c>
      <c r="F401">
        <v>0</v>
      </c>
      <c r="G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>
        <f t="shared" si="6"/>
        <v>7</v>
      </c>
      <c r="B402" s="4">
        <v>44597</v>
      </c>
      <c r="C402" s="1">
        <v>414176.22</v>
      </c>
      <c r="D402">
        <v>0</v>
      </c>
      <c r="E402">
        <v>0</v>
      </c>
      <c r="F402">
        <v>0</v>
      </c>
      <c r="G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>
        <f t="shared" si="6"/>
        <v>1</v>
      </c>
      <c r="B403" s="4">
        <v>44598</v>
      </c>
      <c r="C403" s="1">
        <v>406334.71999999997</v>
      </c>
      <c r="D403">
        <v>0</v>
      </c>
      <c r="E403">
        <v>0</v>
      </c>
      <c r="F403">
        <v>0</v>
      </c>
      <c r="G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f t="shared" si="6"/>
        <v>2</v>
      </c>
      <c r="B404" s="4">
        <v>44599</v>
      </c>
      <c r="C404" s="1">
        <v>140083.38</v>
      </c>
      <c r="D404">
        <v>0</v>
      </c>
      <c r="E404">
        <v>0</v>
      </c>
      <c r="F404">
        <v>0</v>
      </c>
      <c r="G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f t="shared" si="6"/>
        <v>3</v>
      </c>
      <c r="B405" s="4">
        <v>44600</v>
      </c>
      <c r="C405" s="1">
        <v>160218.74</v>
      </c>
      <c r="D405">
        <v>0</v>
      </c>
      <c r="E405">
        <v>0</v>
      </c>
      <c r="F405">
        <v>0</v>
      </c>
      <c r="G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25">
      <c r="A406">
        <f t="shared" si="6"/>
        <v>4</v>
      </c>
      <c r="B406" s="4">
        <v>44601</v>
      </c>
      <c r="C406" s="1">
        <v>187994.77</v>
      </c>
      <c r="D406">
        <v>0</v>
      </c>
      <c r="E406">
        <v>1</v>
      </c>
      <c r="F406">
        <v>0</v>
      </c>
      <c r="G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25">
      <c r="A407">
        <f t="shared" si="6"/>
        <v>5</v>
      </c>
      <c r="B407" s="4">
        <v>44602</v>
      </c>
      <c r="C407" s="1">
        <v>500059.89</v>
      </c>
      <c r="D407">
        <v>0</v>
      </c>
      <c r="E407">
        <v>1</v>
      </c>
      <c r="F407">
        <v>0</v>
      </c>
      <c r="G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25">
      <c r="A408">
        <f t="shared" si="6"/>
        <v>6</v>
      </c>
      <c r="B408" s="4">
        <v>44603</v>
      </c>
      <c r="C408" s="1">
        <v>467739.36</v>
      </c>
      <c r="D408">
        <v>0</v>
      </c>
      <c r="E408">
        <v>0</v>
      </c>
      <c r="F408">
        <v>0</v>
      </c>
      <c r="G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f t="shared" si="6"/>
        <v>7</v>
      </c>
      <c r="B409" s="4">
        <v>44604</v>
      </c>
      <c r="C409" s="1">
        <v>391319.07</v>
      </c>
      <c r="D409">
        <v>0</v>
      </c>
      <c r="E409">
        <v>0</v>
      </c>
      <c r="F409">
        <v>0</v>
      </c>
      <c r="G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>
        <f t="shared" si="6"/>
        <v>1</v>
      </c>
      <c r="B410" s="4">
        <v>44605</v>
      </c>
      <c r="C410" s="1">
        <v>303446.43</v>
      </c>
      <c r="D410">
        <v>0</v>
      </c>
      <c r="E410">
        <v>0</v>
      </c>
      <c r="F410">
        <v>0</v>
      </c>
      <c r="G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>
        <f t="shared" si="6"/>
        <v>2</v>
      </c>
      <c r="B411" s="4">
        <v>44606</v>
      </c>
      <c r="C411" s="1">
        <v>246395.2</v>
      </c>
      <c r="D411">
        <v>0</v>
      </c>
      <c r="E411">
        <v>1</v>
      </c>
      <c r="F411">
        <v>0</v>
      </c>
      <c r="G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f t="shared" si="6"/>
        <v>3</v>
      </c>
      <c r="B412" s="4">
        <v>44607</v>
      </c>
      <c r="C412" s="1">
        <v>316457.12</v>
      </c>
      <c r="D412">
        <v>0</v>
      </c>
      <c r="E412">
        <v>0</v>
      </c>
      <c r="F412">
        <v>0</v>
      </c>
      <c r="G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f t="shared" si="6"/>
        <v>4</v>
      </c>
      <c r="B413" s="4">
        <v>44608</v>
      </c>
      <c r="C413" s="1">
        <v>338978.41</v>
      </c>
      <c r="D413">
        <v>0</v>
      </c>
      <c r="E413">
        <v>0</v>
      </c>
      <c r="F413">
        <v>0</v>
      </c>
      <c r="G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f t="shared" si="6"/>
        <v>5</v>
      </c>
      <c r="B414" s="4">
        <v>44609</v>
      </c>
      <c r="C414" s="1">
        <v>478943.51</v>
      </c>
      <c r="D414">
        <v>0</v>
      </c>
      <c r="E414">
        <v>0</v>
      </c>
      <c r="F414">
        <v>0</v>
      </c>
      <c r="G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f t="shared" si="6"/>
        <v>6</v>
      </c>
      <c r="B415" s="4">
        <v>44610</v>
      </c>
      <c r="C415" s="1">
        <v>562392.01</v>
      </c>
      <c r="D415">
        <v>0</v>
      </c>
      <c r="E415">
        <v>0</v>
      </c>
      <c r="F415">
        <v>0</v>
      </c>
      <c r="G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f t="shared" si="6"/>
        <v>7</v>
      </c>
      <c r="B416" s="4">
        <v>44611</v>
      </c>
      <c r="C416" s="1">
        <v>412774.68</v>
      </c>
      <c r="D416">
        <v>0</v>
      </c>
      <c r="E416">
        <v>0</v>
      </c>
      <c r="F416">
        <v>0</v>
      </c>
      <c r="G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f t="shared" si="6"/>
        <v>1</v>
      </c>
      <c r="B417" s="4">
        <v>44612</v>
      </c>
      <c r="C417" s="1">
        <v>365044.92</v>
      </c>
      <c r="D417">
        <v>0</v>
      </c>
      <c r="E417">
        <v>0</v>
      </c>
      <c r="F417">
        <v>0</v>
      </c>
      <c r="G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f t="shared" si="6"/>
        <v>2</v>
      </c>
      <c r="B418" s="4">
        <v>44613</v>
      </c>
      <c r="C418" s="1">
        <v>293618.71000000002</v>
      </c>
      <c r="D418">
        <v>0</v>
      </c>
      <c r="E418">
        <v>0</v>
      </c>
      <c r="F418">
        <v>0</v>
      </c>
      <c r="G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f t="shared" si="6"/>
        <v>3</v>
      </c>
      <c r="B419" s="4">
        <v>44614</v>
      </c>
      <c r="C419" s="1">
        <v>356729.67</v>
      </c>
      <c r="D419">
        <v>0</v>
      </c>
      <c r="E419">
        <v>0</v>
      </c>
      <c r="F419">
        <v>0</v>
      </c>
      <c r="G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f t="shared" si="6"/>
        <v>4</v>
      </c>
      <c r="B420" s="4">
        <v>44615</v>
      </c>
      <c r="C420" s="1">
        <v>291053.36</v>
      </c>
      <c r="D420">
        <v>0</v>
      </c>
      <c r="E420">
        <v>0</v>
      </c>
      <c r="F420">
        <v>0</v>
      </c>
      <c r="G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f t="shared" si="6"/>
        <v>5</v>
      </c>
      <c r="B421" s="4">
        <v>44616</v>
      </c>
      <c r="C421" s="1">
        <v>269636.33</v>
      </c>
      <c r="D421">
        <v>0</v>
      </c>
      <c r="E421">
        <v>0</v>
      </c>
      <c r="F421">
        <v>0</v>
      </c>
      <c r="G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f t="shared" si="6"/>
        <v>6</v>
      </c>
      <c r="B422" s="4">
        <v>44617</v>
      </c>
      <c r="C422" s="1">
        <v>631002.06000000006</v>
      </c>
      <c r="D422">
        <v>0</v>
      </c>
      <c r="E422">
        <v>0</v>
      </c>
      <c r="F422">
        <v>0</v>
      </c>
      <c r="G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f t="shared" si="6"/>
        <v>7</v>
      </c>
      <c r="B423" s="4">
        <v>44618</v>
      </c>
      <c r="C423" s="1">
        <v>407671.49</v>
      </c>
      <c r="D423">
        <v>0</v>
      </c>
      <c r="E423">
        <v>0</v>
      </c>
      <c r="F423">
        <v>0</v>
      </c>
      <c r="G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f t="shared" si="6"/>
        <v>1</v>
      </c>
      <c r="B424" s="4">
        <v>44619</v>
      </c>
      <c r="C424" s="1">
        <v>317628.71000000002</v>
      </c>
      <c r="D424">
        <v>0</v>
      </c>
      <c r="E424">
        <v>0</v>
      </c>
      <c r="F424">
        <v>0</v>
      </c>
      <c r="G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f t="shared" si="6"/>
        <v>2</v>
      </c>
      <c r="B425" s="4">
        <v>44620</v>
      </c>
      <c r="C425" s="1">
        <v>246970.44</v>
      </c>
      <c r="D425">
        <v>0</v>
      </c>
      <c r="E425">
        <v>0</v>
      </c>
      <c r="F425">
        <v>0</v>
      </c>
      <c r="G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f t="shared" si="6"/>
        <v>3</v>
      </c>
      <c r="B426" s="4">
        <v>44621</v>
      </c>
      <c r="C426" s="1">
        <v>255011.67</v>
      </c>
      <c r="D426">
        <v>0</v>
      </c>
      <c r="E426">
        <v>0</v>
      </c>
      <c r="F426">
        <v>0</v>
      </c>
      <c r="G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f t="shared" si="6"/>
        <v>4</v>
      </c>
      <c r="B427" s="4">
        <v>44622</v>
      </c>
      <c r="C427" s="1">
        <v>261992.75</v>
      </c>
      <c r="D427">
        <v>0</v>
      </c>
      <c r="E427">
        <v>0</v>
      </c>
      <c r="F427">
        <v>0</v>
      </c>
      <c r="G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>
        <f t="shared" si="6"/>
        <v>5</v>
      </c>
      <c r="B428" s="4">
        <v>44623</v>
      </c>
      <c r="C428" s="1">
        <v>238381.32</v>
      </c>
      <c r="D428">
        <v>0</v>
      </c>
      <c r="E428">
        <v>0</v>
      </c>
      <c r="F428">
        <v>0</v>
      </c>
      <c r="G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f t="shared" si="6"/>
        <v>6</v>
      </c>
      <c r="B429" s="4">
        <v>44624</v>
      </c>
      <c r="C429" s="1">
        <v>689096.9</v>
      </c>
      <c r="D429">
        <v>0</v>
      </c>
      <c r="E429">
        <v>0</v>
      </c>
      <c r="F429">
        <v>0</v>
      </c>
      <c r="G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f t="shared" si="6"/>
        <v>7</v>
      </c>
      <c r="B430" s="4">
        <v>44625</v>
      </c>
      <c r="C430" s="1">
        <v>384620.87</v>
      </c>
      <c r="D430">
        <v>0</v>
      </c>
      <c r="E430">
        <v>0</v>
      </c>
      <c r="F430">
        <v>0</v>
      </c>
      <c r="G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f t="shared" si="6"/>
        <v>1</v>
      </c>
      <c r="B431" s="4">
        <v>44626</v>
      </c>
      <c r="C431" s="1">
        <v>334780.53999999998</v>
      </c>
      <c r="D431">
        <v>0</v>
      </c>
      <c r="E431">
        <v>0</v>
      </c>
      <c r="F431">
        <v>0</v>
      </c>
      <c r="G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f t="shared" si="6"/>
        <v>2</v>
      </c>
      <c r="B432" s="4">
        <v>44627</v>
      </c>
      <c r="C432" s="1">
        <v>231423.8</v>
      </c>
      <c r="D432">
        <v>0</v>
      </c>
      <c r="E432">
        <v>0</v>
      </c>
      <c r="F432">
        <v>0</v>
      </c>
      <c r="G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>
        <f t="shared" si="6"/>
        <v>3</v>
      </c>
      <c r="B433" s="4">
        <v>44628</v>
      </c>
      <c r="C433" s="1">
        <v>284681.96000000002</v>
      </c>
      <c r="D433">
        <v>0</v>
      </c>
      <c r="E433">
        <v>0</v>
      </c>
      <c r="F433">
        <v>0</v>
      </c>
      <c r="G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f t="shared" si="6"/>
        <v>4</v>
      </c>
      <c r="B434" s="4">
        <v>44629</v>
      </c>
      <c r="C434" s="1">
        <v>321047.49</v>
      </c>
      <c r="D434">
        <v>0</v>
      </c>
      <c r="E434">
        <v>0</v>
      </c>
      <c r="F434">
        <v>0</v>
      </c>
      <c r="G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f t="shared" si="6"/>
        <v>5</v>
      </c>
      <c r="B435" s="4">
        <v>44630</v>
      </c>
      <c r="C435" s="1">
        <v>256187.11</v>
      </c>
      <c r="D435">
        <v>0</v>
      </c>
      <c r="E435">
        <v>0</v>
      </c>
      <c r="F435">
        <v>0</v>
      </c>
      <c r="G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25">
      <c r="A436">
        <f t="shared" si="6"/>
        <v>6</v>
      </c>
      <c r="B436" s="4">
        <v>44631</v>
      </c>
      <c r="C436" s="1">
        <v>701195.35</v>
      </c>
      <c r="D436">
        <v>0</v>
      </c>
      <c r="E436">
        <v>1</v>
      </c>
      <c r="F436">
        <v>0</v>
      </c>
      <c r="G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>
        <f t="shared" si="6"/>
        <v>7</v>
      </c>
      <c r="B437" s="4">
        <v>44632</v>
      </c>
      <c r="C437" s="1">
        <v>388348.68</v>
      </c>
      <c r="D437">
        <v>0</v>
      </c>
      <c r="E437">
        <v>0</v>
      </c>
      <c r="F437">
        <v>0</v>
      </c>
      <c r="G437">
        <v>1</v>
      </c>
      <c r="J437">
        <v>0</v>
      </c>
      <c r="K437">
        <f t="shared" ref="K437:K442" si="7">C437/SUM($C$437:$C$442)</f>
        <v>0.22183693303705318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f t="shared" si="6"/>
        <v>1</v>
      </c>
      <c r="B438" s="4">
        <v>44633</v>
      </c>
      <c r="C438" s="1">
        <v>306113.53999999998</v>
      </c>
      <c r="D438">
        <v>0</v>
      </c>
      <c r="E438">
        <v>0</v>
      </c>
      <c r="F438">
        <v>0</v>
      </c>
      <c r="G438">
        <v>1</v>
      </c>
      <c r="J438">
        <v>0</v>
      </c>
      <c r="K438">
        <f t="shared" si="7"/>
        <v>0.1748616446300662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f t="shared" si="6"/>
        <v>2</v>
      </c>
      <c r="B439" s="4">
        <v>44634</v>
      </c>
      <c r="C439" s="1">
        <v>291305.21999999997</v>
      </c>
      <c r="D439">
        <v>0</v>
      </c>
      <c r="E439">
        <v>0</v>
      </c>
      <c r="F439">
        <v>0</v>
      </c>
      <c r="G439">
        <v>1</v>
      </c>
      <c r="J439">
        <v>0</v>
      </c>
      <c r="K439">
        <f t="shared" si="7"/>
        <v>0.16640266829923059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f t="shared" si="6"/>
        <v>3</v>
      </c>
      <c r="B440" s="4">
        <v>44635</v>
      </c>
      <c r="C440" s="1">
        <v>255787.2</v>
      </c>
      <c r="D440">
        <v>0</v>
      </c>
      <c r="E440">
        <v>0</v>
      </c>
      <c r="F440">
        <v>0</v>
      </c>
      <c r="G440">
        <v>1</v>
      </c>
      <c r="J440">
        <v>0</v>
      </c>
      <c r="K440">
        <f t="shared" si="7"/>
        <v>0.14611366249045918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f t="shared" si="6"/>
        <v>4</v>
      </c>
      <c r="B441" s="4">
        <v>44636</v>
      </c>
      <c r="C441" s="1">
        <v>262983.21000000002</v>
      </c>
      <c r="D441">
        <v>0</v>
      </c>
      <c r="E441">
        <v>0</v>
      </c>
      <c r="F441">
        <v>0</v>
      </c>
      <c r="G441">
        <v>1</v>
      </c>
      <c r="J441">
        <v>0</v>
      </c>
      <c r="K441">
        <f t="shared" si="7"/>
        <v>0.150224248854507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f t="shared" si="6"/>
        <v>5</v>
      </c>
      <c r="B442" s="4">
        <v>44637</v>
      </c>
      <c r="C442" s="1">
        <v>246066.41</v>
      </c>
      <c r="D442">
        <v>0</v>
      </c>
      <c r="E442">
        <v>0</v>
      </c>
      <c r="F442">
        <v>0</v>
      </c>
      <c r="G442">
        <v>1</v>
      </c>
      <c r="J442">
        <v>0</v>
      </c>
      <c r="K442">
        <f t="shared" si="7"/>
        <v>0.14056084268868399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f t="shared" si="6"/>
        <v>6</v>
      </c>
      <c r="B443" s="4">
        <v>44638</v>
      </c>
      <c r="C443" s="1">
        <v>687306.15</v>
      </c>
      <c r="D443">
        <v>0</v>
      </c>
      <c r="E443">
        <v>0</v>
      </c>
      <c r="F443">
        <v>0</v>
      </c>
      <c r="G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f t="shared" si="6"/>
        <v>7</v>
      </c>
      <c r="B444" s="4">
        <v>44639</v>
      </c>
      <c r="C444" s="1">
        <v>381920.34</v>
      </c>
      <c r="D444">
        <v>0</v>
      </c>
      <c r="E444">
        <v>0</v>
      </c>
      <c r="F444">
        <v>0</v>
      </c>
      <c r="G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f t="shared" si="6"/>
        <v>1</v>
      </c>
      <c r="B445" s="4">
        <v>44640</v>
      </c>
      <c r="C445" s="1">
        <v>326186.51</v>
      </c>
      <c r="D445">
        <v>0</v>
      </c>
      <c r="E445">
        <v>0</v>
      </c>
      <c r="F445">
        <v>0</v>
      </c>
      <c r="G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f t="shared" si="6"/>
        <v>2</v>
      </c>
      <c r="B446" s="4">
        <v>44641</v>
      </c>
      <c r="C446" s="1">
        <v>271422.34999999998</v>
      </c>
      <c r="D446">
        <v>0</v>
      </c>
      <c r="E446">
        <v>1</v>
      </c>
      <c r="F446">
        <v>0</v>
      </c>
      <c r="G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f t="shared" si="6"/>
        <v>3</v>
      </c>
      <c r="B447" s="4">
        <v>44642</v>
      </c>
      <c r="C447" s="1">
        <v>303648.93</v>
      </c>
      <c r="D447">
        <v>0</v>
      </c>
      <c r="E447">
        <v>0</v>
      </c>
      <c r="F447">
        <v>0</v>
      </c>
      <c r="G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f t="shared" si="6"/>
        <v>4</v>
      </c>
      <c r="B448" s="4">
        <v>44643</v>
      </c>
      <c r="C448" s="1">
        <v>245292.64</v>
      </c>
      <c r="D448">
        <v>0</v>
      </c>
      <c r="E448">
        <v>0</v>
      </c>
      <c r="F448">
        <v>0</v>
      </c>
      <c r="G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f t="shared" si="6"/>
        <v>5</v>
      </c>
      <c r="B449" s="4">
        <v>44644</v>
      </c>
      <c r="C449" s="1">
        <v>205811.04</v>
      </c>
      <c r="D449">
        <v>0</v>
      </c>
      <c r="E449">
        <v>0</v>
      </c>
      <c r="F449">
        <v>0</v>
      </c>
      <c r="G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f t="shared" si="6"/>
        <v>6</v>
      </c>
      <c r="B450" s="4">
        <v>44645</v>
      </c>
      <c r="C450" s="1">
        <v>855061.37</v>
      </c>
      <c r="D450">
        <v>0</v>
      </c>
      <c r="E450">
        <v>1</v>
      </c>
      <c r="F450">
        <v>0</v>
      </c>
      <c r="G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f t="shared" ref="A451:A514" si="8">WEEKDAY(B451)</f>
        <v>7</v>
      </c>
      <c r="B451" s="4">
        <v>44646</v>
      </c>
      <c r="C451" s="1">
        <v>467550.28</v>
      </c>
      <c r="D451">
        <v>0</v>
      </c>
      <c r="E451">
        <v>0</v>
      </c>
      <c r="F451">
        <v>0</v>
      </c>
      <c r="G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f t="shared" si="8"/>
        <v>1</v>
      </c>
      <c r="B452" s="4">
        <v>44647</v>
      </c>
      <c r="C452" s="1">
        <v>346548.31</v>
      </c>
      <c r="D452">
        <v>0</v>
      </c>
      <c r="E452">
        <v>0</v>
      </c>
      <c r="F452">
        <v>0</v>
      </c>
      <c r="G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f t="shared" si="8"/>
        <v>2</v>
      </c>
      <c r="B453" s="4">
        <v>44648</v>
      </c>
      <c r="C453" s="1">
        <v>262509.21000000002</v>
      </c>
      <c r="D453">
        <v>0</v>
      </c>
      <c r="E453">
        <v>0</v>
      </c>
      <c r="F453">
        <v>0</v>
      </c>
      <c r="G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f t="shared" si="8"/>
        <v>3</v>
      </c>
      <c r="B454" s="4">
        <v>44649</v>
      </c>
      <c r="C454" s="1">
        <v>271127.58</v>
      </c>
      <c r="D454">
        <v>0</v>
      </c>
      <c r="E454">
        <v>0</v>
      </c>
      <c r="F454">
        <v>0</v>
      </c>
      <c r="G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f t="shared" si="8"/>
        <v>4</v>
      </c>
      <c r="B455" s="4">
        <v>44650</v>
      </c>
      <c r="C455" s="1">
        <v>268842.94</v>
      </c>
      <c r="D455">
        <v>0</v>
      </c>
      <c r="E455">
        <v>0</v>
      </c>
      <c r="F455">
        <v>0</v>
      </c>
      <c r="G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f t="shared" si="8"/>
        <v>5</v>
      </c>
      <c r="B456" s="4">
        <v>44651</v>
      </c>
      <c r="C456" s="1">
        <v>269676.57</v>
      </c>
      <c r="D456">
        <v>0</v>
      </c>
      <c r="E456">
        <v>0</v>
      </c>
      <c r="F456">
        <v>0</v>
      </c>
      <c r="G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f t="shared" si="8"/>
        <v>6</v>
      </c>
      <c r="B457" s="4">
        <v>44652</v>
      </c>
      <c r="C457" s="1">
        <v>875561.71</v>
      </c>
      <c r="D457">
        <v>0</v>
      </c>
      <c r="E457">
        <v>0</v>
      </c>
      <c r="F457">
        <v>0</v>
      </c>
      <c r="G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f t="shared" si="8"/>
        <v>7</v>
      </c>
      <c r="B458" s="4">
        <v>44653</v>
      </c>
      <c r="C458" s="1">
        <v>474294.78</v>
      </c>
      <c r="D458">
        <v>0</v>
      </c>
      <c r="E458">
        <v>0</v>
      </c>
      <c r="F458">
        <v>0</v>
      </c>
      <c r="G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f t="shared" si="8"/>
        <v>1</v>
      </c>
      <c r="B459" s="4">
        <v>44654</v>
      </c>
      <c r="C459" s="1">
        <v>424050.86</v>
      </c>
      <c r="D459">
        <v>0</v>
      </c>
      <c r="E459">
        <v>0</v>
      </c>
      <c r="F459">
        <v>0</v>
      </c>
      <c r="G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f t="shared" si="8"/>
        <v>2</v>
      </c>
      <c r="B460" s="4">
        <v>44655</v>
      </c>
      <c r="C460" s="1">
        <v>270084.21999999997</v>
      </c>
      <c r="D460">
        <v>0</v>
      </c>
      <c r="E460">
        <v>0</v>
      </c>
      <c r="F460">
        <v>0</v>
      </c>
      <c r="G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f t="shared" si="8"/>
        <v>3</v>
      </c>
      <c r="B461" s="4">
        <v>44656</v>
      </c>
      <c r="C461" s="1">
        <v>222536.1</v>
      </c>
      <c r="D461">
        <v>0</v>
      </c>
      <c r="E461">
        <v>0</v>
      </c>
      <c r="F461">
        <v>0</v>
      </c>
      <c r="G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f t="shared" si="8"/>
        <v>4</v>
      </c>
      <c r="B462" s="4">
        <v>44657</v>
      </c>
      <c r="C462" s="1">
        <v>233444.53</v>
      </c>
      <c r="D462">
        <v>0</v>
      </c>
      <c r="E462">
        <v>0</v>
      </c>
      <c r="F462">
        <v>0</v>
      </c>
      <c r="G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f t="shared" si="8"/>
        <v>5</v>
      </c>
      <c r="B463" s="4">
        <v>44658</v>
      </c>
      <c r="C463" s="1">
        <v>324280.42</v>
      </c>
      <c r="D463">
        <v>0</v>
      </c>
      <c r="E463">
        <v>1</v>
      </c>
      <c r="F463">
        <v>0</v>
      </c>
      <c r="G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>
        <f t="shared" si="8"/>
        <v>6</v>
      </c>
      <c r="B464" s="4">
        <v>44659</v>
      </c>
      <c r="C464" s="1">
        <v>733922.71</v>
      </c>
      <c r="D464">
        <v>0</v>
      </c>
      <c r="E464">
        <v>0</v>
      </c>
      <c r="F464">
        <v>0</v>
      </c>
      <c r="G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f t="shared" si="8"/>
        <v>7</v>
      </c>
      <c r="B465" s="4">
        <v>44660</v>
      </c>
      <c r="C465" s="1">
        <v>394188.03</v>
      </c>
      <c r="D465">
        <v>0</v>
      </c>
      <c r="E465">
        <v>0</v>
      </c>
      <c r="F465">
        <v>0</v>
      </c>
      <c r="G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f t="shared" si="8"/>
        <v>1</v>
      </c>
      <c r="B466" s="4">
        <v>44661</v>
      </c>
      <c r="C466" s="1">
        <v>321623.27</v>
      </c>
      <c r="D466">
        <v>0</v>
      </c>
      <c r="E466">
        <v>0</v>
      </c>
      <c r="F466">
        <v>0</v>
      </c>
      <c r="G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f t="shared" si="8"/>
        <v>2</v>
      </c>
      <c r="B467" s="4">
        <v>44662</v>
      </c>
      <c r="C467" s="1">
        <v>228699.09</v>
      </c>
      <c r="D467">
        <v>0</v>
      </c>
      <c r="E467">
        <v>0</v>
      </c>
      <c r="F467">
        <v>0</v>
      </c>
      <c r="G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f t="shared" si="8"/>
        <v>3</v>
      </c>
      <c r="B468" s="4">
        <v>44663</v>
      </c>
      <c r="C468" s="1">
        <v>236695.22</v>
      </c>
      <c r="D468">
        <v>0</v>
      </c>
      <c r="E468">
        <v>0</v>
      </c>
      <c r="F468">
        <v>0</v>
      </c>
      <c r="G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f t="shared" si="8"/>
        <v>4</v>
      </c>
      <c r="B469" s="4">
        <v>44664</v>
      </c>
      <c r="C469" s="1">
        <v>237752.09</v>
      </c>
      <c r="D469">
        <v>0</v>
      </c>
      <c r="E469">
        <v>0</v>
      </c>
      <c r="F469">
        <v>0</v>
      </c>
      <c r="G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25">
      <c r="A470">
        <f t="shared" si="8"/>
        <v>5</v>
      </c>
      <c r="B470" s="4">
        <v>44665</v>
      </c>
      <c r="C470" s="1">
        <v>232726.62</v>
      </c>
      <c r="D470">
        <v>0</v>
      </c>
      <c r="E470">
        <v>0</v>
      </c>
      <c r="F470">
        <v>0</v>
      </c>
      <c r="G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>
        <f t="shared" si="8"/>
        <v>6</v>
      </c>
      <c r="B471" s="4">
        <v>44666</v>
      </c>
      <c r="C471" s="1">
        <v>822764.55</v>
      </c>
      <c r="D471">
        <v>0</v>
      </c>
      <c r="E471">
        <v>1</v>
      </c>
      <c r="F471">
        <v>0</v>
      </c>
      <c r="G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f t="shared" si="8"/>
        <v>7</v>
      </c>
      <c r="B472" s="4">
        <v>44667</v>
      </c>
      <c r="C472" s="1">
        <v>411508.52</v>
      </c>
      <c r="D472">
        <v>0</v>
      </c>
      <c r="E472">
        <v>0</v>
      </c>
      <c r="F472">
        <v>0</v>
      </c>
      <c r="G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f t="shared" si="8"/>
        <v>1</v>
      </c>
      <c r="B473" s="4">
        <v>44668</v>
      </c>
      <c r="C473" s="1">
        <v>343281.08</v>
      </c>
      <c r="D473">
        <v>0</v>
      </c>
      <c r="E473">
        <v>0</v>
      </c>
      <c r="F473">
        <v>0</v>
      </c>
      <c r="G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f t="shared" si="8"/>
        <v>2</v>
      </c>
      <c r="B474" s="4">
        <v>44669</v>
      </c>
      <c r="C474" s="1">
        <v>365321.98</v>
      </c>
      <c r="D474">
        <v>0</v>
      </c>
      <c r="E474">
        <v>0</v>
      </c>
      <c r="F474">
        <v>0</v>
      </c>
      <c r="G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f t="shared" si="8"/>
        <v>3</v>
      </c>
      <c r="B475" s="4">
        <v>44670</v>
      </c>
      <c r="C475" s="1">
        <v>327973.52</v>
      </c>
      <c r="D475">
        <v>0</v>
      </c>
      <c r="E475">
        <v>0</v>
      </c>
      <c r="F475">
        <v>0</v>
      </c>
      <c r="G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f t="shared" si="8"/>
        <v>4</v>
      </c>
      <c r="B476" s="4">
        <v>44671</v>
      </c>
      <c r="C476" s="1">
        <v>372740.04</v>
      </c>
      <c r="D476">
        <v>0</v>
      </c>
      <c r="E476">
        <v>0</v>
      </c>
      <c r="F476">
        <v>0</v>
      </c>
      <c r="G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f t="shared" si="8"/>
        <v>5</v>
      </c>
      <c r="B477" s="4">
        <v>44672</v>
      </c>
      <c r="C477" s="1">
        <v>262678.42</v>
      </c>
      <c r="D477">
        <v>0</v>
      </c>
      <c r="E477">
        <v>0</v>
      </c>
      <c r="F477">
        <v>0</v>
      </c>
      <c r="G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>
        <f t="shared" si="8"/>
        <v>6</v>
      </c>
      <c r="B478" s="4">
        <v>44673</v>
      </c>
      <c r="C478" s="1">
        <v>769554.61</v>
      </c>
      <c r="D478">
        <v>0</v>
      </c>
      <c r="E478">
        <v>1</v>
      </c>
      <c r="F478">
        <v>0</v>
      </c>
      <c r="G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f t="shared" si="8"/>
        <v>7</v>
      </c>
      <c r="B479" s="4">
        <v>44674</v>
      </c>
      <c r="C479" s="1">
        <v>387417.99</v>
      </c>
      <c r="D479">
        <v>0</v>
      </c>
      <c r="E479">
        <v>0</v>
      </c>
      <c r="F479">
        <v>0</v>
      </c>
      <c r="G479">
        <v>1</v>
      </c>
      <c r="J479">
        <v>0</v>
      </c>
      <c r="K479">
        <v>0</v>
      </c>
      <c r="L479">
        <f t="shared" ref="L479:L484" si="9">C479/SUM($C$479:$C$484)</f>
        <v>0.23912831149093727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f t="shared" si="8"/>
        <v>1</v>
      </c>
      <c r="B480" s="4">
        <v>44675</v>
      </c>
      <c r="C480" s="1">
        <v>295085.46000000002</v>
      </c>
      <c r="D480">
        <v>0</v>
      </c>
      <c r="E480">
        <v>0</v>
      </c>
      <c r="F480">
        <v>0</v>
      </c>
      <c r="G480">
        <v>1</v>
      </c>
      <c r="J480">
        <v>0</v>
      </c>
      <c r="K480">
        <v>0</v>
      </c>
      <c r="L480">
        <f t="shared" si="9"/>
        <v>0.18213735452844229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f t="shared" si="8"/>
        <v>2</v>
      </c>
      <c r="B481" s="4">
        <v>44676</v>
      </c>
      <c r="C481" s="1">
        <v>223915.59</v>
      </c>
      <c r="D481">
        <v>0</v>
      </c>
      <c r="E481">
        <v>0</v>
      </c>
      <c r="F481">
        <v>0</v>
      </c>
      <c r="G481">
        <v>1</v>
      </c>
      <c r="J481">
        <v>0</v>
      </c>
      <c r="K481">
        <v>0</v>
      </c>
      <c r="L481">
        <f t="shared" si="9"/>
        <v>0.13820875213667025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>
        <f t="shared" si="8"/>
        <v>3</v>
      </c>
      <c r="B482" s="4">
        <v>44677</v>
      </c>
      <c r="C482" s="1">
        <v>236835.93</v>
      </c>
      <c r="D482">
        <v>0</v>
      </c>
      <c r="E482">
        <v>0</v>
      </c>
      <c r="F482">
        <v>0</v>
      </c>
      <c r="G482">
        <v>1</v>
      </c>
      <c r="J482">
        <v>0</v>
      </c>
      <c r="K482">
        <v>0</v>
      </c>
      <c r="L482">
        <f t="shared" si="9"/>
        <v>0.14618365048377288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>
        <f t="shared" si="8"/>
        <v>4</v>
      </c>
      <c r="B483" s="4">
        <v>44678</v>
      </c>
      <c r="C483" s="1">
        <v>244449.16</v>
      </c>
      <c r="D483">
        <v>0</v>
      </c>
      <c r="E483">
        <v>0</v>
      </c>
      <c r="F483">
        <v>0</v>
      </c>
      <c r="G483">
        <v>1</v>
      </c>
      <c r="J483">
        <v>0</v>
      </c>
      <c r="K483">
        <v>0</v>
      </c>
      <c r="L483">
        <f t="shared" si="9"/>
        <v>0.1508828097429806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f t="shared" si="8"/>
        <v>5</v>
      </c>
      <c r="B484" s="4">
        <v>44679</v>
      </c>
      <c r="C484" s="1">
        <v>232421.85</v>
      </c>
      <c r="D484">
        <v>0</v>
      </c>
      <c r="E484">
        <v>0</v>
      </c>
      <c r="F484">
        <v>0</v>
      </c>
      <c r="G484">
        <v>1</v>
      </c>
      <c r="J484">
        <v>0</v>
      </c>
      <c r="K484">
        <v>0</v>
      </c>
      <c r="L484">
        <f t="shared" si="9"/>
        <v>0.14345912161719671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f t="shared" si="8"/>
        <v>6</v>
      </c>
      <c r="B485" s="4">
        <v>44680</v>
      </c>
      <c r="C485" s="1">
        <v>761619.13</v>
      </c>
      <c r="D485">
        <v>0</v>
      </c>
      <c r="E485">
        <v>0</v>
      </c>
      <c r="F485">
        <v>0</v>
      </c>
      <c r="G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f t="shared" si="8"/>
        <v>7</v>
      </c>
      <c r="B486" s="4">
        <v>44681</v>
      </c>
      <c r="C486" s="1">
        <v>406121.47</v>
      </c>
      <c r="D486">
        <v>0</v>
      </c>
      <c r="E486">
        <v>0</v>
      </c>
      <c r="F486">
        <v>0</v>
      </c>
      <c r="G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f t="shared" si="8"/>
        <v>1</v>
      </c>
      <c r="B487" s="4">
        <v>44682</v>
      </c>
      <c r="C487" s="1">
        <v>352595.99</v>
      </c>
      <c r="D487">
        <v>0</v>
      </c>
      <c r="E487">
        <v>0</v>
      </c>
      <c r="F487">
        <v>0</v>
      </c>
      <c r="G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f t="shared" si="8"/>
        <v>2</v>
      </c>
      <c r="B488" s="4">
        <v>44683</v>
      </c>
      <c r="C488" s="1">
        <v>268576.32</v>
      </c>
      <c r="D488">
        <v>0</v>
      </c>
      <c r="E488">
        <v>0</v>
      </c>
      <c r="F488">
        <v>0</v>
      </c>
      <c r="G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f t="shared" si="8"/>
        <v>3</v>
      </c>
      <c r="B489" s="4">
        <v>44684</v>
      </c>
      <c r="C489" s="1">
        <v>289722.01</v>
      </c>
      <c r="D489">
        <v>0</v>
      </c>
      <c r="E489">
        <v>0</v>
      </c>
      <c r="F489">
        <v>0</v>
      </c>
      <c r="G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f t="shared" si="8"/>
        <v>4</v>
      </c>
      <c r="B490" s="4">
        <v>44685</v>
      </c>
      <c r="C490" s="1">
        <v>237845.92</v>
      </c>
      <c r="D490">
        <v>0</v>
      </c>
      <c r="E490">
        <v>0</v>
      </c>
      <c r="F490">
        <v>0</v>
      </c>
      <c r="G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f t="shared" si="8"/>
        <v>5</v>
      </c>
      <c r="B491" s="4">
        <v>44686</v>
      </c>
      <c r="C491" s="1">
        <v>225068.47</v>
      </c>
      <c r="D491">
        <v>0</v>
      </c>
      <c r="E491">
        <v>0</v>
      </c>
      <c r="F491">
        <v>0</v>
      </c>
      <c r="G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>
        <f t="shared" si="8"/>
        <v>6</v>
      </c>
      <c r="B492" s="4">
        <v>44687</v>
      </c>
      <c r="C492" s="1">
        <v>620889.97</v>
      </c>
      <c r="D492">
        <v>0</v>
      </c>
      <c r="E492">
        <v>1</v>
      </c>
      <c r="F492">
        <v>0</v>
      </c>
      <c r="G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f t="shared" si="8"/>
        <v>7</v>
      </c>
      <c r="B493" s="4">
        <v>44688</v>
      </c>
      <c r="C493" s="1">
        <v>378300.36</v>
      </c>
      <c r="D493">
        <v>0</v>
      </c>
      <c r="E493">
        <v>0</v>
      </c>
      <c r="F493">
        <v>0</v>
      </c>
      <c r="G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f t="shared" si="8"/>
        <v>1</v>
      </c>
      <c r="B494" s="4">
        <v>44689</v>
      </c>
      <c r="C494" s="1">
        <v>301893.75</v>
      </c>
      <c r="D494">
        <v>0</v>
      </c>
      <c r="E494">
        <v>0</v>
      </c>
      <c r="F494">
        <v>0</v>
      </c>
      <c r="G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f t="shared" si="8"/>
        <v>2</v>
      </c>
      <c r="B495" s="4">
        <v>44690</v>
      </c>
      <c r="C495" s="1">
        <v>212914.92</v>
      </c>
      <c r="D495">
        <v>0</v>
      </c>
      <c r="E495">
        <v>0</v>
      </c>
      <c r="F495">
        <v>0</v>
      </c>
      <c r="G495">
        <v>1</v>
      </c>
      <c r="J495">
        <f>C495/SUM($C$495:$C$498)</f>
        <v>0.24397993619357633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f t="shared" si="8"/>
        <v>3</v>
      </c>
      <c r="B496" s="4">
        <v>44691</v>
      </c>
      <c r="C496" s="1">
        <v>213656.54</v>
      </c>
      <c r="D496">
        <v>0</v>
      </c>
      <c r="E496">
        <v>0</v>
      </c>
      <c r="F496">
        <v>0</v>
      </c>
      <c r="G496">
        <v>1</v>
      </c>
      <c r="J496">
        <f>C496/SUM($C$495:$C$498)</f>
        <v>0.24482976109208451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f t="shared" si="8"/>
        <v>4</v>
      </c>
      <c r="B497" s="4">
        <v>44692</v>
      </c>
      <c r="C497" s="1">
        <v>223398.24</v>
      </c>
      <c r="D497">
        <v>0</v>
      </c>
      <c r="E497">
        <v>0</v>
      </c>
      <c r="F497">
        <v>0</v>
      </c>
      <c r="G497">
        <v>1</v>
      </c>
      <c r="J497">
        <f>C497/SUM($C$495:$C$498)</f>
        <v>0.25599280849344536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f t="shared" si="8"/>
        <v>5</v>
      </c>
      <c r="B498" s="4">
        <v>44693</v>
      </c>
      <c r="C498" s="1">
        <v>222704.19</v>
      </c>
      <c r="D498">
        <v>0</v>
      </c>
      <c r="E498">
        <v>0</v>
      </c>
      <c r="F498">
        <v>0</v>
      </c>
      <c r="G498">
        <v>1</v>
      </c>
      <c r="J498">
        <f>C498/SUM($C$495:$C$498)</f>
        <v>0.25519749422089394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f t="shared" si="8"/>
        <v>6</v>
      </c>
      <c r="B499" s="4">
        <v>44694</v>
      </c>
      <c r="C499" s="1">
        <v>738213.52</v>
      </c>
      <c r="D499">
        <v>0</v>
      </c>
      <c r="E499">
        <v>0</v>
      </c>
      <c r="F499">
        <v>0</v>
      </c>
      <c r="G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f t="shared" si="8"/>
        <v>7</v>
      </c>
      <c r="B500" s="4">
        <v>44695</v>
      </c>
      <c r="C500" s="1">
        <v>388659.14</v>
      </c>
      <c r="D500">
        <v>0</v>
      </c>
      <c r="E500">
        <v>0</v>
      </c>
      <c r="F500">
        <v>0</v>
      </c>
      <c r="G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f t="shared" si="8"/>
        <v>1</v>
      </c>
      <c r="B501" s="4">
        <v>44696</v>
      </c>
      <c r="C501" s="1">
        <v>328063.92</v>
      </c>
      <c r="D501">
        <v>0</v>
      </c>
      <c r="E501">
        <v>0</v>
      </c>
      <c r="F501">
        <v>0</v>
      </c>
      <c r="G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f t="shared" si="8"/>
        <v>2</v>
      </c>
      <c r="B502" s="4">
        <v>44697</v>
      </c>
      <c r="C502" s="1">
        <v>256921.62</v>
      </c>
      <c r="D502">
        <v>0</v>
      </c>
      <c r="E502">
        <v>0</v>
      </c>
      <c r="F502">
        <v>0</v>
      </c>
      <c r="G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f t="shared" si="8"/>
        <v>3</v>
      </c>
      <c r="B503" s="4">
        <v>44698</v>
      </c>
      <c r="C503" s="1">
        <v>274763.89</v>
      </c>
      <c r="D503">
        <v>0</v>
      </c>
      <c r="E503">
        <v>1</v>
      </c>
      <c r="F503">
        <v>0</v>
      </c>
      <c r="G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f t="shared" si="8"/>
        <v>4</v>
      </c>
      <c r="B504" s="4">
        <v>44699</v>
      </c>
      <c r="C504" s="1">
        <v>284755.13</v>
      </c>
      <c r="D504">
        <v>0</v>
      </c>
      <c r="E504">
        <v>1</v>
      </c>
      <c r="F504">
        <v>0</v>
      </c>
      <c r="G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f t="shared" si="8"/>
        <v>5</v>
      </c>
      <c r="B505" s="4">
        <v>44700</v>
      </c>
      <c r="C505" s="1">
        <v>231855.22</v>
      </c>
      <c r="D505">
        <v>0</v>
      </c>
      <c r="E505">
        <v>0</v>
      </c>
      <c r="F505">
        <v>0</v>
      </c>
      <c r="G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f t="shared" si="8"/>
        <v>6</v>
      </c>
      <c r="B506" s="4">
        <v>44701</v>
      </c>
      <c r="C506" s="1">
        <v>776836.82</v>
      </c>
      <c r="D506">
        <v>0</v>
      </c>
      <c r="E506">
        <v>1</v>
      </c>
      <c r="F506">
        <v>0</v>
      </c>
      <c r="G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f t="shared" si="8"/>
        <v>7</v>
      </c>
      <c r="B507" s="4">
        <v>44702</v>
      </c>
      <c r="C507" s="1">
        <v>433578.31</v>
      </c>
      <c r="D507">
        <v>0</v>
      </c>
      <c r="E507">
        <v>0</v>
      </c>
      <c r="F507">
        <v>0</v>
      </c>
      <c r="G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f t="shared" si="8"/>
        <v>1</v>
      </c>
      <c r="B508" s="4">
        <v>44703</v>
      </c>
      <c r="C508" s="1">
        <v>340427.4</v>
      </c>
      <c r="D508">
        <v>0</v>
      </c>
      <c r="E508">
        <v>0</v>
      </c>
      <c r="F508">
        <v>0</v>
      </c>
      <c r="G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f t="shared" si="8"/>
        <v>2</v>
      </c>
      <c r="B509" s="4">
        <v>44704</v>
      </c>
      <c r="C509" s="1">
        <v>236324</v>
      </c>
      <c r="D509">
        <v>0</v>
      </c>
      <c r="E509">
        <v>0</v>
      </c>
      <c r="F509">
        <v>0</v>
      </c>
      <c r="G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f t="shared" si="8"/>
        <v>3</v>
      </c>
      <c r="B510" s="4">
        <v>44705</v>
      </c>
      <c r="C510" s="1">
        <v>257858.39</v>
      </c>
      <c r="D510">
        <v>0</v>
      </c>
      <c r="E510">
        <v>1</v>
      </c>
      <c r="F510">
        <v>0</v>
      </c>
      <c r="G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f t="shared" si="8"/>
        <v>4</v>
      </c>
      <c r="B511" s="4">
        <v>44706</v>
      </c>
      <c r="C511" s="1">
        <v>249448.04</v>
      </c>
      <c r="D511">
        <v>0</v>
      </c>
      <c r="E511">
        <v>0</v>
      </c>
      <c r="F511">
        <v>0</v>
      </c>
      <c r="G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f t="shared" si="8"/>
        <v>5</v>
      </c>
      <c r="B512" s="4">
        <v>44707</v>
      </c>
      <c r="C512" s="1">
        <v>246223.12</v>
      </c>
      <c r="D512">
        <v>0</v>
      </c>
      <c r="E512">
        <v>0</v>
      </c>
      <c r="F512">
        <v>0</v>
      </c>
      <c r="G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>
        <f t="shared" si="8"/>
        <v>6</v>
      </c>
      <c r="B513" s="4">
        <v>44708</v>
      </c>
      <c r="C513" s="1">
        <v>888932.68</v>
      </c>
      <c r="D513">
        <v>0</v>
      </c>
      <c r="E513">
        <v>0</v>
      </c>
      <c r="F513">
        <v>0</v>
      </c>
      <c r="G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f t="shared" si="8"/>
        <v>7</v>
      </c>
      <c r="B514" s="4">
        <v>44709</v>
      </c>
      <c r="C514" s="1">
        <v>488412.06</v>
      </c>
      <c r="D514">
        <v>0</v>
      </c>
      <c r="E514">
        <v>0</v>
      </c>
      <c r="F514">
        <v>0</v>
      </c>
      <c r="G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f t="shared" ref="A515:A578" si="10">WEEKDAY(B515)</f>
        <v>1</v>
      </c>
      <c r="B515" s="4">
        <v>44710</v>
      </c>
      <c r="C515" s="1">
        <v>481873.01</v>
      </c>
      <c r="D515">
        <v>0</v>
      </c>
      <c r="E515">
        <v>0</v>
      </c>
      <c r="F515">
        <v>0</v>
      </c>
      <c r="G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f t="shared" si="10"/>
        <v>2</v>
      </c>
      <c r="B516" s="4">
        <v>44711</v>
      </c>
      <c r="C516" s="1">
        <v>287635.44</v>
      </c>
      <c r="D516">
        <v>0</v>
      </c>
      <c r="E516">
        <v>0</v>
      </c>
      <c r="F516">
        <v>0</v>
      </c>
      <c r="G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f t="shared" si="10"/>
        <v>3</v>
      </c>
      <c r="B517" s="4">
        <v>44712</v>
      </c>
      <c r="C517" s="1">
        <v>223042.99</v>
      </c>
      <c r="D517">
        <v>0</v>
      </c>
      <c r="E517">
        <v>0</v>
      </c>
      <c r="F517">
        <v>0</v>
      </c>
      <c r="G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f t="shared" si="10"/>
        <v>4</v>
      </c>
      <c r="B518" s="4">
        <v>44713</v>
      </c>
      <c r="C518" s="1">
        <v>354530.42</v>
      </c>
      <c r="D518">
        <v>0</v>
      </c>
      <c r="E518">
        <v>1</v>
      </c>
      <c r="F518">
        <v>0</v>
      </c>
      <c r="G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>
        <f t="shared" si="10"/>
        <v>5</v>
      </c>
      <c r="B519" s="4">
        <v>44714</v>
      </c>
      <c r="C519" s="1">
        <v>237867.98</v>
      </c>
      <c r="D519">
        <v>0</v>
      </c>
      <c r="E519">
        <v>0</v>
      </c>
      <c r="F519">
        <v>0</v>
      </c>
      <c r="G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f t="shared" si="10"/>
        <v>6</v>
      </c>
      <c r="B520" s="4">
        <v>44715</v>
      </c>
      <c r="C520" s="1">
        <v>657835.31999999995</v>
      </c>
      <c r="D520">
        <v>0</v>
      </c>
      <c r="E520">
        <v>0</v>
      </c>
      <c r="F520">
        <v>0</v>
      </c>
      <c r="G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f t="shared" si="10"/>
        <v>7</v>
      </c>
      <c r="B521" s="4">
        <v>44716</v>
      </c>
      <c r="C521" s="1">
        <v>372474.37</v>
      </c>
      <c r="D521">
        <v>0</v>
      </c>
      <c r="E521">
        <v>0</v>
      </c>
      <c r="F521">
        <v>0</v>
      </c>
      <c r="G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f t="shared" si="10"/>
        <v>1</v>
      </c>
      <c r="B522" s="4">
        <v>44717</v>
      </c>
      <c r="C522" s="1">
        <v>276084.02</v>
      </c>
      <c r="D522">
        <v>0</v>
      </c>
      <c r="E522">
        <v>0</v>
      </c>
      <c r="F522">
        <v>0</v>
      </c>
      <c r="G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f t="shared" si="10"/>
        <v>2</v>
      </c>
      <c r="B523" s="4">
        <v>44718</v>
      </c>
      <c r="C523" s="1">
        <v>208848.55</v>
      </c>
      <c r="D523">
        <v>0</v>
      </c>
      <c r="E523">
        <v>0</v>
      </c>
      <c r="F523">
        <v>0</v>
      </c>
      <c r="G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f t="shared" si="10"/>
        <v>3</v>
      </c>
      <c r="B524" s="4">
        <v>44719</v>
      </c>
      <c r="C524" s="1">
        <v>214817.94</v>
      </c>
      <c r="D524">
        <v>0</v>
      </c>
      <c r="E524">
        <v>0</v>
      </c>
      <c r="F524">
        <v>0</v>
      </c>
      <c r="G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f t="shared" si="10"/>
        <v>4</v>
      </c>
      <c r="B525" s="4">
        <v>44720</v>
      </c>
      <c r="C525" s="1">
        <v>238034.6</v>
      </c>
      <c r="D525">
        <v>0</v>
      </c>
      <c r="E525">
        <v>0</v>
      </c>
      <c r="F525">
        <v>0</v>
      </c>
      <c r="G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>
        <f t="shared" si="10"/>
        <v>5</v>
      </c>
      <c r="B526" s="4">
        <v>44721</v>
      </c>
      <c r="C526" s="1">
        <v>219719.5</v>
      </c>
      <c r="D526">
        <v>0</v>
      </c>
      <c r="E526">
        <v>0</v>
      </c>
      <c r="F526">
        <v>0</v>
      </c>
      <c r="G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5">
      <c r="A527">
        <f t="shared" si="10"/>
        <v>6</v>
      </c>
      <c r="B527" s="4">
        <v>44722</v>
      </c>
      <c r="C527" s="1">
        <v>734831.57</v>
      </c>
      <c r="D527">
        <v>0</v>
      </c>
      <c r="E527">
        <v>0</v>
      </c>
      <c r="F527">
        <v>0</v>
      </c>
      <c r="G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f t="shared" si="10"/>
        <v>7</v>
      </c>
      <c r="B528" s="4">
        <v>44723</v>
      </c>
      <c r="C528" s="1">
        <v>419093.34</v>
      </c>
      <c r="D528">
        <v>0</v>
      </c>
      <c r="E528">
        <v>0</v>
      </c>
      <c r="F528">
        <v>0</v>
      </c>
      <c r="G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f t="shared" si="10"/>
        <v>1</v>
      </c>
      <c r="B529" s="4">
        <v>44724</v>
      </c>
      <c r="C529" s="1">
        <v>375650.79</v>
      </c>
      <c r="D529">
        <v>0</v>
      </c>
      <c r="E529">
        <v>0</v>
      </c>
      <c r="F529">
        <v>0</v>
      </c>
      <c r="G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f t="shared" si="10"/>
        <v>2</v>
      </c>
      <c r="B530" s="4">
        <v>44725</v>
      </c>
      <c r="C530" s="1">
        <v>388178.35</v>
      </c>
      <c r="D530">
        <v>0</v>
      </c>
      <c r="E530">
        <v>0</v>
      </c>
      <c r="F530">
        <v>0</v>
      </c>
      <c r="G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f t="shared" si="10"/>
        <v>3</v>
      </c>
      <c r="B531" s="4">
        <v>44726</v>
      </c>
      <c r="C531" s="1">
        <v>248533.56</v>
      </c>
      <c r="D531">
        <v>0</v>
      </c>
      <c r="E531">
        <v>0</v>
      </c>
      <c r="F531">
        <v>0</v>
      </c>
      <c r="G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f t="shared" si="10"/>
        <v>4</v>
      </c>
      <c r="B532" s="4">
        <v>44727</v>
      </c>
      <c r="C532" s="1">
        <v>259600.33</v>
      </c>
      <c r="D532">
        <v>0</v>
      </c>
      <c r="E532">
        <v>0</v>
      </c>
      <c r="F532">
        <v>0</v>
      </c>
      <c r="G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f t="shared" si="10"/>
        <v>5</v>
      </c>
      <c r="B533" s="4">
        <v>44728</v>
      </c>
      <c r="C533" s="1">
        <v>203973.54</v>
      </c>
      <c r="D533">
        <v>0</v>
      </c>
      <c r="E533">
        <v>0</v>
      </c>
      <c r="F533">
        <v>0</v>
      </c>
      <c r="G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f t="shared" si="10"/>
        <v>6</v>
      </c>
      <c r="B534" s="4">
        <v>44729</v>
      </c>
      <c r="C534" s="1">
        <v>781034.95</v>
      </c>
      <c r="D534">
        <v>0</v>
      </c>
      <c r="E534">
        <v>0</v>
      </c>
      <c r="F534">
        <v>0</v>
      </c>
      <c r="G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f t="shared" si="10"/>
        <v>7</v>
      </c>
      <c r="B535" s="4">
        <v>44730</v>
      </c>
      <c r="C535" s="1">
        <v>387857.64</v>
      </c>
      <c r="D535">
        <v>0</v>
      </c>
      <c r="E535">
        <v>0</v>
      </c>
      <c r="F535">
        <v>0</v>
      </c>
      <c r="G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f t="shared" si="10"/>
        <v>1</v>
      </c>
      <c r="B536" s="4">
        <v>44731</v>
      </c>
      <c r="C536" s="1">
        <v>307934.99</v>
      </c>
      <c r="D536">
        <v>0</v>
      </c>
      <c r="E536">
        <v>0</v>
      </c>
      <c r="F536">
        <v>0</v>
      </c>
      <c r="G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f t="shared" si="10"/>
        <v>2</v>
      </c>
      <c r="B537" s="4">
        <v>44732</v>
      </c>
      <c r="C537" s="1">
        <v>248666.52</v>
      </c>
      <c r="D537">
        <v>0</v>
      </c>
      <c r="E537">
        <v>0</v>
      </c>
      <c r="F537">
        <v>0</v>
      </c>
      <c r="G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f t="shared" si="10"/>
        <v>3</v>
      </c>
      <c r="B538" s="4">
        <v>44733</v>
      </c>
      <c r="C538" s="1">
        <v>229981.62</v>
      </c>
      <c r="D538">
        <v>0</v>
      </c>
      <c r="E538">
        <v>0</v>
      </c>
      <c r="F538">
        <v>0</v>
      </c>
      <c r="G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f t="shared" si="10"/>
        <v>4</v>
      </c>
      <c r="B539" s="4">
        <v>44734</v>
      </c>
      <c r="C539" s="1">
        <v>257651.13</v>
      </c>
      <c r="D539">
        <v>0</v>
      </c>
      <c r="E539">
        <v>0</v>
      </c>
      <c r="F539">
        <v>0</v>
      </c>
      <c r="G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f t="shared" si="10"/>
        <v>5</v>
      </c>
      <c r="B540" s="4">
        <v>44735</v>
      </c>
      <c r="C540" s="1">
        <v>218384.81</v>
      </c>
      <c r="D540">
        <v>0</v>
      </c>
      <c r="E540">
        <v>0</v>
      </c>
      <c r="F540">
        <v>0</v>
      </c>
      <c r="G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f t="shared" si="10"/>
        <v>6</v>
      </c>
      <c r="B541" s="4">
        <v>44736</v>
      </c>
      <c r="C541" s="1">
        <v>787762.37</v>
      </c>
      <c r="D541">
        <v>0</v>
      </c>
      <c r="E541">
        <v>0</v>
      </c>
      <c r="F541">
        <v>0</v>
      </c>
      <c r="G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f t="shared" si="10"/>
        <v>7</v>
      </c>
      <c r="B542" s="4">
        <v>44737</v>
      </c>
      <c r="C542" s="1">
        <v>435899.41</v>
      </c>
      <c r="D542">
        <v>0</v>
      </c>
      <c r="E542">
        <v>0</v>
      </c>
      <c r="F542">
        <v>0</v>
      </c>
      <c r="G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f t="shared" si="10"/>
        <v>1</v>
      </c>
      <c r="B543" s="4">
        <v>44738</v>
      </c>
      <c r="C543" s="1">
        <v>470857.96</v>
      </c>
      <c r="D543">
        <v>0</v>
      </c>
      <c r="E543">
        <v>0</v>
      </c>
      <c r="F543">
        <v>0</v>
      </c>
      <c r="G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f t="shared" si="10"/>
        <v>2</v>
      </c>
      <c r="B544" s="4">
        <v>44739</v>
      </c>
      <c r="C544" s="1">
        <v>205762.68</v>
      </c>
      <c r="D544">
        <v>0</v>
      </c>
      <c r="E544">
        <v>0</v>
      </c>
      <c r="F544">
        <v>0</v>
      </c>
      <c r="G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f t="shared" si="10"/>
        <v>3</v>
      </c>
      <c r="B545" s="4">
        <v>44740</v>
      </c>
      <c r="C545" s="1">
        <v>192836.31</v>
      </c>
      <c r="D545">
        <v>0</v>
      </c>
      <c r="E545">
        <v>0</v>
      </c>
      <c r="F545">
        <v>0</v>
      </c>
      <c r="G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f t="shared" si="10"/>
        <v>4</v>
      </c>
      <c r="B546" s="4">
        <v>44741</v>
      </c>
      <c r="C546" s="1">
        <v>334109.46999999997</v>
      </c>
      <c r="D546">
        <v>0</v>
      </c>
      <c r="E546">
        <v>0</v>
      </c>
      <c r="F546">
        <v>0</v>
      </c>
      <c r="G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25">
      <c r="A547">
        <f t="shared" si="10"/>
        <v>5</v>
      </c>
      <c r="B547" s="4">
        <v>44742</v>
      </c>
      <c r="C547" s="1">
        <v>195158.57</v>
      </c>
      <c r="D547">
        <v>0</v>
      </c>
      <c r="E547">
        <v>0</v>
      </c>
      <c r="F547">
        <v>0</v>
      </c>
      <c r="G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f t="shared" si="10"/>
        <v>6</v>
      </c>
      <c r="B548" s="4">
        <v>44743</v>
      </c>
      <c r="C548" s="1">
        <v>742015.04</v>
      </c>
      <c r="D548">
        <v>0</v>
      </c>
      <c r="E548">
        <v>0</v>
      </c>
      <c r="F548">
        <v>0</v>
      </c>
      <c r="G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f t="shared" si="10"/>
        <v>7</v>
      </c>
      <c r="B549" s="4">
        <v>44744</v>
      </c>
      <c r="C549" s="1">
        <v>374165.34</v>
      </c>
      <c r="D549">
        <v>0</v>
      </c>
      <c r="E549">
        <v>0</v>
      </c>
      <c r="F549">
        <v>0</v>
      </c>
      <c r="G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f t="shared" si="10"/>
        <v>1</v>
      </c>
      <c r="B550" s="4">
        <v>44745</v>
      </c>
      <c r="C550" s="1">
        <v>303522.37</v>
      </c>
      <c r="D550">
        <v>0</v>
      </c>
      <c r="E550">
        <v>0</v>
      </c>
      <c r="F550">
        <v>0</v>
      </c>
      <c r="G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f t="shared" si="10"/>
        <v>2</v>
      </c>
      <c r="B551" s="4">
        <v>44746</v>
      </c>
      <c r="C551" s="1">
        <v>232116.02</v>
      </c>
      <c r="D551">
        <v>0</v>
      </c>
      <c r="E551">
        <v>0</v>
      </c>
      <c r="F551">
        <v>0</v>
      </c>
      <c r="G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5">
      <c r="A552">
        <f t="shared" si="10"/>
        <v>3</v>
      </c>
      <c r="B552" s="4">
        <v>44747</v>
      </c>
      <c r="C552" s="1">
        <v>246143.3</v>
      </c>
      <c r="D552">
        <v>0</v>
      </c>
      <c r="E552">
        <v>0</v>
      </c>
      <c r="F552">
        <v>0</v>
      </c>
      <c r="G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f t="shared" si="10"/>
        <v>4</v>
      </c>
      <c r="B553" s="4">
        <v>44748</v>
      </c>
      <c r="C553" s="1">
        <v>249482.37</v>
      </c>
      <c r="D553">
        <v>0</v>
      </c>
      <c r="E553">
        <v>0</v>
      </c>
      <c r="F553">
        <v>0</v>
      </c>
      <c r="G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f t="shared" si="10"/>
        <v>5</v>
      </c>
      <c r="B554" s="4">
        <v>44749</v>
      </c>
      <c r="C554" s="1">
        <v>222476.72</v>
      </c>
      <c r="D554">
        <v>0</v>
      </c>
      <c r="E554">
        <v>0</v>
      </c>
      <c r="F554">
        <v>0</v>
      </c>
      <c r="G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f t="shared" si="10"/>
        <v>6</v>
      </c>
      <c r="B555" s="4">
        <v>44750</v>
      </c>
      <c r="C555" s="1">
        <v>790138.98</v>
      </c>
      <c r="D555">
        <v>0</v>
      </c>
      <c r="E555">
        <v>0</v>
      </c>
      <c r="F555">
        <v>0</v>
      </c>
      <c r="G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f t="shared" si="10"/>
        <v>7</v>
      </c>
      <c r="B556" s="4">
        <v>44751</v>
      </c>
      <c r="C556" s="1">
        <v>404832.74</v>
      </c>
      <c r="D556">
        <v>0</v>
      </c>
      <c r="E556">
        <v>0</v>
      </c>
      <c r="F556">
        <v>0</v>
      </c>
      <c r="G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f t="shared" si="10"/>
        <v>1</v>
      </c>
      <c r="B557" s="4">
        <v>44752</v>
      </c>
      <c r="C557" s="1">
        <v>352931.59</v>
      </c>
      <c r="D557">
        <v>0</v>
      </c>
      <c r="E557">
        <v>0</v>
      </c>
      <c r="F557">
        <v>0</v>
      </c>
      <c r="G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f t="shared" si="10"/>
        <v>2</v>
      </c>
      <c r="B558" s="4">
        <v>44753</v>
      </c>
      <c r="C558" s="1">
        <v>290253.07</v>
      </c>
      <c r="D558">
        <v>0</v>
      </c>
      <c r="E558">
        <v>0</v>
      </c>
      <c r="F558">
        <v>0</v>
      </c>
      <c r="G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f t="shared" si="10"/>
        <v>3</v>
      </c>
      <c r="B559" s="4">
        <v>44754</v>
      </c>
      <c r="C559" s="1">
        <v>272315.06</v>
      </c>
      <c r="D559">
        <v>0</v>
      </c>
      <c r="E559">
        <v>0</v>
      </c>
      <c r="F559">
        <v>0</v>
      </c>
      <c r="G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f t="shared" si="10"/>
        <v>4</v>
      </c>
      <c r="B560" s="4">
        <v>44755</v>
      </c>
      <c r="C560" s="1">
        <v>263762.71999999997</v>
      </c>
      <c r="D560">
        <v>0</v>
      </c>
      <c r="E560">
        <v>0</v>
      </c>
      <c r="F560">
        <v>0</v>
      </c>
      <c r="G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f t="shared" si="10"/>
        <v>5</v>
      </c>
      <c r="B561" s="4">
        <v>44756</v>
      </c>
      <c r="C561" s="1">
        <v>226208.09</v>
      </c>
      <c r="D561">
        <v>0</v>
      </c>
      <c r="E561">
        <v>0</v>
      </c>
      <c r="F561">
        <v>0</v>
      </c>
      <c r="G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f t="shared" si="10"/>
        <v>6</v>
      </c>
      <c r="B562" s="4">
        <v>44757</v>
      </c>
      <c r="C562" s="1">
        <v>624597.46</v>
      </c>
      <c r="D562">
        <v>0</v>
      </c>
      <c r="E562">
        <v>0</v>
      </c>
      <c r="F562">
        <v>0</v>
      </c>
      <c r="G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f t="shared" si="10"/>
        <v>7</v>
      </c>
      <c r="B563" s="4">
        <v>44758</v>
      </c>
      <c r="C563" s="1">
        <v>364223.03</v>
      </c>
      <c r="D563">
        <v>0</v>
      </c>
      <c r="E563">
        <v>0</v>
      </c>
      <c r="F563">
        <v>0</v>
      </c>
      <c r="G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f t="shared" si="10"/>
        <v>1</v>
      </c>
      <c r="B564" s="4">
        <v>44759</v>
      </c>
      <c r="C564" s="1">
        <v>300600.81</v>
      </c>
      <c r="D564">
        <v>0</v>
      </c>
      <c r="E564">
        <v>0</v>
      </c>
      <c r="F564">
        <v>0</v>
      </c>
      <c r="G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f t="shared" si="10"/>
        <v>2</v>
      </c>
      <c r="B565" s="4">
        <v>44760</v>
      </c>
      <c r="C565" s="1">
        <v>218433.8</v>
      </c>
      <c r="D565">
        <v>0</v>
      </c>
      <c r="E565">
        <v>0</v>
      </c>
      <c r="F565">
        <v>0</v>
      </c>
      <c r="G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f t="shared" si="10"/>
        <v>3</v>
      </c>
      <c r="B566" s="4">
        <v>44761</v>
      </c>
      <c r="C566" s="1">
        <v>232753.53</v>
      </c>
      <c r="D566">
        <v>0</v>
      </c>
      <c r="E566">
        <v>0</v>
      </c>
      <c r="F566">
        <v>0</v>
      </c>
      <c r="G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f t="shared" si="10"/>
        <v>4</v>
      </c>
      <c r="B567" s="4">
        <v>44762</v>
      </c>
      <c r="C567" s="1">
        <v>207163.38</v>
      </c>
      <c r="D567">
        <v>0</v>
      </c>
      <c r="E567">
        <v>0</v>
      </c>
      <c r="F567">
        <v>0</v>
      </c>
      <c r="G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f t="shared" si="10"/>
        <v>5</v>
      </c>
      <c r="B568" s="4">
        <v>44763</v>
      </c>
      <c r="C568" s="1">
        <v>261378</v>
      </c>
      <c r="D568">
        <v>0</v>
      </c>
      <c r="E568">
        <v>1</v>
      </c>
      <c r="F568">
        <v>0</v>
      </c>
      <c r="G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f t="shared" si="10"/>
        <v>6</v>
      </c>
      <c r="B569" s="4">
        <v>44764</v>
      </c>
      <c r="C569" s="1">
        <v>806681.99</v>
      </c>
      <c r="D569">
        <v>0</v>
      </c>
      <c r="E569">
        <v>0</v>
      </c>
      <c r="F569">
        <v>0</v>
      </c>
      <c r="G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f t="shared" si="10"/>
        <v>7</v>
      </c>
      <c r="B570" s="4">
        <v>44765</v>
      </c>
      <c r="C570" s="1">
        <v>440961.84</v>
      </c>
      <c r="D570">
        <v>0</v>
      </c>
      <c r="E570">
        <v>0</v>
      </c>
      <c r="F570">
        <v>0</v>
      </c>
      <c r="G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f t="shared" si="10"/>
        <v>1</v>
      </c>
      <c r="B571" s="4">
        <v>44766</v>
      </c>
      <c r="C571" s="1">
        <v>420894.06</v>
      </c>
      <c r="D571">
        <v>0</v>
      </c>
      <c r="E571">
        <v>0</v>
      </c>
      <c r="F571">
        <v>0</v>
      </c>
      <c r="G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f t="shared" si="10"/>
        <v>2</v>
      </c>
      <c r="B572" s="4">
        <v>44767</v>
      </c>
      <c r="C572" s="1">
        <v>205199.58</v>
      </c>
      <c r="D572">
        <v>0</v>
      </c>
      <c r="E572">
        <v>0</v>
      </c>
      <c r="F572">
        <v>0</v>
      </c>
      <c r="G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f t="shared" si="10"/>
        <v>3</v>
      </c>
      <c r="B573" s="4">
        <v>44768</v>
      </c>
      <c r="C573" s="1">
        <v>223491.97</v>
      </c>
      <c r="D573">
        <v>0</v>
      </c>
      <c r="E573">
        <v>0</v>
      </c>
      <c r="F573">
        <v>0</v>
      </c>
      <c r="G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f t="shared" si="10"/>
        <v>4</v>
      </c>
      <c r="B574" s="4">
        <v>44769</v>
      </c>
      <c r="C574" s="1">
        <v>206147.65</v>
      </c>
      <c r="D574">
        <v>0</v>
      </c>
      <c r="E574">
        <v>0</v>
      </c>
      <c r="F574">
        <v>0</v>
      </c>
      <c r="G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f t="shared" si="10"/>
        <v>5</v>
      </c>
      <c r="B575" s="4">
        <v>44770</v>
      </c>
      <c r="C575" s="1">
        <v>207576.55</v>
      </c>
      <c r="D575">
        <v>0</v>
      </c>
      <c r="E575">
        <v>0</v>
      </c>
      <c r="F575">
        <v>0</v>
      </c>
      <c r="G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f t="shared" si="10"/>
        <v>6</v>
      </c>
      <c r="B576" s="4">
        <v>44771</v>
      </c>
      <c r="C576" s="1">
        <v>604034.61</v>
      </c>
      <c r="D576">
        <v>0</v>
      </c>
      <c r="E576">
        <v>0</v>
      </c>
      <c r="F576">
        <v>0</v>
      </c>
      <c r="G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f t="shared" si="10"/>
        <v>7</v>
      </c>
      <c r="B577" s="4">
        <v>44772</v>
      </c>
      <c r="C577" s="1">
        <v>374642.34</v>
      </c>
      <c r="D577">
        <v>0</v>
      </c>
      <c r="E577">
        <v>0</v>
      </c>
      <c r="F577">
        <v>0</v>
      </c>
      <c r="G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f t="shared" si="10"/>
        <v>1</v>
      </c>
      <c r="B578" s="4">
        <v>44773</v>
      </c>
      <c r="C578" s="1">
        <v>307763.77</v>
      </c>
      <c r="D578">
        <v>0</v>
      </c>
      <c r="E578">
        <v>0</v>
      </c>
      <c r="F578">
        <v>0</v>
      </c>
      <c r="G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f t="shared" ref="A579:A642" si="11">WEEKDAY(B579)</f>
        <v>2</v>
      </c>
      <c r="B579" s="4">
        <v>44774</v>
      </c>
      <c r="C579" s="1">
        <v>182355.73</v>
      </c>
      <c r="D579">
        <v>0</v>
      </c>
      <c r="E579">
        <v>0</v>
      </c>
      <c r="F579">
        <v>0</v>
      </c>
      <c r="G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f t="shared" si="11"/>
        <v>3</v>
      </c>
      <c r="B580" s="4">
        <v>44775</v>
      </c>
      <c r="C580" s="1">
        <v>183686.17</v>
      </c>
      <c r="D580">
        <v>0</v>
      </c>
      <c r="E580">
        <v>0</v>
      </c>
      <c r="F580">
        <v>0</v>
      </c>
      <c r="G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f t="shared" si="11"/>
        <v>4</v>
      </c>
      <c r="B581" s="4">
        <v>44776</v>
      </c>
      <c r="C581" s="1">
        <v>206152.3</v>
      </c>
      <c r="D581">
        <v>0</v>
      </c>
      <c r="E581">
        <v>0</v>
      </c>
      <c r="F581">
        <v>0</v>
      </c>
      <c r="G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f t="shared" si="11"/>
        <v>5</v>
      </c>
      <c r="B582" s="4">
        <v>44777</v>
      </c>
      <c r="C582" s="1">
        <v>220405.16</v>
      </c>
      <c r="D582">
        <v>0</v>
      </c>
      <c r="E582">
        <v>0</v>
      </c>
      <c r="F582">
        <v>0</v>
      </c>
      <c r="G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f t="shared" si="11"/>
        <v>6</v>
      </c>
      <c r="B583" s="4">
        <v>44778</v>
      </c>
      <c r="C583" s="1">
        <v>865549.19</v>
      </c>
      <c r="D583">
        <v>0</v>
      </c>
      <c r="E583">
        <v>0</v>
      </c>
      <c r="F583">
        <v>0</v>
      </c>
      <c r="G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f t="shared" si="11"/>
        <v>7</v>
      </c>
      <c r="B584" s="4">
        <v>44779</v>
      </c>
      <c r="C584" s="1">
        <v>521304.76</v>
      </c>
      <c r="D584">
        <v>0</v>
      </c>
      <c r="E584">
        <v>0</v>
      </c>
      <c r="F584">
        <v>0</v>
      </c>
      <c r="G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f t="shared" si="11"/>
        <v>1</v>
      </c>
      <c r="B585" s="4">
        <v>44780</v>
      </c>
      <c r="C585" s="1">
        <v>464615.78</v>
      </c>
      <c r="D585">
        <v>0</v>
      </c>
      <c r="E585">
        <v>0</v>
      </c>
      <c r="F585">
        <v>0</v>
      </c>
      <c r="G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f t="shared" si="11"/>
        <v>2</v>
      </c>
      <c r="B586" s="4">
        <v>44781</v>
      </c>
      <c r="C586" s="1">
        <v>306597.07</v>
      </c>
      <c r="D586">
        <v>0</v>
      </c>
      <c r="E586">
        <v>0</v>
      </c>
      <c r="F586">
        <v>0</v>
      </c>
      <c r="G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f t="shared" si="11"/>
        <v>3</v>
      </c>
      <c r="B587" s="4">
        <v>44782</v>
      </c>
      <c r="C587" s="1">
        <v>248566.05</v>
      </c>
      <c r="D587">
        <v>0</v>
      </c>
      <c r="E587">
        <v>0</v>
      </c>
      <c r="F587">
        <v>0</v>
      </c>
      <c r="G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f t="shared" si="11"/>
        <v>4</v>
      </c>
      <c r="B588" s="4">
        <v>44783</v>
      </c>
      <c r="C588" s="1">
        <v>255691.39</v>
      </c>
      <c r="D588">
        <v>0</v>
      </c>
      <c r="E588">
        <v>0</v>
      </c>
      <c r="F588">
        <v>0</v>
      </c>
      <c r="G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f t="shared" si="11"/>
        <v>5</v>
      </c>
      <c r="B589" s="4">
        <v>44784</v>
      </c>
      <c r="C589" s="1">
        <v>271118.05</v>
      </c>
      <c r="D589">
        <v>0</v>
      </c>
      <c r="E589">
        <v>0</v>
      </c>
      <c r="F589">
        <v>0</v>
      </c>
      <c r="G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25">
      <c r="A590">
        <f t="shared" si="11"/>
        <v>6</v>
      </c>
      <c r="B590" s="4">
        <v>44785</v>
      </c>
      <c r="C590" s="1">
        <v>654391.86</v>
      </c>
      <c r="D590">
        <v>0</v>
      </c>
      <c r="E590">
        <v>1</v>
      </c>
      <c r="F590">
        <v>0</v>
      </c>
      <c r="G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f t="shared" si="11"/>
        <v>7</v>
      </c>
      <c r="B591" s="4">
        <v>44786</v>
      </c>
      <c r="C591" s="1">
        <v>413800.71</v>
      </c>
      <c r="D591">
        <v>0</v>
      </c>
      <c r="E591">
        <v>0</v>
      </c>
      <c r="F591">
        <v>0</v>
      </c>
      <c r="G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f t="shared" si="11"/>
        <v>1</v>
      </c>
      <c r="B592" s="4">
        <v>44787</v>
      </c>
      <c r="C592" s="1">
        <v>311610.45</v>
      </c>
      <c r="D592">
        <v>0</v>
      </c>
      <c r="E592">
        <v>0</v>
      </c>
      <c r="F592">
        <v>0</v>
      </c>
      <c r="G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f t="shared" si="11"/>
        <v>2</v>
      </c>
      <c r="B593" s="4">
        <v>44788</v>
      </c>
      <c r="C593" s="1">
        <v>248682.71</v>
      </c>
      <c r="D593">
        <v>0</v>
      </c>
      <c r="E593">
        <v>0</v>
      </c>
      <c r="F593">
        <v>0</v>
      </c>
      <c r="G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f t="shared" si="11"/>
        <v>3</v>
      </c>
      <c r="B594" s="4">
        <v>44789</v>
      </c>
      <c r="C594" s="1">
        <v>208546</v>
      </c>
      <c r="D594">
        <v>0</v>
      </c>
      <c r="E594">
        <v>0</v>
      </c>
      <c r="F594">
        <v>0</v>
      </c>
      <c r="G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f t="shared" si="11"/>
        <v>4</v>
      </c>
      <c r="B595" s="4">
        <v>44790</v>
      </c>
      <c r="C595" s="1">
        <v>205425.67</v>
      </c>
      <c r="D595">
        <v>0</v>
      </c>
      <c r="E595">
        <v>0</v>
      </c>
      <c r="F595">
        <v>0</v>
      </c>
      <c r="G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f t="shared" si="11"/>
        <v>5</v>
      </c>
      <c r="B596" s="4">
        <v>44791</v>
      </c>
      <c r="C596" s="1">
        <v>221373.09</v>
      </c>
      <c r="D596">
        <v>0</v>
      </c>
      <c r="E596">
        <v>0</v>
      </c>
      <c r="F596">
        <v>0</v>
      </c>
      <c r="G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f t="shared" si="11"/>
        <v>6</v>
      </c>
      <c r="B597" s="4">
        <v>44792</v>
      </c>
      <c r="C597" s="1">
        <v>767762.64</v>
      </c>
      <c r="D597">
        <v>0</v>
      </c>
      <c r="E597">
        <v>0</v>
      </c>
      <c r="F597">
        <v>0</v>
      </c>
      <c r="G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f t="shared" si="11"/>
        <v>7</v>
      </c>
      <c r="B598" s="4">
        <v>44793</v>
      </c>
      <c r="C598" s="1">
        <v>472096.51</v>
      </c>
      <c r="D598">
        <v>0</v>
      </c>
      <c r="E598">
        <v>0</v>
      </c>
      <c r="F598">
        <v>0</v>
      </c>
      <c r="G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f t="shared" si="11"/>
        <v>1</v>
      </c>
      <c r="B599" s="4">
        <v>44794</v>
      </c>
      <c r="C599" s="1">
        <v>504591.89</v>
      </c>
      <c r="D599">
        <v>0</v>
      </c>
      <c r="E599">
        <v>0</v>
      </c>
      <c r="F599">
        <v>0</v>
      </c>
      <c r="G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f t="shared" si="11"/>
        <v>2</v>
      </c>
      <c r="B600" s="4">
        <v>44795</v>
      </c>
      <c r="C600" s="1">
        <v>284761.74</v>
      </c>
      <c r="D600">
        <v>0</v>
      </c>
      <c r="E600">
        <v>0</v>
      </c>
      <c r="F600">
        <v>0</v>
      </c>
      <c r="G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f t="shared" si="11"/>
        <v>3</v>
      </c>
      <c r="B601" s="4">
        <v>44796</v>
      </c>
      <c r="C601" s="1">
        <v>206485.33</v>
      </c>
      <c r="D601">
        <v>0</v>
      </c>
      <c r="E601">
        <v>0</v>
      </c>
      <c r="F601">
        <v>0</v>
      </c>
      <c r="G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f t="shared" si="11"/>
        <v>4</v>
      </c>
      <c r="B602" s="4">
        <v>44797</v>
      </c>
      <c r="C602" s="1">
        <v>238647.71</v>
      </c>
      <c r="D602">
        <v>0</v>
      </c>
      <c r="E602">
        <v>0</v>
      </c>
      <c r="F602">
        <v>0</v>
      </c>
      <c r="G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f t="shared" si="11"/>
        <v>5</v>
      </c>
      <c r="B603" s="4">
        <v>44798</v>
      </c>
      <c r="C603" s="1">
        <v>224927.58</v>
      </c>
      <c r="D603">
        <v>0</v>
      </c>
      <c r="E603">
        <v>0</v>
      </c>
      <c r="F603">
        <v>0</v>
      </c>
      <c r="G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f t="shared" si="11"/>
        <v>6</v>
      </c>
      <c r="B604" s="4">
        <v>44799</v>
      </c>
      <c r="C604" s="1">
        <v>748945.71</v>
      </c>
      <c r="D604">
        <v>0</v>
      </c>
      <c r="E604">
        <v>0</v>
      </c>
      <c r="F604">
        <v>0</v>
      </c>
      <c r="G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f t="shared" si="11"/>
        <v>7</v>
      </c>
      <c r="B605" s="4">
        <v>44800</v>
      </c>
      <c r="C605" s="1">
        <v>380112.27</v>
      </c>
      <c r="D605">
        <v>0</v>
      </c>
      <c r="E605">
        <v>0</v>
      </c>
      <c r="F605">
        <v>0</v>
      </c>
      <c r="G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f t="shared" si="11"/>
        <v>1</v>
      </c>
      <c r="B606" s="4">
        <v>44801</v>
      </c>
      <c r="C606" s="1">
        <v>309872.32</v>
      </c>
      <c r="D606">
        <v>0</v>
      </c>
      <c r="E606">
        <v>0</v>
      </c>
      <c r="F606">
        <v>0</v>
      </c>
      <c r="G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f t="shared" si="11"/>
        <v>2</v>
      </c>
      <c r="B607" s="4">
        <v>44802</v>
      </c>
      <c r="C607" s="1">
        <v>221837.41</v>
      </c>
      <c r="D607">
        <v>0</v>
      </c>
      <c r="E607">
        <v>0</v>
      </c>
      <c r="F607">
        <v>0</v>
      </c>
      <c r="G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f t="shared" si="11"/>
        <v>3</v>
      </c>
      <c r="B608" s="4">
        <v>44803</v>
      </c>
      <c r="C608" s="1">
        <v>233166.81</v>
      </c>
      <c r="D608">
        <v>0</v>
      </c>
      <c r="E608">
        <v>0</v>
      </c>
      <c r="F608">
        <v>0</v>
      </c>
      <c r="G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f t="shared" si="11"/>
        <v>4</v>
      </c>
      <c r="B609" s="4">
        <v>44804</v>
      </c>
      <c r="C609" s="1">
        <v>235040.2</v>
      </c>
      <c r="D609">
        <v>0</v>
      </c>
      <c r="E609">
        <v>0</v>
      </c>
      <c r="F609">
        <v>0</v>
      </c>
      <c r="G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f t="shared" si="11"/>
        <v>5</v>
      </c>
      <c r="B610" s="4">
        <v>44805</v>
      </c>
      <c r="C610" s="1">
        <v>224463.2</v>
      </c>
      <c r="D610">
        <v>0</v>
      </c>
      <c r="E610">
        <v>0</v>
      </c>
      <c r="F610">
        <v>0</v>
      </c>
      <c r="G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f t="shared" si="11"/>
        <v>6</v>
      </c>
      <c r="B611" s="4">
        <v>44806</v>
      </c>
      <c r="C611" s="1">
        <v>662117.35</v>
      </c>
      <c r="D611">
        <v>0</v>
      </c>
      <c r="E611">
        <v>0</v>
      </c>
      <c r="F611">
        <v>0</v>
      </c>
      <c r="G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f t="shared" si="11"/>
        <v>7</v>
      </c>
      <c r="B612" s="4">
        <v>44807</v>
      </c>
      <c r="C612" s="1">
        <v>401638.22</v>
      </c>
      <c r="D612">
        <v>0</v>
      </c>
      <c r="E612">
        <v>0</v>
      </c>
      <c r="F612">
        <v>0</v>
      </c>
      <c r="G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f t="shared" si="11"/>
        <v>1</v>
      </c>
      <c r="B613" s="4">
        <v>44808</v>
      </c>
      <c r="C613" s="1">
        <v>425368.01</v>
      </c>
      <c r="D613">
        <v>0</v>
      </c>
      <c r="E613">
        <v>0</v>
      </c>
      <c r="F613">
        <v>0</v>
      </c>
      <c r="G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f t="shared" si="11"/>
        <v>2</v>
      </c>
      <c r="B614" s="4">
        <v>44809</v>
      </c>
      <c r="C614" s="1">
        <v>263154.8</v>
      </c>
      <c r="D614">
        <v>0</v>
      </c>
      <c r="E614">
        <v>0</v>
      </c>
      <c r="F614">
        <v>0</v>
      </c>
      <c r="G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f t="shared" si="11"/>
        <v>3</v>
      </c>
      <c r="B615" s="4">
        <v>44810</v>
      </c>
      <c r="C615" s="1">
        <v>207043.16</v>
      </c>
      <c r="D615">
        <v>0</v>
      </c>
      <c r="E615">
        <v>0</v>
      </c>
      <c r="F615">
        <v>0</v>
      </c>
      <c r="G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f t="shared" si="11"/>
        <v>4</v>
      </c>
      <c r="B616" s="4">
        <v>44811</v>
      </c>
      <c r="C616" s="1">
        <v>218326.52</v>
      </c>
      <c r="D616">
        <v>0</v>
      </c>
      <c r="E616">
        <v>0</v>
      </c>
      <c r="F616">
        <v>0</v>
      </c>
      <c r="G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f t="shared" si="11"/>
        <v>5</v>
      </c>
      <c r="B617" s="4">
        <v>44812</v>
      </c>
      <c r="C617" s="1">
        <v>247831.56</v>
      </c>
      <c r="D617">
        <v>0</v>
      </c>
      <c r="E617">
        <v>0</v>
      </c>
      <c r="F617">
        <v>0</v>
      </c>
      <c r="G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f t="shared" si="11"/>
        <v>6</v>
      </c>
      <c r="B618" s="4">
        <v>44813</v>
      </c>
      <c r="C618" s="1">
        <v>504171.3</v>
      </c>
      <c r="D618">
        <v>0</v>
      </c>
      <c r="E618">
        <v>0</v>
      </c>
      <c r="F618">
        <v>0</v>
      </c>
      <c r="G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f t="shared" si="11"/>
        <v>7</v>
      </c>
      <c r="B619" s="4">
        <v>44814</v>
      </c>
      <c r="C619" s="1">
        <v>382618.28</v>
      </c>
      <c r="D619">
        <v>0</v>
      </c>
      <c r="E619">
        <v>0</v>
      </c>
      <c r="F619">
        <v>0</v>
      </c>
      <c r="G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f t="shared" si="11"/>
        <v>1</v>
      </c>
      <c r="B620" s="4">
        <v>44815</v>
      </c>
      <c r="C620" s="1">
        <v>281399.17</v>
      </c>
      <c r="D620">
        <v>0</v>
      </c>
      <c r="E620">
        <v>0</v>
      </c>
      <c r="F620">
        <v>0</v>
      </c>
      <c r="G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f t="shared" si="11"/>
        <v>2</v>
      </c>
      <c r="B621" s="4">
        <v>44816</v>
      </c>
      <c r="C621" s="1">
        <v>222031.05</v>
      </c>
      <c r="D621">
        <v>0</v>
      </c>
      <c r="E621">
        <v>0</v>
      </c>
      <c r="F621">
        <v>0</v>
      </c>
      <c r="G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f t="shared" si="11"/>
        <v>3</v>
      </c>
      <c r="B622" s="4">
        <v>44817</v>
      </c>
      <c r="C622" s="1">
        <v>214809.19</v>
      </c>
      <c r="D622">
        <v>0</v>
      </c>
      <c r="E622">
        <v>0</v>
      </c>
      <c r="F622">
        <v>0</v>
      </c>
      <c r="G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f t="shared" si="11"/>
        <v>4</v>
      </c>
      <c r="B623" s="4">
        <v>44818</v>
      </c>
      <c r="C623" s="1">
        <v>232816.2</v>
      </c>
      <c r="D623">
        <v>0</v>
      </c>
      <c r="E623">
        <v>0</v>
      </c>
      <c r="F623">
        <v>0</v>
      </c>
      <c r="G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f t="shared" si="11"/>
        <v>5</v>
      </c>
      <c r="B624" s="4">
        <v>44819</v>
      </c>
      <c r="C624" s="1">
        <v>237095.97</v>
      </c>
      <c r="D624">
        <v>0</v>
      </c>
      <c r="E624">
        <v>0</v>
      </c>
      <c r="F624">
        <v>0</v>
      </c>
      <c r="G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f t="shared" si="11"/>
        <v>6</v>
      </c>
      <c r="B625" s="4">
        <v>44820</v>
      </c>
      <c r="C625" s="1">
        <v>742881.11</v>
      </c>
      <c r="D625">
        <v>0</v>
      </c>
      <c r="E625">
        <v>0</v>
      </c>
      <c r="F625">
        <v>0</v>
      </c>
      <c r="G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f t="shared" si="11"/>
        <v>7</v>
      </c>
      <c r="B626" s="4">
        <v>44821</v>
      </c>
      <c r="C626" s="1">
        <v>444580.05</v>
      </c>
      <c r="D626">
        <v>0</v>
      </c>
      <c r="E626">
        <v>0</v>
      </c>
      <c r="F626">
        <v>0</v>
      </c>
      <c r="G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f t="shared" si="11"/>
        <v>1</v>
      </c>
      <c r="B627" s="4">
        <v>44822</v>
      </c>
      <c r="C627" s="1">
        <v>430123.73</v>
      </c>
      <c r="D627">
        <v>0</v>
      </c>
      <c r="E627">
        <v>0</v>
      </c>
      <c r="F627">
        <v>0</v>
      </c>
      <c r="G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f t="shared" si="11"/>
        <v>2</v>
      </c>
      <c r="B628" s="4">
        <v>44823</v>
      </c>
      <c r="C628" s="1">
        <v>231895.95</v>
      </c>
      <c r="D628">
        <v>0</v>
      </c>
      <c r="E628">
        <v>0</v>
      </c>
      <c r="F628">
        <v>0</v>
      </c>
      <c r="G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f t="shared" si="11"/>
        <v>3</v>
      </c>
      <c r="B629" s="4">
        <v>44824</v>
      </c>
      <c r="C629" s="1">
        <v>200211.54</v>
      </c>
      <c r="D629">
        <v>0</v>
      </c>
      <c r="E629">
        <v>0</v>
      </c>
      <c r="F629">
        <v>0</v>
      </c>
      <c r="G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f t="shared" si="11"/>
        <v>4</v>
      </c>
      <c r="B630" s="4">
        <v>44825</v>
      </c>
      <c r="C630" s="1">
        <v>206383.49</v>
      </c>
      <c r="D630">
        <v>0</v>
      </c>
      <c r="E630">
        <v>0</v>
      </c>
      <c r="F630">
        <v>0</v>
      </c>
      <c r="G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f t="shared" si="11"/>
        <v>5</v>
      </c>
      <c r="B631" s="4">
        <v>44826</v>
      </c>
      <c r="C631" s="1">
        <v>260254.13</v>
      </c>
      <c r="D631">
        <v>0</v>
      </c>
      <c r="E631">
        <v>0</v>
      </c>
      <c r="F631">
        <v>0</v>
      </c>
      <c r="G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f t="shared" si="11"/>
        <v>6</v>
      </c>
      <c r="B632" s="4">
        <v>44827</v>
      </c>
      <c r="C632" s="1">
        <v>679634.16</v>
      </c>
      <c r="D632">
        <v>0</v>
      </c>
      <c r="E632">
        <v>0</v>
      </c>
      <c r="F632">
        <v>0</v>
      </c>
      <c r="G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f t="shared" si="11"/>
        <v>7</v>
      </c>
      <c r="B633" s="4">
        <v>44828</v>
      </c>
      <c r="C633" s="1">
        <v>375666.39</v>
      </c>
      <c r="D633">
        <v>0</v>
      </c>
      <c r="E633">
        <v>0</v>
      </c>
      <c r="F633">
        <v>0</v>
      </c>
      <c r="G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f t="shared" si="11"/>
        <v>1</v>
      </c>
      <c r="B634" s="4">
        <v>44829</v>
      </c>
      <c r="C634" s="1">
        <v>310210.46000000002</v>
      </c>
      <c r="D634">
        <v>0</v>
      </c>
      <c r="E634">
        <v>0</v>
      </c>
      <c r="F634">
        <v>0</v>
      </c>
      <c r="G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f t="shared" si="11"/>
        <v>2</v>
      </c>
      <c r="B635" s="4">
        <v>44830</v>
      </c>
      <c r="C635" s="1">
        <v>222902.51</v>
      </c>
      <c r="D635">
        <v>0</v>
      </c>
      <c r="E635">
        <v>0</v>
      </c>
      <c r="F635">
        <v>0</v>
      </c>
      <c r="G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f t="shared" si="11"/>
        <v>3</v>
      </c>
      <c r="B636" s="4">
        <v>44831</v>
      </c>
      <c r="C636" s="1">
        <v>237341.79</v>
      </c>
      <c r="D636">
        <v>0</v>
      </c>
      <c r="E636">
        <v>0</v>
      </c>
      <c r="F636">
        <v>0</v>
      </c>
      <c r="G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f t="shared" si="11"/>
        <v>4</v>
      </c>
      <c r="B637" s="4">
        <v>44832</v>
      </c>
      <c r="C637" s="1">
        <v>241009.54</v>
      </c>
      <c r="D637">
        <v>0</v>
      </c>
      <c r="E637">
        <v>0</v>
      </c>
      <c r="F637">
        <v>0</v>
      </c>
      <c r="G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f t="shared" si="11"/>
        <v>5</v>
      </c>
      <c r="B638" s="4">
        <v>44833</v>
      </c>
      <c r="C638" s="1">
        <v>220492.31</v>
      </c>
      <c r="D638">
        <v>0</v>
      </c>
      <c r="E638">
        <v>0</v>
      </c>
      <c r="F638">
        <v>0</v>
      </c>
      <c r="G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f t="shared" si="11"/>
        <v>6</v>
      </c>
      <c r="B639" s="4">
        <v>44834</v>
      </c>
      <c r="C639" s="1">
        <v>707291.35</v>
      </c>
      <c r="D639">
        <v>0</v>
      </c>
      <c r="E639">
        <v>0</v>
      </c>
      <c r="F639">
        <v>0</v>
      </c>
      <c r="G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f t="shared" si="11"/>
        <v>7</v>
      </c>
      <c r="B640" s="4">
        <v>44835</v>
      </c>
      <c r="C640" s="1">
        <v>435826.31</v>
      </c>
      <c r="D640">
        <v>0</v>
      </c>
      <c r="E640">
        <v>0</v>
      </c>
      <c r="F640">
        <v>0</v>
      </c>
      <c r="G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f t="shared" si="11"/>
        <v>1</v>
      </c>
      <c r="B641" s="4">
        <v>44836</v>
      </c>
      <c r="C641" s="1">
        <v>384583.33</v>
      </c>
      <c r="D641">
        <v>0</v>
      </c>
      <c r="E641">
        <v>0</v>
      </c>
      <c r="F641">
        <v>0</v>
      </c>
      <c r="G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f t="shared" si="11"/>
        <v>2</v>
      </c>
      <c r="B642" s="4">
        <v>44837</v>
      </c>
      <c r="C642" s="1">
        <v>223562.44</v>
      </c>
      <c r="D642">
        <v>0</v>
      </c>
      <c r="E642">
        <v>0</v>
      </c>
      <c r="F642">
        <v>0</v>
      </c>
      <c r="G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f t="shared" ref="A643:A664" si="12">WEEKDAY(B643)</f>
        <v>3</v>
      </c>
      <c r="B643" s="4">
        <v>44838</v>
      </c>
      <c r="C643" s="1">
        <v>284885.7</v>
      </c>
      <c r="D643">
        <v>0</v>
      </c>
      <c r="E643">
        <v>0</v>
      </c>
      <c r="F643">
        <v>0</v>
      </c>
      <c r="G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f t="shared" si="12"/>
        <v>4</v>
      </c>
      <c r="B644" s="4">
        <v>44839</v>
      </c>
      <c r="C644" s="1">
        <v>242761.99</v>
      </c>
      <c r="D644">
        <v>0</v>
      </c>
      <c r="E644">
        <v>0</v>
      </c>
      <c r="F644">
        <v>0</v>
      </c>
      <c r="G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f t="shared" si="12"/>
        <v>5</v>
      </c>
      <c r="B645" s="4">
        <v>44840</v>
      </c>
      <c r="C645" s="1">
        <v>205497.17</v>
      </c>
      <c r="D645">
        <v>0</v>
      </c>
      <c r="E645">
        <v>0</v>
      </c>
      <c r="F645">
        <v>0</v>
      </c>
      <c r="G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f t="shared" si="12"/>
        <v>6</v>
      </c>
      <c r="B646" s="4">
        <v>44841</v>
      </c>
      <c r="C646" s="1">
        <v>588506.59</v>
      </c>
      <c r="D646">
        <v>0</v>
      </c>
      <c r="E646">
        <v>0</v>
      </c>
      <c r="F646">
        <v>0</v>
      </c>
      <c r="G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f t="shared" si="12"/>
        <v>7</v>
      </c>
      <c r="B647" s="4">
        <v>44842</v>
      </c>
      <c r="C647" s="1">
        <v>381777.04</v>
      </c>
      <c r="D647">
        <v>0</v>
      </c>
      <c r="E647">
        <v>0</v>
      </c>
      <c r="F647">
        <v>0</v>
      </c>
      <c r="G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f t="shared" si="12"/>
        <v>1</v>
      </c>
      <c r="B648" s="4">
        <v>44843</v>
      </c>
      <c r="C648" s="1">
        <v>289994.31</v>
      </c>
      <c r="D648">
        <v>0</v>
      </c>
      <c r="E648">
        <v>0</v>
      </c>
      <c r="F648">
        <v>0</v>
      </c>
      <c r="G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f t="shared" si="12"/>
        <v>2</v>
      </c>
      <c r="B649" s="4">
        <v>44844</v>
      </c>
      <c r="C649" s="1">
        <v>209525.64</v>
      </c>
      <c r="D649">
        <v>0</v>
      </c>
      <c r="E649">
        <v>0</v>
      </c>
      <c r="F649">
        <v>0</v>
      </c>
      <c r="G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f t="shared" si="12"/>
        <v>3</v>
      </c>
      <c r="B650" s="4">
        <v>44845</v>
      </c>
      <c r="C650" s="1">
        <v>213141.19</v>
      </c>
      <c r="D650">
        <v>0</v>
      </c>
      <c r="E650">
        <v>0</v>
      </c>
      <c r="F650">
        <v>0</v>
      </c>
      <c r="G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f t="shared" si="12"/>
        <v>4</v>
      </c>
      <c r="B651" s="4">
        <v>44846</v>
      </c>
      <c r="C651" s="1">
        <v>239041.68</v>
      </c>
      <c r="D651">
        <v>0</v>
      </c>
      <c r="E651">
        <v>0</v>
      </c>
      <c r="F651">
        <v>0</v>
      </c>
      <c r="G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f t="shared" si="12"/>
        <v>5</v>
      </c>
      <c r="B652" s="4">
        <v>44847</v>
      </c>
      <c r="C652" s="1">
        <v>259287.03</v>
      </c>
      <c r="D652">
        <v>0</v>
      </c>
      <c r="E652">
        <v>0</v>
      </c>
      <c r="F652">
        <v>0</v>
      </c>
      <c r="G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f t="shared" si="12"/>
        <v>6</v>
      </c>
      <c r="B653" s="4">
        <v>44848</v>
      </c>
      <c r="C653" s="1">
        <v>709500.6</v>
      </c>
      <c r="D653">
        <v>0</v>
      </c>
      <c r="E653">
        <v>0</v>
      </c>
      <c r="F653">
        <v>0</v>
      </c>
      <c r="G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f t="shared" si="12"/>
        <v>7</v>
      </c>
      <c r="B654" s="4">
        <v>44849</v>
      </c>
      <c r="C654" s="1">
        <v>414802.71</v>
      </c>
      <c r="D654">
        <v>0</v>
      </c>
      <c r="E654">
        <v>0</v>
      </c>
      <c r="F654">
        <v>0</v>
      </c>
      <c r="G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f t="shared" si="12"/>
        <v>1</v>
      </c>
      <c r="B655" s="4">
        <v>44850</v>
      </c>
      <c r="C655" s="1">
        <v>433535.21</v>
      </c>
      <c r="D655">
        <v>0</v>
      </c>
      <c r="E655">
        <v>0</v>
      </c>
      <c r="F655">
        <v>0</v>
      </c>
      <c r="G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f t="shared" si="12"/>
        <v>2</v>
      </c>
      <c r="B656" s="4">
        <v>44851</v>
      </c>
      <c r="C656" s="1">
        <v>263259.93</v>
      </c>
      <c r="D656">
        <v>0</v>
      </c>
      <c r="E656">
        <v>0</v>
      </c>
      <c r="F656">
        <v>0</v>
      </c>
      <c r="G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f t="shared" si="12"/>
        <v>3</v>
      </c>
      <c r="B657" s="4">
        <v>44852</v>
      </c>
      <c r="C657" s="1">
        <v>227344.33</v>
      </c>
      <c r="D657">
        <v>0</v>
      </c>
      <c r="E657">
        <v>0</v>
      </c>
      <c r="F657">
        <v>0</v>
      </c>
      <c r="G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f t="shared" si="12"/>
        <v>4</v>
      </c>
      <c r="B658" s="4">
        <v>44853</v>
      </c>
      <c r="C658" s="1">
        <v>236847.52</v>
      </c>
      <c r="D658">
        <v>0</v>
      </c>
      <c r="E658">
        <v>0</v>
      </c>
      <c r="F658">
        <v>0</v>
      </c>
      <c r="G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f t="shared" si="12"/>
        <v>5</v>
      </c>
      <c r="B659" s="4">
        <v>44854</v>
      </c>
      <c r="C659" s="1">
        <v>217965.71</v>
      </c>
      <c r="D659">
        <v>0</v>
      </c>
      <c r="E659">
        <v>0</v>
      </c>
      <c r="F659">
        <v>0</v>
      </c>
      <c r="G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f t="shared" si="12"/>
        <v>6</v>
      </c>
      <c r="B660" s="4">
        <v>44855</v>
      </c>
      <c r="C660" s="1">
        <v>525914.76</v>
      </c>
      <c r="D660">
        <v>0</v>
      </c>
      <c r="E660">
        <v>0</v>
      </c>
      <c r="F660">
        <v>0</v>
      </c>
      <c r="G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f t="shared" si="12"/>
        <v>7</v>
      </c>
      <c r="B661" s="4">
        <v>44856</v>
      </c>
      <c r="C661" s="1">
        <v>385232.3</v>
      </c>
      <c r="D661">
        <v>0</v>
      </c>
      <c r="E661">
        <v>0</v>
      </c>
      <c r="F661">
        <v>0</v>
      </c>
      <c r="G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f t="shared" si="12"/>
        <v>1</v>
      </c>
      <c r="B662" s="4">
        <v>44857</v>
      </c>
      <c r="C662" s="1">
        <v>297741.63</v>
      </c>
      <c r="D662">
        <v>0</v>
      </c>
      <c r="E662">
        <v>0</v>
      </c>
      <c r="F662">
        <v>0</v>
      </c>
      <c r="G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f t="shared" si="12"/>
        <v>2</v>
      </c>
      <c r="B663" s="4">
        <v>44858</v>
      </c>
      <c r="C663" s="1">
        <v>231869.41</v>
      </c>
      <c r="D663">
        <v>0</v>
      </c>
      <c r="E663">
        <v>0</v>
      </c>
      <c r="F663">
        <v>0</v>
      </c>
      <c r="G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f t="shared" si="12"/>
        <v>3</v>
      </c>
      <c r="B664" s="4">
        <v>44859</v>
      </c>
      <c r="C664" s="1">
        <v>215104.37</v>
      </c>
      <c r="D664">
        <v>0</v>
      </c>
      <c r="E664">
        <v>0</v>
      </c>
      <c r="F664">
        <v>0</v>
      </c>
      <c r="G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87404-FC03-46FD-B16E-2489CA699150}">
  <dimension ref="A1:AY664"/>
  <sheetViews>
    <sheetView zoomScale="90" zoomScaleNormal="90" workbookViewId="0">
      <pane xSplit="7" ySplit="3" topLeftCell="R4" activePane="bottomRight" state="frozen"/>
      <selection pane="topRight" activeCell="H1" sqref="H1"/>
      <selection pane="bottomLeft" activeCell="A4" sqref="A4"/>
      <selection pane="bottomRight" activeCell="I1" sqref="I1:V1"/>
    </sheetView>
  </sheetViews>
  <sheetFormatPr defaultRowHeight="15" x14ac:dyDescent="0.25"/>
  <cols>
    <col min="2" max="2" width="14.42578125" customWidth="1"/>
    <col min="4" max="5" width="18.85546875" bestFit="1" customWidth="1"/>
    <col min="6" max="7" width="16.42578125" bestFit="1" customWidth="1"/>
    <col min="8" max="8" width="6.7109375" style="3" customWidth="1"/>
    <col min="9" max="23" width="16.42578125" customWidth="1"/>
    <col min="24" max="24" width="2.42578125" style="3" customWidth="1"/>
    <col min="25" max="25" width="12.140625" customWidth="1"/>
  </cols>
  <sheetData>
    <row r="1" spans="1:51" x14ac:dyDescent="0.25">
      <c r="B1" t="s">
        <v>27</v>
      </c>
      <c r="C1" t="s">
        <v>0</v>
      </c>
      <c r="D1" t="s">
        <v>23</v>
      </c>
      <c r="E1" t="s">
        <v>24</v>
      </c>
      <c r="F1" t="s">
        <v>25</v>
      </c>
      <c r="G1" t="s">
        <v>26</v>
      </c>
      <c r="I1" t="s">
        <v>56</v>
      </c>
      <c r="J1" t="s">
        <v>55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</row>
    <row r="2" spans="1:51" x14ac:dyDescent="0.25">
      <c r="A2">
        <f>WEEKDAY(B2)</f>
        <v>6</v>
      </c>
      <c r="B2" s="2">
        <v>44197</v>
      </c>
      <c r="C2" s="1">
        <v>225882.59</v>
      </c>
      <c r="D2">
        <v>0</v>
      </c>
      <c r="E2">
        <v>0</v>
      </c>
      <c r="F2">
        <v>1</v>
      </c>
      <c r="G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25">
      <c r="A3">
        <f t="shared" ref="A3:A66" si="0">WEEKDAY(B3)</f>
        <v>7</v>
      </c>
      <c r="B3" s="2">
        <v>44198</v>
      </c>
      <c r="C3" s="1">
        <v>143107.06</v>
      </c>
      <c r="D3">
        <v>0</v>
      </c>
      <c r="E3">
        <v>0</v>
      </c>
      <c r="F3">
        <v>1</v>
      </c>
      <c r="G3">
        <v>0</v>
      </c>
      <c r="I3">
        <v>0</v>
      </c>
      <c r="J3">
        <v>0</v>
      </c>
      <c r="K3">
        <f>F3</f>
        <v>1</v>
      </c>
      <c r="L3">
        <f>G3</f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25">
      <c r="A4">
        <f t="shared" si="0"/>
        <v>1</v>
      </c>
      <c r="B4" s="2">
        <v>44199</v>
      </c>
      <c r="C4" s="1">
        <v>111572.69</v>
      </c>
      <c r="D4">
        <v>0</v>
      </c>
      <c r="E4">
        <v>0</v>
      </c>
      <c r="F4">
        <v>1</v>
      </c>
      <c r="G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25">
      <c r="A5">
        <f t="shared" si="0"/>
        <v>2</v>
      </c>
      <c r="B5" s="2">
        <v>44200</v>
      </c>
      <c r="C5" s="1">
        <v>94175.19</v>
      </c>
      <c r="D5">
        <v>0</v>
      </c>
      <c r="E5">
        <v>0</v>
      </c>
      <c r="F5">
        <v>1</v>
      </c>
      <c r="G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>F5</f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25">
      <c r="A6">
        <f t="shared" si="0"/>
        <v>3</v>
      </c>
      <c r="B6" s="2">
        <v>44201</v>
      </c>
      <c r="C6" s="1">
        <v>103362.38</v>
      </c>
      <c r="D6">
        <v>0</v>
      </c>
      <c r="E6">
        <v>0</v>
      </c>
      <c r="F6">
        <v>1</v>
      </c>
      <c r="G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f>F6</f>
        <v>1</v>
      </c>
      <c r="R6">
        <f>G6</f>
        <v>0</v>
      </c>
      <c r="S6">
        <v>0</v>
      </c>
      <c r="T6">
        <v>0</v>
      </c>
      <c r="U6">
        <v>0</v>
      </c>
      <c r="V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25">
      <c r="A7">
        <f t="shared" si="0"/>
        <v>4</v>
      </c>
      <c r="B7" s="2">
        <v>44202</v>
      </c>
      <c r="C7" s="1">
        <v>109987.54</v>
      </c>
      <c r="D7">
        <v>0</v>
      </c>
      <c r="E7">
        <v>0</v>
      </c>
      <c r="F7">
        <v>1</v>
      </c>
      <c r="G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f>F7</f>
        <v>1</v>
      </c>
      <c r="T7">
        <f>G7</f>
        <v>0</v>
      </c>
      <c r="U7">
        <v>0</v>
      </c>
      <c r="V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25">
      <c r="A8">
        <f t="shared" si="0"/>
        <v>5</v>
      </c>
      <c r="B8" s="2">
        <v>44203</v>
      </c>
      <c r="C8" s="1">
        <v>104450.63</v>
      </c>
      <c r="D8">
        <v>0</v>
      </c>
      <c r="E8">
        <v>0</v>
      </c>
      <c r="F8">
        <v>1</v>
      </c>
      <c r="G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>F8</f>
        <v>1</v>
      </c>
      <c r="V8">
        <f>G8</f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25">
      <c r="A9">
        <f t="shared" si="0"/>
        <v>6</v>
      </c>
      <c r="B9" s="2">
        <v>44204</v>
      </c>
      <c r="C9" s="1">
        <v>182047.19</v>
      </c>
      <c r="D9">
        <v>0</v>
      </c>
      <c r="E9">
        <v>0</v>
      </c>
      <c r="F9">
        <v>1</v>
      </c>
      <c r="G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25">
      <c r="A10">
        <f t="shared" si="0"/>
        <v>7</v>
      </c>
      <c r="B10" s="2">
        <v>44205</v>
      </c>
      <c r="C10" s="1">
        <v>156829.88</v>
      </c>
      <c r="D10">
        <v>0</v>
      </c>
      <c r="E10">
        <v>0</v>
      </c>
      <c r="F10">
        <v>1</v>
      </c>
      <c r="G10">
        <v>0</v>
      </c>
      <c r="I10">
        <v>0</v>
      </c>
      <c r="J10">
        <v>0</v>
      </c>
      <c r="K10">
        <f>F10</f>
        <v>1</v>
      </c>
      <c r="L10">
        <f>G10</f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x14ac:dyDescent="0.25">
      <c r="A11">
        <f t="shared" si="0"/>
        <v>1</v>
      </c>
      <c r="B11" s="2">
        <v>44206</v>
      </c>
      <c r="C11" s="1">
        <v>118951.99</v>
      </c>
      <c r="D11">
        <v>0</v>
      </c>
      <c r="E11">
        <v>0</v>
      </c>
      <c r="F11">
        <v>1</v>
      </c>
      <c r="G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25">
      <c r="A12">
        <f t="shared" si="0"/>
        <v>2</v>
      </c>
      <c r="B12" s="2">
        <v>44207</v>
      </c>
      <c r="C12" s="1">
        <v>83607.789999999994</v>
      </c>
      <c r="D12">
        <v>0</v>
      </c>
      <c r="E12">
        <v>0</v>
      </c>
      <c r="F12">
        <v>1</v>
      </c>
      <c r="G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f>F12</f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25">
      <c r="A13">
        <f t="shared" si="0"/>
        <v>3</v>
      </c>
      <c r="B13" s="2">
        <v>44208</v>
      </c>
      <c r="C13" s="1">
        <v>95616.84</v>
      </c>
      <c r="D13">
        <v>0</v>
      </c>
      <c r="E13">
        <v>0</v>
      </c>
      <c r="F13">
        <v>1</v>
      </c>
      <c r="G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F13</f>
        <v>1</v>
      </c>
      <c r="R13">
        <f>G13</f>
        <v>0</v>
      </c>
      <c r="S13">
        <v>0</v>
      </c>
      <c r="T13">
        <v>0</v>
      </c>
      <c r="U13">
        <v>0</v>
      </c>
      <c r="V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25">
      <c r="A14">
        <f t="shared" si="0"/>
        <v>4</v>
      </c>
      <c r="B14" s="2">
        <v>44209</v>
      </c>
      <c r="C14" s="1">
        <v>103627.8</v>
      </c>
      <c r="D14">
        <v>0</v>
      </c>
      <c r="E14">
        <v>0</v>
      </c>
      <c r="F14">
        <v>1</v>
      </c>
      <c r="G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>F14</f>
        <v>1</v>
      </c>
      <c r="T14">
        <f>G14</f>
        <v>0</v>
      </c>
      <c r="U14">
        <v>0</v>
      </c>
      <c r="V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25">
      <c r="A15">
        <f t="shared" si="0"/>
        <v>5</v>
      </c>
      <c r="B15" s="2">
        <v>44210</v>
      </c>
      <c r="C15" s="1">
        <v>97967.07</v>
      </c>
      <c r="D15">
        <v>0</v>
      </c>
      <c r="E15">
        <v>0</v>
      </c>
      <c r="F15">
        <v>1</v>
      </c>
      <c r="G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f>F15</f>
        <v>1</v>
      </c>
      <c r="V15">
        <f>G15</f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25">
      <c r="A16">
        <f t="shared" si="0"/>
        <v>6</v>
      </c>
      <c r="B16" s="2">
        <v>44211</v>
      </c>
      <c r="C16" s="1">
        <v>169995.51</v>
      </c>
      <c r="D16">
        <v>0</v>
      </c>
      <c r="E16">
        <v>0</v>
      </c>
      <c r="F16">
        <v>1</v>
      </c>
      <c r="G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25">
      <c r="A17">
        <f t="shared" si="0"/>
        <v>7</v>
      </c>
      <c r="B17" s="2">
        <v>44212</v>
      </c>
      <c r="C17" s="1">
        <v>169564.49</v>
      </c>
      <c r="D17">
        <v>0</v>
      </c>
      <c r="E17">
        <v>0</v>
      </c>
      <c r="F17">
        <v>1</v>
      </c>
      <c r="G17">
        <v>0</v>
      </c>
      <c r="I17">
        <v>0</v>
      </c>
      <c r="J17">
        <v>0</v>
      </c>
      <c r="K17">
        <f>F17</f>
        <v>1</v>
      </c>
      <c r="L17">
        <f>G17</f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25">
      <c r="A18">
        <f t="shared" si="0"/>
        <v>1</v>
      </c>
      <c r="B18" s="2">
        <v>44213</v>
      </c>
      <c r="C18" s="1">
        <v>143511.82</v>
      </c>
      <c r="D18">
        <v>0</v>
      </c>
      <c r="E18">
        <v>0</v>
      </c>
      <c r="F18">
        <v>1</v>
      </c>
      <c r="G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25">
      <c r="A19">
        <f t="shared" si="0"/>
        <v>2</v>
      </c>
      <c r="B19" s="2">
        <v>44214</v>
      </c>
      <c r="C19" s="1">
        <v>99955.95</v>
      </c>
      <c r="D19">
        <v>0</v>
      </c>
      <c r="E19">
        <v>0</v>
      </c>
      <c r="F19">
        <v>0</v>
      </c>
      <c r="G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>F19</f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25">
      <c r="A20">
        <f t="shared" si="0"/>
        <v>3</v>
      </c>
      <c r="B20" s="2">
        <v>44215</v>
      </c>
      <c r="C20" s="1">
        <v>90580.02</v>
      </c>
      <c r="D20">
        <v>0</v>
      </c>
      <c r="E20">
        <v>0</v>
      </c>
      <c r="F20">
        <v>0</v>
      </c>
      <c r="G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f>F20</f>
        <v>0</v>
      </c>
      <c r="R20">
        <f>G20</f>
        <v>0</v>
      </c>
      <c r="S20">
        <v>0</v>
      </c>
      <c r="T20">
        <v>0</v>
      </c>
      <c r="U20">
        <v>0</v>
      </c>
      <c r="V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25">
      <c r="A21">
        <f t="shared" si="0"/>
        <v>4</v>
      </c>
      <c r="B21" s="2">
        <v>44216</v>
      </c>
      <c r="C21" s="1">
        <v>97436.55</v>
      </c>
      <c r="D21">
        <v>0</v>
      </c>
      <c r="E21">
        <v>0</v>
      </c>
      <c r="F21">
        <v>0</v>
      </c>
      <c r="G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f>F21</f>
        <v>0</v>
      </c>
      <c r="T21">
        <f>G21</f>
        <v>0</v>
      </c>
      <c r="U21">
        <v>0</v>
      </c>
      <c r="V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25">
      <c r="A22">
        <f t="shared" si="0"/>
        <v>5</v>
      </c>
      <c r="B22" s="2">
        <v>44217</v>
      </c>
      <c r="C22" s="1">
        <v>95579.13</v>
      </c>
      <c r="D22">
        <v>0</v>
      </c>
      <c r="E22">
        <v>0</v>
      </c>
      <c r="F22">
        <v>0</v>
      </c>
      <c r="G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f>F22</f>
        <v>0</v>
      </c>
      <c r="V22">
        <f>G22</f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5">
      <c r="A23">
        <f t="shared" si="0"/>
        <v>6</v>
      </c>
      <c r="B23" s="2">
        <v>44218</v>
      </c>
      <c r="C23" s="1">
        <v>284965.25</v>
      </c>
      <c r="D23">
        <v>0</v>
      </c>
      <c r="E23">
        <v>0</v>
      </c>
      <c r="F23">
        <v>1</v>
      </c>
      <c r="G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25">
      <c r="A24">
        <f t="shared" si="0"/>
        <v>7</v>
      </c>
      <c r="B24" s="2">
        <v>44219</v>
      </c>
      <c r="C24" s="1">
        <v>181803.18</v>
      </c>
      <c r="D24">
        <v>0</v>
      </c>
      <c r="E24">
        <v>0</v>
      </c>
      <c r="F24">
        <v>1</v>
      </c>
      <c r="G24">
        <v>0</v>
      </c>
      <c r="I24">
        <v>0</v>
      </c>
      <c r="J24">
        <v>0</v>
      </c>
      <c r="K24">
        <f>F24</f>
        <v>1</v>
      </c>
      <c r="L24">
        <f>G24</f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25">
      <c r="A25">
        <f t="shared" si="0"/>
        <v>1</v>
      </c>
      <c r="B25" s="2">
        <v>44220</v>
      </c>
      <c r="C25" s="1">
        <v>141633.12</v>
      </c>
      <c r="D25">
        <v>0</v>
      </c>
      <c r="E25">
        <v>0</v>
      </c>
      <c r="F25">
        <v>1</v>
      </c>
      <c r="G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5">
      <c r="A26">
        <f t="shared" si="0"/>
        <v>2</v>
      </c>
      <c r="B26" s="2">
        <v>44221</v>
      </c>
      <c r="C26" s="1">
        <v>98424.38</v>
      </c>
      <c r="D26">
        <v>0</v>
      </c>
      <c r="E26">
        <v>0</v>
      </c>
      <c r="F26">
        <v>1</v>
      </c>
      <c r="G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f>F26</f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5">
      <c r="A27">
        <f t="shared" si="0"/>
        <v>3</v>
      </c>
      <c r="B27" s="2">
        <v>44222</v>
      </c>
      <c r="C27" s="1">
        <v>93452.74</v>
      </c>
      <c r="D27">
        <v>0</v>
      </c>
      <c r="E27">
        <v>0</v>
      </c>
      <c r="F27">
        <v>1</v>
      </c>
      <c r="G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f>F27</f>
        <v>1</v>
      </c>
      <c r="R27">
        <f>G27</f>
        <v>0</v>
      </c>
      <c r="S27">
        <v>0</v>
      </c>
      <c r="T27">
        <v>0</v>
      </c>
      <c r="U27">
        <v>0</v>
      </c>
      <c r="V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25">
      <c r="A28">
        <f t="shared" si="0"/>
        <v>4</v>
      </c>
      <c r="B28" s="2">
        <v>44223</v>
      </c>
      <c r="C28" s="1">
        <v>96916.47</v>
      </c>
      <c r="D28">
        <v>0</v>
      </c>
      <c r="E28">
        <v>0</v>
      </c>
      <c r="F28">
        <v>1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f>F28</f>
        <v>1</v>
      </c>
      <c r="T28">
        <f>G28</f>
        <v>0</v>
      </c>
      <c r="U28">
        <v>0</v>
      </c>
      <c r="V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25">
      <c r="A29">
        <f t="shared" si="0"/>
        <v>5</v>
      </c>
      <c r="B29" s="2">
        <v>44224</v>
      </c>
      <c r="C29" s="1">
        <v>97395.28</v>
      </c>
      <c r="D29">
        <v>0</v>
      </c>
      <c r="E29">
        <v>0</v>
      </c>
      <c r="F29">
        <v>1</v>
      </c>
      <c r="G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>F29</f>
        <v>1</v>
      </c>
      <c r="V29">
        <f>G29</f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25">
      <c r="A30">
        <f t="shared" si="0"/>
        <v>6</v>
      </c>
      <c r="B30" s="2">
        <v>44225</v>
      </c>
      <c r="C30" s="1">
        <v>191257.46</v>
      </c>
      <c r="D30">
        <v>0</v>
      </c>
      <c r="E30">
        <v>0</v>
      </c>
      <c r="F30">
        <v>1</v>
      </c>
      <c r="G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5">
      <c r="A31">
        <f t="shared" si="0"/>
        <v>7</v>
      </c>
      <c r="B31" s="2">
        <v>44226</v>
      </c>
      <c r="C31" s="1">
        <v>162939.9</v>
      </c>
      <c r="D31">
        <v>0</v>
      </c>
      <c r="E31">
        <v>0</v>
      </c>
      <c r="F31">
        <v>1</v>
      </c>
      <c r="G31">
        <v>0</v>
      </c>
      <c r="I31">
        <v>0</v>
      </c>
      <c r="J31">
        <v>0</v>
      </c>
      <c r="K31">
        <f>F31</f>
        <v>1</v>
      </c>
      <c r="L31">
        <f>G31</f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25">
      <c r="A32">
        <f t="shared" si="0"/>
        <v>1</v>
      </c>
      <c r="B32" s="2">
        <v>44227</v>
      </c>
      <c r="C32" s="1">
        <v>159738.21</v>
      </c>
      <c r="D32">
        <v>0</v>
      </c>
      <c r="E32">
        <v>0</v>
      </c>
      <c r="F32">
        <v>1</v>
      </c>
      <c r="G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25">
      <c r="A33">
        <f t="shared" si="0"/>
        <v>2</v>
      </c>
      <c r="B33" s="2">
        <v>44228</v>
      </c>
      <c r="C33" s="1">
        <v>124732.91</v>
      </c>
      <c r="D33">
        <v>0</v>
      </c>
      <c r="E33">
        <v>0</v>
      </c>
      <c r="F33">
        <v>1</v>
      </c>
      <c r="G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f>F33</f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25">
      <c r="A34">
        <f t="shared" si="0"/>
        <v>3</v>
      </c>
      <c r="B34" s="2">
        <v>44229</v>
      </c>
      <c r="C34" s="1">
        <v>96620.34</v>
      </c>
      <c r="D34">
        <v>0</v>
      </c>
      <c r="E34">
        <v>0</v>
      </c>
      <c r="F34">
        <v>0</v>
      </c>
      <c r="G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F34</f>
        <v>0</v>
      </c>
      <c r="R34">
        <f>G34</f>
        <v>0</v>
      </c>
      <c r="S34">
        <v>0</v>
      </c>
      <c r="T34">
        <v>0</v>
      </c>
      <c r="U34">
        <v>0</v>
      </c>
      <c r="V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25">
      <c r="A35">
        <f t="shared" si="0"/>
        <v>4</v>
      </c>
      <c r="B35" s="2">
        <v>44230</v>
      </c>
      <c r="C35" s="1">
        <v>100259.73</v>
      </c>
      <c r="D35">
        <v>0</v>
      </c>
      <c r="E35">
        <v>0</v>
      </c>
      <c r="F35">
        <v>0</v>
      </c>
      <c r="G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>F35</f>
        <v>0</v>
      </c>
      <c r="T35">
        <f>G35</f>
        <v>0</v>
      </c>
      <c r="U35">
        <v>0</v>
      </c>
      <c r="V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5">
      <c r="A36">
        <f t="shared" si="0"/>
        <v>5</v>
      </c>
      <c r="B36" s="2">
        <v>44231</v>
      </c>
      <c r="C36" s="1">
        <v>92842.53</v>
      </c>
      <c r="D36">
        <v>0</v>
      </c>
      <c r="E36">
        <v>0</v>
      </c>
      <c r="F36">
        <v>0</v>
      </c>
      <c r="G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>F36</f>
        <v>0</v>
      </c>
      <c r="V36">
        <f>G36</f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25">
      <c r="A37">
        <f t="shared" si="0"/>
        <v>6</v>
      </c>
      <c r="B37" s="2">
        <v>44232</v>
      </c>
      <c r="C37" s="1">
        <v>260410.49</v>
      </c>
      <c r="D37">
        <v>0</v>
      </c>
      <c r="E37">
        <v>0</v>
      </c>
      <c r="F37">
        <v>1</v>
      </c>
      <c r="G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5">
      <c r="A38">
        <f t="shared" si="0"/>
        <v>7</v>
      </c>
      <c r="B38" s="2">
        <v>44233</v>
      </c>
      <c r="C38" s="1">
        <v>174823.84</v>
      </c>
      <c r="D38">
        <v>0</v>
      </c>
      <c r="E38">
        <v>0</v>
      </c>
      <c r="F38">
        <v>1</v>
      </c>
      <c r="G38">
        <v>0</v>
      </c>
      <c r="I38">
        <v>0</v>
      </c>
      <c r="J38">
        <v>0</v>
      </c>
      <c r="K38">
        <f>F38</f>
        <v>1</v>
      </c>
      <c r="L38">
        <f>G38</f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25">
      <c r="A39">
        <f t="shared" si="0"/>
        <v>1</v>
      </c>
      <c r="B39" s="2">
        <v>44234</v>
      </c>
      <c r="C39" s="1">
        <v>144475.54</v>
      </c>
      <c r="D39">
        <v>0</v>
      </c>
      <c r="E39">
        <v>0</v>
      </c>
      <c r="F39">
        <v>1</v>
      </c>
      <c r="G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25">
      <c r="A40">
        <f t="shared" si="0"/>
        <v>2</v>
      </c>
      <c r="B40" s="2">
        <v>44235</v>
      </c>
      <c r="C40" s="1">
        <v>102561.12</v>
      </c>
      <c r="D40">
        <v>0</v>
      </c>
      <c r="E40">
        <v>0</v>
      </c>
      <c r="F40">
        <v>1</v>
      </c>
      <c r="G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f>F40</f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25">
      <c r="A41">
        <f t="shared" si="0"/>
        <v>3</v>
      </c>
      <c r="B41" s="2">
        <v>44236</v>
      </c>
      <c r="C41" s="1">
        <v>107216.14</v>
      </c>
      <c r="D41">
        <v>0</v>
      </c>
      <c r="E41">
        <v>0</v>
      </c>
      <c r="F41">
        <v>1</v>
      </c>
      <c r="G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f>F41</f>
        <v>1</v>
      </c>
      <c r="R41">
        <f>G41</f>
        <v>0</v>
      </c>
      <c r="S41">
        <v>0</v>
      </c>
      <c r="T41">
        <v>0</v>
      </c>
      <c r="U41">
        <v>0</v>
      </c>
      <c r="V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25">
      <c r="A42">
        <f t="shared" si="0"/>
        <v>4</v>
      </c>
      <c r="B42" s="2">
        <v>44237</v>
      </c>
      <c r="C42" s="1">
        <v>112954.41</v>
      </c>
      <c r="D42">
        <v>0</v>
      </c>
      <c r="E42">
        <v>0</v>
      </c>
      <c r="F42">
        <v>1</v>
      </c>
      <c r="G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>F42</f>
        <v>1</v>
      </c>
      <c r="T42">
        <f>G42</f>
        <v>0</v>
      </c>
      <c r="U42">
        <v>0</v>
      </c>
      <c r="V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25">
      <c r="A43">
        <f t="shared" si="0"/>
        <v>5</v>
      </c>
      <c r="B43" s="2">
        <v>44238</v>
      </c>
      <c r="C43" s="1">
        <v>105903.3</v>
      </c>
      <c r="D43">
        <v>0</v>
      </c>
      <c r="E43">
        <v>0</v>
      </c>
      <c r="F43">
        <v>1</v>
      </c>
      <c r="G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f>F43</f>
        <v>1</v>
      </c>
      <c r="V43">
        <f>G43</f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25">
      <c r="A44">
        <f t="shared" si="0"/>
        <v>6</v>
      </c>
      <c r="B44" s="2">
        <v>44239</v>
      </c>
      <c r="C44" s="1">
        <v>179983.95</v>
      </c>
      <c r="D44">
        <v>0</v>
      </c>
      <c r="E44">
        <v>0</v>
      </c>
      <c r="F44">
        <v>1</v>
      </c>
      <c r="G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25">
      <c r="A45">
        <f t="shared" si="0"/>
        <v>7</v>
      </c>
      <c r="B45" s="2">
        <v>44240</v>
      </c>
      <c r="C45" s="1">
        <v>165077.10999999999</v>
      </c>
      <c r="D45">
        <v>0</v>
      </c>
      <c r="E45">
        <v>0</v>
      </c>
      <c r="F45">
        <v>1</v>
      </c>
      <c r="G45">
        <v>0</v>
      </c>
      <c r="I45">
        <v>0</v>
      </c>
      <c r="J45">
        <v>0</v>
      </c>
      <c r="K45">
        <f>F45</f>
        <v>1</v>
      </c>
      <c r="L45">
        <f>G45</f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25">
      <c r="A46">
        <f t="shared" si="0"/>
        <v>1</v>
      </c>
      <c r="B46" s="2">
        <v>44241</v>
      </c>
      <c r="C46" s="1">
        <v>144132.79</v>
      </c>
      <c r="D46">
        <v>0</v>
      </c>
      <c r="E46">
        <v>0</v>
      </c>
      <c r="F46">
        <v>1</v>
      </c>
      <c r="G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25">
      <c r="A47">
        <f t="shared" si="0"/>
        <v>2</v>
      </c>
      <c r="B47" s="2">
        <v>44242</v>
      </c>
      <c r="C47" s="1">
        <v>122839.71</v>
      </c>
      <c r="D47">
        <v>0</v>
      </c>
      <c r="E47">
        <v>0</v>
      </c>
      <c r="F47">
        <v>1</v>
      </c>
      <c r="G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>F47</f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25">
      <c r="A48">
        <f t="shared" si="0"/>
        <v>3</v>
      </c>
      <c r="B48" s="2">
        <v>44243</v>
      </c>
      <c r="C48" s="1">
        <v>113068.87</v>
      </c>
      <c r="D48">
        <v>0</v>
      </c>
      <c r="E48">
        <v>0</v>
      </c>
      <c r="F48">
        <v>1</v>
      </c>
      <c r="G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f>F48</f>
        <v>1</v>
      </c>
      <c r="R48">
        <f>G48</f>
        <v>0</v>
      </c>
      <c r="S48">
        <v>0</v>
      </c>
      <c r="T48">
        <v>0</v>
      </c>
      <c r="U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5">
      <c r="A49">
        <f t="shared" si="0"/>
        <v>4</v>
      </c>
      <c r="B49" s="2">
        <v>44244</v>
      </c>
      <c r="C49" s="1">
        <v>127833.43</v>
      </c>
      <c r="D49">
        <v>0</v>
      </c>
      <c r="E49">
        <v>0</v>
      </c>
      <c r="F49">
        <v>1</v>
      </c>
      <c r="G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>F49</f>
        <v>1</v>
      </c>
      <c r="T49">
        <f>G49</f>
        <v>0</v>
      </c>
      <c r="U49">
        <v>0</v>
      </c>
      <c r="V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25">
      <c r="A50">
        <f t="shared" si="0"/>
        <v>5</v>
      </c>
      <c r="B50" s="2">
        <v>44245</v>
      </c>
      <c r="C50" s="1">
        <v>125265.37</v>
      </c>
      <c r="D50">
        <v>0</v>
      </c>
      <c r="E50">
        <v>0</v>
      </c>
      <c r="F50">
        <v>1</v>
      </c>
      <c r="G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f>F50</f>
        <v>1</v>
      </c>
      <c r="V50">
        <f>G50</f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25">
      <c r="A51">
        <f t="shared" si="0"/>
        <v>6</v>
      </c>
      <c r="B51" s="2">
        <v>44246</v>
      </c>
      <c r="C51" s="1">
        <v>206752.69</v>
      </c>
      <c r="D51">
        <v>0</v>
      </c>
      <c r="E51">
        <v>0</v>
      </c>
      <c r="F51">
        <v>1</v>
      </c>
      <c r="G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25">
      <c r="A52">
        <f t="shared" si="0"/>
        <v>7</v>
      </c>
      <c r="B52" s="2">
        <v>44247</v>
      </c>
      <c r="C52" s="1">
        <v>178273.24</v>
      </c>
      <c r="D52">
        <v>0</v>
      </c>
      <c r="E52">
        <v>0</v>
      </c>
      <c r="F52">
        <v>1</v>
      </c>
      <c r="G52">
        <v>0</v>
      </c>
      <c r="I52">
        <v>0</v>
      </c>
      <c r="J52">
        <v>0</v>
      </c>
      <c r="K52">
        <f>F52</f>
        <v>1</v>
      </c>
      <c r="L52">
        <f>G52</f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25">
      <c r="A53">
        <f t="shared" si="0"/>
        <v>1</v>
      </c>
      <c r="B53" s="2">
        <v>44248</v>
      </c>
      <c r="C53" s="1">
        <v>172790.46</v>
      </c>
      <c r="D53">
        <v>0</v>
      </c>
      <c r="E53">
        <v>0</v>
      </c>
      <c r="F53">
        <v>1</v>
      </c>
      <c r="G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25">
      <c r="A54">
        <f t="shared" si="0"/>
        <v>2</v>
      </c>
      <c r="B54" s="2">
        <v>44249</v>
      </c>
      <c r="C54" s="1">
        <v>80796.679999999993</v>
      </c>
      <c r="D54">
        <v>0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f>F54</f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25">
      <c r="A55">
        <f t="shared" si="0"/>
        <v>3</v>
      </c>
      <c r="B55" s="2">
        <v>44250</v>
      </c>
      <c r="C55" s="1">
        <v>96933.63</v>
      </c>
      <c r="D55">
        <v>0</v>
      </c>
      <c r="E55">
        <v>0</v>
      </c>
      <c r="F55">
        <v>0</v>
      </c>
      <c r="G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F55</f>
        <v>0</v>
      </c>
      <c r="R55">
        <f>G55</f>
        <v>0</v>
      </c>
      <c r="S55">
        <v>0</v>
      </c>
      <c r="T55">
        <v>0</v>
      </c>
      <c r="U55">
        <v>0</v>
      </c>
      <c r="V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25">
      <c r="A56">
        <f t="shared" si="0"/>
        <v>4</v>
      </c>
      <c r="B56" s="2">
        <v>44251</v>
      </c>
      <c r="C56" s="1">
        <v>112910.72</v>
      </c>
      <c r="D56">
        <v>1</v>
      </c>
      <c r="E56">
        <v>0</v>
      </c>
      <c r="F56">
        <v>0</v>
      </c>
      <c r="G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>F56</f>
        <v>0</v>
      </c>
      <c r="T56">
        <f>G56</f>
        <v>0</v>
      </c>
      <c r="U56">
        <v>0</v>
      </c>
      <c r="V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25">
      <c r="A57">
        <f t="shared" si="0"/>
        <v>5</v>
      </c>
      <c r="B57" s="2">
        <v>44252</v>
      </c>
      <c r="C57" s="1">
        <v>111880.82</v>
      </c>
      <c r="D57">
        <v>0</v>
      </c>
      <c r="E57">
        <v>0</v>
      </c>
      <c r="F57">
        <v>0</v>
      </c>
      <c r="G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>F57</f>
        <v>0</v>
      </c>
      <c r="V57">
        <f>G57</f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25">
      <c r="A58">
        <f t="shared" si="0"/>
        <v>6</v>
      </c>
      <c r="B58" s="2">
        <v>44253</v>
      </c>
      <c r="C58" s="1">
        <v>315173.77</v>
      </c>
      <c r="D58">
        <v>0</v>
      </c>
      <c r="E58">
        <v>0</v>
      </c>
      <c r="F58">
        <v>1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25">
      <c r="A59">
        <f t="shared" si="0"/>
        <v>7</v>
      </c>
      <c r="B59" s="2">
        <v>44254</v>
      </c>
      <c r="C59" s="1">
        <v>219729.19</v>
      </c>
      <c r="D59">
        <v>0</v>
      </c>
      <c r="E59">
        <v>0</v>
      </c>
      <c r="F59">
        <v>1</v>
      </c>
      <c r="G59">
        <v>0</v>
      </c>
      <c r="I59">
        <v>0</v>
      </c>
      <c r="J59">
        <v>0</v>
      </c>
      <c r="K59">
        <f>F59</f>
        <v>1</v>
      </c>
      <c r="L59">
        <f>G59</f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25">
      <c r="A60">
        <f t="shared" si="0"/>
        <v>1</v>
      </c>
      <c r="B60" s="2">
        <v>44255</v>
      </c>
      <c r="C60" s="1">
        <v>184941.81</v>
      </c>
      <c r="D60">
        <v>0</v>
      </c>
      <c r="E60">
        <v>0</v>
      </c>
      <c r="F60">
        <v>1</v>
      </c>
      <c r="G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25">
      <c r="A61">
        <f t="shared" si="0"/>
        <v>2</v>
      </c>
      <c r="B61" s="2">
        <v>44256</v>
      </c>
      <c r="C61" s="1">
        <v>135910.56</v>
      </c>
      <c r="D61">
        <v>0</v>
      </c>
      <c r="E61">
        <v>0</v>
      </c>
      <c r="F61">
        <v>1</v>
      </c>
      <c r="G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>F61</f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25">
      <c r="A62">
        <f t="shared" si="0"/>
        <v>3</v>
      </c>
      <c r="B62" s="2">
        <v>44257</v>
      </c>
      <c r="C62" s="1">
        <v>139414.46</v>
      </c>
      <c r="D62">
        <v>0</v>
      </c>
      <c r="E62">
        <v>0</v>
      </c>
      <c r="F62">
        <v>1</v>
      </c>
      <c r="G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F62</f>
        <v>1</v>
      </c>
      <c r="R62">
        <f>G62</f>
        <v>0</v>
      </c>
      <c r="S62">
        <v>0</v>
      </c>
      <c r="T62">
        <v>0</v>
      </c>
      <c r="U62">
        <v>0</v>
      </c>
      <c r="V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25">
      <c r="A63">
        <f t="shared" si="0"/>
        <v>4</v>
      </c>
      <c r="B63" s="2">
        <v>44258</v>
      </c>
      <c r="C63" s="1">
        <v>138795.91</v>
      </c>
      <c r="D63">
        <v>0</v>
      </c>
      <c r="E63">
        <v>0</v>
      </c>
      <c r="F63">
        <v>1</v>
      </c>
      <c r="G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>F63</f>
        <v>1</v>
      </c>
      <c r="T63">
        <f>G63</f>
        <v>0</v>
      </c>
      <c r="U63">
        <v>0</v>
      </c>
      <c r="V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25">
      <c r="A64">
        <f t="shared" si="0"/>
        <v>5</v>
      </c>
      <c r="B64" s="2">
        <v>44259</v>
      </c>
      <c r="C64" s="1">
        <v>150062.95000000001</v>
      </c>
      <c r="D64">
        <v>0</v>
      </c>
      <c r="E64">
        <v>0</v>
      </c>
      <c r="F64">
        <v>1</v>
      </c>
      <c r="G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f>F64</f>
        <v>1</v>
      </c>
      <c r="V64">
        <f>G64</f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25">
      <c r="A65">
        <f t="shared" si="0"/>
        <v>6</v>
      </c>
      <c r="B65" s="2">
        <v>44260</v>
      </c>
      <c r="C65" s="1">
        <v>226049.79</v>
      </c>
      <c r="D65">
        <v>0</v>
      </c>
      <c r="E65">
        <v>0</v>
      </c>
      <c r="F65">
        <v>1</v>
      </c>
      <c r="G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25">
      <c r="A66">
        <f t="shared" si="0"/>
        <v>7</v>
      </c>
      <c r="B66" s="2">
        <v>44261</v>
      </c>
      <c r="C66" s="1">
        <v>176138.42</v>
      </c>
      <c r="D66">
        <v>0</v>
      </c>
      <c r="E66">
        <v>0</v>
      </c>
      <c r="F66">
        <v>1</v>
      </c>
      <c r="G66">
        <v>0</v>
      </c>
      <c r="I66">
        <v>0</v>
      </c>
      <c r="J66">
        <v>0</v>
      </c>
      <c r="K66">
        <f>F66</f>
        <v>1</v>
      </c>
      <c r="L66">
        <f>G66</f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25">
      <c r="A67">
        <f t="shared" ref="A67:A130" si="1">WEEKDAY(B67)</f>
        <v>1</v>
      </c>
      <c r="B67" s="2">
        <v>44262</v>
      </c>
      <c r="C67" s="1">
        <v>161686.64000000001</v>
      </c>
      <c r="D67">
        <v>1</v>
      </c>
      <c r="E67">
        <v>0</v>
      </c>
      <c r="F67">
        <v>1</v>
      </c>
      <c r="G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25">
      <c r="A68">
        <f t="shared" si="1"/>
        <v>2</v>
      </c>
      <c r="B68" s="2">
        <v>44263</v>
      </c>
      <c r="C68" s="1">
        <v>120854.85</v>
      </c>
      <c r="D68">
        <v>1</v>
      </c>
      <c r="E68">
        <v>0</v>
      </c>
      <c r="F68">
        <v>1</v>
      </c>
      <c r="G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>F68</f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25">
      <c r="A69">
        <f t="shared" si="1"/>
        <v>3</v>
      </c>
      <c r="B69" s="2">
        <v>44264</v>
      </c>
      <c r="C69" s="1">
        <v>91516.5</v>
      </c>
      <c r="D69">
        <v>1</v>
      </c>
      <c r="E69">
        <v>0</v>
      </c>
      <c r="F69">
        <v>0</v>
      </c>
      <c r="G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f>F69</f>
        <v>0</v>
      </c>
      <c r="R69">
        <f>G69</f>
        <v>0</v>
      </c>
      <c r="S69">
        <v>0</v>
      </c>
      <c r="T69">
        <v>0</v>
      </c>
      <c r="U69">
        <v>0</v>
      </c>
      <c r="V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25">
      <c r="A70">
        <f t="shared" si="1"/>
        <v>4</v>
      </c>
      <c r="B70" s="2">
        <v>44265</v>
      </c>
      <c r="C70" s="1">
        <v>100384.49</v>
      </c>
      <c r="D70">
        <v>1</v>
      </c>
      <c r="E70">
        <v>0</v>
      </c>
      <c r="F70">
        <v>0</v>
      </c>
      <c r="G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f>F70</f>
        <v>0</v>
      </c>
      <c r="T70">
        <f>G70</f>
        <v>0</v>
      </c>
      <c r="U70">
        <v>0</v>
      </c>
      <c r="V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25">
      <c r="A71">
        <f t="shared" si="1"/>
        <v>5</v>
      </c>
      <c r="B71" s="2">
        <v>44266</v>
      </c>
      <c r="C71" s="1">
        <v>99392.8</v>
      </c>
      <c r="D71">
        <v>1</v>
      </c>
      <c r="E71">
        <v>0</v>
      </c>
      <c r="F71">
        <v>0</v>
      </c>
      <c r="G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f>F71</f>
        <v>0</v>
      </c>
      <c r="V71">
        <f>G71</f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25">
      <c r="A72">
        <f t="shared" si="1"/>
        <v>6</v>
      </c>
      <c r="B72" s="2">
        <v>44267</v>
      </c>
      <c r="C72" s="1">
        <v>273070.7</v>
      </c>
      <c r="D72">
        <v>1</v>
      </c>
      <c r="E72">
        <v>0</v>
      </c>
      <c r="F72">
        <v>1</v>
      </c>
      <c r="G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25">
      <c r="A73">
        <f t="shared" si="1"/>
        <v>7</v>
      </c>
      <c r="B73" s="2">
        <v>44268</v>
      </c>
      <c r="C73" s="1">
        <v>210558.69</v>
      </c>
      <c r="D73">
        <v>0</v>
      </c>
      <c r="E73">
        <v>0</v>
      </c>
      <c r="F73">
        <v>1</v>
      </c>
      <c r="G73">
        <v>0</v>
      </c>
      <c r="I73">
        <v>0</v>
      </c>
      <c r="J73">
        <v>0</v>
      </c>
      <c r="K73">
        <f>F73</f>
        <v>1</v>
      </c>
      <c r="L73">
        <f>G73</f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25">
      <c r="A74">
        <f t="shared" si="1"/>
        <v>1</v>
      </c>
      <c r="B74" s="2">
        <v>44269</v>
      </c>
      <c r="C74" s="1">
        <v>170634.35</v>
      </c>
      <c r="D74">
        <v>0</v>
      </c>
      <c r="E74">
        <v>0</v>
      </c>
      <c r="F74">
        <v>1</v>
      </c>
      <c r="G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25">
      <c r="A75">
        <f t="shared" si="1"/>
        <v>2</v>
      </c>
      <c r="B75" s="2">
        <v>44270</v>
      </c>
      <c r="C75" s="1">
        <v>133506.15</v>
      </c>
      <c r="D75">
        <v>0</v>
      </c>
      <c r="E75">
        <v>0</v>
      </c>
      <c r="F75">
        <v>1</v>
      </c>
      <c r="G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>F75</f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25">
      <c r="A76">
        <f t="shared" si="1"/>
        <v>3</v>
      </c>
      <c r="B76" s="2">
        <v>44271</v>
      </c>
      <c r="C76" s="1">
        <v>158362.35999999999</v>
      </c>
      <c r="D76">
        <v>0</v>
      </c>
      <c r="E76">
        <v>0</v>
      </c>
      <c r="F76">
        <v>1</v>
      </c>
      <c r="G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f>F76</f>
        <v>1</v>
      </c>
      <c r="R76">
        <f>G76</f>
        <v>0</v>
      </c>
      <c r="S76">
        <v>0</v>
      </c>
      <c r="T76">
        <v>0</v>
      </c>
      <c r="U76">
        <v>0</v>
      </c>
      <c r="V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25">
      <c r="A77">
        <f t="shared" si="1"/>
        <v>4</v>
      </c>
      <c r="B77" s="2">
        <v>44272</v>
      </c>
      <c r="C77" s="1">
        <v>206725.78</v>
      </c>
      <c r="D77">
        <v>0</v>
      </c>
      <c r="E77">
        <v>0</v>
      </c>
      <c r="F77">
        <v>1</v>
      </c>
      <c r="G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f>F77</f>
        <v>1</v>
      </c>
      <c r="T77">
        <f>G77</f>
        <v>0</v>
      </c>
      <c r="U77">
        <v>0</v>
      </c>
      <c r="V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25">
      <c r="A78">
        <f t="shared" si="1"/>
        <v>5</v>
      </c>
      <c r="B78" s="2">
        <v>44273</v>
      </c>
      <c r="C78" s="1">
        <v>188391.45</v>
      </c>
      <c r="D78">
        <v>0</v>
      </c>
      <c r="E78">
        <v>0</v>
      </c>
      <c r="F78">
        <v>1</v>
      </c>
      <c r="G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>F78</f>
        <v>1</v>
      </c>
      <c r="V78">
        <f>G78</f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25">
      <c r="A79">
        <f t="shared" si="1"/>
        <v>6</v>
      </c>
      <c r="B79" s="2">
        <v>44274</v>
      </c>
      <c r="C79" s="1">
        <v>275882.59000000003</v>
      </c>
      <c r="D79">
        <v>0</v>
      </c>
      <c r="E79">
        <v>0</v>
      </c>
      <c r="F79">
        <v>1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25">
      <c r="A80">
        <f t="shared" si="1"/>
        <v>7</v>
      </c>
      <c r="B80" s="2">
        <v>44275</v>
      </c>
      <c r="C80" s="1">
        <v>204895.39</v>
      </c>
      <c r="D80">
        <v>0</v>
      </c>
      <c r="E80">
        <v>0</v>
      </c>
      <c r="F80">
        <v>1</v>
      </c>
      <c r="G80">
        <v>0</v>
      </c>
      <c r="I80">
        <v>0</v>
      </c>
      <c r="J80">
        <v>0</v>
      </c>
      <c r="K80">
        <f>F80</f>
        <v>1</v>
      </c>
      <c r="L80">
        <f>G80</f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25">
      <c r="A81">
        <f t="shared" si="1"/>
        <v>1</v>
      </c>
      <c r="B81" s="2">
        <v>44276</v>
      </c>
      <c r="C81" s="1">
        <v>209583.56</v>
      </c>
      <c r="D81">
        <v>0</v>
      </c>
      <c r="E81">
        <v>0</v>
      </c>
      <c r="F81">
        <v>1</v>
      </c>
      <c r="G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25">
      <c r="A82">
        <f t="shared" si="1"/>
        <v>2</v>
      </c>
      <c r="B82" s="2">
        <v>44277</v>
      </c>
      <c r="C82" s="1">
        <v>100464.6</v>
      </c>
      <c r="D82">
        <v>0</v>
      </c>
      <c r="E82">
        <v>0</v>
      </c>
      <c r="F82">
        <v>0</v>
      </c>
      <c r="G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>F82</f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25">
      <c r="A83">
        <f t="shared" si="1"/>
        <v>3</v>
      </c>
      <c r="B83" s="2">
        <v>44278</v>
      </c>
      <c r="C83" s="1">
        <v>99618.12</v>
      </c>
      <c r="D83">
        <v>0</v>
      </c>
      <c r="E83">
        <v>0</v>
      </c>
      <c r="F83">
        <v>0</v>
      </c>
      <c r="G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F83</f>
        <v>0</v>
      </c>
      <c r="R83">
        <f>G83</f>
        <v>0</v>
      </c>
      <c r="S83">
        <v>0</v>
      </c>
      <c r="T83">
        <v>0</v>
      </c>
      <c r="U83">
        <v>0</v>
      </c>
      <c r="V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25">
      <c r="A84">
        <f t="shared" si="1"/>
        <v>4</v>
      </c>
      <c r="B84" s="2">
        <v>44279</v>
      </c>
      <c r="C84" s="1">
        <v>111789.73</v>
      </c>
      <c r="D84">
        <v>1</v>
      </c>
      <c r="E84">
        <v>0</v>
      </c>
      <c r="F84">
        <v>0</v>
      </c>
      <c r="G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>F84</f>
        <v>0</v>
      </c>
      <c r="T84">
        <f>G84</f>
        <v>0</v>
      </c>
      <c r="U84">
        <v>0</v>
      </c>
      <c r="V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25">
      <c r="A85">
        <f t="shared" si="1"/>
        <v>5</v>
      </c>
      <c r="B85" s="2">
        <v>44280</v>
      </c>
      <c r="C85" s="1">
        <v>99785.25</v>
      </c>
      <c r="D85">
        <v>0</v>
      </c>
      <c r="E85">
        <v>0</v>
      </c>
      <c r="F85">
        <v>0</v>
      </c>
      <c r="G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f>F85</f>
        <v>0</v>
      </c>
      <c r="V85">
        <f>G85</f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25">
      <c r="A86">
        <f t="shared" si="1"/>
        <v>6</v>
      </c>
      <c r="B86" s="2">
        <v>44281</v>
      </c>
      <c r="C86" s="1">
        <v>298148.59999999998</v>
      </c>
      <c r="D86">
        <v>0</v>
      </c>
      <c r="E86">
        <v>0</v>
      </c>
      <c r="F86">
        <v>1</v>
      </c>
      <c r="G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25">
      <c r="A87">
        <f t="shared" si="1"/>
        <v>7</v>
      </c>
      <c r="B87" s="2">
        <v>44282</v>
      </c>
      <c r="C87" s="1">
        <v>203252.53</v>
      </c>
      <c r="D87">
        <v>0</v>
      </c>
      <c r="E87">
        <v>0</v>
      </c>
      <c r="F87">
        <v>1</v>
      </c>
      <c r="G87">
        <v>0</v>
      </c>
      <c r="I87">
        <v>0</v>
      </c>
      <c r="J87">
        <v>0</v>
      </c>
      <c r="K87">
        <f>F87</f>
        <v>1</v>
      </c>
      <c r="L87">
        <f>G87</f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25">
      <c r="A88">
        <f t="shared" si="1"/>
        <v>1</v>
      </c>
      <c r="B88" s="2">
        <v>44283</v>
      </c>
      <c r="C88" s="1">
        <v>181676.89</v>
      </c>
      <c r="D88">
        <v>0</v>
      </c>
      <c r="E88">
        <v>0</v>
      </c>
      <c r="F88">
        <v>1</v>
      </c>
      <c r="G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25">
      <c r="A89">
        <f t="shared" si="1"/>
        <v>2</v>
      </c>
      <c r="B89" s="2">
        <v>44284</v>
      </c>
      <c r="C89" s="1">
        <v>135261.32999999999</v>
      </c>
      <c r="D89">
        <v>0</v>
      </c>
      <c r="E89">
        <v>0</v>
      </c>
      <c r="F89">
        <v>1</v>
      </c>
      <c r="G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>F89</f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25">
      <c r="A90">
        <f t="shared" si="1"/>
        <v>3</v>
      </c>
      <c r="B90" s="2">
        <v>44285</v>
      </c>
      <c r="C90" s="1">
        <v>130169.33</v>
      </c>
      <c r="D90">
        <v>0</v>
      </c>
      <c r="E90">
        <v>0</v>
      </c>
      <c r="F90">
        <v>1</v>
      </c>
      <c r="G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F90</f>
        <v>1</v>
      </c>
      <c r="R90">
        <f>G90</f>
        <v>0</v>
      </c>
      <c r="S90">
        <v>0</v>
      </c>
      <c r="T90">
        <v>0</v>
      </c>
      <c r="U90">
        <v>0</v>
      </c>
      <c r="V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25">
      <c r="A91">
        <f t="shared" si="1"/>
        <v>4</v>
      </c>
      <c r="B91" s="2">
        <v>44286</v>
      </c>
      <c r="C91" s="1">
        <v>163542.6</v>
      </c>
      <c r="D91">
        <v>0</v>
      </c>
      <c r="E91">
        <v>0</v>
      </c>
      <c r="F91">
        <v>1</v>
      </c>
      <c r="G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>F91</f>
        <v>1</v>
      </c>
      <c r="T91">
        <f>G91</f>
        <v>0</v>
      </c>
      <c r="U91">
        <v>0</v>
      </c>
      <c r="V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25">
      <c r="A92">
        <f t="shared" si="1"/>
        <v>5</v>
      </c>
      <c r="B92" s="2">
        <v>44287</v>
      </c>
      <c r="C92" s="1">
        <v>155430.96</v>
      </c>
      <c r="D92">
        <v>0</v>
      </c>
      <c r="E92">
        <v>0</v>
      </c>
      <c r="F92">
        <v>1</v>
      </c>
      <c r="G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f>F92</f>
        <v>1</v>
      </c>
      <c r="V92">
        <f>G92</f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25">
      <c r="A93">
        <f t="shared" si="1"/>
        <v>6</v>
      </c>
      <c r="B93" s="2">
        <v>44288</v>
      </c>
      <c r="C93" s="1">
        <v>264040.40000000002</v>
      </c>
      <c r="D93">
        <v>0</v>
      </c>
      <c r="E93">
        <v>0</v>
      </c>
      <c r="F93">
        <v>1</v>
      </c>
      <c r="G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x14ac:dyDescent="0.25">
      <c r="A94">
        <f t="shared" si="1"/>
        <v>7</v>
      </c>
      <c r="B94" s="2">
        <v>44289</v>
      </c>
      <c r="C94" s="1">
        <v>179424.5</v>
      </c>
      <c r="D94">
        <v>0</v>
      </c>
      <c r="E94">
        <v>0</v>
      </c>
      <c r="F94">
        <v>1</v>
      </c>
      <c r="G94">
        <v>0</v>
      </c>
      <c r="I94">
        <v>0</v>
      </c>
      <c r="J94">
        <v>0</v>
      </c>
      <c r="K94">
        <f>F94</f>
        <v>1</v>
      </c>
      <c r="L94">
        <f>G94</f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25">
      <c r="A95">
        <f t="shared" si="1"/>
        <v>1</v>
      </c>
      <c r="B95" s="2">
        <v>44290</v>
      </c>
      <c r="C95" s="1">
        <v>154376.16</v>
      </c>
      <c r="D95">
        <v>0</v>
      </c>
      <c r="E95">
        <v>0</v>
      </c>
      <c r="F95">
        <v>1</v>
      </c>
      <c r="G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5">
      <c r="A96">
        <f t="shared" si="1"/>
        <v>2</v>
      </c>
      <c r="B96" s="2">
        <v>44291</v>
      </c>
      <c r="C96" s="1">
        <v>113817.89</v>
      </c>
      <c r="D96">
        <v>1</v>
      </c>
      <c r="E96">
        <v>0</v>
      </c>
      <c r="F96">
        <v>1</v>
      </c>
      <c r="G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>F96</f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25">
      <c r="A97">
        <f t="shared" si="1"/>
        <v>3</v>
      </c>
      <c r="B97" s="2">
        <v>44292</v>
      </c>
      <c r="C97" s="1">
        <v>126147.58</v>
      </c>
      <c r="D97">
        <v>1</v>
      </c>
      <c r="E97">
        <v>0</v>
      </c>
      <c r="F97">
        <v>1</v>
      </c>
      <c r="G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f>F97</f>
        <v>1</v>
      </c>
      <c r="R97">
        <f>G97</f>
        <v>0</v>
      </c>
      <c r="S97">
        <v>0</v>
      </c>
      <c r="T97">
        <v>0</v>
      </c>
      <c r="U97">
        <v>0</v>
      </c>
      <c r="V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25">
      <c r="A98">
        <f t="shared" si="1"/>
        <v>4</v>
      </c>
      <c r="B98" s="2">
        <v>44293</v>
      </c>
      <c r="C98" s="1">
        <v>142847.91</v>
      </c>
      <c r="D98">
        <v>1</v>
      </c>
      <c r="E98">
        <v>0</v>
      </c>
      <c r="F98">
        <v>1</v>
      </c>
      <c r="G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f>F98</f>
        <v>1</v>
      </c>
      <c r="T98">
        <f>G98</f>
        <v>0</v>
      </c>
      <c r="U98">
        <v>0</v>
      </c>
      <c r="V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25">
      <c r="A99">
        <f t="shared" si="1"/>
        <v>5</v>
      </c>
      <c r="B99" s="2">
        <v>44294</v>
      </c>
      <c r="C99" s="1">
        <v>138278.9</v>
      </c>
      <c r="D99">
        <v>1</v>
      </c>
      <c r="E99">
        <v>0</v>
      </c>
      <c r="F99">
        <v>1</v>
      </c>
      <c r="G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f>F99</f>
        <v>1</v>
      </c>
      <c r="V99">
        <f>G99</f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25">
      <c r="A100">
        <f t="shared" si="1"/>
        <v>6</v>
      </c>
      <c r="B100" s="2">
        <v>44295</v>
      </c>
      <c r="C100" s="1">
        <v>217000.57</v>
      </c>
      <c r="D100">
        <v>1</v>
      </c>
      <c r="E100">
        <v>0</v>
      </c>
      <c r="F100">
        <v>1</v>
      </c>
      <c r="G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25">
      <c r="A101">
        <f t="shared" si="1"/>
        <v>7</v>
      </c>
      <c r="B101" s="2">
        <v>44296</v>
      </c>
      <c r="C101" s="1">
        <v>208171.03</v>
      </c>
      <c r="D101">
        <v>1</v>
      </c>
      <c r="E101">
        <v>0</v>
      </c>
      <c r="F101">
        <v>1</v>
      </c>
      <c r="G101">
        <v>0</v>
      </c>
      <c r="I101">
        <v>0</v>
      </c>
      <c r="J101">
        <v>0</v>
      </c>
      <c r="K101">
        <f>F101</f>
        <v>1</v>
      </c>
      <c r="L101">
        <f>G101</f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25">
      <c r="A102">
        <f t="shared" si="1"/>
        <v>1</v>
      </c>
      <c r="B102" s="2">
        <v>44297</v>
      </c>
      <c r="C102" s="1">
        <v>195143.42</v>
      </c>
      <c r="D102">
        <v>1</v>
      </c>
      <c r="E102">
        <v>0</v>
      </c>
      <c r="F102">
        <v>1</v>
      </c>
      <c r="G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25">
      <c r="A103">
        <f t="shared" si="1"/>
        <v>2</v>
      </c>
      <c r="B103" s="2">
        <v>44298</v>
      </c>
      <c r="C103" s="1">
        <v>112479.55</v>
      </c>
      <c r="D103">
        <v>1</v>
      </c>
      <c r="E103">
        <v>0</v>
      </c>
      <c r="F103">
        <v>0</v>
      </c>
      <c r="G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>F103</f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25">
      <c r="A104">
        <f t="shared" si="1"/>
        <v>3</v>
      </c>
      <c r="B104" s="2">
        <v>44299</v>
      </c>
      <c r="C104" s="1">
        <v>122253.8</v>
      </c>
      <c r="D104">
        <v>1</v>
      </c>
      <c r="E104">
        <v>0</v>
      </c>
      <c r="F104">
        <v>0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f>F104</f>
        <v>0</v>
      </c>
      <c r="R104">
        <f>G104</f>
        <v>0</v>
      </c>
      <c r="S104">
        <v>0</v>
      </c>
      <c r="T104">
        <v>0</v>
      </c>
      <c r="U104">
        <v>0</v>
      </c>
      <c r="V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 x14ac:dyDescent="0.25">
      <c r="A105">
        <f t="shared" si="1"/>
        <v>4</v>
      </c>
      <c r="B105" s="2">
        <v>44300</v>
      </c>
      <c r="C105" s="1">
        <v>138642</v>
      </c>
      <c r="D105">
        <v>1</v>
      </c>
      <c r="E105">
        <v>0</v>
      </c>
      <c r="F105">
        <v>0</v>
      </c>
      <c r="G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f>F105</f>
        <v>0</v>
      </c>
      <c r="T105">
        <f>G105</f>
        <v>0</v>
      </c>
      <c r="U105">
        <v>0</v>
      </c>
      <c r="V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25">
      <c r="A106">
        <f t="shared" si="1"/>
        <v>5</v>
      </c>
      <c r="B106" s="2">
        <v>44301</v>
      </c>
      <c r="C106" s="1">
        <v>124439.87</v>
      </c>
      <c r="D106">
        <v>1</v>
      </c>
      <c r="E106">
        <v>0</v>
      </c>
      <c r="F106">
        <v>0</v>
      </c>
      <c r="G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f>F106</f>
        <v>0</v>
      </c>
      <c r="V106">
        <f>G106</f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x14ac:dyDescent="0.25">
      <c r="A107">
        <f t="shared" si="1"/>
        <v>6</v>
      </c>
      <c r="B107" s="2">
        <v>44302</v>
      </c>
      <c r="C107" s="1">
        <v>342996</v>
      </c>
      <c r="D107">
        <v>1</v>
      </c>
      <c r="E107">
        <v>0</v>
      </c>
      <c r="F107">
        <v>1</v>
      </c>
      <c r="G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25">
      <c r="A108">
        <f t="shared" si="1"/>
        <v>7</v>
      </c>
      <c r="B108" s="2">
        <v>44303</v>
      </c>
      <c r="C108" s="1">
        <v>217341.52</v>
      </c>
      <c r="D108">
        <v>1</v>
      </c>
      <c r="E108">
        <v>0</v>
      </c>
      <c r="F108">
        <v>1</v>
      </c>
      <c r="G108">
        <v>0</v>
      </c>
      <c r="I108">
        <v>0</v>
      </c>
      <c r="J108">
        <v>0</v>
      </c>
      <c r="K108">
        <f>F108</f>
        <v>1</v>
      </c>
      <c r="L108">
        <f>G108</f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25">
      <c r="A109">
        <f t="shared" si="1"/>
        <v>1</v>
      </c>
      <c r="B109" s="2">
        <v>44304</v>
      </c>
      <c r="C109" s="1">
        <v>178663.4</v>
      </c>
      <c r="D109">
        <v>1</v>
      </c>
      <c r="E109">
        <v>0</v>
      </c>
      <c r="F109">
        <v>1</v>
      </c>
      <c r="G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25">
      <c r="A110">
        <f t="shared" si="1"/>
        <v>2</v>
      </c>
      <c r="B110" s="2">
        <v>44305</v>
      </c>
      <c r="C110" s="1">
        <v>128558.45</v>
      </c>
      <c r="D110">
        <v>1</v>
      </c>
      <c r="E110">
        <v>0</v>
      </c>
      <c r="F110">
        <v>1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>F110</f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25">
      <c r="A111">
        <f t="shared" si="1"/>
        <v>3</v>
      </c>
      <c r="B111" s="2">
        <v>44306</v>
      </c>
      <c r="C111" s="1">
        <v>133755.93</v>
      </c>
      <c r="D111">
        <v>1</v>
      </c>
      <c r="E111">
        <v>0</v>
      </c>
      <c r="F111">
        <v>1</v>
      </c>
      <c r="G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f>F111</f>
        <v>1</v>
      </c>
      <c r="R111">
        <f>G111</f>
        <v>0</v>
      </c>
      <c r="S111">
        <v>0</v>
      </c>
      <c r="T111">
        <v>0</v>
      </c>
      <c r="U111">
        <v>0</v>
      </c>
      <c r="V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25">
      <c r="A112">
        <f t="shared" si="1"/>
        <v>4</v>
      </c>
      <c r="B112" s="2">
        <v>44307</v>
      </c>
      <c r="C112" s="1">
        <v>152057.28</v>
      </c>
      <c r="D112">
        <v>1</v>
      </c>
      <c r="E112">
        <v>0</v>
      </c>
      <c r="F112">
        <v>1</v>
      </c>
      <c r="G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>F112</f>
        <v>1</v>
      </c>
      <c r="T112">
        <f>G112</f>
        <v>0</v>
      </c>
      <c r="U112">
        <v>0</v>
      </c>
      <c r="V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25">
      <c r="A113">
        <f t="shared" si="1"/>
        <v>5</v>
      </c>
      <c r="B113" s="2">
        <v>44308</v>
      </c>
      <c r="C113" s="1">
        <v>130210.91</v>
      </c>
      <c r="D113">
        <v>1</v>
      </c>
      <c r="E113">
        <v>0</v>
      </c>
      <c r="F113">
        <v>1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f>F113</f>
        <v>1</v>
      </c>
      <c r="V113">
        <f>G113</f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25">
      <c r="A114">
        <f t="shared" si="1"/>
        <v>6</v>
      </c>
      <c r="B114" s="2">
        <v>44309</v>
      </c>
      <c r="C114" s="1">
        <v>227561.62</v>
      </c>
      <c r="D114">
        <v>1</v>
      </c>
      <c r="E114">
        <v>0</v>
      </c>
      <c r="F114">
        <v>1</v>
      </c>
      <c r="G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25">
      <c r="A115">
        <f t="shared" si="1"/>
        <v>7</v>
      </c>
      <c r="B115" s="2">
        <v>44310</v>
      </c>
      <c r="C115" s="1">
        <v>212311.75</v>
      </c>
      <c r="D115">
        <v>1</v>
      </c>
      <c r="E115">
        <v>0</v>
      </c>
      <c r="F115">
        <v>1</v>
      </c>
      <c r="G115">
        <v>0</v>
      </c>
      <c r="I115">
        <v>0</v>
      </c>
      <c r="J115">
        <v>0</v>
      </c>
      <c r="K115">
        <f>F115</f>
        <v>1</v>
      </c>
      <c r="L115">
        <f>G115</f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25">
      <c r="A116">
        <f t="shared" si="1"/>
        <v>1</v>
      </c>
      <c r="B116" s="2">
        <v>44311</v>
      </c>
      <c r="C116" s="1">
        <v>208046.25</v>
      </c>
      <c r="D116">
        <v>1</v>
      </c>
      <c r="E116">
        <v>0</v>
      </c>
      <c r="F116">
        <v>1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25">
      <c r="A117">
        <f t="shared" si="1"/>
        <v>2</v>
      </c>
      <c r="B117" s="2">
        <v>44312</v>
      </c>
      <c r="C117" s="1">
        <v>152125.25</v>
      </c>
      <c r="D117">
        <v>1</v>
      </c>
      <c r="E117">
        <v>0</v>
      </c>
      <c r="F117">
        <v>0</v>
      </c>
      <c r="G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>F117</f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25">
      <c r="A118">
        <f t="shared" si="1"/>
        <v>3</v>
      </c>
      <c r="B118" s="2">
        <v>44313</v>
      </c>
      <c r="C118" s="1">
        <v>149985.28</v>
      </c>
      <c r="D118">
        <v>1</v>
      </c>
      <c r="E118">
        <v>0</v>
      </c>
      <c r="F118">
        <v>0</v>
      </c>
      <c r="G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f>F118</f>
        <v>0</v>
      </c>
      <c r="R118">
        <f>G118</f>
        <v>0</v>
      </c>
      <c r="S118">
        <v>0</v>
      </c>
      <c r="T118">
        <v>0</v>
      </c>
      <c r="U118">
        <v>0</v>
      </c>
      <c r="V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25">
      <c r="A119">
        <f t="shared" si="1"/>
        <v>4</v>
      </c>
      <c r="B119" s="2">
        <v>44314</v>
      </c>
      <c r="C119" s="1">
        <v>151349.34</v>
      </c>
      <c r="D119">
        <v>1</v>
      </c>
      <c r="E119">
        <v>0</v>
      </c>
      <c r="F119">
        <v>0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f>F119</f>
        <v>0</v>
      </c>
      <c r="T119">
        <f>G119</f>
        <v>0</v>
      </c>
      <c r="U119">
        <v>0</v>
      </c>
      <c r="V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x14ac:dyDescent="0.25">
      <c r="A120">
        <f t="shared" si="1"/>
        <v>5</v>
      </c>
      <c r="B120" s="2">
        <v>44315</v>
      </c>
      <c r="C120" s="1">
        <v>157876.20000000001</v>
      </c>
      <c r="D120">
        <v>1</v>
      </c>
      <c r="E120">
        <v>0</v>
      </c>
      <c r="F120">
        <v>0</v>
      </c>
      <c r="G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>F120</f>
        <v>0</v>
      </c>
      <c r="V120">
        <f>G120</f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25">
      <c r="A121">
        <f t="shared" si="1"/>
        <v>6</v>
      </c>
      <c r="B121" s="2">
        <v>44316</v>
      </c>
      <c r="C121" s="1">
        <v>325912.63</v>
      </c>
      <c r="D121">
        <v>1</v>
      </c>
      <c r="E121">
        <v>0</v>
      </c>
      <c r="F121">
        <v>1</v>
      </c>
      <c r="G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25">
      <c r="A122">
        <f t="shared" si="1"/>
        <v>7</v>
      </c>
      <c r="B122" s="2">
        <v>44317</v>
      </c>
      <c r="C122" s="1">
        <v>221192.23</v>
      </c>
      <c r="D122">
        <v>1</v>
      </c>
      <c r="E122">
        <v>0</v>
      </c>
      <c r="F122">
        <v>1</v>
      </c>
      <c r="G122">
        <v>0</v>
      </c>
      <c r="I122">
        <v>0</v>
      </c>
      <c r="J122">
        <v>0</v>
      </c>
      <c r="K122">
        <f>F122</f>
        <v>1</v>
      </c>
      <c r="L122">
        <f>G122</f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25">
      <c r="A123">
        <f t="shared" si="1"/>
        <v>1</v>
      </c>
      <c r="B123" s="2">
        <v>44318</v>
      </c>
      <c r="C123" s="1">
        <v>213071.22</v>
      </c>
      <c r="D123">
        <v>1</v>
      </c>
      <c r="E123">
        <v>0</v>
      </c>
      <c r="F123">
        <v>1</v>
      </c>
      <c r="G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25">
      <c r="A124">
        <f t="shared" si="1"/>
        <v>2</v>
      </c>
      <c r="B124" s="2">
        <v>44319</v>
      </c>
      <c r="C124" s="1">
        <v>179054.92</v>
      </c>
      <c r="D124">
        <v>1</v>
      </c>
      <c r="E124">
        <v>0</v>
      </c>
      <c r="F124">
        <v>1</v>
      </c>
      <c r="G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>F124</f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25">
      <c r="A125">
        <f t="shared" si="1"/>
        <v>3</v>
      </c>
      <c r="B125" s="2">
        <v>44320</v>
      </c>
      <c r="C125" s="1">
        <v>147540.26</v>
      </c>
      <c r="D125">
        <v>1</v>
      </c>
      <c r="E125">
        <v>0</v>
      </c>
      <c r="F125">
        <v>1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f>F125</f>
        <v>1</v>
      </c>
      <c r="R125">
        <f>G125</f>
        <v>0</v>
      </c>
      <c r="S125">
        <v>0</v>
      </c>
      <c r="T125">
        <v>0</v>
      </c>
      <c r="U125">
        <v>0</v>
      </c>
      <c r="V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25">
      <c r="A126">
        <f t="shared" si="1"/>
        <v>4</v>
      </c>
      <c r="B126" s="2">
        <v>44321</v>
      </c>
      <c r="C126" s="1">
        <v>157602.41</v>
      </c>
      <c r="D126">
        <v>1</v>
      </c>
      <c r="E126">
        <v>0</v>
      </c>
      <c r="F126">
        <v>1</v>
      </c>
      <c r="G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f>F126</f>
        <v>1</v>
      </c>
      <c r="T126">
        <f>G126</f>
        <v>0</v>
      </c>
      <c r="U126">
        <v>0</v>
      </c>
      <c r="V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25">
      <c r="A127">
        <f t="shared" si="1"/>
        <v>5</v>
      </c>
      <c r="B127" s="2">
        <v>44322</v>
      </c>
      <c r="C127" s="1">
        <v>136007.39000000001</v>
      </c>
      <c r="D127">
        <v>1</v>
      </c>
      <c r="E127">
        <v>0</v>
      </c>
      <c r="F127">
        <v>1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f>F127</f>
        <v>1</v>
      </c>
      <c r="V127">
        <f>G127</f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25">
      <c r="A128">
        <f t="shared" si="1"/>
        <v>6</v>
      </c>
      <c r="B128" s="2">
        <v>44323</v>
      </c>
      <c r="C128" s="1">
        <v>228712.57</v>
      </c>
      <c r="D128">
        <v>1</v>
      </c>
      <c r="E128">
        <v>0</v>
      </c>
      <c r="F128">
        <v>1</v>
      </c>
      <c r="G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25">
      <c r="A129">
        <f t="shared" si="1"/>
        <v>7</v>
      </c>
      <c r="B129" s="2">
        <v>44324</v>
      </c>
      <c r="C129" s="1">
        <v>191464.15</v>
      </c>
      <c r="D129">
        <v>1</v>
      </c>
      <c r="E129">
        <v>0</v>
      </c>
      <c r="F129">
        <v>1</v>
      </c>
      <c r="G129">
        <v>0</v>
      </c>
      <c r="I129">
        <v>0</v>
      </c>
      <c r="J129">
        <v>0</v>
      </c>
      <c r="K129">
        <f>F129</f>
        <v>1</v>
      </c>
      <c r="L129">
        <f>G129</f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25">
      <c r="A130">
        <f t="shared" si="1"/>
        <v>1</v>
      </c>
      <c r="B130" s="2">
        <v>44325</v>
      </c>
      <c r="C130" s="1">
        <v>180756.68</v>
      </c>
      <c r="D130">
        <v>0</v>
      </c>
      <c r="E130">
        <v>0</v>
      </c>
      <c r="F130">
        <v>1</v>
      </c>
      <c r="G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25">
      <c r="A131">
        <f t="shared" ref="A131:A194" si="2">WEEKDAY(B131)</f>
        <v>2</v>
      </c>
      <c r="B131" s="2">
        <v>44326</v>
      </c>
      <c r="C131" s="1">
        <v>162978.48000000001</v>
      </c>
      <c r="D131">
        <v>1</v>
      </c>
      <c r="E131">
        <v>0</v>
      </c>
      <c r="F131">
        <v>1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>F131</f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25">
      <c r="A132">
        <f t="shared" si="2"/>
        <v>3</v>
      </c>
      <c r="B132" s="2">
        <v>44327</v>
      </c>
      <c r="C132" s="1">
        <v>110890.56</v>
      </c>
      <c r="D132">
        <v>1</v>
      </c>
      <c r="E132">
        <v>0</v>
      </c>
      <c r="F132">
        <v>0</v>
      </c>
      <c r="G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f>F132</f>
        <v>0</v>
      </c>
      <c r="R132">
        <f>G132</f>
        <v>0</v>
      </c>
      <c r="S132">
        <v>0</v>
      </c>
      <c r="T132">
        <v>0</v>
      </c>
      <c r="U132">
        <v>0</v>
      </c>
      <c r="V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25">
      <c r="A133">
        <f t="shared" si="2"/>
        <v>4</v>
      </c>
      <c r="B133" s="2">
        <v>44328</v>
      </c>
      <c r="C133" s="1">
        <v>127597.5</v>
      </c>
      <c r="D133">
        <v>1</v>
      </c>
      <c r="E133">
        <v>0</v>
      </c>
      <c r="F133">
        <v>0</v>
      </c>
      <c r="G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>F133</f>
        <v>0</v>
      </c>
      <c r="T133">
        <f>G133</f>
        <v>0</v>
      </c>
      <c r="U133">
        <v>0</v>
      </c>
      <c r="V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x14ac:dyDescent="0.25">
      <c r="A134">
        <f t="shared" si="2"/>
        <v>5</v>
      </c>
      <c r="B134" s="2">
        <v>44329</v>
      </c>
      <c r="C134" s="1">
        <v>111975.98</v>
      </c>
      <c r="D134">
        <v>1</v>
      </c>
      <c r="E134">
        <v>0</v>
      </c>
      <c r="F134">
        <v>0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f>F134</f>
        <v>0</v>
      </c>
      <c r="V134">
        <f>G134</f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25">
      <c r="A135">
        <f t="shared" si="2"/>
        <v>6</v>
      </c>
      <c r="B135" s="2">
        <v>44330</v>
      </c>
      <c r="C135" s="1">
        <v>309326.03999999998</v>
      </c>
      <c r="D135">
        <v>1</v>
      </c>
      <c r="E135">
        <v>0</v>
      </c>
      <c r="F135">
        <v>1</v>
      </c>
      <c r="G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25">
      <c r="A136">
        <f t="shared" si="2"/>
        <v>7</v>
      </c>
      <c r="B136" s="2">
        <v>44331</v>
      </c>
      <c r="C136" s="1">
        <v>211021.78</v>
      </c>
      <c r="D136">
        <v>1</v>
      </c>
      <c r="E136">
        <v>0</v>
      </c>
      <c r="F136">
        <v>1</v>
      </c>
      <c r="G136">
        <v>0</v>
      </c>
      <c r="I136">
        <v>0</v>
      </c>
      <c r="J136">
        <v>0</v>
      </c>
      <c r="K136">
        <f>F136</f>
        <v>1</v>
      </c>
      <c r="L136">
        <f>G136</f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25">
      <c r="A137">
        <f t="shared" si="2"/>
        <v>1</v>
      </c>
      <c r="B137" s="2">
        <v>44332</v>
      </c>
      <c r="C137" s="1">
        <v>189088.02</v>
      </c>
      <c r="D137">
        <v>1</v>
      </c>
      <c r="E137">
        <v>0</v>
      </c>
      <c r="F137">
        <v>1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25">
      <c r="A138">
        <f t="shared" si="2"/>
        <v>2</v>
      </c>
      <c r="B138" s="2">
        <v>44333</v>
      </c>
      <c r="C138" s="1">
        <v>129962.42</v>
      </c>
      <c r="D138">
        <v>1</v>
      </c>
      <c r="E138">
        <v>0</v>
      </c>
      <c r="F138">
        <v>1</v>
      </c>
      <c r="G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>F138</f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25">
      <c r="A139">
        <f t="shared" si="2"/>
        <v>3</v>
      </c>
      <c r="B139" s="2">
        <v>44334</v>
      </c>
      <c r="C139" s="1">
        <v>132148.95000000001</v>
      </c>
      <c r="D139">
        <v>1</v>
      </c>
      <c r="E139">
        <v>0</v>
      </c>
      <c r="F139">
        <v>1</v>
      </c>
      <c r="G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f>F139</f>
        <v>1</v>
      </c>
      <c r="R139">
        <f>G139</f>
        <v>0</v>
      </c>
      <c r="S139">
        <v>0</v>
      </c>
      <c r="T139">
        <v>0</v>
      </c>
      <c r="U139">
        <v>0</v>
      </c>
      <c r="V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25">
      <c r="A140">
        <f t="shared" si="2"/>
        <v>4</v>
      </c>
      <c r="B140" s="2">
        <v>44335</v>
      </c>
      <c r="C140" s="1">
        <v>142897.76999999999</v>
      </c>
      <c r="D140">
        <v>1</v>
      </c>
      <c r="E140">
        <v>0</v>
      </c>
      <c r="F140">
        <v>1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>F140</f>
        <v>1</v>
      </c>
      <c r="T140">
        <f>G140</f>
        <v>0</v>
      </c>
      <c r="U140">
        <v>0</v>
      </c>
      <c r="V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25">
      <c r="A141">
        <f t="shared" si="2"/>
        <v>5</v>
      </c>
      <c r="B141" s="2">
        <v>44336</v>
      </c>
      <c r="C141" s="1">
        <v>132523.24</v>
      </c>
      <c r="D141">
        <v>1</v>
      </c>
      <c r="E141">
        <v>0</v>
      </c>
      <c r="F141">
        <v>1</v>
      </c>
      <c r="G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f>F141</f>
        <v>1</v>
      </c>
      <c r="V141">
        <f>G141</f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25">
      <c r="A142">
        <f t="shared" si="2"/>
        <v>6</v>
      </c>
      <c r="B142" s="2">
        <v>44337</v>
      </c>
      <c r="C142" s="1">
        <v>216525.97</v>
      </c>
      <c r="D142">
        <v>1</v>
      </c>
      <c r="E142">
        <v>0</v>
      </c>
      <c r="F142">
        <v>1</v>
      </c>
      <c r="G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25">
      <c r="A143">
        <f t="shared" si="2"/>
        <v>7</v>
      </c>
      <c r="B143" s="2">
        <v>44338</v>
      </c>
      <c r="C143" s="1">
        <v>207829.54</v>
      </c>
      <c r="D143">
        <v>1</v>
      </c>
      <c r="E143">
        <v>0</v>
      </c>
      <c r="F143">
        <v>1</v>
      </c>
      <c r="G143">
        <v>0</v>
      </c>
      <c r="I143">
        <v>0</v>
      </c>
      <c r="J143">
        <v>0</v>
      </c>
      <c r="K143">
        <f>F143</f>
        <v>1</v>
      </c>
      <c r="L143">
        <f>G143</f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25">
      <c r="A144">
        <f t="shared" si="2"/>
        <v>1</v>
      </c>
      <c r="B144" s="2">
        <v>44339</v>
      </c>
      <c r="C144" s="1">
        <v>196571.86</v>
      </c>
      <c r="D144">
        <v>1</v>
      </c>
      <c r="E144">
        <v>0</v>
      </c>
      <c r="F144">
        <v>1</v>
      </c>
      <c r="G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25">
      <c r="A145">
        <f t="shared" si="2"/>
        <v>2</v>
      </c>
      <c r="B145" s="2">
        <v>44340</v>
      </c>
      <c r="C145" s="1">
        <v>92378.57</v>
      </c>
      <c r="D145">
        <v>1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>F145</f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25">
      <c r="A146">
        <f t="shared" si="2"/>
        <v>3</v>
      </c>
      <c r="B146" s="2">
        <v>44341</v>
      </c>
      <c r="C146" s="1">
        <v>105121.36</v>
      </c>
      <c r="D146">
        <v>1</v>
      </c>
      <c r="E146">
        <v>0</v>
      </c>
      <c r="F146">
        <v>0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f>F146</f>
        <v>0</v>
      </c>
      <c r="R146">
        <f>G146</f>
        <v>0</v>
      </c>
      <c r="S146">
        <v>0</v>
      </c>
      <c r="T146">
        <v>0</v>
      </c>
      <c r="U146">
        <v>0</v>
      </c>
      <c r="V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25">
      <c r="A147">
        <f t="shared" si="2"/>
        <v>4</v>
      </c>
      <c r="B147" s="2">
        <v>44342</v>
      </c>
      <c r="C147" s="1">
        <v>107600.89</v>
      </c>
      <c r="D147">
        <v>1</v>
      </c>
      <c r="E147">
        <v>0</v>
      </c>
      <c r="F147">
        <v>0</v>
      </c>
      <c r="G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>F147</f>
        <v>0</v>
      </c>
      <c r="T147">
        <f>G147</f>
        <v>0</v>
      </c>
      <c r="U147">
        <v>0</v>
      </c>
      <c r="V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25">
      <c r="A148">
        <f t="shared" si="2"/>
        <v>5</v>
      </c>
      <c r="B148" s="2">
        <v>44343</v>
      </c>
      <c r="C148" s="1">
        <v>106006.62</v>
      </c>
      <c r="D148">
        <v>1</v>
      </c>
      <c r="E148">
        <v>0</v>
      </c>
      <c r="F148">
        <v>0</v>
      </c>
      <c r="G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f>F148</f>
        <v>0</v>
      </c>
      <c r="V148">
        <f>G148</f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25">
      <c r="A149">
        <f t="shared" si="2"/>
        <v>6</v>
      </c>
      <c r="B149" s="2">
        <v>44344</v>
      </c>
      <c r="C149" s="1">
        <v>353804.6</v>
      </c>
      <c r="D149">
        <v>1</v>
      </c>
      <c r="E149">
        <v>0</v>
      </c>
      <c r="F149">
        <v>1</v>
      </c>
      <c r="G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25">
      <c r="A150">
        <f t="shared" si="2"/>
        <v>7</v>
      </c>
      <c r="B150" s="2">
        <v>44345</v>
      </c>
      <c r="C150" s="1">
        <v>220299.45</v>
      </c>
      <c r="D150">
        <v>1</v>
      </c>
      <c r="E150">
        <v>0</v>
      </c>
      <c r="F150">
        <v>1</v>
      </c>
      <c r="G150">
        <v>0</v>
      </c>
      <c r="I150">
        <v>0</v>
      </c>
      <c r="J150">
        <v>0</v>
      </c>
      <c r="K150">
        <f>F150</f>
        <v>1</v>
      </c>
      <c r="L150">
        <f>G150</f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25">
      <c r="A151">
        <f t="shared" si="2"/>
        <v>1</v>
      </c>
      <c r="B151" s="2">
        <v>44346</v>
      </c>
      <c r="C151" s="1">
        <v>186125.11</v>
      </c>
      <c r="D151">
        <v>1</v>
      </c>
      <c r="E151">
        <v>0</v>
      </c>
      <c r="F151">
        <v>1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25">
      <c r="A152">
        <f t="shared" si="2"/>
        <v>2</v>
      </c>
      <c r="B152" s="2">
        <v>44347</v>
      </c>
      <c r="C152" s="1">
        <v>133494.45000000001</v>
      </c>
      <c r="D152">
        <v>1</v>
      </c>
      <c r="E152">
        <v>0</v>
      </c>
      <c r="F152">
        <v>1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>F152</f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25">
      <c r="A153">
        <f t="shared" si="2"/>
        <v>3</v>
      </c>
      <c r="B153" s="2">
        <v>44348</v>
      </c>
      <c r="C153" s="1">
        <v>124556.41</v>
      </c>
      <c r="D153">
        <v>0</v>
      </c>
      <c r="E153">
        <v>0</v>
      </c>
      <c r="F153">
        <v>1</v>
      </c>
      <c r="G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f>F153</f>
        <v>1</v>
      </c>
      <c r="R153">
        <f>G153</f>
        <v>0</v>
      </c>
      <c r="S153">
        <v>0</v>
      </c>
      <c r="T153">
        <v>0</v>
      </c>
      <c r="U153">
        <v>0</v>
      </c>
      <c r="V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x14ac:dyDescent="0.25">
      <c r="A154">
        <f t="shared" si="2"/>
        <v>4</v>
      </c>
      <c r="B154" s="2">
        <v>44349</v>
      </c>
      <c r="C154" s="1">
        <v>138248.29999999999</v>
      </c>
      <c r="D154">
        <v>0</v>
      </c>
      <c r="E154">
        <v>0</v>
      </c>
      <c r="F154">
        <v>1</v>
      </c>
      <c r="G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>F154</f>
        <v>1</v>
      </c>
      <c r="T154">
        <f>G154</f>
        <v>0</v>
      </c>
      <c r="U154">
        <v>0</v>
      </c>
      <c r="V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x14ac:dyDescent="0.25">
      <c r="A155">
        <f t="shared" si="2"/>
        <v>5</v>
      </c>
      <c r="B155" s="2">
        <v>44350</v>
      </c>
      <c r="C155" s="1">
        <v>123792.4</v>
      </c>
      <c r="D155">
        <v>0</v>
      </c>
      <c r="E155">
        <v>0</v>
      </c>
      <c r="F155">
        <v>1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f>F155</f>
        <v>1</v>
      </c>
      <c r="V155">
        <f>G155</f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25">
      <c r="A156">
        <f t="shared" si="2"/>
        <v>6</v>
      </c>
      <c r="B156" s="2">
        <v>44351</v>
      </c>
      <c r="C156" s="1">
        <v>211982.47</v>
      </c>
      <c r="D156">
        <v>0</v>
      </c>
      <c r="E156">
        <v>0</v>
      </c>
      <c r="F156">
        <v>1</v>
      </c>
      <c r="G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25">
      <c r="A157">
        <f t="shared" si="2"/>
        <v>7</v>
      </c>
      <c r="B157" s="2">
        <v>44352</v>
      </c>
      <c r="C157" s="1">
        <v>196676.16</v>
      </c>
      <c r="D157">
        <v>0</v>
      </c>
      <c r="E157">
        <v>0</v>
      </c>
      <c r="F157">
        <v>1</v>
      </c>
      <c r="G157">
        <v>0</v>
      </c>
      <c r="I157">
        <v>0</v>
      </c>
      <c r="J157">
        <v>0</v>
      </c>
      <c r="K157">
        <f>F157</f>
        <v>1</v>
      </c>
      <c r="L157">
        <f>G157</f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25">
      <c r="A158">
        <f t="shared" si="2"/>
        <v>1</v>
      </c>
      <c r="B158" s="2">
        <v>44353</v>
      </c>
      <c r="C158" s="1">
        <v>177856.06</v>
      </c>
      <c r="D158">
        <v>0</v>
      </c>
      <c r="E158">
        <v>0</v>
      </c>
      <c r="F158">
        <v>1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25">
      <c r="A159">
        <f t="shared" si="2"/>
        <v>2</v>
      </c>
      <c r="B159" s="2">
        <v>44354</v>
      </c>
      <c r="C159" s="1">
        <v>162459.28</v>
      </c>
      <c r="D159">
        <v>1</v>
      </c>
      <c r="E159">
        <v>0</v>
      </c>
      <c r="F159">
        <v>0</v>
      </c>
      <c r="G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>F159</f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25">
      <c r="A160">
        <f t="shared" si="2"/>
        <v>3</v>
      </c>
      <c r="B160" s="2">
        <v>44355</v>
      </c>
      <c r="C160" s="1">
        <v>153213.26999999999</v>
      </c>
      <c r="D160">
        <v>1</v>
      </c>
      <c r="E160">
        <v>0</v>
      </c>
      <c r="F160">
        <v>0</v>
      </c>
      <c r="G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f>F160</f>
        <v>0</v>
      </c>
      <c r="R160">
        <f>G160</f>
        <v>0</v>
      </c>
      <c r="S160">
        <v>0</v>
      </c>
      <c r="T160">
        <v>0</v>
      </c>
      <c r="U160">
        <v>0</v>
      </c>
      <c r="V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25">
      <c r="A161">
        <f t="shared" si="2"/>
        <v>4</v>
      </c>
      <c r="B161" s="2">
        <v>44356</v>
      </c>
      <c r="C161" s="1">
        <v>195884.76</v>
      </c>
      <c r="D161">
        <v>1</v>
      </c>
      <c r="E161">
        <v>0</v>
      </c>
      <c r="F161">
        <v>0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>F161</f>
        <v>0</v>
      </c>
      <c r="T161">
        <f>G161</f>
        <v>0</v>
      </c>
      <c r="U161">
        <v>0</v>
      </c>
      <c r="V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25">
      <c r="A162">
        <f t="shared" si="2"/>
        <v>5</v>
      </c>
      <c r="B162" s="2">
        <v>44357</v>
      </c>
      <c r="C162" s="1">
        <v>144386.14000000001</v>
      </c>
      <c r="D162">
        <v>1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f>F162</f>
        <v>0</v>
      </c>
      <c r="V162">
        <f>G162</f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25">
      <c r="A163">
        <f t="shared" si="2"/>
        <v>6</v>
      </c>
      <c r="B163" s="2">
        <v>44358</v>
      </c>
      <c r="C163" s="1">
        <v>286897.96000000002</v>
      </c>
      <c r="D163">
        <v>1</v>
      </c>
      <c r="E163">
        <v>0</v>
      </c>
      <c r="F163">
        <v>1</v>
      </c>
      <c r="G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x14ac:dyDescent="0.25">
      <c r="A164">
        <f t="shared" si="2"/>
        <v>7</v>
      </c>
      <c r="B164" s="2">
        <v>44359</v>
      </c>
      <c r="C164" s="1">
        <v>186764.93</v>
      </c>
      <c r="D164">
        <v>1</v>
      </c>
      <c r="E164">
        <v>0</v>
      </c>
      <c r="F164">
        <v>1</v>
      </c>
      <c r="G164">
        <v>0</v>
      </c>
      <c r="I164">
        <v>0</v>
      </c>
      <c r="J164">
        <v>0</v>
      </c>
      <c r="K164">
        <f>F164</f>
        <v>1</v>
      </c>
      <c r="L164">
        <f>G164</f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25">
      <c r="A165">
        <f t="shared" si="2"/>
        <v>1</v>
      </c>
      <c r="B165" s="2">
        <v>44360</v>
      </c>
      <c r="C165" s="1">
        <v>173945.27</v>
      </c>
      <c r="D165">
        <v>1</v>
      </c>
      <c r="E165">
        <v>0</v>
      </c>
      <c r="F165">
        <v>1</v>
      </c>
      <c r="G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25">
      <c r="A166">
        <f t="shared" si="2"/>
        <v>2</v>
      </c>
      <c r="B166" s="2">
        <v>44361</v>
      </c>
      <c r="C166" s="1">
        <v>107256.46</v>
      </c>
      <c r="D166">
        <v>1</v>
      </c>
      <c r="E166">
        <v>0</v>
      </c>
      <c r="F166">
        <v>1</v>
      </c>
      <c r="G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>F166</f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25">
      <c r="A167">
        <f t="shared" si="2"/>
        <v>3</v>
      </c>
      <c r="B167" s="2">
        <v>44362</v>
      </c>
      <c r="C167" s="1">
        <v>127494.43</v>
      </c>
      <c r="D167">
        <v>1</v>
      </c>
      <c r="E167">
        <v>0</v>
      </c>
      <c r="F167">
        <v>1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f>F167</f>
        <v>1</v>
      </c>
      <c r="R167">
        <f>G167</f>
        <v>0</v>
      </c>
      <c r="S167">
        <v>0</v>
      </c>
      <c r="T167">
        <v>0</v>
      </c>
      <c r="U167">
        <v>0</v>
      </c>
      <c r="V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25">
      <c r="A168">
        <f t="shared" si="2"/>
        <v>4</v>
      </c>
      <c r="B168" s="2">
        <v>44363</v>
      </c>
      <c r="C168" s="1">
        <v>135783.98000000001</v>
      </c>
      <c r="D168">
        <v>1</v>
      </c>
      <c r="E168">
        <v>0</v>
      </c>
      <c r="F168">
        <v>1</v>
      </c>
      <c r="G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>F168</f>
        <v>1</v>
      </c>
      <c r="T168">
        <f>G168</f>
        <v>0</v>
      </c>
      <c r="U168">
        <v>0</v>
      </c>
      <c r="V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25">
      <c r="A169">
        <f t="shared" si="2"/>
        <v>5</v>
      </c>
      <c r="B169" s="2">
        <v>44364</v>
      </c>
      <c r="C169" s="1">
        <v>118331.35</v>
      </c>
      <c r="D169">
        <v>1</v>
      </c>
      <c r="E169">
        <v>0</v>
      </c>
      <c r="F169">
        <v>1</v>
      </c>
      <c r="G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f>F169</f>
        <v>1</v>
      </c>
      <c r="V169">
        <f>G169</f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25">
      <c r="A170">
        <f t="shared" si="2"/>
        <v>6</v>
      </c>
      <c r="B170" s="2">
        <v>44365</v>
      </c>
      <c r="C170" s="1">
        <v>197984.93</v>
      </c>
      <c r="D170">
        <v>1</v>
      </c>
      <c r="E170">
        <v>0</v>
      </c>
      <c r="F170">
        <v>1</v>
      </c>
      <c r="G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25">
      <c r="A171">
        <f t="shared" si="2"/>
        <v>7</v>
      </c>
      <c r="B171" s="2">
        <v>44366</v>
      </c>
      <c r="C171" s="1">
        <v>186364.86</v>
      </c>
      <c r="D171">
        <v>1</v>
      </c>
      <c r="E171">
        <v>0</v>
      </c>
      <c r="F171">
        <v>1</v>
      </c>
      <c r="G171">
        <v>0</v>
      </c>
      <c r="I171">
        <v>0</v>
      </c>
      <c r="J171">
        <v>0</v>
      </c>
      <c r="K171">
        <f>F171</f>
        <v>1</v>
      </c>
      <c r="L171">
        <f>G171</f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25">
      <c r="A172">
        <f t="shared" si="2"/>
        <v>1</v>
      </c>
      <c r="B172" s="2">
        <v>44367</v>
      </c>
      <c r="C172" s="1">
        <v>170711.42</v>
      </c>
      <c r="D172">
        <v>1</v>
      </c>
      <c r="E172">
        <v>0</v>
      </c>
      <c r="F172">
        <v>1</v>
      </c>
      <c r="G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25">
      <c r="A173">
        <f t="shared" si="2"/>
        <v>2</v>
      </c>
      <c r="B173" s="2">
        <v>44368</v>
      </c>
      <c r="C173" s="1">
        <v>135724.78</v>
      </c>
      <c r="D173">
        <v>1</v>
      </c>
      <c r="E173">
        <v>0</v>
      </c>
      <c r="F173">
        <v>0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>F173</f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25">
      <c r="A174">
        <f t="shared" si="2"/>
        <v>3</v>
      </c>
      <c r="B174" s="2">
        <v>44369</v>
      </c>
      <c r="C174" s="1">
        <v>157215.09</v>
      </c>
      <c r="D174">
        <v>1</v>
      </c>
      <c r="E174">
        <v>0</v>
      </c>
      <c r="F174">
        <v>0</v>
      </c>
      <c r="G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f>F174</f>
        <v>0</v>
      </c>
      <c r="R174">
        <f>G174</f>
        <v>0</v>
      </c>
      <c r="S174">
        <v>0</v>
      </c>
      <c r="T174">
        <v>0</v>
      </c>
      <c r="U174">
        <v>0</v>
      </c>
      <c r="V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25">
      <c r="A175">
        <f t="shared" si="2"/>
        <v>4</v>
      </c>
      <c r="B175" s="2">
        <v>44370</v>
      </c>
      <c r="C175" s="1">
        <v>142961.29999999999</v>
      </c>
      <c r="D175">
        <v>1</v>
      </c>
      <c r="E175">
        <v>0</v>
      </c>
      <c r="F175">
        <v>0</v>
      </c>
      <c r="G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>F175</f>
        <v>0</v>
      </c>
      <c r="T175">
        <f>G175</f>
        <v>0</v>
      </c>
      <c r="U175">
        <v>0</v>
      </c>
      <c r="V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25">
      <c r="A176">
        <f t="shared" si="2"/>
        <v>5</v>
      </c>
      <c r="B176" s="2">
        <v>44371</v>
      </c>
      <c r="C176" s="1">
        <v>121354.74</v>
      </c>
      <c r="D176">
        <v>1</v>
      </c>
      <c r="E176">
        <v>0</v>
      </c>
      <c r="F176">
        <v>0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f>F176</f>
        <v>0</v>
      </c>
      <c r="V176">
        <f>G176</f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25">
      <c r="A177">
        <f t="shared" si="2"/>
        <v>6</v>
      </c>
      <c r="B177" s="2">
        <v>44372</v>
      </c>
      <c r="C177" s="1">
        <v>364496.21</v>
      </c>
      <c r="D177">
        <v>1</v>
      </c>
      <c r="E177">
        <v>0</v>
      </c>
      <c r="F177">
        <v>1</v>
      </c>
      <c r="G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25">
      <c r="A178">
        <f t="shared" si="2"/>
        <v>7</v>
      </c>
      <c r="B178" s="2">
        <v>44373</v>
      </c>
      <c r="C178" s="1">
        <v>224673.43</v>
      </c>
      <c r="D178">
        <v>1</v>
      </c>
      <c r="E178">
        <v>0</v>
      </c>
      <c r="F178">
        <v>1</v>
      </c>
      <c r="G178">
        <v>0</v>
      </c>
      <c r="I178">
        <v>0</v>
      </c>
      <c r="J178">
        <v>0</v>
      </c>
      <c r="K178">
        <f>F178</f>
        <v>1</v>
      </c>
      <c r="L178">
        <f>G178</f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25">
      <c r="A179">
        <f t="shared" si="2"/>
        <v>1</v>
      </c>
      <c r="B179" s="2">
        <v>44374</v>
      </c>
      <c r="C179" s="1">
        <v>209089.92000000001</v>
      </c>
      <c r="D179">
        <v>1</v>
      </c>
      <c r="E179">
        <v>0</v>
      </c>
      <c r="F179">
        <v>1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25">
      <c r="A180">
        <f t="shared" si="2"/>
        <v>2</v>
      </c>
      <c r="B180" s="2">
        <v>44375</v>
      </c>
      <c r="C180" s="1">
        <v>136198.98000000001</v>
      </c>
      <c r="D180">
        <v>1</v>
      </c>
      <c r="E180">
        <v>0</v>
      </c>
      <c r="F180">
        <v>1</v>
      </c>
      <c r="G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>F180</f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25">
      <c r="A181">
        <f t="shared" si="2"/>
        <v>3</v>
      </c>
      <c r="B181" s="2">
        <v>44376</v>
      </c>
      <c r="C181" s="1">
        <v>148454.66</v>
      </c>
      <c r="D181">
        <v>1</v>
      </c>
      <c r="E181">
        <v>0</v>
      </c>
      <c r="F181">
        <v>1</v>
      </c>
      <c r="G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f>F181</f>
        <v>1</v>
      </c>
      <c r="R181">
        <f>G181</f>
        <v>0</v>
      </c>
      <c r="S181">
        <v>0</v>
      </c>
      <c r="T181">
        <v>0</v>
      </c>
      <c r="U181">
        <v>0</v>
      </c>
      <c r="V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25">
      <c r="A182">
        <f t="shared" si="2"/>
        <v>4</v>
      </c>
      <c r="B182" s="2">
        <v>44377</v>
      </c>
      <c r="C182" s="1">
        <v>150525.75</v>
      </c>
      <c r="D182">
        <v>1</v>
      </c>
      <c r="E182">
        <v>0</v>
      </c>
      <c r="F182">
        <v>1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>F182</f>
        <v>1</v>
      </c>
      <c r="T182">
        <f>G182</f>
        <v>0</v>
      </c>
      <c r="U182">
        <v>0</v>
      </c>
      <c r="V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25">
      <c r="A183">
        <f t="shared" si="2"/>
        <v>5</v>
      </c>
      <c r="B183" s="2">
        <v>44378</v>
      </c>
      <c r="C183" s="1">
        <v>146137.10999999999</v>
      </c>
      <c r="D183">
        <v>1</v>
      </c>
      <c r="E183">
        <v>0</v>
      </c>
      <c r="F183">
        <v>1</v>
      </c>
      <c r="G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f>F183</f>
        <v>1</v>
      </c>
      <c r="V183">
        <f>G183</f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25">
      <c r="A184">
        <f t="shared" si="2"/>
        <v>6</v>
      </c>
      <c r="B184" s="2">
        <v>44379</v>
      </c>
      <c r="C184" s="1">
        <v>235819.56</v>
      </c>
      <c r="D184">
        <v>1</v>
      </c>
      <c r="E184">
        <v>0</v>
      </c>
      <c r="F184">
        <v>1</v>
      </c>
      <c r="G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25">
      <c r="A185">
        <f t="shared" si="2"/>
        <v>7</v>
      </c>
      <c r="B185" s="2">
        <v>44380</v>
      </c>
      <c r="C185" s="1">
        <v>216161.68</v>
      </c>
      <c r="D185">
        <v>1</v>
      </c>
      <c r="E185">
        <v>0</v>
      </c>
      <c r="F185">
        <v>1</v>
      </c>
      <c r="G185">
        <v>0</v>
      </c>
      <c r="I185">
        <v>0</v>
      </c>
      <c r="J185">
        <v>0</v>
      </c>
      <c r="K185">
        <f>F185</f>
        <v>1</v>
      </c>
      <c r="L185">
        <f>G185</f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25">
      <c r="A186">
        <f t="shared" si="2"/>
        <v>1</v>
      </c>
      <c r="B186" s="2">
        <v>44381</v>
      </c>
      <c r="C186" s="1">
        <v>206714.34</v>
      </c>
      <c r="D186">
        <v>1</v>
      </c>
      <c r="E186">
        <v>0</v>
      </c>
      <c r="F186">
        <v>1</v>
      </c>
      <c r="G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25">
      <c r="A187">
        <f t="shared" si="2"/>
        <v>2</v>
      </c>
      <c r="B187" s="2">
        <v>44382</v>
      </c>
      <c r="C187" s="1">
        <v>221173.79</v>
      </c>
      <c r="D187">
        <v>1</v>
      </c>
      <c r="E187">
        <v>0</v>
      </c>
      <c r="F187">
        <v>1</v>
      </c>
      <c r="G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>F187</f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25">
      <c r="A188">
        <f t="shared" si="2"/>
        <v>3</v>
      </c>
      <c r="B188" s="2">
        <v>44383</v>
      </c>
      <c r="C188" s="1">
        <v>125364.79</v>
      </c>
      <c r="D188">
        <v>1</v>
      </c>
      <c r="E188">
        <v>0</v>
      </c>
      <c r="F188">
        <v>0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f>F188</f>
        <v>0</v>
      </c>
      <c r="R188">
        <f>G188</f>
        <v>0</v>
      </c>
      <c r="S188">
        <v>0</v>
      </c>
      <c r="T188">
        <v>0</v>
      </c>
      <c r="U188">
        <v>0</v>
      </c>
      <c r="V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25">
      <c r="A189">
        <f t="shared" si="2"/>
        <v>4</v>
      </c>
      <c r="B189" s="2">
        <v>44384</v>
      </c>
      <c r="C189" s="1">
        <v>134607.96</v>
      </c>
      <c r="D189">
        <v>1</v>
      </c>
      <c r="E189">
        <v>0</v>
      </c>
      <c r="F189">
        <v>0</v>
      </c>
      <c r="G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>F189</f>
        <v>0</v>
      </c>
      <c r="T189">
        <f>G189</f>
        <v>0</v>
      </c>
      <c r="U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25">
      <c r="A190">
        <f t="shared" si="2"/>
        <v>5</v>
      </c>
      <c r="B190" s="2">
        <v>44385</v>
      </c>
      <c r="C190" s="1">
        <v>148913.92000000001</v>
      </c>
      <c r="D190">
        <v>1</v>
      </c>
      <c r="E190">
        <v>0</v>
      </c>
      <c r="F190">
        <v>0</v>
      </c>
      <c r="G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f>F190</f>
        <v>0</v>
      </c>
      <c r="V190">
        <f>G190</f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25">
      <c r="A191">
        <f t="shared" si="2"/>
        <v>6</v>
      </c>
      <c r="B191" s="2">
        <v>44386</v>
      </c>
      <c r="C191" s="1">
        <v>286324.03999999998</v>
      </c>
      <c r="D191">
        <v>1</v>
      </c>
      <c r="E191">
        <v>0</v>
      </c>
      <c r="F191">
        <v>1</v>
      </c>
      <c r="G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25">
      <c r="A192">
        <f t="shared" si="2"/>
        <v>7</v>
      </c>
      <c r="B192" s="2">
        <v>44387</v>
      </c>
      <c r="C192" s="1">
        <v>190784.94</v>
      </c>
      <c r="D192">
        <v>1</v>
      </c>
      <c r="E192">
        <v>0</v>
      </c>
      <c r="F192">
        <v>1</v>
      </c>
      <c r="G192">
        <v>0</v>
      </c>
      <c r="I192">
        <v>0</v>
      </c>
      <c r="J192">
        <v>0</v>
      </c>
      <c r="K192">
        <f>F192</f>
        <v>1</v>
      </c>
      <c r="L192">
        <f>G192</f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25">
      <c r="A193">
        <f t="shared" si="2"/>
        <v>1</v>
      </c>
      <c r="B193" s="2">
        <v>44388</v>
      </c>
      <c r="C193" s="1">
        <v>171716.42</v>
      </c>
      <c r="D193">
        <v>0</v>
      </c>
      <c r="E193">
        <v>0</v>
      </c>
      <c r="F193">
        <v>1</v>
      </c>
      <c r="G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25">
      <c r="A194">
        <f t="shared" si="2"/>
        <v>2</v>
      </c>
      <c r="B194" s="2">
        <v>44389</v>
      </c>
      <c r="C194" s="1">
        <v>124990.11</v>
      </c>
      <c r="D194">
        <v>0</v>
      </c>
      <c r="E194">
        <v>0</v>
      </c>
      <c r="F194">
        <v>1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>F194</f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25">
      <c r="A195">
        <f t="shared" ref="A195:A258" si="3">WEEKDAY(B195)</f>
        <v>3</v>
      </c>
      <c r="B195" s="2">
        <v>44390</v>
      </c>
      <c r="C195" s="1">
        <v>130081.86</v>
      </c>
      <c r="D195">
        <v>0</v>
      </c>
      <c r="E195">
        <v>0</v>
      </c>
      <c r="F195">
        <v>1</v>
      </c>
      <c r="G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f>F195</f>
        <v>1</v>
      </c>
      <c r="R195">
        <f>G195</f>
        <v>0</v>
      </c>
      <c r="S195">
        <v>0</v>
      </c>
      <c r="T195">
        <v>0</v>
      </c>
      <c r="U195">
        <v>0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25">
      <c r="A196">
        <f t="shared" si="3"/>
        <v>4</v>
      </c>
      <c r="B196" s="2">
        <v>44391</v>
      </c>
      <c r="C196" s="1">
        <v>133970.93</v>
      </c>
      <c r="D196">
        <v>0</v>
      </c>
      <c r="E196">
        <v>0</v>
      </c>
      <c r="F196">
        <v>1</v>
      </c>
      <c r="G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>F196</f>
        <v>1</v>
      </c>
      <c r="T196">
        <f>G196</f>
        <v>0</v>
      </c>
      <c r="U196">
        <v>0</v>
      </c>
      <c r="V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25">
      <c r="A197">
        <f t="shared" si="3"/>
        <v>5</v>
      </c>
      <c r="B197" s="2">
        <v>44392</v>
      </c>
      <c r="C197" s="1">
        <v>142889.78</v>
      </c>
      <c r="D197">
        <v>0</v>
      </c>
      <c r="E197">
        <v>0</v>
      </c>
      <c r="F197">
        <v>1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f>F197</f>
        <v>1</v>
      </c>
      <c r="V197">
        <f>G197</f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25">
      <c r="A198">
        <f t="shared" si="3"/>
        <v>6</v>
      </c>
      <c r="B198" s="2">
        <v>44393</v>
      </c>
      <c r="C198" s="1">
        <v>218375.56</v>
      </c>
      <c r="D198">
        <v>0</v>
      </c>
      <c r="E198">
        <v>0</v>
      </c>
      <c r="F198">
        <v>1</v>
      </c>
      <c r="G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25">
      <c r="A199">
        <f t="shared" si="3"/>
        <v>7</v>
      </c>
      <c r="B199" s="2">
        <v>44394</v>
      </c>
      <c r="C199" s="1">
        <v>208550.1</v>
      </c>
      <c r="D199">
        <v>0</v>
      </c>
      <c r="E199">
        <v>0</v>
      </c>
      <c r="F199">
        <v>1</v>
      </c>
      <c r="G199">
        <v>0</v>
      </c>
      <c r="I199">
        <v>0</v>
      </c>
      <c r="J199">
        <v>0</v>
      </c>
      <c r="K199">
        <f>F199</f>
        <v>1</v>
      </c>
      <c r="L199">
        <f>G199</f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25">
      <c r="A200">
        <f t="shared" si="3"/>
        <v>1</v>
      </c>
      <c r="B200" s="2">
        <v>44395</v>
      </c>
      <c r="C200" s="1">
        <v>190446.31</v>
      </c>
      <c r="D200">
        <v>0</v>
      </c>
      <c r="E200">
        <v>0</v>
      </c>
      <c r="F200">
        <v>1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25">
      <c r="A201">
        <f t="shared" si="3"/>
        <v>2</v>
      </c>
      <c r="B201" s="2">
        <v>44396</v>
      </c>
      <c r="C201" s="1">
        <v>143975.29999999999</v>
      </c>
      <c r="D201">
        <v>0</v>
      </c>
      <c r="E201">
        <v>0</v>
      </c>
      <c r="F201">
        <v>0</v>
      </c>
      <c r="G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>F201</f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25">
      <c r="A202">
        <f t="shared" si="3"/>
        <v>3</v>
      </c>
      <c r="B202" s="2">
        <v>44397</v>
      </c>
      <c r="C202" s="1">
        <v>136134.98000000001</v>
      </c>
      <c r="D202">
        <v>0</v>
      </c>
      <c r="E202">
        <v>0</v>
      </c>
      <c r="F202">
        <v>0</v>
      </c>
      <c r="G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f>F202</f>
        <v>0</v>
      </c>
      <c r="R202">
        <f>G202</f>
        <v>0</v>
      </c>
      <c r="S202">
        <v>0</v>
      </c>
      <c r="T202">
        <v>0</v>
      </c>
      <c r="U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25">
      <c r="A203">
        <f t="shared" si="3"/>
        <v>4</v>
      </c>
      <c r="B203" s="2">
        <v>44398</v>
      </c>
      <c r="C203" s="1">
        <v>141904.78</v>
      </c>
      <c r="D203">
        <v>0</v>
      </c>
      <c r="E203">
        <v>0</v>
      </c>
      <c r="F203">
        <v>0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f>F203</f>
        <v>0</v>
      </c>
      <c r="T203">
        <f>G203</f>
        <v>0</v>
      </c>
      <c r="U203">
        <v>0</v>
      </c>
      <c r="V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25">
      <c r="A204">
        <f t="shared" si="3"/>
        <v>5</v>
      </c>
      <c r="B204" s="2">
        <v>44399</v>
      </c>
      <c r="C204" s="1">
        <v>134566.47</v>
      </c>
      <c r="D204">
        <v>0</v>
      </c>
      <c r="E204">
        <v>0</v>
      </c>
      <c r="F204">
        <v>0</v>
      </c>
      <c r="G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f>F204</f>
        <v>0</v>
      </c>
      <c r="V204">
        <f>G204</f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25">
      <c r="A205">
        <f t="shared" si="3"/>
        <v>6</v>
      </c>
      <c r="B205" s="2">
        <v>44400</v>
      </c>
      <c r="C205" s="1">
        <v>328686.64</v>
      </c>
      <c r="D205">
        <v>0</v>
      </c>
      <c r="E205">
        <v>0</v>
      </c>
      <c r="F205">
        <v>1</v>
      </c>
      <c r="G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25">
      <c r="A206">
        <f t="shared" si="3"/>
        <v>7</v>
      </c>
      <c r="B206" s="2">
        <v>44401</v>
      </c>
      <c r="C206" s="1">
        <v>216991.61</v>
      </c>
      <c r="D206">
        <v>0</v>
      </c>
      <c r="E206">
        <v>0</v>
      </c>
      <c r="F206">
        <v>1</v>
      </c>
      <c r="G206">
        <v>0</v>
      </c>
      <c r="I206">
        <v>0</v>
      </c>
      <c r="J206">
        <v>0</v>
      </c>
      <c r="K206">
        <f>F206</f>
        <v>1</v>
      </c>
      <c r="L206">
        <f>G206</f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25">
      <c r="A207">
        <f t="shared" si="3"/>
        <v>1</v>
      </c>
      <c r="B207" s="2">
        <v>44402</v>
      </c>
      <c r="C207" s="1">
        <v>198129.36</v>
      </c>
      <c r="D207">
        <v>0</v>
      </c>
      <c r="E207">
        <v>0</v>
      </c>
      <c r="F207">
        <v>1</v>
      </c>
      <c r="G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25">
      <c r="A208">
        <f t="shared" si="3"/>
        <v>2</v>
      </c>
      <c r="B208" s="2">
        <v>44403</v>
      </c>
      <c r="C208" s="1">
        <v>131490.04999999999</v>
      </c>
      <c r="D208">
        <v>0</v>
      </c>
      <c r="E208">
        <v>0</v>
      </c>
      <c r="F208">
        <v>1</v>
      </c>
      <c r="G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>F208</f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25">
      <c r="A209">
        <f t="shared" si="3"/>
        <v>3</v>
      </c>
      <c r="B209" s="2">
        <v>44404</v>
      </c>
      <c r="C209" s="1">
        <v>139501.51</v>
      </c>
      <c r="D209">
        <v>0</v>
      </c>
      <c r="E209">
        <v>0</v>
      </c>
      <c r="F209">
        <v>1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f>F209</f>
        <v>1</v>
      </c>
      <c r="R209">
        <f>G209</f>
        <v>0</v>
      </c>
      <c r="S209">
        <v>0</v>
      </c>
      <c r="T209">
        <v>0</v>
      </c>
      <c r="U209">
        <v>0</v>
      </c>
      <c r="V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25">
      <c r="A210">
        <f t="shared" si="3"/>
        <v>4</v>
      </c>
      <c r="B210" s="2">
        <v>44405</v>
      </c>
      <c r="C210" s="1">
        <v>134381.01</v>
      </c>
      <c r="D210">
        <v>0</v>
      </c>
      <c r="E210">
        <v>0</v>
      </c>
      <c r="F210">
        <v>1</v>
      </c>
      <c r="G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>F210</f>
        <v>1</v>
      </c>
      <c r="T210">
        <f>G210</f>
        <v>0</v>
      </c>
      <c r="U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25">
      <c r="A211">
        <f t="shared" si="3"/>
        <v>5</v>
      </c>
      <c r="B211" s="2">
        <v>44406</v>
      </c>
      <c r="C211" s="1">
        <v>142142.43</v>
      </c>
      <c r="D211">
        <v>1</v>
      </c>
      <c r="E211">
        <v>0</v>
      </c>
      <c r="F211">
        <v>1</v>
      </c>
      <c r="G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f>F211</f>
        <v>1</v>
      </c>
      <c r="V211">
        <f>G211</f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25">
      <c r="A212">
        <f t="shared" si="3"/>
        <v>6</v>
      </c>
      <c r="B212" s="2">
        <v>44407</v>
      </c>
      <c r="C212" s="1">
        <v>274176.34000000003</v>
      </c>
      <c r="D212">
        <v>1</v>
      </c>
      <c r="E212">
        <v>0</v>
      </c>
      <c r="F212">
        <v>1</v>
      </c>
      <c r="G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25">
      <c r="A213">
        <f t="shared" si="3"/>
        <v>7</v>
      </c>
      <c r="B213" s="2">
        <v>44408</v>
      </c>
      <c r="C213" s="1">
        <v>232616.33</v>
      </c>
      <c r="D213">
        <v>0</v>
      </c>
      <c r="E213">
        <v>0</v>
      </c>
      <c r="F213">
        <v>1</v>
      </c>
      <c r="G213">
        <v>0</v>
      </c>
      <c r="I213">
        <v>0</v>
      </c>
      <c r="J213">
        <v>0</v>
      </c>
      <c r="K213">
        <f>F213</f>
        <v>1</v>
      </c>
      <c r="L213">
        <f>G213</f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25">
      <c r="A214">
        <f t="shared" si="3"/>
        <v>1</v>
      </c>
      <c r="B214" s="2">
        <v>44409</v>
      </c>
      <c r="C214" s="1">
        <v>252265.66</v>
      </c>
      <c r="D214">
        <v>0</v>
      </c>
      <c r="E214">
        <v>0</v>
      </c>
      <c r="F214">
        <v>1</v>
      </c>
      <c r="G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25">
      <c r="A215">
        <f t="shared" si="3"/>
        <v>2</v>
      </c>
      <c r="B215" s="2">
        <v>44410</v>
      </c>
      <c r="C215" s="1">
        <v>137255.99</v>
      </c>
      <c r="D215">
        <v>1</v>
      </c>
      <c r="E215">
        <v>0</v>
      </c>
      <c r="F215">
        <v>0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>F215</f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25">
      <c r="A216">
        <f t="shared" si="3"/>
        <v>3</v>
      </c>
      <c r="B216" s="2">
        <v>44411</v>
      </c>
      <c r="C216" s="1">
        <v>142249.94</v>
      </c>
      <c r="D216">
        <v>0</v>
      </c>
      <c r="E216">
        <v>0</v>
      </c>
      <c r="F216">
        <v>0</v>
      </c>
      <c r="G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f>F216</f>
        <v>0</v>
      </c>
      <c r="R216">
        <f>G216</f>
        <v>0</v>
      </c>
      <c r="S216">
        <v>0</v>
      </c>
      <c r="T216">
        <v>0</v>
      </c>
      <c r="U216">
        <v>0</v>
      </c>
      <c r="V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25">
      <c r="A217">
        <f t="shared" si="3"/>
        <v>4</v>
      </c>
      <c r="B217" s="2">
        <v>44412</v>
      </c>
      <c r="C217" s="1">
        <v>145979.57</v>
      </c>
      <c r="D217">
        <v>1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>F217</f>
        <v>0</v>
      </c>
      <c r="T217">
        <f>G217</f>
        <v>0</v>
      </c>
      <c r="U217">
        <v>0</v>
      </c>
      <c r="V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25">
      <c r="A218">
        <f t="shared" si="3"/>
        <v>5</v>
      </c>
      <c r="B218" s="2">
        <v>44413</v>
      </c>
      <c r="C218" s="1">
        <v>141794.9</v>
      </c>
      <c r="D218">
        <v>0</v>
      </c>
      <c r="E218">
        <v>0</v>
      </c>
      <c r="F218">
        <v>0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f>F218</f>
        <v>0</v>
      </c>
      <c r="V218">
        <f>G218</f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25">
      <c r="A219">
        <f t="shared" si="3"/>
        <v>6</v>
      </c>
      <c r="B219" s="2">
        <v>44414</v>
      </c>
      <c r="C219" s="1">
        <v>303501.51</v>
      </c>
      <c r="D219">
        <v>0</v>
      </c>
      <c r="E219">
        <v>0</v>
      </c>
      <c r="F219">
        <v>1</v>
      </c>
      <c r="G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25">
      <c r="A220">
        <f t="shared" si="3"/>
        <v>7</v>
      </c>
      <c r="B220" s="2">
        <v>44415</v>
      </c>
      <c r="C220" s="1">
        <v>217344.76</v>
      </c>
      <c r="D220">
        <v>0</v>
      </c>
      <c r="E220">
        <v>0</v>
      </c>
      <c r="F220">
        <v>1</v>
      </c>
      <c r="G220">
        <v>0</v>
      </c>
      <c r="I220">
        <v>0</v>
      </c>
      <c r="J220">
        <v>0</v>
      </c>
      <c r="K220">
        <f>F220</f>
        <v>1</v>
      </c>
      <c r="L220">
        <f>G220</f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25">
      <c r="A221">
        <f t="shared" si="3"/>
        <v>1</v>
      </c>
      <c r="B221" s="2">
        <v>44416</v>
      </c>
      <c r="C221" s="1">
        <v>198993.05</v>
      </c>
      <c r="D221">
        <v>0</v>
      </c>
      <c r="E221">
        <v>0</v>
      </c>
      <c r="F221">
        <v>1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25">
      <c r="A222">
        <f t="shared" si="3"/>
        <v>2</v>
      </c>
      <c r="B222" s="2">
        <v>44417</v>
      </c>
      <c r="C222" s="1">
        <v>168213.22</v>
      </c>
      <c r="D222">
        <v>0</v>
      </c>
      <c r="E222">
        <v>0</v>
      </c>
      <c r="F222">
        <v>1</v>
      </c>
      <c r="G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f>F222</f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25">
      <c r="A223">
        <f t="shared" si="3"/>
        <v>3</v>
      </c>
      <c r="B223" s="2">
        <v>44418</v>
      </c>
      <c r="C223" s="1">
        <v>147628.51</v>
      </c>
      <c r="D223">
        <v>0</v>
      </c>
      <c r="E223">
        <v>0</v>
      </c>
      <c r="F223">
        <v>1</v>
      </c>
      <c r="G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f>F223</f>
        <v>1</v>
      </c>
      <c r="R223">
        <f>G223</f>
        <v>0</v>
      </c>
      <c r="S223">
        <v>0</v>
      </c>
      <c r="T223">
        <v>0</v>
      </c>
      <c r="U223">
        <v>0</v>
      </c>
      <c r="V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25">
      <c r="A224">
        <f t="shared" si="3"/>
        <v>4</v>
      </c>
      <c r="B224" s="2">
        <v>44419</v>
      </c>
      <c r="C224" s="1">
        <v>171030.96</v>
      </c>
      <c r="D224">
        <v>0</v>
      </c>
      <c r="E224">
        <v>0</v>
      </c>
      <c r="F224">
        <v>1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>F224</f>
        <v>1</v>
      </c>
      <c r="T224">
        <f>G224</f>
        <v>0</v>
      </c>
      <c r="U224">
        <v>0</v>
      </c>
      <c r="V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25">
      <c r="A225">
        <f t="shared" si="3"/>
        <v>5</v>
      </c>
      <c r="B225" s="2">
        <v>44420</v>
      </c>
      <c r="C225" s="1">
        <v>143061.65</v>
      </c>
      <c r="D225">
        <v>0</v>
      </c>
      <c r="E225">
        <v>0</v>
      </c>
      <c r="F225">
        <v>1</v>
      </c>
      <c r="G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f>F225</f>
        <v>1</v>
      </c>
      <c r="V225">
        <f>G225</f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25">
      <c r="A226">
        <f t="shared" si="3"/>
        <v>6</v>
      </c>
      <c r="B226" s="2">
        <v>44421</v>
      </c>
      <c r="C226" s="1">
        <v>231756.28</v>
      </c>
      <c r="D226">
        <v>0</v>
      </c>
      <c r="E226">
        <v>0</v>
      </c>
      <c r="F226">
        <v>1</v>
      </c>
      <c r="G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25">
      <c r="A227">
        <f t="shared" si="3"/>
        <v>7</v>
      </c>
      <c r="B227" s="2">
        <v>44422</v>
      </c>
      <c r="C227" s="1">
        <v>203095.75</v>
      </c>
      <c r="D227">
        <v>0</v>
      </c>
      <c r="E227">
        <v>0</v>
      </c>
      <c r="F227">
        <v>1</v>
      </c>
      <c r="G227">
        <v>0</v>
      </c>
      <c r="I227">
        <v>0</v>
      </c>
      <c r="J227">
        <v>0</v>
      </c>
      <c r="K227">
        <f>F227</f>
        <v>1</v>
      </c>
      <c r="L227">
        <f>G227</f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25">
      <c r="A228">
        <f t="shared" si="3"/>
        <v>1</v>
      </c>
      <c r="B228" s="2">
        <v>44423</v>
      </c>
      <c r="C228" s="1">
        <v>191260.55</v>
      </c>
      <c r="D228">
        <v>0</v>
      </c>
      <c r="E228">
        <v>0</v>
      </c>
      <c r="F228">
        <v>1</v>
      </c>
      <c r="G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25">
      <c r="A229">
        <f t="shared" si="3"/>
        <v>2</v>
      </c>
      <c r="B229" s="2">
        <v>44424</v>
      </c>
      <c r="C229" s="1">
        <v>116546.42</v>
      </c>
      <c r="D229">
        <v>0</v>
      </c>
      <c r="E229">
        <v>0</v>
      </c>
      <c r="F229">
        <v>0</v>
      </c>
      <c r="G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>F229</f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25">
      <c r="A230">
        <f t="shared" si="3"/>
        <v>3</v>
      </c>
      <c r="B230" s="2">
        <v>44425</v>
      </c>
      <c r="C230" s="1">
        <v>127490.04</v>
      </c>
      <c r="D230">
        <v>0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f>F230</f>
        <v>0</v>
      </c>
      <c r="R230">
        <f>G230</f>
        <v>0</v>
      </c>
      <c r="S230">
        <v>0</v>
      </c>
      <c r="T230">
        <v>0</v>
      </c>
      <c r="U230">
        <v>0</v>
      </c>
      <c r="V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25">
      <c r="A231">
        <f t="shared" si="3"/>
        <v>4</v>
      </c>
      <c r="B231" s="2">
        <v>44426</v>
      </c>
      <c r="C231" s="1">
        <v>133212.32999999999</v>
      </c>
      <c r="D231">
        <v>0</v>
      </c>
      <c r="E231">
        <v>0</v>
      </c>
      <c r="F231">
        <v>0</v>
      </c>
      <c r="G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>F231</f>
        <v>0</v>
      </c>
      <c r="T231">
        <f>G231</f>
        <v>0</v>
      </c>
      <c r="U231">
        <v>0</v>
      </c>
      <c r="V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25">
      <c r="A232">
        <f t="shared" si="3"/>
        <v>5</v>
      </c>
      <c r="B232" s="2">
        <v>44427</v>
      </c>
      <c r="C232" s="1">
        <v>126849.23</v>
      </c>
      <c r="D232">
        <v>0</v>
      </c>
      <c r="E232">
        <v>0</v>
      </c>
      <c r="F232">
        <v>0</v>
      </c>
      <c r="G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f>F232</f>
        <v>0</v>
      </c>
      <c r="V232">
        <f>G232</f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25">
      <c r="A233">
        <f t="shared" si="3"/>
        <v>6</v>
      </c>
      <c r="B233" s="2">
        <v>44428</v>
      </c>
      <c r="C233" s="1">
        <v>374540.63</v>
      </c>
      <c r="D233">
        <v>0</v>
      </c>
      <c r="E233">
        <v>0</v>
      </c>
      <c r="F233">
        <v>1</v>
      </c>
      <c r="G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25">
      <c r="A234">
        <f t="shared" si="3"/>
        <v>7</v>
      </c>
      <c r="B234" s="2">
        <v>44429</v>
      </c>
      <c r="C234" s="1">
        <v>229479.92</v>
      </c>
      <c r="D234">
        <v>0</v>
      </c>
      <c r="E234">
        <v>0</v>
      </c>
      <c r="F234">
        <v>1</v>
      </c>
      <c r="G234">
        <v>0</v>
      </c>
      <c r="I234">
        <v>0</v>
      </c>
      <c r="J234">
        <v>0</v>
      </c>
      <c r="K234">
        <f>F234</f>
        <v>1</v>
      </c>
      <c r="L234">
        <f>G234</f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25">
      <c r="A235">
        <f t="shared" si="3"/>
        <v>1</v>
      </c>
      <c r="B235" s="2">
        <v>44430</v>
      </c>
      <c r="C235" s="1">
        <v>212775.67</v>
      </c>
      <c r="D235">
        <v>0</v>
      </c>
      <c r="E235">
        <v>0</v>
      </c>
      <c r="F235">
        <v>1</v>
      </c>
      <c r="G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25">
      <c r="A236">
        <f t="shared" si="3"/>
        <v>2</v>
      </c>
      <c r="B236" s="2">
        <v>44431</v>
      </c>
      <c r="C236" s="1">
        <v>154059.12</v>
      </c>
      <c r="D236">
        <v>0</v>
      </c>
      <c r="E236">
        <v>0</v>
      </c>
      <c r="F236">
        <v>1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>F236</f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25">
      <c r="A237">
        <f t="shared" si="3"/>
        <v>3</v>
      </c>
      <c r="B237" s="2">
        <v>44432</v>
      </c>
      <c r="C237" s="1">
        <v>102690.72</v>
      </c>
      <c r="D237">
        <v>0</v>
      </c>
      <c r="E237">
        <v>0</v>
      </c>
      <c r="F237">
        <v>0</v>
      </c>
      <c r="G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f>F237</f>
        <v>0</v>
      </c>
      <c r="R237">
        <f>G237</f>
        <v>0</v>
      </c>
      <c r="S237">
        <v>0</v>
      </c>
      <c r="T237">
        <v>0</v>
      </c>
      <c r="U237">
        <v>0</v>
      </c>
      <c r="V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25">
      <c r="A238">
        <f t="shared" si="3"/>
        <v>4</v>
      </c>
      <c r="B238" s="2">
        <v>44433</v>
      </c>
      <c r="C238" s="1">
        <v>118038.95</v>
      </c>
      <c r="D238">
        <v>1</v>
      </c>
      <c r="E238">
        <v>0</v>
      </c>
      <c r="F238">
        <v>0</v>
      </c>
      <c r="G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>F238</f>
        <v>0</v>
      </c>
      <c r="T238">
        <f>G238</f>
        <v>0</v>
      </c>
      <c r="U238">
        <v>0</v>
      </c>
      <c r="V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25">
      <c r="A239">
        <f t="shared" si="3"/>
        <v>5</v>
      </c>
      <c r="B239" s="2">
        <v>44434</v>
      </c>
      <c r="C239" s="1">
        <v>233977.37</v>
      </c>
      <c r="D239">
        <v>0</v>
      </c>
      <c r="E239">
        <v>0</v>
      </c>
      <c r="F239">
        <v>1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f>F239</f>
        <v>1</v>
      </c>
      <c r="V239">
        <f>G239</f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25">
      <c r="A240">
        <f t="shared" si="3"/>
        <v>6</v>
      </c>
      <c r="B240" s="2">
        <v>44435</v>
      </c>
      <c r="C240" s="1">
        <v>284056.69</v>
      </c>
      <c r="D240">
        <v>0</v>
      </c>
      <c r="E240">
        <v>0</v>
      </c>
      <c r="F240">
        <v>1</v>
      </c>
      <c r="G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25">
      <c r="A241">
        <f t="shared" si="3"/>
        <v>7</v>
      </c>
      <c r="B241" s="2">
        <v>44436</v>
      </c>
      <c r="C241" s="1">
        <v>238284.06</v>
      </c>
      <c r="D241">
        <v>0</v>
      </c>
      <c r="E241">
        <v>0</v>
      </c>
      <c r="F241">
        <v>1</v>
      </c>
      <c r="G241">
        <v>0</v>
      </c>
      <c r="I241">
        <v>0</v>
      </c>
      <c r="J241">
        <v>0</v>
      </c>
      <c r="K241">
        <f>F241</f>
        <v>1</v>
      </c>
      <c r="L241">
        <f>G241</f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25">
      <c r="A242">
        <f t="shared" si="3"/>
        <v>1</v>
      </c>
      <c r="B242" s="2">
        <v>44437</v>
      </c>
      <c r="C242" s="1">
        <v>210261.85</v>
      </c>
      <c r="D242">
        <v>0</v>
      </c>
      <c r="E242">
        <v>0</v>
      </c>
      <c r="F242">
        <v>1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25">
      <c r="A243">
        <f t="shared" si="3"/>
        <v>2</v>
      </c>
      <c r="B243" s="2">
        <v>44438</v>
      </c>
      <c r="C243" s="1">
        <v>149409.79999999999</v>
      </c>
      <c r="D243">
        <v>1</v>
      </c>
      <c r="E243">
        <v>0</v>
      </c>
      <c r="F243">
        <v>1</v>
      </c>
      <c r="G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>F243</f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25">
      <c r="A244">
        <f t="shared" si="3"/>
        <v>3</v>
      </c>
      <c r="B244" s="2">
        <v>44439</v>
      </c>
      <c r="C244" s="1">
        <v>156921.22</v>
      </c>
      <c r="D244">
        <v>0</v>
      </c>
      <c r="E244">
        <v>0</v>
      </c>
      <c r="F244">
        <v>1</v>
      </c>
      <c r="G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f>F244</f>
        <v>1</v>
      </c>
      <c r="R244">
        <f>G244</f>
        <v>0</v>
      </c>
      <c r="S244">
        <v>0</v>
      </c>
      <c r="T244">
        <v>0</v>
      </c>
      <c r="U244">
        <v>0</v>
      </c>
      <c r="V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25">
      <c r="A245">
        <f t="shared" si="3"/>
        <v>4</v>
      </c>
      <c r="B245" s="2">
        <v>44440</v>
      </c>
      <c r="C245" s="1">
        <v>172858.97</v>
      </c>
      <c r="D245">
        <v>0</v>
      </c>
      <c r="E245">
        <v>0</v>
      </c>
      <c r="F245">
        <v>1</v>
      </c>
      <c r="G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>F245</f>
        <v>1</v>
      </c>
      <c r="T245">
        <f>G245</f>
        <v>0</v>
      </c>
      <c r="U245">
        <v>0</v>
      </c>
      <c r="V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25">
      <c r="A246">
        <f t="shared" si="3"/>
        <v>5</v>
      </c>
      <c r="B246" s="2">
        <v>44441</v>
      </c>
      <c r="C246" s="1">
        <v>184843.83</v>
      </c>
      <c r="D246">
        <v>0</v>
      </c>
      <c r="E246">
        <v>0</v>
      </c>
      <c r="F246">
        <v>1</v>
      </c>
      <c r="G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f>F246</f>
        <v>1</v>
      </c>
      <c r="V246">
        <f>G246</f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25">
      <c r="A247">
        <f t="shared" si="3"/>
        <v>6</v>
      </c>
      <c r="B247" s="2">
        <v>44442</v>
      </c>
      <c r="C247" s="1">
        <v>298680.40000000002</v>
      </c>
      <c r="D247">
        <v>0</v>
      </c>
      <c r="E247">
        <v>0</v>
      </c>
      <c r="F247">
        <v>1</v>
      </c>
      <c r="G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x14ac:dyDescent="0.25">
      <c r="A248">
        <f t="shared" si="3"/>
        <v>7</v>
      </c>
      <c r="B248" s="2">
        <v>44443</v>
      </c>
      <c r="C248" s="1">
        <v>236912.95</v>
      </c>
      <c r="D248">
        <v>0</v>
      </c>
      <c r="E248">
        <v>0</v>
      </c>
      <c r="F248">
        <v>1</v>
      </c>
      <c r="G248">
        <v>0</v>
      </c>
      <c r="I248">
        <v>0</v>
      </c>
      <c r="J248">
        <v>0</v>
      </c>
      <c r="K248">
        <f>F248</f>
        <v>1</v>
      </c>
      <c r="L248">
        <f>G248</f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25">
      <c r="A249">
        <f t="shared" si="3"/>
        <v>1</v>
      </c>
      <c r="B249" s="2">
        <v>44444</v>
      </c>
      <c r="C249" s="1">
        <v>257318.7</v>
      </c>
      <c r="D249">
        <v>0</v>
      </c>
      <c r="E249">
        <v>0</v>
      </c>
      <c r="F249">
        <v>1</v>
      </c>
      <c r="G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25">
      <c r="A250">
        <f t="shared" si="3"/>
        <v>2</v>
      </c>
      <c r="B250" s="2">
        <v>44445</v>
      </c>
      <c r="C250" s="1">
        <v>111187.08</v>
      </c>
      <c r="D250">
        <v>0</v>
      </c>
      <c r="E250">
        <v>0</v>
      </c>
      <c r="F250">
        <v>0</v>
      </c>
      <c r="G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>F250</f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25">
      <c r="A251">
        <f t="shared" si="3"/>
        <v>3</v>
      </c>
      <c r="B251" s="2">
        <v>44446</v>
      </c>
      <c r="C251" s="1">
        <v>110255.83</v>
      </c>
      <c r="D251">
        <v>0</v>
      </c>
      <c r="E251">
        <v>0</v>
      </c>
      <c r="F251">
        <v>0</v>
      </c>
      <c r="G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f>F251</f>
        <v>0</v>
      </c>
      <c r="R251">
        <f>G251</f>
        <v>0</v>
      </c>
      <c r="S251">
        <v>0</v>
      </c>
      <c r="T251">
        <v>0</v>
      </c>
      <c r="U251">
        <v>0</v>
      </c>
      <c r="V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25">
      <c r="A252">
        <f t="shared" si="3"/>
        <v>4</v>
      </c>
      <c r="B252" s="2">
        <v>44447</v>
      </c>
      <c r="C252" s="1">
        <v>123365.95</v>
      </c>
      <c r="D252">
        <v>1</v>
      </c>
      <c r="E252">
        <v>0</v>
      </c>
      <c r="F252">
        <v>0</v>
      </c>
      <c r="G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f>F252</f>
        <v>0</v>
      </c>
      <c r="T252">
        <f>G252</f>
        <v>0</v>
      </c>
      <c r="U252">
        <v>0</v>
      </c>
      <c r="V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25">
      <c r="A253">
        <f t="shared" si="3"/>
        <v>5</v>
      </c>
      <c r="B253" s="2">
        <v>44448</v>
      </c>
      <c r="C253" s="1">
        <v>208225.38</v>
      </c>
      <c r="D253">
        <v>0</v>
      </c>
      <c r="E253">
        <v>0</v>
      </c>
      <c r="F253">
        <v>1</v>
      </c>
      <c r="G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f>F253</f>
        <v>1</v>
      </c>
      <c r="V253">
        <f>G253</f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25">
      <c r="A254">
        <f t="shared" si="3"/>
        <v>6</v>
      </c>
      <c r="B254" s="2">
        <v>44449</v>
      </c>
      <c r="C254" s="1">
        <v>241541.44</v>
      </c>
      <c r="D254">
        <v>0</v>
      </c>
      <c r="E254">
        <v>0</v>
      </c>
      <c r="F254">
        <v>1</v>
      </c>
      <c r="G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25">
      <c r="A255">
        <f t="shared" si="3"/>
        <v>7</v>
      </c>
      <c r="B255" s="2">
        <v>44450</v>
      </c>
      <c r="C255" s="1">
        <v>224998.44</v>
      </c>
      <c r="D255">
        <v>0</v>
      </c>
      <c r="E255">
        <v>0</v>
      </c>
      <c r="F255">
        <v>1</v>
      </c>
      <c r="G255">
        <v>0</v>
      </c>
      <c r="I255">
        <v>0</v>
      </c>
      <c r="J255">
        <v>0</v>
      </c>
      <c r="K255">
        <f>F255</f>
        <v>1</v>
      </c>
      <c r="L255">
        <f>G255</f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25">
      <c r="A256">
        <f t="shared" si="3"/>
        <v>1</v>
      </c>
      <c r="B256" s="2">
        <v>44451</v>
      </c>
      <c r="C256" s="1">
        <v>198848.77</v>
      </c>
      <c r="D256">
        <v>0</v>
      </c>
      <c r="E256">
        <v>0</v>
      </c>
      <c r="F256">
        <v>1</v>
      </c>
      <c r="G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25">
      <c r="A257">
        <f t="shared" si="3"/>
        <v>2</v>
      </c>
      <c r="B257" s="2">
        <v>44452</v>
      </c>
      <c r="C257" s="1">
        <v>166799.46</v>
      </c>
      <c r="D257">
        <v>1</v>
      </c>
      <c r="E257">
        <v>0</v>
      </c>
      <c r="F257">
        <v>1</v>
      </c>
      <c r="G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>F257</f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25">
      <c r="A258">
        <f t="shared" si="3"/>
        <v>3</v>
      </c>
      <c r="B258" s="2">
        <v>44453</v>
      </c>
      <c r="C258" s="1">
        <v>159517.22</v>
      </c>
      <c r="D258">
        <v>0</v>
      </c>
      <c r="E258">
        <v>0</v>
      </c>
      <c r="F258">
        <v>1</v>
      </c>
      <c r="G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f>F258</f>
        <v>1</v>
      </c>
      <c r="R258">
        <f>G258</f>
        <v>0</v>
      </c>
      <c r="S258">
        <v>0</v>
      </c>
      <c r="T258">
        <v>0</v>
      </c>
      <c r="U258">
        <v>0</v>
      </c>
      <c r="V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25">
      <c r="A259">
        <f t="shared" ref="A259:A322" si="4">WEEKDAY(B259)</f>
        <v>4</v>
      </c>
      <c r="B259" s="2">
        <v>44454</v>
      </c>
      <c r="C259" s="1">
        <v>174966.07</v>
      </c>
      <c r="D259">
        <v>0</v>
      </c>
      <c r="E259">
        <v>0</v>
      </c>
      <c r="F259">
        <v>1</v>
      </c>
      <c r="G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>F259</f>
        <v>1</v>
      </c>
      <c r="T259">
        <f>G259</f>
        <v>0</v>
      </c>
      <c r="U259">
        <v>0</v>
      </c>
      <c r="V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25">
      <c r="A260">
        <f t="shared" si="4"/>
        <v>5</v>
      </c>
      <c r="B260" s="2">
        <v>44455</v>
      </c>
      <c r="C260" s="1">
        <v>172553.91</v>
      </c>
      <c r="D260">
        <v>0</v>
      </c>
      <c r="E260">
        <v>0</v>
      </c>
      <c r="F260">
        <v>1</v>
      </c>
      <c r="G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f>F260</f>
        <v>1</v>
      </c>
      <c r="V260">
        <f>G260</f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25">
      <c r="A261">
        <f t="shared" si="4"/>
        <v>6</v>
      </c>
      <c r="B261" s="2">
        <v>44456</v>
      </c>
      <c r="C261" s="1">
        <v>273335.59000000003</v>
      </c>
      <c r="D261">
        <v>0</v>
      </c>
      <c r="E261">
        <v>0</v>
      </c>
      <c r="F261">
        <v>1</v>
      </c>
      <c r="G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25">
      <c r="A262">
        <f t="shared" si="4"/>
        <v>7</v>
      </c>
      <c r="B262" s="2">
        <v>44457</v>
      </c>
      <c r="C262" s="1">
        <v>230292.67</v>
      </c>
      <c r="D262">
        <v>0</v>
      </c>
      <c r="E262">
        <v>0</v>
      </c>
      <c r="F262">
        <v>1</v>
      </c>
      <c r="G262">
        <v>0</v>
      </c>
      <c r="I262">
        <v>0</v>
      </c>
      <c r="J262">
        <v>0</v>
      </c>
      <c r="K262">
        <f>F262</f>
        <v>1</v>
      </c>
      <c r="L262">
        <f>G262</f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25">
      <c r="A263">
        <f t="shared" si="4"/>
        <v>1</v>
      </c>
      <c r="B263" s="2">
        <v>44458</v>
      </c>
      <c r="C263" s="1">
        <v>205214.58</v>
      </c>
      <c r="D263">
        <v>0</v>
      </c>
      <c r="E263">
        <v>0</v>
      </c>
      <c r="F263">
        <v>1</v>
      </c>
      <c r="G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25">
      <c r="A264">
        <f t="shared" si="4"/>
        <v>2</v>
      </c>
      <c r="B264" s="2">
        <v>44459</v>
      </c>
      <c r="C264" s="1">
        <v>92286.64</v>
      </c>
      <c r="D264">
        <v>0</v>
      </c>
      <c r="E264">
        <v>0</v>
      </c>
      <c r="F264">
        <v>0</v>
      </c>
      <c r="G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>F264</f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25">
      <c r="A265">
        <f t="shared" si="4"/>
        <v>3</v>
      </c>
      <c r="B265" s="2">
        <v>44460</v>
      </c>
      <c r="C265" s="1">
        <v>112687.02</v>
      </c>
      <c r="D265">
        <v>0</v>
      </c>
      <c r="E265">
        <v>0</v>
      </c>
      <c r="F265">
        <v>0</v>
      </c>
      <c r="G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f>F265</f>
        <v>0</v>
      </c>
      <c r="R265">
        <f>G265</f>
        <v>0</v>
      </c>
      <c r="S265">
        <v>0</v>
      </c>
      <c r="T265">
        <v>0</v>
      </c>
      <c r="U265">
        <v>0</v>
      </c>
      <c r="V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25">
      <c r="A266">
        <f t="shared" si="4"/>
        <v>4</v>
      </c>
      <c r="B266" s="2">
        <v>44461</v>
      </c>
      <c r="C266" s="1">
        <v>141210.95000000001</v>
      </c>
      <c r="D266">
        <v>1</v>
      </c>
      <c r="E266">
        <v>0</v>
      </c>
      <c r="F266">
        <v>0</v>
      </c>
      <c r="G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>F266</f>
        <v>0</v>
      </c>
      <c r="T266">
        <f>G266</f>
        <v>0</v>
      </c>
      <c r="U266">
        <v>0</v>
      </c>
      <c r="V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25">
      <c r="A267">
        <f t="shared" si="4"/>
        <v>5</v>
      </c>
      <c r="B267" s="2">
        <v>44462</v>
      </c>
      <c r="C267" s="1">
        <v>324190.42</v>
      </c>
      <c r="D267">
        <v>0</v>
      </c>
      <c r="E267">
        <v>0</v>
      </c>
      <c r="F267">
        <v>1</v>
      </c>
      <c r="G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f>F267</f>
        <v>1</v>
      </c>
      <c r="V267">
        <f>G267</f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25">
      <c r="A268">
        <f t="shared" si="4"/>
        <v>6</v>
      </c>
      <c r="B268" s="2">
        <v>44463</v>
      </c>
      <c r="C268" s="1">
        <v>320051.95</v>
      </c>
      <c r="D268">
        <v>0</v>
      </c>
      <c r="E268">
        <v>0</v>
      </c>
      <c r="F268">
        <v>1</v>
      </c>
      <c r="G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25">
      <c r="A269">
        <f t="shared" si="4"/>
        <v>7</v>
      </c>
      <c r="B269" s="2">
        <v>44464</v>
      </c>
      <c r="C269" s="1">
        <v>292948.28000000003</v>
      </c>
      <c r="D269">
        <v>0</v>
      </c>
      <c r="E269">
        <v>0</v>
      </c>
      <c r="F269">
        <v>1</v>
      </c>
      <c r="G269">
        <v>0</v>
      </c>
      <c r="I269">
        <v>0</v>
      </c>
      <c r="J269">
        <v>0</v>
      </c>
      <c r="K269">
        <f>F269</f>
        <v>1</v>
      </c>
      <c r="L269">
        <f>G269</f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25">
      <c r="A270">
        <f t="shared" si="4"/>
        <v>1</v>
      </c>
      <c r="B270" s="2">
        <v>44465</v>
      </c>
      <c r="C270" s="1">
        <v>246049.71</v>
      </c>
      <c r="D270">
        <v>0</v>
      </c>
      <c r="E270">
        <v>0</v>
      </c>
      <c r="F270">
        <v>1</v>
      </c>
      <c r="G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25">
      <c r="A271">
        <f t="shared" si="4"/>
        <v>2</v>
      </c>
      <c r="B271" s="2">
        <v>44466</v>
      </c>
      <c r="C271" s="1">
        <v>171113.14</v>
      </c>
      <c r="D271">
        <v>0</v>
      </c>
      <c r="E271">
        <v>0</v>
      </c>
      <c r="F271">
        <v>1</v>
      </c>
      <c r="G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>F271</f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25">
      <c r="A272">
        <f t="shared" si="4"/>
        <v>3</v>
      </c>
      <c r="B272" s="2">
        <v>44467</v>
      </c>
      <c r="C272" s="1">
        <v>172233.5</v>
      </c>
      <c r="D272">
        <v>0</v>
      </c>
      <c r="E272">
        <v>0</v>
      </c>
      <c r="F272">
        <v>1</v>
      </c>
      <c r="G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f>F272</f>
        <v>1</v>
      </c>
      <c r="R272">
        <f>G272</f>
        <v>0</v>
      </c>
      <c r="S272">
        <v>0</v>
      </c>
      <c r="T272">
        <v>0</v>
      </c>
      <c r="U272">
        <v>0</v>
      </c>
      <c r="V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25">
      <c r="A273">
        <f t="shared" si="4"/>
        <v>4</v>
      </c>
      <c r="B273" s="2">
        <v>44468</v>
      </c>
      <c r="C273" s="1">
        <v>191003.32</v>
      </c>
      <c r="D273">
        <v>0</v>
      </c>
      <c r="E273">
        <v>0</v>
      </c>
      <c r="F273">
        <v>1</v>
      </c>
      <c r="G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f>F273</f>
        <v>1</v>
      </c>
      <c r="T273">
        <f>G273</f>
        <v>0</v>
      </c>
      <c r="U273">
        <v>0</v>
      </c>
      <c r="V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25">
      <c r="A274">
        <f t="shared" si="4"/>
        <v>5</v>
      </c>
      <c r="B274" s="2">
        <v>44469</v>
      </c>
      <c r="C274" s="1">
        <v>186311.1</v>
      </c>
      <c r="D274">
        <v>0</v>
      </c>
      <c r="E274">
        <v>0</v>
      </c>
      <c r="F274">
        <v>1</v>
      </c>
      <c r="G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f>F274</f>
        <v>1</v>
      </c>
      <c r="V274">
        <f>G274</f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25">
      <c r="A275">
        <f t="shared" si="4"/>
        <v>6</v>
      </c>
      <c r="B275" s="2">
        <v>44470</v>
      </c>
      <c r="C275" s="1">
        <v>331360.28999999998</v>
      </c>
      <c r="D275">
        <v>0</v>
      </c>
      <c r="E275">
        <v>0</v>
      </c>
      <c r="F275">
        <v>1</v>
      </c>
      <c r="G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25">
      <c r="A276">
        <f t="shared" si="4"/>
        <v>7</v>
      </c>
      <c r="B276" s="2">
        <v>44471</v>
      </c>
      <c r="C276" s="1">
        <v>279019.27</v>
      </c>
      <c r="D276">
        <v>0</v>
      </c>
      <c r="E276">
        <v>0</v>
      </c>
      <c r="F276">
        <v>1</v>
      </c>
      <c r="G276">
        <v>0</v>
      </c>
      <c r="I276">
        <v>0</v>
      </c>
      <c r="J276">
        <v>0</v>
      </c>
      <c r="K276">
        <f>F276</f>
        <v>1</v>
      </c>
      <c r="L276">
        <f>G276</f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25">
      <c r="A277">
        <f t="shared" si="4"/>
        <v>1</v>
      </c>
      <c r="B277" s="2">
        <v>44472</v>
      </c>
      <c r="C277" s="1">
        <v>249382.34</v>
      </c>
      <c r="D277">
        <v>0</v>
      </c>
      <c r="E277">
        <v>0</v>
      </c>
      <c r="F277">
        <v>1</v>
      </c>
      <c r="G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25">
      <c r="A278">
        <f t="shared" si="4"/>
        <v>2</v>
      </c>
      <c r="B278" s="2">
        <v>44473</v>
      </c>
      <c r="C278" s="1">
        <v>220154.26</v>
      </c>
      <c r="D278">
        <v>0</v>
      </c>
      <c r="E278">
        <v>0</v>
      </c>
      <c r="F278">
        <v>1</v>
      </c>
      <c r="G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f>F278</f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25">
      <c r="A279">
        <f t="shared" si="4"/>
        <v>3</v>
      </c>
      <c r="B279" s="2">
        <v>44474</v>
      </c>
      <c r="C279" s="1">
        <v>153066.21</v>
      </c>
      <c r="D279">
        <v>0</v>
      </c>
      <c r="E279">
        <v>0</v>
      </c>
      <c r="F279">
        <v>0</v>
      </c>
      <c r="G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f>F279</f>
        <v>0</v>
      </c>
      <c r="R279">
        <f>G279</f>
        <v>0</v>
      </c>
      <c r="S279">
        <v>0</v>
      </c>
      <c r="T279">
        <v>0</v>
      </c>
      <c r="U279">
        <v>0</v>
      </c>
      <c r="V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x14ac:dyDescent="0.25">
      <c r="A280">
        <f t="shared" si="4"/>
        <v>4</v>
      </c>
      <c r="B280" s="2">
        <v>44475</v>
      </c>
      <c r="C280" s="1">
        <v>148623.60999999999</v>
      </c>
      <c r="D280">
        <v>0</v>
      </c>
      <c r="E280">
        <v>0</v>
      </c>
      <c r="F280">
        <v>0</v>
      </c>
      <c r="G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f>F280</f>
        <v>0</v>
      </c>
      <c r="T280">
        <f>G280</f>
        <v>0</v>
      </c>
      <c r="U280">
        <v>0</v>
      </c>
      <c r="V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25">
      <c r="A281">
        <f t="shared" si="4"/>
        <v>5</v>
      </c>
      <c r="B281" s="2">
        <v>44476</v>
      </c>
      <c r="C281" s="1">
        <v>149855.51</v>
      </c>
      <c r="D281">
        <v>0</v>
      </c>
      <c r="E281">
        <v>0</v>
      </c>
      <c r="F281">
        <v>0</v>
      </c>
      <c r="G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f>F281</f>
        <v>0</v>
      </c>
      <c r="V281">
        <f>G281</f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25">
      <c r="A282">
        <f t="shared" si="4"/>
        <v>6</v>
      </c>
      <c r="B282" s="2">
        <v>44477</v>
      </c>
      <c r="C282" s="1">
        <v>428738.34</v>
      </c>
      <c r="D282">
        <v>1</v>
      </c>
      <c r="E282">
        <v>0</v>
      </c>
      <c r="F282">
        <v>1</v>
      </c>
      <c r="G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25">
      <c r="A283">
        <f t="shared" si="4"/>
        <v>7</v>
      </c>
      <c r="B283" s="2">
        <v>44478</v>
      </c>
      <c r="C283" s="1">
        <v>305989.83</v>
      </c>
      <c r="D283">
        <v>0</v>
      </c>
      <c r="E283">
        <v>0</v>
      </c>
      <c r="F283">
        <v>1</v>
      </c>
      <c r="G283">
        <v>0</v>
      </c>
      <c r="I283">
        <v>0</v>
      </c>
      <c r="J283">
        <v>0</v>
      </c>
      <c r="K283">
        <f>F283</f>
        <v>1</v>
      </c>
      <c r="L283">
        <f>G283</f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25">
      <c r="A284">
        <f t="shared" si="4"/>
        <v>1</v>
      </c>
      <c r="B284" s="2">
        <v>44479</v>
      </c>
      <c r="C284" s="1">
        <v>251286.75</v>
      </c>
      <c r="D284">
        <v>0</v>
      </c>
      <c r="E284">
        <v>0</v>
      </c>
      <c r="F284">
        <v>1</v>
      </c>
      <c r="G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25">
      <c r="A285">
        <f t="shared" si="4"/>
        <v>2</v>
      </c>
      <c r="B285" s="2">
        <v>44480</v>
      </c>
      <c r="C285" s="1">
        <v>180503.27</v>
      </c>
      <c r="D285">
        <v>0</v>
      </c>
      <c r="E285">
        <v>0</v>
      </c>
      <c r="F285">
        <v>1</v>
      </c>
      <c r="G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>F285</f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25">
      <c r="A286">
        <f t="shared" si="4"/>
        <v>3</v>
      </c>
      <c r="B286" s="2">
        <v>44481</v>
      </c>
      <c r="C286" s="1">
        <v>176732.06</v>
      </c>
      <c r="D286">
        <v>0</v>
      </c>
      <c r="E286">
        <v>0</v>
      </c>
      <c r="F286">
        <v>1</v>
      </c>
      <c r="G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f>F286</f>
        <v>1</v>
      </c>
      <c r="R286">
        <f>G286</f>
        <v>0</v>
      </c>
      <c r="S286">
        <v>0</v>
      </c>
      <c r="T286">
        <v>0</v>
      </c>
      <c r="U286">
        <v>0</v>
      </c>
      <c r="V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x14ac:dyDescent="0.25">
      <c r="A287">
        <f t="shared" si="4"/>
        <v>4</v>
      </c>
      <c r="B287" s="2">
        <v>44482</v>
      </c>
      <c r="C287" s="1">
        <v>211118.18</v>
      </c>
      <c r="D287">
        <v>0</v>
      </c>
      <c r="E287">
        <v>0</v>
      </c>
      <c r="F287">
        <v>1</v>
      </c>
      <c r="G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>F287</f>
        <v>1</v>
      </c>
      <c r="T287">
        <f>G287</f>
        <v>0</v>
      </c>
      <c r="U287">
        <v>0</v>
      </c>
      <c r="V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25">
      <c r="A288">
        <f t="shared" si="4"/>
        <v>5</v>
      </c>
      <c r="B288" s="2">
        <v>44483</v>
      </c>
      <c r="C288" s="1">
        <v>189420.46</v>
      </c>
      <c r="D288">
        <v>0</v>
      </c>
      <c r="E288">
        <v>0</v>
      </c>
      <c r="F288">
        <v>1</v>
      </c>
      <c r="G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f>F288</f>
        <v>1</v>
      </c>
      <c r="V288">
        <f>G288</f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25">
      <c r="A289">
        <f t="shared" si="4"/>
        <v>6</v>
      </c>
      <c r="B289" s="2">
        <v>44484</v>
      </c>
      <c r="C289" s="1">
        <v>334921.34000000003</v>
      </c>
      <c r="D289">
        <v>0</v>
      </c>
      <c r="E289">
        <v>0</v>
      </c>
      <c r="F289">
        <v>1</v>
      </c>
      <c r="G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25">
      <c r="A290">
        <f t="shared" si="4"/>
        <v>7</v>
      </c>
      <c r="B290" s="2">
        <v>44485</v>
      </c>
      <c r="C290" s="1">
        <v>256364.38</v>
      </c>
      <c r="D290">
        <v>0</v>
      </c>
      <c r="E290">
        <v>0</v>
      </c>
      <c r="F290">
        <v>1</v>
      </c>
      <c r="G290">
        <v>0</v>
      </c>
      <c r="I290">
        <v>0</v>
      </c>
      <c r="J290">
        <v>0</v>
      </c>
      <c r="K290">
        <f>F290</f>
        <v>1</v>
      </c>
      <c r="L290">
        <f>G290</f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25">
      <c r="A291">
        <f t="shared" si="4"/>
        <v>1</v>
      </c>
      <c r="B291" s="2">
        <v>44486</v>
      </c>
      <c r="C291" s="1">
        <v>244465.53</v>
      </c>
      <c r="D291">
        <v>0</v>
      </c>
      <c r="E291">
        <v>0</v>
      </c>
      <c r="F291">
        <v>1</v>
      </c>
      <c r="G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25">
      <c r="A292">
        <f t="shared" si="4"/>
        <v>2</v>
      </c>
      <c r="B292" s="2">
        <v>44487</v>
      </c>
      <c r="C292" s="1">
        <v>125949.44</v>
      </c>
      <c r="D292">
        <v>0</v>
      </c>
      <c r="E292">
        <v>0</v>
      </c>
      <c r="F292">
        <v>0</v>
      </c>
      <c r="G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>F292</f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25">
      <c r="A293">
        <f t="shared" si="4"/>
        <v>3</v>
      </c>
      <c r="B293" s="2">
        <v>44488</v>
      </c>
      <c r="C293" s="1">
        <v>159950.32</v>
      </c>
      <c r="D293">
        <v>0</v>
      </c>
      <c r="E293">
        <v>0</v>
      </c>
      <c r="F293">
        <v>0</v>
      </c>
      <c r="G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f>F293</f>
        <v>0</v>
      </c>
      <c r="R293">
        <f>G293</f>
        <v>0</v>
      </c>
      <c r="S293">
        <v>0</v>
      </c>
      <c r="T293">
        <v>0</v>
      </c>
      <c r="U293">
        <v>0</v>
      </c>
      <c r="V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25">
      <c r="A294">
        <f t="shared" si="4"/>
        <v>4</v>
      </c>
      <c r="B294" s="2">
        <v>44489</v>
      </c>
      <c r="C294" s="1">
        <v>168909.01</v>
      </c>
      <c r="D294">
        <v>0</v>
      </c>
      <c r="E294">
        <v>0</v>
      </c>
      <c r="F294">
        <v>0</v>
      </c>
      <c r="G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f>F294</f>
        <v>0</v>
      </c>
      <c r="T294">
        <f>G294</f>
        <v>0</v>
      </c>
      <c r="U294">
        <v>0</v>
      </c>
      <c r="V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25">
      <c r="A295">
        <f t="shared" si="4"/>
        <v>5</v>
      </c>
      <c r="B295" s="2">
        <v>44490</v>
      </c>
      <c r="C295" s="1">
        <v>309003.55</v>
      </c>
      <c r="D295">
        <v>1</v>
      </c>
      <c r="E295">
        <v>0</v>
      </c>
      <c r="F295">
        <v>1</v>
      </c>
      <c r="G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f>F295</f>
        <v>1</v>
      </c>
      <c r="V295">
        <f>G295</f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25">
      <c r="A296">
        <f t="shared" si="4"/>
        <v>6</v>
      </c>
      <c r="B296" s="2">
        <v>44491</v>
      </c>
      <c r="C296" s="1">
        <v>334538.17</v>
      </c>
      <c r="D296">
        <v>0</v>
      </c>
      <c r="E296">
        <v>0</v>
      </c>
      <c r="F296">
        <v>1</v>
      </c>
      <c r="G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25">
      <c r="A297">
        <f t="shared" si="4"/>
        <v>7</v>
      </c>
      <c r="B297" s="2">
        <v>44492</v>
      </c>
      <c r="C297" s="1">
        <v>306608.84999999998</v>
      </c>
      <c r="D297">
        <v>0</v>
      </c>
      <c r="E297">
        <v>0</v>
      </c>
      <c r="F297">
        <v>1</v>
      </c>
      <c r="G297">
        <v>0</v>
      </c>
      <c r="I297">
        <v>0</v>
      </c>
      <c r="J297">
        <v>0</v>
      </c>
      <c r="K297">
        <f>F297</f>
        <v>1</v>
      </c>
      <c r="L297">
        <f>G297</f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25">
      <c r="A298">
        <f t="shared" si="4"/>
        <v>1</v>
      </c>
      <c r="B298" s="2">
        <v>44493</v>
      </c>
      <c r="C298" s="1">
        <v>283807.87</v>
      </c>
      <c r="D298">
        <v>0</v>
      </c>
      <c r="E298">
        <v>0</v>
      </c>
      <c r="F298">
        <v>1</v>
      </c>
      <c r="G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25">
      <c r="A299">
        <f t="shared" si="4"/>
        <v>2</v>
      </c>
      <c r="B299" s="2">
        <v>44494</v>
      </c>
      <c r="C299" s="1">
        <v>210731.74</v>
      </c>
      <c r="D299">
        <v>0</v>
      </c>
      <c r="E299">
        <v>0</v>
      </c>
      <c r="F299">
        <v>1</v>
      </c>
      <c r="G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>F299</f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5">
      <c r="A300">
        <f t="shared" si="4"/>
        <v>3</v>
      </c>
      <c r="B300" s="2">
        <v>44495</v>
      </c>
      <c r="C300" s="1">
        <v>206415.29</v>
      </c>
      <c r="D300">
        <v>0</v>
      </c>
      <c r="E300">
        <v>0</v>
      </c>
      <c r="F300">
        <v>1</v>
      </c>
      <c r="G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f>F300</f>
        <v>1</v>
      </c>
      <c r="R300">
        <f>G300</f>
        <v>0</v>
      </c>
      <c r="S300">
        <v>0</v>
      </c>
      <c r="T300">
        <v>0</v>
      </c>
      <c r="U300">
        <v>0</v>
      </c>
      <c r="V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5">
      <c r="A301">
        <f t="shared" si="4"/>
        <v>4</v>
      </c>
      <c r="B301" s="2">
        <v>44496</v>
      </c>
      <c r="C301" s="1">
        <v>248276.6</v>
      </c>
      <c r="D301">
        <v>0</v>
      </c>
      <c r="E301">
        <v>0</v>
      </c>
      <c r="F301">
        <v>1</v>
      </c>
      <c r="G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>F301</f>
        <v>1</v>
      </c>
      <c r="T301">
        <f>G301</f>
        <v>0</v>
      </c>
      <c r="U301">
        <v>0</v>
      </c>
      <c r="V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25">
      <c r="A302">
        <f t="shared" si="4"/>
        <v>5</v>
      </c>
      <c r="B302" s="2">
        <v>44497</v>
      </c>
      <c r="C302" s="1">
        <v>162944.89000000001</v>
      </c>
      <c r="D302">
        <v>0</v>
      </c>
      <c r="E302">
        <v>0</v>
      </c>
      <c r="F302">
        <v>1</v>
      </c>
      <c r="G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f>F302</f>
        <v>1</v>
      </c>
      <c r="V302">
        <f>G302</f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25">
      <c r="A303">
        <f t="shared" si="4"/>
        <v>6</v>
      </c>
      <c r="B303" s="2">
        <v>44498</v>
      </c>
      <c r="C303" s="1">
        <v>417424.72</v>
      </c>
      <c r="D303">
        <v>0</v>
      </c>
      <c r="E303">
        <v>0</v>
      </c>
      <c r="F303">
        <v>1</v>
      </c>
      <c r="G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25">
      <c r="A304">
        <f t="shared" si="4"/>
        <v>7</v>
      </c>
      <c r="B304" s="2">
        <v>44499</v>
      </c>
      <c r="C304" s="1">
        <v>321449.18</v>
      </c>
      <c r="D304">
        <v>0</v>
      </c>
      <c r="E304">
        <v>0</v>
      </c>
      <c r="F304">
        <v>1</v>
      </c>
      <c r="G304">
        <v>0</v>
      </c>
      <c r="I304">
        <v>0</v>
      </c>
      <c r="J304">
        <v>0</v>
      </c>
      <c r="K304">
        <f>F304</f>
        <v>1</v>
      </c>
      <c r="L304">
        <f>G304</f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25">
      <c r="A305">
        <f t="shared" si="4"/>
        <v>1</v>
      </c>
      <c r="B305" s="2">
        <v>44500</v>
      </c>
      <c r="C305" s="1">
        <v>289205.75</v>
      </c>
      <c r="D305">
        <v>0</v>
      </c>
      <c r="E305">
        <v>0</v>
      </c>
      <c r="F305">
        <v>1</v>
      </c>
      <c r="G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25">
      <c r="A306">
        <f t="shared" si="4"/>
        <v>2</v>
      </c>
      <c r="B306" s="2">
        <v>44501</v>
      </c>
      <c r="C306" s="1">
        <v>232028.77</v>
      </c>
      <c r="D306">
        <v>0</v>
      </c>
      <c r="E306">
        <v>0</v>
      </c>
      <c r="F306">
        <v>1</v>
      </c>
      <c r="G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>F306</f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25">
      <c r="A307">
        <f t="shared" si="4"/>
        <v>3</v>
      </c>
      <c r="B307" s="2">
        <v>44502</v>
      </c>
      <c r="C307" s="1">
        <v>139706.26</v>
      </c>
      <c r="D307">
        <v>0</v>
      </c>
      <c r="E307">
        <v>0</v>
      </c>
      <c r="F307">
        <v>0</v>
      </c>
      <c r="G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f>F307</f>
        <v>0</v>
      </c>
      <c r="R307">
        <f>G307</f>
        <v>0</v>
      </c>
      <c r="S307">
        <v>0</v>
      </c>
      <c r="T307">
        <v>0</v>
      </c>
      <c r="U307">
        <v>0</v>
      </c>
      <c r="V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25">
      <c r="A308">
        <f t="shared" si="4"/>
        <v>4</v>
      </c>
      <c r="B308" s="2">
        <v>44503</v>
      </c>
      <c r="C308" s="1">
        <v>177470.57</v>
      </c>
      <c r="D308">
        <v>0</v>
      </c>
      <c r="E308">
        <v>0</v>
      </c>
      <c r="F308">
        <v>0</v>
      </c>
      <c r="G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>F308</f>
        <v>0</v>
      </c>
      <c r="T308">
        <f>G308</f>
        <v>0</v>
      </c>
      <c r="U308">
        <v>0</v>
      </c>
      <c r="V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x14ac:dyDescent="0.25">
      <c r="A309">
        <f t="shared" si="4"/>
        <v>5</v>
      </c>
      <c r="B309" s="2">
        <v>44504</v>
      </c>
      <c r="C309" s="1">
        <v>276888.7</v>
      </c>
      <c r="D309">
        <v>0</v>
      </c>
      <c r="E309">
        <v>1</v>
      </c>
      <c r="F309">
        <v>0</v>
      </c>
      <c r="G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f>F309</f>
        <v>0</v>
      </c>
      <c r="V309">
        <f>G309</f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25">
      <c r="A310">
        <f t="shared" si="4"/>
        <v>6</v>
      </c>
      <c r="B310" s="2">
        <v>44505</v>
      </c>
      <c r="C310" s="1">
        <v>502383.35</v>
      </c>
      <c r="D310">
        <v>0</v>
      </c>
      <c r="E310">
        <v>0</v>
      </c>
      <c r="F310">
        <v>1</v>
      </c>
      <c r="G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25">
      <c r="A311">
        <f t="shared" si="4"/>
        <v>7</v>
      </c>
      <c r="B311" s="2">
        <v>44506</v>
      </c>
      <c r="C311" s="1">
        <v>371858.14</v>
      </c>
      <c r="D311">
        <v>0</v>
      </c>
      <c r="E311">
        <v>0</v>
      </c>
      <c r="F311">
        <v>1</v>
      </c>
      <c r="G311">
        <v>0</v>
      </c>
      <c r="I311">
        <v>0</v>
      </c>
      <c r="J311">
        <v>0</v>
      </c>
      <c r="K311">
        <f>F311</f>
        <v>1</v>
      </c>
      <c r="L311">
        <f>G311</f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25">
      <c r="A312">
        <f t="shared" si="4"/>
        <v>1</v>
      </c>
      <c r="B312" s="2">
        <v>44507</v>
      </c>
      <c r="C312" s="1">
        <v>302147.62</v>
      </c>
      <c r="D312">
        <v>0</v>
      </c>
      <c r="E312">
        <v>0</v>
      </c>
      <c r="F312">
        <v>1</v>
      </c>
      <c r="G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25">
      <c r="A313">
        <f t="shared" si="4"/>
        <v>2</v>
      </c>
      <c r="B313" s="2">
        <v>44508</v>
      </c>
      <c r="C313" s="1">
        <v>203548.13</v>
      </c>
      <c r="D313">
        <v>0</v>
      </c>
      <c r="E313">
        <v>0</v>
      </c>
      <c r="F313">
        <v>1</v>
      </c>
      <c r="G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f>F313</f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25">
      <c r="A314">
        <f t="shared" si="4"/>
        <v>3</v>
      </c>
      <c r="B314" s="2">
        <v>44509</v>
      </c>
      <c r="C314" s="1">
        <v>213433.86</v>
      </c>
      <c r="D314">
        <v>0</v>
      </c>
      <c r="E314">
        <v>0</v>
      </c>
      <c r="F314">
        <v>1</v>
      </c>
      <c r="G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f>F314</f>
        <v>1</v>
      </c>
      <c r="R314">
        <f>G314</f>
        <v>0</v>
      </c>
      <c r="S314">
        <v>0</v>
      </c>
      <c r="T314">
        <v>0</v>
      </c>
      <c r="U314">
        <v>0</v>
      </c>
      <c r="V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25">
      <c r="A315">
        <f t="shared" si="4"/>
        <v>4</v>
      </c>
      <c r="B315" s="2">
        <v>44510</v>
      </c>
      <c r="C315" s="1">
        <v>217348.99</v>
      </c>
      <c r="D315">
        <v>0</v>
      </c>
      <c r="E315">
        <v>0</v>
      </c>
      <c r="F315">
        <v>1</v>
      </c>
      <c r="G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>F315</f>
        <v>1</v>
      </c>
      <c r="T315">
        <f>G315</f>
        <v>0</v>
      </c>
      <c r="U315">
        <v>0</v>
      </c>
      <c r="V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25">
      <c r="A316">
        <f t="shared" si="4"/>
        <v>5</v>
      </c>
      <c r="B316" s="2">
        <v>44511</v>
      </c>
      <c r="C316" s="1">
        <v>221846.34</v>
      </c>
      <c r="D316">
        <v>0</v>
      </c>
      <c r="E316">
        <v>0</v>
      </c>
      <c r="F316">
        <v>1</v>
      </c>
      <c r="G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f>F316</f>
        <v>1</v>
      </c>
      <c r="V316">
        <f>G316</f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25">
      <c r="A317">
        <f t="shared" si="4"/>
        <v>6</v>
      </c>
      <c r="B317" s="2">
        <v>44512</v>
      </c>
      <c r="C317" s="1">
        <v>323845.28999999998</v>
      </c>
      <c r="D317">
        <v>0</v>
      </c>
      <c r="E317">
        <v>0</v>
      </c>
      <c r="F317">
        <v>1</v>
      </c>
      <c r="G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25">
      <c r="A318">
        <f t="shared" si="4"/>
        <v>7</v>
      </c>
      <c r="B318" s="2">
        <v>44513</v>
      </c>
      <c r="C318" s="1">
        <v>266136.32000000001</v>
      </c>
      <c r="D318">
        <v>0</v>
      </c>
      <c r="E318">
        <v>0</v>
      </c>
      <c r="F318">
        <v>1</v>
      </c>
      <c r="G318">
        <v>0</v>
      </c>
      <c r="I318">
        <v>0</v>
      </c>
      <c r="J318">
        <v>0</v>
      </c>
      <c r="K318">
        <f>F318</f>
        <v>1</v>
      </c>
      <c r="L318">
        <f>G318</f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25">
      <c r="A319">
        <f t="shared" si="4"/>
        <v>1</v>
      </c>
      <c r="B319" s="2">
        <v>44514</v>
      </c>
      <c r="C319" s="1">
        <v>251875.63</v>
      </c>
      <c r="D319">
        <v>0</v>
      </c>
      <c r="E319">
        <v>0</v>
      </c>
      <c r="F319">
        <v>1</v>
      </c>
      <c r="G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25">
      <c r="A320">
        <f t="shared" si="4"/>
        <v>2</v>
      </c>
      <c r="B320" s="2">
        <v>44515</v>
      </c>
      <c r="C320" s="1">
        <v>163531.35</v>
      </c>
      <c r="D320">
        <v>0</v>
      </c>
      <c r="E320">
        <v>1</v>
      </c>
      <c r="F320">
        <v>0</v>
      </c>
      <c r="G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f>F320</f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25">
      <c r="A321">
        <f t="shared" si="4"/>
        <v>3</v>
      </c>
      <c r="B321" s="2">
        <v>44516</v>
      </c>
      <c r="C321" s="1">
        <v>158878.82</v>
      </c>
      <c r="D321">
        <v>0</v>
      </c>
      <c r="E321">
        <v>0</v>
      </c>
      <c r="F321">
        <v>0</v>
      </c>
      <c r="G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f>F321</f>
        <v>0</v>
      </c>
      <c r="R321">
        <f>G321</f>
        <v>0</v>
      </c>
      <c r="S321">
        <v>0</v>
      </c>
      <c r="T321">
        <v>0</v>
      </c>
      <c r="U321">
        <v>0</v>
      </c>
      <c r="V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x14ac:dyDescent="0.25">
      <c r="A322">
        <f t="shared" si="4"/>
        <v>4</v>
      </c>
      <c r="B322" s="2">
        <v>44517</v>
      </c>
      <c r="C322" s="1">
        <v>179654.92</v>
      </c>
      <c r="D322">
        <v>0</v>
      </c>
      <c r="E322">
        <v>0</v>
      </c>
      <c r="F322">
        <v>0</v>
      </c>
      <c r="G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f>F322</f>
        <v>0</v>
      </c>
      <c r="T322">
        <f>G322</f>
        <v>0</v>
      </c>
      <c r="U322">
        <v>0</v>
      </c>
      <c r="V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25">
      <c r="A323">
        <f t="shared" ref="A323:A386" si="5">WEEKDAY(B323)</f>
        <v>5</v>
      </c>
      <c r="B323" s="2">
        <v>44518</v>
      </c>
      <c r="C323" s="1">
        <v>385286.01</v>
      </c>
      <c r="D323">
        <v>0</v>
      </c>
      <c r="E323">
        <v>1</v>
      </c>
      <c r="F323">
        <v>1</v>
      </c>
      <c r="G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f>F323</f>
        <v>1</v>
      </c>
      <c r="V323">
        <f>G323</f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25">
      <c r="A324">
        <f t="shared" si="5"/>
        <v>6</v>
      </c>
      <c r="B324" s="2">
        <v>44519</v>
      </c>
      <c r="C324" s="1">
        <v>393579.86</v>
      </c>
      <c r="D324">
        <v>0</v>
      </c>
      <c r="E324">
        <v>0</v>
      </c>
      <c r="F324">
        <v>1</v>
      </c>
      <c r="G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25">
      <c r="A325">
        <f t="shared" si="5"/>
        <v>7</v>
      </c>
      <c r="B325" s="2">
        <v>44520</v>
      </c>
      <c r="C325" s="1">
        <v>348280.69</v>
      </c>
      <c r="D325">
        <v>0</v>
      </c>
      <c r="E325">
        <v>0</v>
      </c>
      <c r="F325">
        <v>1</v>
      </c>
      <c r="G325">
        <v>0</v>
      </c>
      <c r="I325">
        <v>0</v>
      </c>
      <c r="J325">
        <v>0</v>
      </c>
      <c r="K325">
        <f>F325</f>
        <v>1</v>
      </c>
      <c r="L325">
        <f>G325</f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x14ac:dyDescent="0.25">
      <c r="A326">
        <f t="shared" si="5"/>
        <v>1</v>
      </c>
      <c r="B326" s="2">
        <v>44521</v>
      </c>
      <c r="C326" s="1">
        <v>314126.36</v>
      </c>
      <c r="D326">
        <v>0</v>
      </c>
      <c r="E326">
        <v>0</v>
      </c>
      <c r="F326">
        <v>1</v>
      </c>
      <c r="G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25">
      <c r="A327">
        <f t="shared" si="5"/>
        <v>2</v>
      </c>
      <c r="B327" s="2">
        <v>44522</v>
      </c>
      <c r="C327" s="1">
        <v>212473.27</v>
      </c>
      <c r="D327">
        <v>0</v>
      </c>
      <c r="E327">
        <v>0</v>
      </c>
      <c r="F327">
        <v>1</v>
      </c>
      <c r="G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f>F327</f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25">
      <c r="A328">
        <f t="shared" si="5"/>
        <v>3</v>
      </c>
      <c r="B328" s="2">
        <v>44523</v>
      </c>
      <c r="C328" s="1">
        <v>229266.17</v>
      </c>
      <c r="D328">
        <v>0</v>
      </c>
      <c r="E328">
        <v>0</v>
      </c>
      <c r="F328">
        <v>1</v>
      </c>
      <c r="G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f>F328</f>
        <v>1</v>
      </c>
      <c r="R328">
        <f>G328</f>
        <v>0</v>
      </c>
      <c r="S328">
        <v>0</v>
      </c>
      <c r="T328">
        <v>0</v>
      </c>
      <c r="U328">
        <v>0</v>
      </c>
      <c r="V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25">
      <c r="A329">
        <f t="shared" si="5"/>
        <v>4</v>
      </c>
      <c r="B329" s="2">
        <v>44524</v>
      </c>
      <c r="C329" s="1">
        <v>189540.6</v>
      </c>
      <c r="D329">
        <v>0</v>
      </c>
      <c r="E329">
        <v>0</v>
      </c>
      <c r="F329">
        <v>1</v>
      </c>
      <c r="G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>F329</f>
        <v>1</v>
      </c>
      <c r="T329">
        <f>G329</f>
        <v>0</v>
      </c>
      <c r="U329">
        <v>0</v>
      </c>
      <c r="V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25">
      <c r="A330">
        <f t="shared" si="5"/>
        <v>5</v>
      </c>
      <c r="B330" s="2">
        <v>44525</v>
      </c>
      <c r="C330" s="1">
        <v>660261.54</v>
      </c>
      <c r="D330">
        <v>0</v>
      </c>
      <c r="E330">
        <v>1</v>
      </c>
      <c r="F330">
        <v>0</v>
      </c>
      <c r="G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f>F330</f>
        <v>0</v>
      </c>
      <c r="V330">
        <f>G330</f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25">
      <c r="A331">
        <f t="shared" si="5"/>
        <v>6</v>
      </c>
      <c r="B331" s="2">
        <v>44526</v>
      </c>
      <c r="C331" s="1">
        <v>597503.43999999994</v>
      </c>
      <c r="D331">
        <v>0</v>
      </c>
      <c r="E331">
        <v>0</v>
      </c>
      <c r="F331">
        <v>0</v>
      </c>
      <c r="G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25">
      <c r="A332">
        <f t="shared" si="5"/>
        <v>7</v>
      </c>
      <c r="B332" s="2">
        <v>44527</v>
      </c>
      <c r="C332" s="1">
        <v>322458.71000000002</v>
      </c>
      <c r="D332">
        <v>0</v>
      </c>
      <c r="E332">
        <v>0</v>
      </c>
      <c r="F332">
        <v>0</v>
      </c>
      <c r="G332">
        <v>1</v>
      </c>
      <c r="I332">
        <v>0</v>
      </c>
      <c r="J332">
        <v>0</v>
      </c>
      <c r="K332">
        <f>F332</f>
        <v>0</v>
      </c>
      <c r="L332">
        <f>G332</f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x14ac:dyDescent="0.25">
      <c r="A333">
        <f t="shared" si="5"/>
        <v>1</v>
      </c>
      <c r="B333" s="2">
        <v>44528</v>
      </c>
      <c r="C333" s="1">
        <v>354891.49</v>
      </c>
      <c r="D333">
        <v>0</v>
      </c>
      <c r="E333">
        <v>0</v>
      </c>
      <c r="F333">
        <v>0</v>
      </c>
      <c r="G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25">
      <c r="A334">
        <f t="shared" si="5"/>
        <v>2</v>
      </c>
      <c r="B334" s="2">
        <v>44529</v>
      </c>
      <c r="C334" s="1">
        <v>136284.81</v>
      </c>
      <c r="D334">
        <v>0</v>
      </c>
      <c r="E334">
        <v>0</v>
      </c>
      <c r="F334">
        <v>0</v>
      </c>
      <c r="G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f>G334</f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25">
      <c r="A335">
        <f t="shared" si="5"/>
        <v>3</v>
      </c>
      <c r="B335" s="2">
        <v>44530</v>
      </c>
      <c r="C335" s="1">
        <v>136186.16</v>
      </c>
      <c r="D335">
        <v>0</v>
      </c>
      <c r="E335">
        <v>0</v>
      </c>
      <c r="F335">
        <v>0</v>
      </c>
      <c r="G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f>F335</f>
        <v>0</v>
      </c>
      <c r="R335">
        <f>G335</f>
        <v>0</v>
      </c>
      <c r="S335">
        <v>0</v>
      </c>
      <c r="T335">
        <v>0</v>
      </c>
      <c r="U335">
        <v>0</v>
      </c>
      <c r="V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25">
      <c r="A336">
        <f t="shared" si="5"/>
        <v>4</v>
      </c>
      <c r="B336" s="2">
        <v>44531</v>
      </c>
      <c r="C336" s="1">
        <v>171706.77</v>
      </c>
      <c r="D336">
        <v>0</v>
      </c>
      <c r="E336">
        <v>0</v>
      </c>
      <c r="F336">
        <v>0</v>
      </c>
      <c r="G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>F336</f>
        <v>0</v>
      </c>
      <c r="T336">
        <f>G336</f>
        <v>0</v>
      </c>
      <c r="U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25">
      <c r="A337">
        <f t="shared" si="5"/>
        <v>5</v>
      </c>
      <c r="B337" s="2">
        <v>44532</v>
      </c>
      <c r="C337" s="1">
        <v>531329.48</v>
      </c>
      <c r="D337">
        <v>0</v>
      </c>
      <c r="E337">
        <v>1</v>
      </c>
      <c r="F337">
        <v>0</v>
      </c>
      <c r="G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f>F337</f>
        <v>0</v>
      </c>
      <c r="V337">
        <f>G337</f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25">
      <c r="A338">
        <f t="shared" si="5"/>
        <v>6</v>
      </c>
      <c r="B338" s="2">
        <v>44533</v>
      </c>
      <c r="C338" s="1">
        <v>537148.42000000004</v>
      </c>
      <c r="D338">
        <v>0</v>
      </c>
      <c r="E338">
        <v>0</v>
      </c>
      <c r="F338">
        <v>0</v>
      </c>
      <c r="G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25">
      <c r="A339">
        <f t="shared" si="5"/>
        <v>7</v>
      </c>
      <c r="B339" s="2">
        <v>44534</v>
      </c>
      <c r="C339" s="1">
        <v>387005.08</v>
      </c>
      <c r="D339">
        <v>0</v>
      </c>
      <c r="E339">
        <v>0</v>
      </c>
      <c r="F339">
        <v>0</v>
      </c>
      <c r="G339">
        <v>1</v>
      </c>
      <c r="I339">
        <v>0</v>
      </c>
      <c r="J339">
        <v>0</v>
      </c>
      <c r="K339">
        <f>F339</f>
        <v>0</v>
      </c>
      <c r="L339">
        <f>G339</f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25">
      <c r="A340">
        <f t="shared" si="5"/>
        <v>1</v>
      </c>
      <c r="B340" s="2">
        <v>44535</v>
      </c>
      <c r="C340" s="1">
        <v>305082.03000000003</v>
      </c>
      <c r="D340">
        <v>0</v>
      </c>
      <c r="E340">
        <v>0</v>
      </c>
      <c r="F340">
        <v>0</v>
      </c>
      <c r="G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25">
      <c r="A341">
        <f t="shared" si="5"/>
        <v>2</v>
      </c>
      <c r="B341" s="2">
        <v>44536</v>
      </c>
      <c r="C341" s="1">
        <v>206438.39999999999</v>
      </c>
      <c r="D341">
        <v>0</v>
      </c>
      <c r="E341">
        <v>0</v>
      </c>
      <c r="F341">
        <v>0</v>
      </c>
      <c r="G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f>G341</f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25">
      <c r="A342">
        <f t="shared" si="5"/>
        <v>3</v>
      </c>
      <c r="B342" s="2">
        <v>44537</v>
      </c>
      <c r="C342" s="1">
        <v>215417.61</v>
      </c>
      <c r="D342">
        <v>0</v>
      </c>
      <c r="E342">
        <v>0</v>
      </c>
      <c r="F342">
        <v>0</v>
      </c>
      <c r="G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f>F342</f>
        <v>0</v>
      </c>
      <c r="R342">
        <f>G342</f>
        <v>1</v>
      </c>
      <c r="S342">
        <v>0</v>
      </c>
      <c r="T342">
        <v>0</v>
      </c>
      <c r="U342">
        <v>0</v>
      </c>
      <c r="V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25">
      <c r="A343">
        <f t="shared" si="5"/>
        <v>4</v>
      </c>
      <c r="B343" s="2">
        <v>44538</v>
      </c>
      <c r="C343" s="1">
        <v>214389.1</v>
      </c>
      <c r="D343">
        <v>0</v>
      </c>
      <c r="E343">
        <v>0</v>
      </c>
      <c r="F343">
        <v>0</v>
      </c>
      <c r="G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f>F343</f>
        <v>0</v>
      </c>
      <c r="T343">
        <f>G343</f>
        <v>1</v>
      </c>
      <c r="U343">
        <v>0</v>
      </c>
      <c r="V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25">
      <c r="A344">
        <f t="shared" si="5"/>
        <v>5</v>
      </c>
      <c r="B344" s="2">
        <v>44539</v>
      </c>
      <c r="C344" s="1">
        <v>233780.94</v>
      </c>
      <c r="D344">
        <v>0</v>
      </c>
      <c r="E344">
        <v>0</v>
      </c>
      <c r="F344">
        <v>0</v>
      </c>
      <c r="G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f>F344</f>
        <v>0</v>
      </c>
      <c r="V344">
        <f>G344</f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25">
      <c r="A345">
        <f t="shared" si="5"/>
        <v>6</v>
      </c>
      <c r="B345" s="2">
        <v>44540</v>
      </c>
      <c r="C345" s="1">
        <v>685276.41</v>
      </c>
      <c r="D345">
        <v>0</v>
      </c>
      <c r="E345">
        <v>0</v>
      </c>
      <c r="F345">
        <v>0</v>
      </c>
      <c r="G345">
        <v>1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25">
      <c r="A346">
        <f t="shared" si="5"/>
        <v>7</v>
      </c>
      <c r="B346" s="2">
        <v>44541</v>
      </c>
      <c r="C346" s="1">
        <v>418783.06</v>
      </c>
      <c r="D346">
        <v>0</v>
      </c>
      <c r="E346">
        <v>0</v>
      </c>
      <c r="F346">
        <v>0</v>
      </c>
      <c r="G346">
        <v>1</v>
      </c>
      <c r="I346">
        <v>0</v>
      </c>
      <c r="J346">
        <v>0</v>
      </c>
      <c r="K346">
        <f>F346</f>
        <v>0</v>
      </c>
      <c r="L346">
        <f>G346</f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25">
      <c r="A347">
        <f t="shared" si="5"/>
        <v>1</v>
      </c>
      <c r="B347" s="2">
        <v>44542</v>
      </c>
      <c r="C347" s="1">
        <v>444318.42</v>
      </c>
      <c r="D347">
        <v>0</v>
      </c>
      <c r="E347">
        <v>0</v>
      </c>
      <c r="F347">
        <v>0</v>
      </c>
      <c r="G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25">
      <c r="A348">
        <f t="shared" si="5"/>
        <v>2</v>
      </c>
      <c r="B348" s="2">
        <v>44543</v>
      </c>
      <c r="C348" s="1">
        <v>178672.11</v>
      </c>
      <c r="D348">
        <v>0</v>
      </c>
      <c r="E348">
        <v>1</v>
      </c>
      <c r="F348">
        <v>0</v>
      </c>
      <c r="G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f>G348</f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25">
      <c r="A349">
        <f t="shared" si="5"/>
        <v>3</v>
      </c>
      <c r="B349" s="2">
        <v>44544</v>
      </c>
      <c r="C349" s="1">
        <v>152546.53</v>
      </c>
      <c r="D349">
        <v>0</v>
      </c>
      <c r="E349">
        <v>0</v>
      </c>
      <c r="F349">
        <v>0</v>
      </c>
      <c r="G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f>F349</f>
        <v>0</v>
      </c>
      <c r="R349">
        <f>G349</f>
        <v>0</v>
      </c>
      <c r="S349">
        <v>0</v>
      </c>
      <c r="T349">
        <v>0</v>
      </c>
      <c r="U349">
        <v>0</v>
      </c>
      <c r="V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25">
      <c r="A350">
        <f t="shared" si="5"/>
        <v>4</v>
      </c>
      <c r="B350" s="2">
        <v>44545</v>
      </c>
      <c r="C350" s="1">
        <v>499421.77</v>
      </c>
      <c r="D350">
        <v>0</v>
      </c>
      <c r="E350">
        <v>1</v>
      </c>
      <c r="F350">
        <v>0</v>
      </c>
      <c r="G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>F350</f>
        <v>0</v>
      </c>
      <c r="T350">
        <f>G350</f>
        <v>1</v>
      </c>
      <c r="U350">
        <v>0</v>
      </c>
      <c r="V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25">
      <c r="A351">
        <f t="shared" si="5"/>
        <v>5</v>
      </c>
      <c r="B351" s="2">
        <v>44546</v>
      </c>
      <c r="C351" s="1">
        <v>270978.57</v>
      </c>
      <c r="D351">
        <v>0</v>
      </c>
      <c r="E351">
        <v>0</v>
      </c>
      <c r="F351">
        <v>0</v>
      </c>
      <c r="G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f>F351</f>
        <v>0</v>
      </c>
      <c r="V351">
        <f>G351</f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25">
      <c r="A352">
        <f t="shared" si="5"/>
        <v>6</v>
      </c>
      <c r="B352" s="2">
        <v>44547</v>
      </c>
      <c r="C352" s="1">
        <v>456679.67</v>
      </c>
      <c r="D352">
        <v>0</v>
      </c>
      <c r="E352">
        <v>0</v>
      </c>
      <c r="F352">
        <v>0</v>
      </c>
      <c r="G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25">
      <c r="A353">
        <f t="shared" si="5"/>
        <v>7</v>
      </c>
      <c r="B353" s="2">
        <v>44548</v>
      </c>
      <c r="C353" s="1">
        <v>322390.03999999998</v>
      </c>
      <c r="D353">
        <v>0</v>
      </c>
      <c r="E353">
        <v>0</v>
      </c>
      <c r="F353">
        <v>0</v>
      </c>
      <c r="G353">
        <v>1</v>
      </c>
      <c r="I353">
        <v>0</v>
      </c>
      <c r="J353">
        <v>0</v>
      </c>
      <c r="K353">
        <f>F353</f>
        <v>0</v>
      </c>
      <c r="L353">
        <f>G353</f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x14ac:dyDescent="0.25">
      <c r="A354">
        <f t="shared" si="5"/>
        <v>1</v>
      </c>
      <c r="B354" s="2">
        <v>44549</v>
      </c>
      <c r="C354" s="1">
        <v>277073.3</v>
      </c>
      <c r="D354">
        <v>0</v>
      </c>
      <c r="E354">
        <v>0</v>
      </c>
      <c r="F354">
        <v>0</v>
      </c>
      <c r="G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5">
      <c r="A355">
        <f t="shared" si="5"/>
        <v>2</v>
      </c>
      <c r="B355" s="2">
        <v>44550</v>
      </c>
      <c r="C355" s="1">
        <v>189388.14</v>
      </c>
      <c r="D355">
        <v>0</v>
      </c>
      <c r="E355">
        <v>0</v>
      </c>
      <c r="F355">
        <v>0</v>
      </c>
      <c r="G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f>G355</f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25">
      <c r="A356">
        <f t="shared" si="5"/>
        <v>3</v>
      </c>
      <c r="B356" s="2">
        <v>44551</v>
      </c>
      <c r="C356" s="1">
        <v>237657.31</v>
      </c>
      <c r="D356">
        <v>0</v>
      </c>
      <c r="E356">
        <v>1</v>
      </c>
      <c r="F356">
        <v>0</v>
      </c>
      <c r="G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f>F356</f>
        <v>0</v>
      </c>
      <c r="R356">
        <f>G356</f>
        <v>1</v>
      </c>
      <c r="S356">
        <v>0</v>
      </c>
      <c r="T356">
        <v>0</v>
      </c>
      <c r="U356">
        <v>0</v>
      </c>
      <c r="V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25">
      <c r="A357">
        <f t="shared" si="5"/>
        <v>4</v>
      </c>
      <c r="B357" s="2">
        <v>44552</v>
      </c>
      <c r="C357" s="1">
        <v>234171.85</v>
      </c>
      <c r="D357">
        <v>0</v>
      </c>
      <c r="E357">
        <v>1</v>
      </c>
      <c r="F357">
        <v>0</v>
      </c>
      <c r="G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>F357</f>
        <v>0</v>
      </c>
      <c r="T357">
        <f>G357</f>
        <v>1</v>
      </c>
      <c r="U357">
        <v>0</v>
      </c>
      <c r="V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25">
      <c r="A358">
        <f t="shared" si="5"/>
        <v>5</v>
      </c>
      <c r="B358" s="2">
        <v>44553</v>
      </c>
      <c r="C358" s="1">
        <v>253931.13</v>
      </c>
      <c r="D358">
        <v>0</v>
      </c>
      <c r="E358">
        <v>1</v>
      </c>
      <c r="F358">
        <v>0</v>
      </c>
      <c r="G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f>F358</f>
        <v>0</v>
      </c>
      <c r="V358">
        <f>G358</f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25">
      <c r="A359">
        <f t="shared" si="5"/>
        <v>6</v>
      </c>
      <c r="B359" s="2">
        <v>44554</v>
      </c>
      <c r="C359" s="1">
        <v>699534.25</v>
      </c>
      <c r="D359">
        <v>0</v>
      </c>
      <c r="E359">
        <v>1</v>
      </c>
      <c r="F359">
        <v>0</v>
      </c>
      <c r="G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25">
      <c r="A360">
        <f t="shared" si="5"/>
        <v>7</v>
      </c>
      <c r="B360" s="2">
        <v>44555</v>
      </c>
      <c r="C360" s="1">
        <v>351553.17</v>
      </c>
      <c r="D360">
        <v>0</v>
      </c>
      <c r="E360">
        <v>1</v>
      </c>
      <c r="F360">
        <v>0</v>
      </c>
      <c r="G360">
        <v>1</v>
      </c>
      <c r="I360">
        <v>0</v>
      </c>
      <c r="J360">
        <v>0</v>
      </c>
      <c r="K360">
        <f>F360</f>
        <v>0</v>
      </c>
      <c r="L360">
        <f>G360</f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25">
      <c r="A361">
        <f t="shared" si="5"/>
        <v>1</v>
      </c>
      <c r="B361" s="2">
        <v>44556</v>
      </c>
      <c r="C361" s="1">
        <v>341404.94</v>
      </c>
      <c r="D361">
        <v>0</v>
      </c>
      <c r="E361">
        <v>1</v>
      </c>
      <c r="F361">
        <v>0</v>
      </c>
      <c r="G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25">
      <c r="A362">
        <f t="shared" si="5"/>
        <v>2</v>
      </c>
      <c r="B362" s="2">
        <v>44557</v>
      </c>
      <c r="C362" s="1">
        <v>243400.15</v>
      </c>
      <c r="D362">
        <v>0</v>
      </c>
      <c r="E362">
        <v>1</v>
      </c>
      <c r="F362">
        <v>0</v>
      </c>
      <c r="G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f>G362</f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25">
      <c r="A363">
        <f t="shared" si="5"/>
        <v>3</v>
      </c>
      <c r="B363" s="2">
        <v>44558</v>
      </c>
      <c r="C363" s="1">
        <v>304453.88</v>
      </c>
      <c r="D363">
        <v>0</v>
      </c>
      <c r="E363">
        <v>1</v>
      </c>
      <c r="F363">
        <v>0</v>
      </c>
      <c r="G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f>F363</f>
        <v>0</v>
      </c>
      <c r="R363">
        <f>G363</f>
        <v>1</v>
      </c>
      <c r="S363">
        <v>0</v>
      </c>
      <c r="T363">
        <v>0</v>
      </c>
      <c r="U363">
        <v>0</v>
      </c>
      <c r="V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25">
      <c r="A364">
        <f t="shared" si="5"/>
        <v>4</v>
      </c>
      <c r="B364" s="2">
        <v>44559</v>
      </c>
      <c r="C364" s="1">
        <v>195899.07</v>
      </c>
      <c r="D364">
        <v>0</v>
      </c>
      <c r="E364">
        <v>1</v>
      </c>
      <c r="F364">
        <v>0</v>
      </c>
      <c r="G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>F364</f>
        <v>0</v>
      </c>
      <c r="T364">
        <f>G364</f>
        <v>0</v>
      </c>
      <c r="U364">
        <v>0</v>
      </c>
      <c r="V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25">
      <c r="A365">
        <f t="shared" si="5"/>
        <v>5</v>
      </c>
      <c r="B365" s="2">
        <v>44560</v>
      </c>
      <c r="C365" s="1">
        <v>188631</v>
      </c>
      <c r="D365">
        <v>0</v>
      </c>
      <c r="E365">
        <v>0</v>
      </c>
      <c r="F365">
        <v>0</v>
      </c>
      <c r="G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f>F365</f>
        <v>0</v>
      </c>
      <c r="V365">
        <f>G365</f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25">
      <c r="A366">
        <f t="shared" si="5"/>
        <v>6</v>
      </c>
      <c r="B366" s="2">
        <v>44561</v>
      </c>
      <c r="C366" s="1">
        <v>787439.2</v>
      </c>
      <c r="D366">
        <v>0</v>
      </c>
      <c r="E366">
        <v>0</v>
      </c>
      <c r="F366">
        <v>0</v>
      </c>
      <c r="G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25">
      <c r="A367">
        <f t="shared" si="5"/>
        <v>7</v>
      </c>
      <c r="B367" s="2">
        <v>44562</v>
      </c>
      <c r="C367" s="1">
        <v>432969.44</v>
      </c>
      <c r="D367">
        <v>0</v>
      </c>
      <c r="E367">
        <v>0</v>
      </c>
      <c r="F367">
        <v>0</v>
      </c>
      <c r="G367">
        <v>1</v>
      </c>
      <c r="I367">
        <v>0</v>
      </c>
      <c r="J367">
        <v>0</v>
      </c>
      <c r="K367">
        <f>F367</f>
        <v>0</v>
      </c>
      <c r="L367">
        <f>G367</f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25">
      <c r="A368">
        <f t="shared" si="5"/>
        <v>1</v>
      </c>
      <c r="B368" s="2">
        <v>44563</v>
      </c>
      <c r="C368" s="1">
        <v>349226.06</v>
      </c>
      <c r="D368">
        <v>0</v>
      </c>
      <c r="E368">
        <v>0</v>
      </c>
      <c r="F368">
        <v>0</v>
      </c>
      <c r="G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25">
      <c r="A369">
        <f t="shared" si="5"/>
        <v>2</v>
      </c>
      <c r="B369" s="2">
        <v>44564</v>
      </c>
      <c r="C369" s="1">
        <v>242148.63</v>
      </c>
      <c r="D369">
        <v>0</v>
      </c>
      <c r="E369">
        <v>0</v>
      </c>
      <c r="F369">
        <v>0</v>
      </c>
      <c r="G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f>G369</f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25">
      <c r="A370">
        <f t="shared" si="5"/>
        <v>3</v>
      </c>
      <c r="B370" s="2">
        <v>44565</v>
      </c>
      <c r="C370" s="1">
        <v>237961.5</v>
      </c>
      <c r="D370">
        <v>0</v>
      </c>
      <c r="E370">
        <v>0</v>
      </c>
      <c r="F370">
        <v>0</v>
      </c>
      <c r="G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f>F370</f>
        <v>0</v>
      </c>
      <c r="R370">
        <f>G370</f>
        <v>1</v>
      </c>
      <c r="S370">
        <v>0</v>
      </c>
      <c r="T370">
        <v>0</v>
      </c>
      <c r="U370">
        <v>0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25">
      <c r="A371">
        <f t="shared" si="5"/>
        <v>4</v>
      </c>
      <c r="B371" s="2">
        <v>44566</v>
      </c>
      <c r="C371" s="1">
        <v>241259.54</v>
      </c>
      <c r="D371">
        <v>0</v>
      </c>
      <c r="E371">
        <v>0</v>
      </c>
      <c r="F371">
        <v>0</v>
      </c>
      <c r="G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>F371</f>
        <v>0</v>
      </c>
      <c r="T371">
        <f>G371</f>
        <v>1</v>
      </c>
      <c r="U371">
        <v>0</v>
      </c>
      <c r="V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25">
      <c r="A372">
        <f t="shared" si="5"/>
        <v>5</v>
      </c>
      <c r="B372" s="2">
        <v>44567</v>
      </c>
      <c r="C372" s="1">
        <v>249909.13</v>
      </c>
      <c r="D372">
        <v>0</v>
      </c>
      <c r="E372">
        <v>0</v>
      </c>
      <c r="F372">
        <v>0</v>
      </c>
      <c r="G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f>F372</f>
        <v>0</v>
      </c>
      <c r="V372">
        <f>G372</f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25">
      <c r="A373">
        <f t="shared" si="5"/>
        <v>6</v>
      </c>
      <c r="B373" s="2">
        <v>44568</v>
      </c>
      <c r="C373" s="1">
        <v>677321.34</v>
      </c>
      <c r="D373">
        <v>0</v>
      </c>
      <c r="E373">
        <v>1</v>
      </c>
      <c r="F373">
        <v>0</v>
      </c>
      <c r="G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25">
      <c r="A374">
        <f t="shared" si="5"/>
        <v>7</v>
      </c>
      <c r="B374" s="2">
        <v>44569</v>
      </c>
      <c r="C374" s="1">
        <v>381628.12</v>
      </c>
      <c r="D374">
        <v>0</v>
      </c>
      <c r="E374">
        <v>0</v>
      </c>
      <c r="F374">
        <v>0</v>
      </c>
      <c r="G374">
        <v>1</v>
      </c>
      <c r="I374">
        <v>0</v>
      </c>
      <c r="J374">
        <v>0</v>
      </c>
      <c r="K374">
        <f>F374</f>
        <v>0</v>
      </c>
      <c r="L374">
        <f>G374</f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25">
      <c r="A375">
        <f t="shared" si="5"/>
        <v>1</v>
      </c>
      <c r="B375" s="2">
        <v>44570</v>
      </c>
      <c r="C375" s="1">
        <v>335805.9</v>
      </c>
      <c r="D375">
        <v>0</v>
      </c>
      <c r="E375">
        <v>0</v>
      </c>
      <c r="F375">
        <v>0</v>
      </c>
      <c r="G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25">
      <c r="A376">
        <f t="shared" si="5"/>
        <v>2</v>
      </c>
      <c r="B376" s="2">
        <v>44571</v>
      </c>
      <c r="C376" s="1">
        <v>265067.61</v>
      </c>
      <c r="D376">
        <v>0</v>
      </c>
      <c r="E376">
        <v>1</v>
      </c>
      <c r="F376">
        <v>0</v>
      </c>
      <c r="G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f>G376</f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25">
      <c r="A377">
        <f t="shared" si="5"/>
        <v>3</v>
      </c>
      <c r="B377" s="2">
        <v>44572</v>
      </c>
      <c r="C377" s="1">
        <v>122484.29</v>
      </c>
      <c r="D377">
        <v>0</v>
      </c>
      <c r="E377">
        <v>1</v>
      </c>
      <c r="F377">
        <v>0</v>
      </c>
      <c r="G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f>F377</f>
        <v>0</v>
      </c>
      <c r="R377">
        <f>G377</f>
        <v>0</v>
      </c>
      <c r="S377">
        <v>0</v>
      </c>
      <c r="T377">
        <v>0</v>
      </c>
      <c r="U377">
        <v>0</v>
      </c>
      <c r="V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25">
      <c r="A378">
        <f t="shared" si="5"/>
        <v>4</v>
      </c>
      <c r="B378" s="2">
        <v>44573</v>
      </c>
      <c r="C378" s="1">
        <v>139561.5</v>
      </c>
      <c r="D378">
        <v>0</v>
      </c>
      <c r="E378">
        <v>0</v>
      </c>
      <c r="F378">
        <v>0</v>
      </c>
      <c r="G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>F378</f>
        <v>0</v>
      </c>
      <c r="T378">
        <f>G378</f>
        <v>0</v>
      </c>
      <c r="U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25">
      <c r="A379">
        <f t="shared" si="5"/>
        <v>5</v>
      </c>
      <c r="B379" s="2">
        <v>44574</v>
      </c>
      <c r="C379" s="1">
        <v>145573.1</v>
      </c>
      <c r="D379">
        <v>0</v>
      </c>
      <c r="E379">
        <v>1</v>
      </c>
      <c r="F379">
        <v>0</v>
      </c>
      <c r="G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f>F379</f>
        <v>0</v>
      </c>
      <c r="V379">
        <f>G379</f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25">
      <c r="A380">
        <f t="shared" si="5"/>
        <v>6</v>
      </c>
      <c r="B380" s="2">
        <v>44575</v>
      </c>
      <c r="C380" s="1">
        <v>768141.96</v>
      </c>
      <c r="D380">
        <v>0</v>
      </c>
      <c r="E380">
        <v>0</v>
      </c>
      <c r="F380">
        <v>0</v>
      </c>
      <c r="G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25">
      <c r="A381">
        <f t="shared" si="5"/>
        <v>7</v>
      </c>
      <c r="B381" s="2">
        <v>44576</v>
      </c>
      <c r="C381" s="1">
        <v>447425.72</v>
      </c>
      <c r="D381">
        <v>0</v>
      </c>
      <c r="E381">
        <v>0</v>
      </c>
      <c r="F381">
        <v>0</v>
      </c>
      <c r="G381">
        <v>1</v>
      </c>
      <c r="I381">
        <v>0</v>
      </c>
      <c r="J381">
        <v>0</v>
      </c>
      <c r="K381">
        <f>F381</f>
        <v>0</v>
      </c>
      <c r="L381">
        <f>G381</f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25">
      <c r="A382">
        <f t="shared" si="5"/>
        <v>1</v>
      </c>
      <c r="B382" s="2">
        <v>44577</v>
      </c>
      <c r="C382" s="1">
        <v>358438.76</v>
      </c>
      <c r="D382">
        <v>0</v>
      </c>
      <c r="E382">
        <v>0</v>
      </c>
      <c r="F382">
        <v>0</v>
      </c>
      <c r="G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25">
      <c r="A383">
        <f t="shared" si="5"/>
        <v>2</v>
      </c>
      <c r="B383" s="2">
        <v>44578</v>
      </c>
      <c r="C383" s="1">
        <v>226761.35</v>
      </c>
      <c r="D383">
        <v>0</v>
      </c>
      <c r="E383">
        <v>0</v>
      </c>
      <c r="F383">
        <v>0</v>
      </c>
      <c r="G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f>G383</f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25">
      <c r="A384">
        <f t="shared" si="5"/>
        <v>3</v>
      </c>
      <c r="B384" s="2">
        <v>44579</v>
      </c>
      <c r="C384" s="1">
        <v>272998.59000000003</v>
      </c>
      <c r="D384">
        <v>0</v>
      </c>
      <c r="E384">
        <v>1</v>
      </c>
      <c r="F384">
        <v>0</v>
      </c>
      <c r="G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f>F384</f>
        <v>0</v>
      </c>
      <c r="R384">
        <f>G384</f>
        <v>1</v>
      </c>
      <c r="S384">
        <v>0</v>
      </c>
      <c r="T384">
        <v>0</v>
      </c>
      <c r="U384">
        <v>0</v>
      </c>
      <c r="V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x14ac:dyDescent="0.25">
      <c r="A385">
        <f t="shared" si="5"/>
        <v>4</v>
      </c>
      <c r="B385" s="2">
        <v>44580</v>
      </c>
      <c r="C385" s="1">
        <v>285240.40000000002</v>
      </c>
      <c r="D385">
        <v>0</v>
      </c>
      <c r="E385">
        <v>0</v>
      </c>
      <c r="F385">
        <v>0</v>
      </c>
      <c r="G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>F385</f>
        <v>0</v>
      </c>
      <c r="T385">
        <f>G385</f>
        <v>1</v>
      </c>
      <c r="U385">
        <v>0</v>
      </c>
      <c r="V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25">
      <c r="A386">
        <f t="shared" si="5"/>
        <v>5</v>
      </c>
      <c r="B386" s="2">
        <v>44581</v>
      </c>
      <c r="C386" s="1">
        <v>298618.43</v>
      </c>
      <c r="D386">
        <v>0</v>
      </c>
      <c r="E386">
        <v>0</v>
      </c>
      <c r="F386">
        <v>0</v>
      </c>
      <c r="G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f>F386</f>
        <v>0</v>
      </c>
      <c r="V386">
        <f>G386</f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25">
      <c r="A387">
        <f t="shared" ref="A387:A450" si="6">WEEKDAY(B387)</f>
        <v>6</v>
      </c>
      <c r="B387" s="2">
        <v>44582</v>
      </c>
      <c r="C387" s="1">
        <v>793549.95</v>
      </c>
      <c r="D387">
        <v>0</v>
      </c>
      <c r="E387">
        <v>0</v>
      </c>
      <c r="F387">
        <v>0</v>
      </c>
      <c r="G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25">
      <c r="A388">
        <f t="shared" si="6"/>
        <v>7</v>
      </c>
      <c r="B388" s="2">
        <v>44583</v>
      </c>
      <c r="C388" s="1">
        <v>456867.61</v>
      </c>
      <c r="D388">
        <v>0</v>
      </c>
      <c r="E388">
        <v>0</v>
      </c>
      <c r="F388">
        <v>0</v>
      </c>
      <c r="G388">
        <v>1</v>
      </c>
      <c r="I388">
        <v>0</v>
      </c>
      <c r="J388">
        <v>0</v>
      </c>
      <c r="K388">
        <f>F388</f>
        <v>0</v>
      </c>
      <c r="L388">
        <f>G388</f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25">
      <c r="A389">
        <f t="shared" si="6"/>
        <v>1</v>
      </c>
      <c r="B389" s="2">
        <v>44584</v>
      </c>
      <c r="C389" s="1">
        <v>505718.28</v>
      </c>
      <c r="D389">
        <v>0</v>
      </c>
      <c r="E389">
        <v>0</v>
      </c>
      <c r="F389">
        <v>0</v>
      </c>
      <c r="G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25">
      <c r="A390">
        <f t="shared" si="6"/>
        <v>2</v>
      </c>
      <c r="B390" s="2">
        <v>44585</v>
      </c>
      <c r="C390" s="1">
        <v>154401.45000000001</v>
      </c>
      <c r="D390">
        <v>0</v>
      </c>
      <c r="E390">
        <v>1</v>
      </c>
      <c r="F390">
        <v>0</v>
      </c>
      <c r="G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f>G390</f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25">
      <c r="A391">
        <f t="shared" si="6"/>
        <v>3</v>
      </c>
      <c r="B391" s="2">
        <v>44586</v>
      </c>
      <c r="C391" s="1">
        <v>160539.34</v>
      </c>
      <c r="D391">
        <v>0</v>
      </c>
      <c r="E391">
        <v>0</v>
      </c>
      <c r="F391">
        <v>0</v>
      </c>
      <c r="G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f>F391</f>
        <v>0</v>
      </c>
      <c r="R391">
        <f>G391</f>
        <v>0</v>
      </c>
      <c r="S391">
        <v>0</v>
      </c>
      <c r="T391">
        <v>0</v>
      </c>
      <c r="U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25">
      <c r="A392">
        <f t="shared" si="6"/>
        <v>4</v>
      </c>
      <c r="B392" s="2">
        <v>44587</v>
      </c>
      <c r="C392" s="1">
        <v>166653.29999999999</v>
      </c>
      <c r="D392">
        <v>0</v>
      </c>
      <c r="E392">
        <v>0</v>
      </c>
      <c r="F392">
        <v>0</v>
      </c>
      <c r="G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>F392</f>
        <v>0</v>
      </c>
      <c r="T392">
        <f>G392</f>
        <v>0</v>
      </c>
      <c r="U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25">
      <c r="A393">
        <f t="shared" si="6"/>
        <v>5</v>
      </c>
      <c r="B393" s="2">
        <v>44588</v>
      </c>
      <c r="C393" s="1">
        <v>483533.47</v>
      </c>
      <c r="D393">
        <v>0</v>
      </c>
      <c r="E393">
        <v>1</v>
      </c>
      <c r="F393">
        <v>0</v>
      </c>
      <c r="G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f>F393</f>
        <v>0</v>
      </c>
      <c r="V393">
        <f>G393</f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25">
      <c r="A394">
        <f t="shared" si="6"/>
        <v>6</v>
      </c>
      <c r="B394" s="2">
        <v>44589</v>
      </c>
      <c r="C394" s="1">
        <v>486619.53</v>
      </c>
      <c r="D394">
        <v>0</v>
      </c>
      <c r="E394">
        <v>0</v>
      </c>
      <c r="F394">
        <v>0</v>
      </c>
      <c r="G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25">
      <c r="A395">
        <f t="shared" si="6"/>
        <v>7</v>
      </c>
      <c r="B395" s="2">
        <v>44590</v>
      </c>
      <c r="C395" s="1">
        <v>389651.25</v>
      </c>
      <c r="D395">
        <v>0</v>
      </c>
      <c r="E395">
        <v>0</v>
      </c>
      <c r="F395">
        <v>0</v>
      </c>
      <c r="G395">
        <v>1</v>
      </c>
      <c r="I395">
        <v>0</v>
      </c>
      <c r="J395">
        <v>0</v>
      </c>
      <c r="K395">
        <f>F395</f>
        <v>0</v>
      </c>
      <c r="L395">
        <f>G395</f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25">
      <c r="A396">
        <f t="shared" si="6"/>
        <v>1</v>
      </c>
      <c r="B396" s="2">
        <v>44591</v>
      </c>
      <c r="C396" s="1">
        <v>304381.7</v>
      </c>
      <c r="D396">
        <v>0</v>
      </c>
      <c r="E396">
        <v>0</v>
      </c>
      <c r="F396">
        <v>0</v>
      </c>
      <c r="G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25">
      <c r="A397">
        <f t="shared" si="6"/>
        <v>2</v>
      </c>
      <c r="B397" s="2">
        <v>44592</v>
      </c>
      <c r="C397" s="1">
        <v>205520.3</v>
      </c>
      <c r="D397">
        <v>0</v>
      </c>
      <c r="E397">
        <v>0</v>
      </c>
      <c r="F397">
        <v>0</v>
      </c>
      <c r="G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f>G397</f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25">
      <c r="A398">
        <f t="shared" si="6"/>
        <v>3</v>
      </c>
      <c r="B398" s="2">
        <v>44593</v>
      </c>
      <c r="C398" s="1">
        <v>221942.08</v>
      </c>
      <c r="D398">
        <v>0</v>
      </c>
      <c r="E398">
        <v>0</v>
      </c>
      <c r="F398">
        <v>0</v>
      </c>
      <c r="G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f>F398</f>
        <v>0</v>
      </c>
      <c r="R398">
        <f>G398</f>
        <v>1</v>
      </c>
      <c r="S398">
        <v>0</v>
      </c>
      <c r="T398">
        <v>0</v>
      </c>
      <c r="U398">
        <v>0</v>
      </c>
      <c r="V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25">
      <c r="A399">
        <f t="shared" si="6"/>
        <v>4</v>
      </c>
      <c r="B399" s="2">
        <v>44594</v>
      </c>
      <c r="C399" s="1">
        <v>228150.8</v>
      </c>
      <c r="D399">
        <v>0</v>
      </c>
      <c r="E399">
        <v>0</v>
      </c>
      <c r="F399">
        <v>0</v>
      </c>
      <c r="G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>F399</f>
        <v>0</v>
      </c>
      <c r="T399">
        <f>G399</f>
        <v>1</v>
      </c>
      <c r="U399">
        <v>0</v>
      </c>
      <c r="V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5">
      <c r="A400">
        <f t="shared" si="6"/>
        <v>5</v>
      </c>
      <c r="B400" s="2">
        <v>44595</v>
      </c>
      <c r="C400" s="1">
        <v>255422.92</v>
      </c>
      <c r="D400">
        <v>0</v>
      </c>
      <c r="E400">
        <v>0</v>
      </c>
      <c r="F400">
        <v>0</v>
      </c>
      <c r="G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f>F400</f>
        <v>0</v>
      </c>
      <c r="V400">
        <f>G400</f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25">
      <c r="A401">
        <f t="shared" si="6"/>
        <v>6</v>
      </c>
      <c r="B401" s="2">
        <v>44596</v>
      </c>
      <c r="C401" s="1">
        <v>749319.33</v>
      </c>
      <c r="D401">
        <v>0</v>
      </c>
      <c r="E401">
        <v>0</v>
      </c>
      <c r="F401">
        <v>0</v>
      </c>
      <c r="G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25">
      <c r="A402">
        <f t="shared" si="6"/>
        <v>7</v>
      </c>
      <c r="B402" s="2">
        <v>44597</v>
      </c>
      <c r="C402" s="1">
        <v>414176.22</v>
      </c>
      <c r="D402">
        <v>0</v>
      </c>
      <c r="E402">
        <v>0</v>
      </c>
      <c r="F402">
        <v>0</v>
      </c>
      <c r="G402">
        <v>1</v>
      </c>
      <c r="I402">
        <v>0</v>
      </c>
      <c r="J402">
        <v>0</v>
      </c>
      <c r="K402">
        <f>F402</f>
        <v>0</v>
      </c>
      <c r="L402">
        <f>G402</f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25">
      <c r="A403">
        <f t="shared" si="6"/>
        <v>1</v>
      </c>
      <c r="B403" s="2">
        <v>44598</v>
      </c>
      <c r="C403" s="1">
        <v>406334.71999999997</v>
      </c>
      <c r="D403">
        <v>0</v>
      </c>
      <c r="E403">
        <v>0</v>
      </c>
      <c r="F403">
        <v>0</v>
      </c>
      <c r="G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25">
      <c r="A404">
        <f t="shared" si="6"/>
        <v>2</v>
      </c>
      <c r="B404" s="2">
        <v>44599</v>
      </c>
      <c r="C404" s="1">
        <v>140083.38</v>
      </c>
      <c r="D404">
        <v>0</v>
      </c>
      <c r="E404">
        <v>0</v>
      </c>
      <c r="F404">
        <v>0</v>
      </c>
      <c r="G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f>G404</f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25">
      <c r="A405">
        <f t="shared" si="6"/>
        <v>3</v>
      </c>
      <c r="B405" s="2">
        <v>44600</v>
      </c>
      <c r="C405" s="1">
        <v>160218.74</v>
      </c>
      <c r="D405">
        <v>0</v>
      </c>
      <c r="E405">
        <v>0</v>
      </c>
      <c r="F405">
        <v>0</v>
      </c>
      <c r="G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f>F405</f>
        <v>0</v>
      </c>
      <c r="R405">
        <f>G405</f>
        <v>0</v>
      </c>
      <c r="S405">
        <v>0</v>
      </c>
      <c r="T405">
        <v>0</v>
      </c>
      <c r="U405">
        <v>0</v>
      </c>
      <c r="V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25">
      <c r="A406">
        <f t="shared" si="6"/>
        <v>4</v>
      </c>
      <c r="B406" s="2">
        <v>44601</v>
      </c>
      <c r="C406" s="1">
        <v>187994.77</v>
      </c>
      <c r="D406">
        <v>0</v>
      </c>
      <c r="E406">
        <v>1</v>
      </c>
      <c r="F406">
        <v>0</v>
      </c>
      <c r="G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>F406</f>
        <v>0</v>
      </c>
      <c r="T406">
        <f>G406</f>
        <v>0</v>
      </c>
      <c r="U406">
        <v>0</v>
      </c>
      <c r="V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25">
      <c r="A407">
        <f t="shared" si="6"/>
        <v>5</v>
      </c>
      <c r="B407" s="2">
        <v>44602</v>
      </c>
      <c r="C407" s="1">
        <v>500059.89</v>
      </c>
      <c r="D407">
        <v>0</v>
      </c>
      <c r="E407">
        <v>1</v>
      </c>
      <c r="F407">
        <v>0</v>
      </c>
      <c r="G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f>F407</f>
        <v>0</v>
      </c>
      <c r="V407">
        <f>G407</f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25">
      <c r="A408">
        <f t="shared" si="6"/>
        <v>6</v>
      </c>
      <c r="B408" s="2">
        <v>44603</v>
      </c>
      <c r="C408" s="1">
        <v>467739.36</v>
      </c>
      <c r="D408">
        <v>0</v>
      </c>
      <c r="E408">
        <v>0</v>
      </c>
      <c r="F408">
        <v>0</v>
      </c>
      <c r="G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25">
      <c r="A409">
        <f t="shared" si="6"/>
        <v>7</v>
      </c>
      <c r="B409" s="2">
        <v>44604</v>
      </c>
      <c r="C409" s="1">
        <v>391319.07</v>
      </c>
      <c r="D409">
        <v>0</v>
      </c>
      <c r="E409">
        <v>0</v>
      </c>
      <c r="F409">
        <v>0</v>
      </c>
      <c r="G409">
        <v>1</v>
      </c>
      <c r="I409">
        <v>0</v>
      </c>
      <c r="J409">
        <v>0</v>
      </c>
      <c r="K409">
        <f>F409</f>
        <v>0</v>
      </c>
      <c r="L409">
        <f>G409</f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25">
      <c r="A410">
        <f t="shared" si="6"/>
        <v>1</v>
      </c>
      <c r="B410" s="2">
        <v>44605</v>
      </c>
      <c r="C410" s="1">
        <v>303446.43</v>
      </c>
      <c r="D410">
        <v>0</v>
      </c>
      <c r="E410">
        <v>0</v>
      </c>
      <c r="F410">
        <v>0</v>
      </c>
      <c r="G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25">
      <c r="A411">
        <f t="shared" si="6"/>
        <v>2</v>
      </c>
      <c r="B411" s="2">
        <v>44606</v>
      </c>
      <c r="C411" s="1">
        <v>246395.2</v>
      </c>
      <c r="D411">
        <v>0</v>
      </c>
      <c r="E411">
        <v>1</v>
      </c>
      <c r="F411">
        <v>0</v>
      </c>
      <c r="G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f>G411</f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25">
      <c r="A412">
        <f t="shared" si="6"/>
        <v>3</v>
      </c>
      <c r="B412" s="2">
        <v>44607</v>
      </c>
      <c r="C412" s="1">
        <v>316457.12</v>
      </c>
      <c r="D412">
        <v>0</v>
      </c>
      <c r="E412">
        <v>0</v>
      </c>
      <c r="F412">
        <v>0</v>
      </c>
      <c r="G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f>F412</f>
        <v>0</v>
      </c>
      <c r="R412">
        <f>G412</f>
        <v>1</v>
      </c>
      <c r="S412">
        <v>0</v>
      </c>
      <c r="T412">
        <v>0</v>
      </c>
      <c r="U412">
        <v>0</v>
      </c>
      <c r="V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25">
      <c r="A413">
        <f t="shared" si="6"/>
        <v>4</v>
      </c>
      <c r="B413" s="2">
        <v>44608</v>
      </c>
      <c r="C413" s="1">
        <v>338978.41</v>
      </c>
      <c r="D413">
        <v>0</v>
      </c>
      <c r="E413">
        <v>0</v>
      </c>
      <c r="F413">
        <v>0</v>
      </c>
      <c r="G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>F413</f>
        <v>0</v>
      </c>
      <c r="T413">
        <f>G413</f>
        <v>1</v>
      </c>
      <c r="U413">
        <v>0</v>
      </c>
      <c r="V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25">
      <c r="A414">
        <f t="shared" si="6"/>
        <v>5</v>
      </c>
      <c r="B414" s="2">
        <v>44609</v>
      </c>
      <c r="C414" s="1">
        <v>478943.51</v>
      </c>
      <c r="D414">
        <v>0</v>
      </c>
      <c r="E414">
        <v>0</v>
      </c>
      <c r="F414">
        <v>0</v>
      </c>
      <c r="G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f>F414</f>
        <v>0</v>
      </c>
      <c r="V414">
        <f>G414</f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25">
      <c r="A415">
        <f t="shared" si="6"/>
        <v>6</v>
      </c>
      <c r="B415" s="2">
        <v>44610</v>
      </c>
      <c r="C415" s="1">
        <v>562392.01</v>
      </c>
      <c r="D415">
        <v>0</v>
      </c>
      <c r="E415">
        <v>0</v>
      </c>
      <c r="F415">
        <v>0</v>
      </c>
      <c r="G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25">
      <c r="A416">
        <f t="shared" si="6"/>
        <v>7</v>
      </c>
      <c r="B416" s="2">
        <v>44611</v>
      </c>
      <c r="C416" s="1">
        <v>412774.68</v>
      </c>
      <c r="D416">
        <v>0</v>
      </c>
      <c r="E416">
        <v>0</v>
      </c>
      <c r="F416">
        <v>0</v>
      </c>
      <c r="G416">
        <v>1</v>
      </c>
      <c r="I416">
        <v>0</v>
      </c>
      <c r="J416">
        <v>0</v>
      </c>
      <c r="K416">
        <f>F416</f>
        <v>0</v>
      </c>
      <c r="L416">
        <f>G416</f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25">
      <c r="A417">
        <f t="shared" si="6"/>
        <v>1</v>
      </c>
      <c r="B417" s="2">
        <v>44612</v>
      </c>
      <c r="C417" s="1">
        <v>365044.92</v>
      </c>
      <c r="D417">
        <v>0</v>
      </c>
      <c r="E417">
        <v>0</v>
      </c>
      <c r="F417">
        <v>0</v>
      </c>
      <c r="G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25">
      <c r="A418">
        <f t="shared" si="6"/>
        <v>2</v>
      </c>
      <c r="B418" s="2">
        <v>44613</v>
      </c>
      <c r="C418" s="1">
        <v>293618.71000000002</v>
      </c>
      <c r="D418">
        <v>0</v>
      </c>
      <c r="E418">
        <v>0</v>
      </c>
      <c r="F418">
        <v>0</v>
      </c>
      <c r="G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f>G418</f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25">
      <c r="A419">
        <f t="shared" si="6"/>
        <v>3</v>
      </c>
      <c r="B419" s="2">
        <v>44614</v>
      </c>
      <c r="C419" s="1">
        <v>356729.67</v>
      </c>
      <c r="D419">
        <v>0</v>
      </c>
      <c r="E419">
        <v>0</v>
      </c>
      <c r="F419">
        <v>0</v>
      </c>
      <c r="G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f>F419</f>
        <v>0</v>
      </c>
      <c r="R419">
        <f>G419</f>
        <v>0</v>
      </c>
      <c r="S419">
        <v>0</v>
      </c>
      <c r="T419">
        <v>0</v>
      </c>
      <c r="U419">
        <v>0</v>
      </c>
      <c r="V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25">
      <c r="A420">
        <f t="shared" si="6"/>
        <v>4</v>
      </c>
      <c r="B420" s="2">
        <v>44615</v>
      </c>
      <c r="C420" s="1">
        <v>291053.36</v>
      </c>
      <c r="D420">
        <v>0</v>
      </c>
      <c r="E420">
        <v>0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>F420</f>
        <v>0</v>
      </c>
      <c r="T420">
        <f>G420</f>
        <v>0</v>
      </c>
      <c r="U420">
        <v>0</v>
      </c>
      <c r="V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25">
      <c r="A421">
        <f t="shared" si="6"/>
        <v>5</v>
      </c>
      <c r="B421" s="2">
        <v>44616</v>
      </c>
      <c r="C421" s="1">
        <v>269636.33</v>
      </c>
      <c r="D421">
        <v>0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f>F421</f>
        <v>0</v>
      </c>
      <c r="V421">
        <f>G421</f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25">
      <c r="A422">
        <f t="shared" si="6"/>
        <v>6</v>
      </c>
      <c r="B422" s="2">
        <v>44617</v>
      </c>
      <c r="C422" s="1">
        <v>631002.06000000006</v>
      </c>
      <c r="D422">
        <v>0</v>
      </c>
      <c r="E422">
        <v>0</v>
      </c>
      <c r="F422">
        <v>0</v>
      </c>
      <c r="G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25">
      <c r="A423">
        <f t="shared" si="6"/>
        <v>7</v>
      </c>
      <c r="B423" s="2">
        <v>44618</v>
      </c>
      <c r="C423" s="1">
        <v>407671.49</v>
      </c>
      <c r="D423">
        <v>0</v>
      </c>
      <c r="E423">
        <v>0</v>
      </c>
      <c r="F423">
        <v>0</v>
      </c>
      <c r="G423">
        <v>1</v>
      </c>
      <c r="I423">
        <v>0</v>
      </c>
      <c r="J423">
        <v>0</v>
      </c>
      <c r="K423">
        <f>F423</f>
        <v>0</v>
      </c>
      <c r="L423">
        <f>G423</f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25">
      <c r="A424">
        <f t="shared" si="6"/>
        <v>1</v>
      </c>
      <c r="B424" s="2">
        <v>44619</v>
      </c>
      <c r="C424" s="1">
        <v>317628.71000000002</v>
      </c>
      <c r="D424">
        <v>0</v>
      </c>
      <c r="E424">
        <v>0</v>
      </c>
      <c r="F424">
        <v>0</v>
      </c>
      <c r="G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25">
      <c r="A425">
        <f t="shared" si="6"/>
        <v>2</v>
      </c>
      <c r="B425" s="2">
        <v>44620</v>
      </c>
      <c r="C425" s="1">
        <v>246970.44</v>
      </c>
      <c r="D425">
        <v>0</v>
      </c>
      <c r="E425">
        <v>0</v>
      </c>
      <c r="F425">
        <v>0</v>
      </c>
      <c r="G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f>G425</f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25">
      <c r="A426">
        <f t="shared" si="6"/>
        <v>3</v>
      </c>
      <c r="B426" s="2">
        <v>44621</v>
      </c>
      <c r="C426" s="1">
        <v>255011.67</v>
      </c>
      <c r="D426">
        <v>0</v>
      </c>
      <c r="E426">
        <v>0</v>
      </c>
      <c r="F426">
        <v>0</v>
      </c>
      <c r="G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f>F426</f>
        <v>0</v>
      </c>
      <c r="R426">
        <f>G426</f>
        <v>1</v>
      </c>
      <c r="S426">
        <v>0</v>
      </c>
      <c r="T426">
        <v>0</v>
      </c>
      <c r="U426">
        <v>0</v>
      </c>
      <c r="V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25">
      <c r="A427">
        <f t="shared" si="6"/>
        <v>4</v>
      </c>
      <c r="B427" s="2">
        <v>44622</v>
      </c>
      <c r="C427" s="1">
        <v>261992.75</v>
      </c>
      <c r="D427">
        <v>0</v>
      </c>
      <c r="E427">
        <v>0</v>
      </c>
      <c r="F427">
        <v>0</v>
      </c>
      <c r="G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>F427</f>
        <v>0</v>
      </c>
      <c r="T427">
        <f>G427</f>
        <v>1</v>
      </c>
      <c r="U427">
        <v>0</v>
      </c>
      <c r="V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25">
      <c r="A428">
        <f t="shared" si="6"/>
        <v>5</v>
      </c>
      <c r="B428" s="2">
        <v>44623</v>
      </c>
      <c r="C428" s="1">
        <v>238381.32</v>
      </c>
      <c r="D428">
        <v>0</v>
      </c>
      <c r="E428">
        <v>0</v>
      </c>
      <c r="F428">
        <v>0</v>
      </c>
      <c r="G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f>F428</f>
        <v>0</v>
      </c>
      <c r="V428">
        <f>G428</f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25">
      <c r="A429">
        <f t="shared" si="6"/>
        <v>6</v>
      </c>
      <c r="B429" s="2">
        <v>44624</v>
      </c>
      <c r="C429" s="1">
        <v>689096.9</v>
      </c>
      <c r="D429">
        <v>0</v>
      </c>
      <c r="E429">
        <v>0</v>
      </c>
      <c r="F429">
        <v>0</v>
      </c>
      <c r="G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25">
      <c r="A430">
        <f t="shared" si="6"/>
        <v>7</v>
      </c>
      <c r="B430" s="2">
        <v>44625</v>
      </c>
      <c r="C430" s="1">
        <v>384620.87</v>
      </c>
      <c r="D430">
        <v>0</v>
      </c>
      <c r="E430">
        <v>0</v>
      </c>
      <c r="F430">
        <v>0</v>
      </c>
      <c r="G430">
        <v>1</v>
      </c>
      <c r="I430">
        <v>0</v>
      </c>
      <c r="J430">
        <v>0</v>
      </c>
      <c r="K430">
        <f>F430</f>
        <v>0</v>
      </c>
      <c r="L430">
        <f>G430</f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25">
      <c r="A431">
        <f t="shared" si="6"/>
        <v>1</v>
      </c>
      <c r="B431" s="2">
        <v>44626</v>
      </c>
      <c r="C431" s="1">
        <v>334780.53999999998</v>
      </c>
      <c r="D431">
        <v>0</v>
      </c>
      <c r="E431">
        <v>0</v>
      </c>
      <c r="F431">
        <v>0</v>
      </c>
      <c r="G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5">
      <c r="A432">
        <f t="shared" si="6"/>
        <v>2</v>
      </c>
      <c r="B432" s="2">
        <v>44627</v>
      </c>
      <c r="C432" s="1">
        <v>231423.8</v>
      </c>
      <c r="D432">
        <v>0</v>
      </c>
      <c r="E432">
        <v>0</v>
      </c>
      <c r="F432">
        <v>0</v>
      </c>
      <c r="G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f>G432</f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25">
      <c r="A433">
        <f t="shared" si="6"/>
        <v>3</v>
      </c>
      <c r="B433" s="2">
        <v>44628</v>
      </c>
      <c r="C433" s="1">
        <v>284681.96000000002</v>
      </c>
      <c r="D433">
        <v>0</v>
      </c>
      <c r="E433">
        <v>0</v>
      </c>
      <c r="F433">
        <v>0</v>
      </c>
      <c r="G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f>F433</f>
        <v>0</v>
      </c>
      <c r="R433">
        <f>G433</f>
        <v>1</v>
      </c>
      <c r="S433">
        <v>0</v>
      </c>
      <c r="T433">
        <v>0</v>
      </c>
      <c r="U433">
        <v>0</v>
      </c>
      <c r="V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25">
      <c r="A434">
        <f t="shared" si="6"/>
        <v>4</v>
      </c>
      <c r="B434" s="2">
        <v>44629</v>
      </c>
      <c r="C434" s="1">
        <v>321047.49</v>
      </c>
      <c r="D434">
        <v>0</v>
      </c>
      <c r="E434">
        <v>0</v>
      </c>
      <c r="F434">
        <v>0</v>
      </c>
      <c r="G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>F434</f>
        <v>0</v>
      </c>
      <c r="T434">
        <f>G434</f>
        <v>0</v>
      </c>
      <c r="U434">
        <v>0</v>
      </c>
      <c r="V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x14ac:dyDescent="0.25">
      <c r="A435">
        <f t="shared" si="6"/>
        <v>5</v>
      </c>
      <c r="B435" s="2">
        <v>44630</v>
      </c>
      <c r="C435" s="1">
        <v>256187.11</v>
      </c>
      <c r="D435">
        <v>0</v>
      </c>
      <c r="E435">
        <v>0</v>
      </c>
      <c r="F435">
        <v>0</v>
      </c>
      <c r="G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f>F435</f>
        <v>0</v>
      </c>
      <c r="V435">
        <f>G435</f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25">
      <c r="A436">
        <f t="shared" si="6"/>
        <v>6</v>
      </c>
      <c r="B436" s="2">
        <v>44631</v>
      </c>
      <c r="C436" s="1">
        <v>701195.35</v>
      </c>
      <c r="D436">
        <v>0</v>
      </c>
      <c r="E436">
        <v>1</v>
      </c>
      <c r="F436">
        <v>0</v>
      </c>
      <c r="G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25">
      <c r="A437">
        <f t="shared" si="6"/>
        <v>7</v>
      </c>
      <c r="B437" s="2">
        <v>44632</v>
      </c>
      <c r="C437" s="1">
        <v>388348.68</v>
      </c>
      <c r="D437">
        <v>0</v>
      </c>
      <c r="E437">
        <v>0</v>
      </c>
      <c r="F437">
        <v>0</v>
      </c>
      <c r="G437">
        <v>1</v>
      </c>
      <c r="I437">
        <v>0</v>
      </c>
      <c r="J437">
        <v>0</v>
      </c>
      <c r="K437">
        <f>F437</f>
        <v>0</v>
      </c>
      <c r="L437">
        <f>G437</f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25">
      <c r="A438">
        <f t="shared" si="6"/>
        <v>1</v>
      </c>
      <c r="B438" s="2">
        <v>44633</v>
      </c>
      <c r="C438" s="1">
        <v>306113.53999999998</v>
      </c>
      <c r="D438">
        <v>0</v>
      </c>
      <c r="E438">
        <v>0</v>
      </c>
      <c r="F438">
        <v>0</v>
      </c>
      <c r="G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25">
      <c r="A439">
        <f t="shared" si="6"/>
        <v>2</v>
      </c>
      <c r="B439" s="2">
        <v>44634</v>
      </c>
      <c r="C439" s="1">
        <v>291305.21999999997</v>
      </c>
      <c r="D439">
        <v>0</v>
      </c>
      <c r="E439">
        <v>0</v>
      </c>
      <c r="F439">
        <v>0</v>
      </c>
      <c r="G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f>G439</f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25">
      <c r="A440">
        <f t="shared" si="6"/>
        <v>3</v>
      </c>
      <c r="B440" s="2">
        <v>44635</v>
      </c>
      <c r="C440" s="1">
        <v>255787.2</v>
      </c>
      <c r="D440">
        <v>0</v>
      </c>
      <c r="E440">
        <v>0</v>
      </c>
      <c r="F440">
        <v>0</v>
      </c>
      <c r="G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f>F440</f>
        <v>0</v>
      </c>
      <c r="R440">
        <f>G440</f>
        <v>1</v>
      </c>
      <c r="S440">
        <v>0</v>
      </c>
      <c r="T440">
        <v>0</v>
      </c>
      <c r="U440">
        <v>0</v>
      </c>
      <c r="V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25">
      <c r="A441">
        <f t="shared" si="6"/>
        <v>4</v>
      </c>
      <c r="B441" s="2">
        <v>44636</v>
      </c>
      <c r="C441" s="1">
        <v>262983.21000000002</v>
      </c>
      <c r="D441">
        <v>0</v>
      </c>
      <c r="E441">
        <v>0</v>
      </c>
      <c r="F441">
        <v>0</v>
      </c>
      <c r="G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>F441</f>
        <v>0</v>
      </c>
      <c r="T441">
        <f>G441</f>
        <v>1</v>
      </c>
      <c r="U441">
        <v>0</v>
      </c>
      <c r="V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25">
      <c r="A442">
        <f t="shared" si="6"/>
        <v>5</v>
      </c>
      <c r="B442" s="2">
        <v>44637</v>
      </c>
      <c r="C442" s="1">
        <v>246066.41</v>
      </c>
      <c r="D442">
        <v>0</v>
      </c>
      <c r="E442">
        <v>0</v>
      </c>
      <c r="F442">
        <v>0</v>
      </c>
      <c r="G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f>F442</f>
        <v>0</v>
      </c>
      <c r="V442">
        <f>G442</f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25">
      <c r="A443">
        <f t="shared" si="6"/>
        <v>6</v>
      </c>
      <c r="B443" s="2">
        <v>44638</v>
      </c>
      <c r="C443" s="1">
        <v>687306.15</v>
      </c>
      <c r="D443">
        <v>0</v>
      </c>
      <c r="E443">
        <v>0</v>
      </c>
      <c r="F443">
        <v>0</v>
      </c>
      <c r="G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25">
      <c r="A444">
        <f t="shared" si="6"/>
        <v>7</v>
      </c>
      <c r="B444" s="2">
        <v>44639</v>
      </c>
      <c r="C444" s="1">
        <v>381920.34</v>
      </c>
      <c r="D444">
        <v>0</v>
      </c>
      <c r="E444">
        <v>0</v>
      </c>
      <c r="F444">
        <v>0</v>
      </c>
      <c r="G444">
        <v>1</v>
      </c>
      <c r="I444">
        <v>0</v>
      </c>
      <c r="J444">
        <v>0</v>
      </c>
      <c r="K444">
        <f>F444</f>
        <v>0</v>
      </c>
      <c r="L444">
        <f>G444</f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25">
      <c r="A445">
        <f t="shared" si="6"/>
        <v>1</v>
      </c>
      <c r="B445" s="2">
        <v>44640</v>
      </c>
      <c r="C445" s="1">
        <v>326186.51</v>
      </c>
      <c r="D445">
        <v>0</v>
      </c>
      <c r="E445">
        <v>0</v>
      </c>
      <c r="F445">
        <v>0</v>
      </c>
      <c r="G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25">
      <c r="A446">
        <f t="shared" si="6"/>
        <v>2</v>
      </c>
      <c r="B446" s="2">
        <v>44641</v>
      </c>
      <c r="C446" s="1">
        <v>271422.34999999998</v>
      </c>
      <c r="D446">
        <v>0</v>
      </c>
      <c r="E446">
        <v>1</v>
      </c>
      <c r="F446">
        <v>0</v>
      </c>
      <c r="G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f>G446</f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25">
      <c r="A447">
        <f t="shared" si="6"/>
        <v>3</v>
      </c>
      <c r="B447" s="2">
        <v>44642</v>
      </c>
      <c r="C447" s="1">
        <v>303648.93</v>
      </c>
      <c r="D447">
        <v>0</v>
      </c>
      <c r="E447">
        <v>0</v>
      </c>
      <c r="F447">
        <v>0</v>
      </c>
      <c r="G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f>F447</f>
        <v>0</v>
      </c>
      <c r="R447">
        <f>G447</f>
        <v>0</v>
      </c>
      <c r="S447">
        <v>0</v>
      </c>
      <c r="T447">
        <v>0</v>
      </c>
      <c r="U447">
        <v>0</v>
      </c>
      <c r="V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25">
      <c r="A448">
        <f t="shared" si="6"/>
        <v>4</v>
      </c>
      <c r="B448" s="2">
        <v>44643</v>
      </c>
      <c r="C448" s="1">
        <v>245292.64</v>
      </c>
      <c r="D448">
        <v>0</v>
      </c>
      <c r="E448">
        <v>0</v>
      </c>
      <c r="F448">
        <v>0</v>
      </c>
      <c r="G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>F448</f>
        <v>0</v>
      </c>
      <c r="T448">
        <f>G448</f>
        <v>0</v>
      </c>
      <c r="U448">
        <v>0</v>
      </c>
      <c r="V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25">
      <c r="A449">
        <f t="shared" si="6"/>
        <v>5</v>
      </c>
      <c r="B449" s="2">
        <v>44644</v>
      </c>
      <c r="C449" s="1">
        <v>205811.04</v>
      </c>
      <c r="D449">
        <v>0</v>
      </c>
      <c r="E449">
        <v>0</v>
      </c>
      <c r="F449">
        <v>0</v>
      </c>
      <c r="G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f>F449</f>
        <v>0</v>
      </c>
      <c r="V449">
        <f>G449</f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25">
      <c r="A450">
        <f t="shared" si="6"/>
        <v>6</v>
      </c>
      <c r="B450" s="2">
        <v>44645</v>
      </c>
      <c r="C450" s="1">
        <v>855061.37</v>
      </c>
      <c r="D450">
        <v>0</v>
      </c>
      <c r="E450">
        <v>1</v>
      </c>
      <c r="F450">
        <v>0</v>
      </c>
      <c r="G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x14ac:dyDescent="0.25">
      <c r="A451">
        <f t="shared" ref="A451:A514" si="7">WEEKDAY(B451)</f>
        <v>7</v>
      </c>
      <c r="B451" s="2">
        <v>44646</v>
      </c>
      <c r="C451" s="1">
        <v>467550.28</v>
      </c>
      <c r="D451">
        <v>0</v>
      </c>
      <c r="E451">
        <v>0</v>
      </c>
      <c r="F451">
        <v>0</v>
      </c>
      <c r="G451">
        <v>1</v>
      </c>
      <c r="I451">
        <v>0</v>
      </c>
      <c r="J451">
        <v>0</v>
      </c>
      <c r="K451">
        <f>F451</f>
        <v>0</v>
      </c>
      <c r="L451">
        <f>G451</f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25">
      <c r="A452">
        <f t="shared" si="7"/>
        <v>1</v>
      </c>
      <c r="B452" s="2">
        <v>44647</v>
      </c>
      <c r="C452" s="1">
        <v>346548.31</v>
      </c>
      <c r="D452">
        <v>0</v>
      </c>
      <c r="E452">
        <v>0</v>
      </c>
      <c r="F452">
        <v>0</v>
      </c>
      <c r="G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25">
      <c r="A453">
        <f t="shared" si="7"/>
        <v>2</v>
      </c>
      <c r="B453" s="2">
        <v>44648</v>
      </c>
      <c r="C453" s="1">
        <v>262509.21000000002</v>
      </c>
      <c r="D453">
        <v>0</v>
      </c>
      <c r="E453">
        <v>0</v>
      </c>
      <c r="F453">
        <v>0</v>
      </c>
      <c r="G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f>G453</f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x14ac:dyDescent="0.25">
      <c r="A454">
        <f t="shared" si="7"/>
        <v>3</v>
      </c>
      <c r="B454" s="2">
        <v>44649</v>
      </c>
      <c r="C454" s="1">
        <v>271127.58</v>
      </c>
      <c r="D454">
        <v>0</v>
      </c>
      <c r="E454">
        <v>0</v>
      </c>
      <c r="F454">
        <v>0</v>
      </c>
      <c r="G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f>F454</f>
        <v>0</v>
      </c>
      <c r="R454">
        <f>G454</f>
        <v>1</v>
      </c>
      <c r="S454">
        <v>0</v>
      </c>
      <c r="T454">
        <v>0</v>
      </c>
      <c r="U454">
        <v>0</v>
      </c>
      <c r="V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25">
      <c r="A455">
        <f t="shared" si="7"/>
        <v>4</v>
      </c>
      <c r="B455" s="2">
        <v>44650</v>
      </c>
      <c r="C455" s="1">
        <v>268842.94</v>
      </c>
      <c r="D455">
        <v>0</v>
      </c>
      <c r="E455">
        <v>0</v>
      </c>
      <c r="F455">
        <v>0</v>
      </c>
      <c r="G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>F455</f>
        <v>0</v>
      </c>
      <c r="T455">
        <f>G455</f>
        <v>1</v>
      </c>
      <c r="U455">
        <v>0</v>
      </c>
      <c r="V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25">
      <c r="A456">
        <f t="shared" si="7"/>
        <v>5</v>
      </c>
      <c r="B456" s="2">
        <v>44651</v>
      </c>
      <c r="C456" s="1">
        <v>269676.57</v>
      </c>
      <c r="D456">
        <v>0</v>
      </c>
      <c r="E456">
        <v>0</v>
      </c>
      <c r="F456">
        <v>0</v>
      </c>
      <c r="G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f>F456</f>
        <v>0</v>
      </c>
      <c r="V456">
        <f>G456</f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25">
      <c r="A457">
        <f t="shared" si="7"/>
        <v>6</v>
      </c>
      <c r="B457" s="2">
        <v>44652</v>
      </c>
      <c r="C457" s="1">
        <v>875561.71</v>
      </c>
      <c r="D457">
        <v>0</v>
      </c>
      <c r="E457">
        <v>0</v>
      </c>
      <c r="F457">
        <v>0</v>
      </c>
      <c r="G457">
        <v>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25">
      <c r="A458">
        <f t="shared" si="7"/>
        <v>7</v>
      </c>
      <c r="B458" s="2">
        <v>44653</v>
      </c>
      <c r="C458" s="1">
        <v>474294.78</v>
      </c>
      <c r="D458">
        <v>0</v>
      </c>
      <c r="E458">
        <v>0</v>
      </c>
      <c r="F458">
        <v>0</v>
      </c>
      <c r="G458">
        <v>1</v>
      </c>
      <c r="I458">
        <v>0</v>
      </c>
      <c r="J458">
        <v>0</v>
      </c>
      <c r="K458">
        <f>F458</f>
        <v>0</v>
      </c>
      <c r="L458">
        <f>G458</f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25">
      <c r="A459">
        <f t="shared" si="7"/>
        <v>1</v>
      </c>
      <c r="B459" s="2">
        <v>44654</v>
      </c>
      <c r="C459" s="1">
        <v>424050.86</v>
      </c>
      <c r="D459">
        <v>0</v>
      </c>
      <c r="E459">
        <v>0</v>
      </c>
      <c r="F459">
        <v>0</v>
      </c>
      <c r="G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25">
      <c r="A460">
        <f t="shared" si="7"/>
        <v>2</v>
      </c>
      <c r="B460" s="2">
        <v>44655</v>
      </c>
      <c r="C460" s="1">
        <v>270084.21999999997</v>
      </c>
      <c r="D460">
        <v>0</v>
      </c>
      <c r="E460">
        <v>0</v>
      </c>
      <c r="F460">
        <v>0</v>
      </c>
      <c r="G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f>G460</f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25">
      <c r="A461">
        <f t="shared" si="7"/>
        <v>3</v>
      </c>
      <c r="B461" s="2">
        <v>44656</v>
      </c>
      <c r="C461" s="1">
        <v>222536.1</v>
      </c>
      <c r="D461">
        <v>0</v>
      </c>
      <c r="E461">
        <v>0</v>
      </c>
      <c r="F461">
        <v>0</v>
      </c>
      <c r="G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f>F461</f>
        <v>0</v>
      </c>
      <c r="R461">
        <f>G461</f>
        <v>0</v>
      </c>
      <c r="S461">
        <v>0</v>
      </c>
      <c r="T461">
        <v>0</v>
      </c>
      <c r="U461">
        <v>0</v>
      </c>
      <c r="V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25">
      <c r="A462">
        <f t="shared" si="7"/>
        <v>4</v>
      </c>
      <c r="B462" s="2">
        <v>44657</v>
      </c>
      <c r="C462" s="1">
        <v>233444.53</v>
      </c>
      <c r="D462">
        <v>0</v>
      </c>
      <c r="E462">
        <v>0</v>
      </c>
      <c r="F462">
        <v>0</v>
      </c>
      <c r="G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>F462</f>
        <v>0</v>
      </c>
      <c r="T462">
        <f>G462</f>
        <v>0</v>
      </c>
      <c r="U462">
        <v>0</v>
      </c>
      <c r="V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25">
      <c r="A463">
        <f t="shared" si="7"/>
        <v>5</v>
      </c>
      <c r="B463" s="2">
        <v>44658</v>
      </c>
      <c r="C463" s="1">
        <v>324280.42</v>
      </c>
      <c r="D463">
        <v>0</v>
      </c>
      <c r="E463">
        <v>1</v>
      </c>
      <c r="F463">
        <v>0</v>
      </c>
      <c r="G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f>F463</f>
        <v>0</v>
      </c>
      <c r="V463">
        <f>G463</f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25">
      <c r="A464">
        <f t="shared" si="7"/>
        <v>6</v>
      </c>
      <c r="B464" s="2">
        <v>44659</v>
      </c>
      <c r="C464" s="1">
        <v>733922.71</v>
      </c>
      <c r="D464">
        <v>0</v>
      </c>
      <c r="E464">
        <v>0</v>
      </c>
      <c r="F464">
        <v>0</v>
      </c>
      <c r="G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25">
      <c r="A465">
        <f t="shared" si="7"/>
        <v>7</v>
      </c>
      <c r="B465" s="2">
        <v>44660</v>
      </c>
      <c r="C465" s="1">
        <v>394188.03</v>
      </c>
      <c r="D465">
        <v>0</v>
      </c>
      <c r="E465">
        <v>0</v>
      </c>
      <c r="F465">
        <v>0</v>
      </c>
      <c r="G465">
        <v>1</v>
      </c>
      <c r="I465">
        <v>0</v>
      </c>
      <c r="J465">
        <v>0</v>
      </c>
      <c r="K465">
        <f>F465</f>
        <v>0</v>
      </c>
      <c r="L465">
        <f>G465</f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25">
      <c r="A466">
        <f t="shared" si="7"/>
        <v>1</v>
      </c>
      <c r="B466" s="2">
        <v>44661</v>
      </c>
      <c r="C466" s="1">
        <v>321623.27</v>
      </c>
      <c r="D466">
        <v>0</v>
      </c>
      <c r="E466">
        <v>0</v>
      </c>
      <c r="F466">
        <v>0</v>
      </c>
      <c r="G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25">
      <c r="A467">
        <f t="shared" si="7"/>
        <v>2</v>
      </c>
      <c r="B467" s="2">
        <v>44662</v>
      </c>
      <c r="C467" s="1">
        <v>228699.09</v>
      </c>
      <c r="D467">
        <v>0</v>
      </c>
      <c r="E467">
        <v>0</v>
      </c>
      <c r="F467">
        <v>0</v>
      </c>
      <c r="G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f>G467</f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25">
      <c r="A468">
        <f t="shared" si="7"/>
        <v>3</v>
      </c>
      <c r="B468" s="2">
        <v>44663</v>
      </c>
      <c r="C468" s="1">
        <v>236695.22</v>
      </c>
      <c r="D468">
        <v>0</v>
      </c>
      <c r="E468">
        <v>0</v>
      </c>
      <c r="F468">
        <v>0</v>
      </c>
      <c r="G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f>F468</f>
        <v>0</v>
      </c>
      <c r="R468">
        <f>G468</f>
        <v>1</v>
      </c>
      <c r="S468">
        <v>0</v>
      </c>
      <c r="T468">
        <v>0</v>
      </c>
      <c r="U468">
        <v>0</v>
      </c>
      <c r="V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25">
      <c r="A469">
        <f t="shared" si="7"/>
        <v>4</v>
      </c>
      <c r="B469" s="2">
        <v>44664</v>
      </c>
      <c r="C469" s="1">
        <v>237752.09</v>
      </c>
      <c r="D469">
        <v>0</v>
      </c>
      <c r="E469">
        <v>0</v>
      </c>
      <c r="F469">
        <v>0</v>
      </c>
      <c r="G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>F469</f>
        <v>0</v>
      </c>
      <c r="T469">
        <f>G469</f>
        <v>1</v>
      </c>
      <c r="U469">
        <v>0</v>
      </c>
      <c r="V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25">
      <c r="A470">
        <f t="shared" si="7"/>
        <v>5</v>
      </c>
      <c r="B470" s="2">
        <v>44665</v>
      </c>
      <c r="C470" s="1">
        <v>232726.62</v>
      </c>
      <c r="D470">
        <v>0</v>
      </c>
      <c r="E470">
        <v>0</v>
      </c>
      <c r="F470">
        <v>0</v>
      </c>
      <c r="G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f>F470</f>
        <v>0</v>
      </c>
      <c r="V470">
        <f>G470</f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25">
      <c r="A471">
        <f t="shared" si="7"/>
        <v>6</v>
      </c>
      <c r="B471" s="2">
        <v>44666</v>
      </c>
      <c r="C471" s="1">
        <v>822764.55</v>
      </c>
      <c r="D471">
        <v>0</v>
      </c>
      <c r="E471">
        <v>1</v>
      </c>
      <c r="F471">
        <v>0</v>
      </c>
      <c r="G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25">
      <c r="A472">
        <f t="shared" si="7"/>
        <v>7</v>
      </c>
      <c r="B472" s="2">
        <v>44667</v>
      </c>
      <c r="C472" s="1">
        <v>411508.52</v>
      </c>
      <c r="D472">
        <v>0</v>
      </c>
      <c r="E472">
        <v>0</v>
      </c>
      <c r="F472">
        <v>0</v>
      </c>
      <c r="G472">
        <v>1</v>
      </c>
      <c r="I472">
        <v>0</v>
      </c>
      <c r="J472">
        <v>0</v>
      </c>
      <c r="K472">
        <f>F472</f>
        <v>0</v>
      </c>
      <c r="L472">
        <f>G472</f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25">
      <c r="A473">
        <f t="shared" si="7"/>
        <v>1</v>
      </c>
      <c r="B473" s="2">
        <v>44668</v>
      </c>
      <c r="C473" s="1">
        <v>343281.08</v>
      </c>
      <c r="D473">
        <v>0</v>
      </c>
      <c r="E473">
        <v>0</v>
      </c>
      <c r="F473">
        <v>0</v>
      </c>
      <c r="G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25">
      <c r="A474">
        <f t="shared" si="7"/>
        <v>2</v>
      </c>
      <c r="B474" s="2">
        <v>44669</v>
      </c>
      <c r="C474" s="1">
        <v>365321.98</v>
      </c>
      <c r="D474">
        <v>0</v>
      </c>
      <c r="E474">
        <v>0</v>
      </c>
      <c r="F474">
        <v>0</v>
      </c>
      <c r="G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f>G474</f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25">
      <c r="A475">
        <f t="shared" si="7"/>
        <v>3</v>
      </c>
      <c r="B475" s="2">
        <v>44670</v>
      </c>
      <c r="C475" s="1">
        <v>327973.52</v>
      </c>
      <c r="D475">
        <v>0</v>
      </c>
      <c r="E475">
        <v>0</v>
      </c>
      <c r="F475">
        <v>0</v>
      </c>
      <c r="G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f>F475</f>
        <v>0</v>
      </c>
      <c r="R475">
        <f>G475</f>
        <v>1</v>
      </c>
      <c r="S475">
        <v>0</v>
      </c>
      <c r="T475">
        <v>0</v>
      </c>
      <c r="U475">
        <v>0</v>
      </c>
      <c r="V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3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25">
      <c r="A476">
        <f t="shared" si="7"/>
        <v>4</v>
      </c>
      <c r="B476" s="2">
        <v>44671</v>
      </c>
      <c r="C476" s="1">
        <v>372740.04</v>
      </c>
      <c r="D476">
        <v>0</v>
      </c>
      <c r="E476">
        <v>0</v>
      </c>
      <c r="F476">
        <v>0</v>
      </c>
      <c r="G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>F476</f>
        <v>0</v>
      </c>
      <c r="T476">
        <f>G476</f>
        <v>0</v>
      </c>
      <c r="U476">
        <v>0</v>
      </c>
      <c r="V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25">
      <c r="A477">
        <f t="shared" si="7"/>
        <v>5</v>
      </c>
      <c r="B477" s="2">
        <v>44672</v>
      </c>
      <c r="C477" s="1">
        <v>262678.42</v>
      </c>
      <c r="D477">
        <v>0</v>
      </c>
      <c r="E477">
        <v>0</v>
      </c>
      <c r="F477">
        <v>0</v>
      </c>
      <c r="G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f>F477</f>
        <v>0</v>
      </c>
      <c r="V477">
        <f>G477</f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25">
      <c r="A478">
        <f t="shared" si="7"/>
        <v>6</v>
      </c>
      <c r="B478" s="2">
        <v>44673</v>
      </c>
      <c r="C478" s="1">
        <v>769554.61</v>
      </c>
      <c r="D478">
        <v>0</v>
      </c>
      <c r="E478">
        <v>1</v>
      </c>
      <c r="F478">
        <v>0</v>
      </c>
      <c r="G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25">
      <c r="A479">
        <f t="shared" si="7"/>
        <v>7</v>
      </c>
      <c r="B479" s="2">
        <v>44674</v>
      </c>
      <c r="C479" s="1">
        <v>387417.99</v>
      </c>
      <c r="D479">
        <v>0</v>
      </c>
      <c r="E479">
        <v>0</v>
      </c>
      <c r="F479">
        <v>0</v>
      </c>
      <c r="G479">
        <v>1</v>
      </c>
      <c r="I479">
        <v>0</v>
      </c>
      <c r="J479">
        <v>0</v>
      </c>
      <c r="K479">
        <f>F479</f>
        <v>0</v>
      </c>
      <c r="L479">
        <f>G479</f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x14ac:dyDescent="0.25">
      <c r="A480">
        <f t="shared" si="7"/>
        <v>1</v>
      </c>
      <c r="B480" s="2">
        <v>44675</v>
      </c>
      <c r="C480" s="1">
        <v>295085.46000000002</v>
      </c>
      <c r="D480">
        <v>0</v>
      </c>
      <c r="E480">
        <v>0</v>
      </c>
      <c r="F480">
        <v>0</v>
      </c>
      <c r="G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25">
      <c r="A481">
        <f t="shared" si="7"/>
        <v>2</v>
      </c>
      <c r="B481" s="2">
        <v>44676</v>
      </c>
      <c r="C481" s="1">
        <v>223915.59</v>
      </c>
      <c r="D481">
        <v>0</v>
      </c>
      <c r="E481">
        <v>0</v>
      </c>
      <c r="F481">
        <v>0</v>
      </c>
      <c r="G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f>G481</f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25">
      <c r="A482">
        <f t="shared" si="7"/>
        <v>3</v>
      </c>
      <c r="B482" s="2">
        <v>44677</v>
      </c>
      <c r="C482" s="1">
        <v>236835.93</v>
      </c>
      <c r="D482">
        <v>0</v>
      </c>
      <c r="E482">
        <v>0</v>
      </c>
      <c r="F482">
        <v>0</v>
      </c>
      <c r="G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f>F482</f>
        <v>0</v>
      </c>
      <c r="R482">
        <f>G482</f>
        <v>1</v>
      </c>
      <c r="S482">
        <v>0</v>
      </c>
      <c r="T482">
        <v>0</v>
      </c>
      <c r="U482">
        <v>0</v>
      </c>
      <c r="V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25">
      <c r="A483">
        <f t="shared" si="7"/>
        <v>4</v>
      </c>
      <c r="B483" s="2">
        <v>44678</v>
      </c>
      <c r="C483" s="1">
        <v>244449.16</v>
      </c>
      <c r="D483">
        <v>0</v>
      </c>
      <c r="E483">
        <v>0</v>
      </c>
      <c r="F483">
        <v>0</v>
      </c>
      <c r="G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>F483</f>
        <v>0</v>
      </c>
      <c r="T483">
        <f>G483</f>
        <v>1</v>
      </c>
      <c r="U483">
        <v>0</v>
      </c>
      <c r="V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25">
      <c r="A484">
        <f t="shared" si="7"/>
        <v>5</v>
      </c>
      <c r="B484" s="2">
        <v>44679</v>
      </c>
      <c r="C484" s="1">
        <v>232421.85</v>
      </c>
      <c r="D484">
        <v>0</v>
      </c>
      <c r="E484">
        <v>0</v>
      </c>
      <c r="F484">
        <v>0</v>
      </c>
      <c r="G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f>F484</f>
        <v>0</v>
      </c>
      <c r="V484">
        <f>G484</f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25">
      <c r="A485">
        <f t="shared" si="7"/>
        <v>6</v>
      </c>
      <c r="B485" s="2">
        <v>44680</v>
      </c>
      <c r="C485" s="1">
        <v>761619.13</v>
      </c>
      <c r="D485">
        <v>0</v>
      </c>
      <c r="E485">
        <v>0</v>
      </c>
      <c r="F485">
        <v>0</v>
      </c>
      <c r="G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25">
      <c r="A486">
        <f t="shared" si="7"/>
        <v>7</v>
      </c>
      <c r="B486" s="2">
        <v>44681</v>
      </c>
      <c r="C486" s="1">
        <v>406121.47</v>
      </c>
      <c r="D486">
        <v>0</v>
      </c>
      <c r="E486">
        <v>0</v>
      </c>
      <c r="F486">
        <v>0</v>
      </c>
      <c r="G486">
        <v>1</v>
      </c>
      <c r="I486">
        <v>0</v>
      </c>
      <c r="J486">
        <v>0</v>
      </c>
      <c r="K486">
        <f>F486</f>
        <v>0</v>
      </c>
      <c r="L486">
        <f>G486</f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25">
      <c r="A487">
        <f t="shared" si="7"/>
        <v>1</v>
      </c>
      <c r="B487" s="2">
        <v>44682</v>
      </c>
      <c r="C487" s="1">
        <v>352595.99</v>
      </c>
      <c r="D487">
        <v>0</v>
      </c>
      <c r="E487">
        <v>0</v>
      </c>
      <c r="F487">
        <v>0</v>
      </c>
      <c r="G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25">
      <c r="A488">
        <f t="shared" si="7"/>
        <v>2</v>
      </c>
      <c r="B488" s="2">
        <v>44683</v>
      </c>
      <c r="C488" s="1">
        <v>268576.32</v>
      </c>
      <c r="D488">
        <v>0</v>
      </c>
      <c r="E488">
        <v>0</v>
      </c>
      <c r="F488">
        <v>0</v>
      </c>
      <c r="G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f>G488</f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25">
      <c r="A489">
        <f t="shared" si="7"/>
        <v>3</v>
      </c>
      <c r="B489" s="2">
        <v>44684</v>
      </c>
      <c r="C489" s="1">
        <v>289722.01</v>
      </c>
      <c r="D489">
        <v>0</v>
      </c>
      <c r="E489">
        <v>0</v>
      </c>
      <c r="F489">
        <v>0</v>
      </c>
      <c r="G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f>F489</f>
        <v>0</v>
      </c>
      <c r="R489">
        <f>G489</f>
        <v>0</v>
      </c>
      <c r="S489">
        <v>0</v>
      </c>
      <c r="T489">
        <v>0</v>
      </c>
      <c r="U489">
        <v>0</v>
      </c>
      <c r="V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25">
      <c r="A490">
        <f t="shared" si="7"/>
        <v>4</v>
      </c>
      <c r="B490" s="2">
        <v>44685</v>
      </c>
      <c r="C490" s="1">
        <v>237845.92</v>
      </c>
      <c r="D490">
        <v>0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f>F490</f>
        <v>0</v>
      </c>
      <c r="T490">
        <f>G490</f>
        <v>0</v>
      </c>
      <c r="U490">
        <v>0</v>
      </c>
      <c r="V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25">
      <c r="A491">
        <f t="shared" si="7"/>
        <v>5</v>
      </c>
      <c r="B491" s="2">
        <v>44686</v>
      </c>
      <c r="C491" s="1">
        <v>225068.47</v>
      </c>
      <c r="D491">
        <v>0</v>
      </c>
      <c r="E491">
        <v>0</v>
      </c>
      <c r="F491">
        <v>0</v>
      </c>
      <c r="G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f>F491</f>
        <v>0</v>
      </c>
      <c r="V491">
        <f>G491</f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25">
      <c r="A492">
        <f t="shared" si="7"/>
        <v>6</v>
      </c>
      <c r="B492" s="2">
        <v>44687</v>
      </c>
      <c r="C492" s="1">
        <v>620889.97</v>
      </c>
      <c r="D492">
        <v>0</v>
      </c>
      <c r="E492">
        <v>1</v>
      </c>
      <c r="F492">
        <v>0</v>
      </c>
      <c r="G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25">
      <c r="A493">
        <f t="shared" si="7"/>
        <v>7</v>
      </c>
      <c r="B493" s="2">
        <v>44688</v>
      </c>
      <c r="C493" s="1">
        <v>378300.36</v>
      </c>
      <c r="D493">
        <v>0</v>
      </c>
      <c r="E493">
        <v>0</v>
      </c>
      <c r="F493">
        <v>0</v>
      </c>
      <c r="G493">
        <v>1</v>
      </c>
      <c r="I493">
        <v>0</v>
      </c>
      <c r="J493">
        <v>0</v>
      </c>
      <c r="K493">
        <f>F493</f>
        <v>0</v>
      </c>
      <c r="L493">
        <f>G493</f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25">
      <c r="A494">
        <f t="shared" si="7"/>
        <v>1</v>
      </c>
      <c r="B494" s="2">
        <v>44689</v>
      </c>
      <c r="C494" s="1">
        <v>301893.75</v>
      </c>
      <c r="D494">
        <v>0</v>
      </c>
      <c r="E494">
        <v>0</v>
      </c>
      <c r="F494">
        <v>0</v>
      </c>
      <c r="G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25">
      <c r="A495">
        <f t="shared" si="7"/>
        <v>2</v>
      </c>
      <c r="B495" s="2">
        <v>44690</v>
      </c>
      <c r="C495" s="1">
        <v>212914.92</v>
      </c>
      <c r="D495">
        <v>0</v>
      </c>
      <c r="E495">
        <v>0</v>
      </c>
      <c r="F495">
        <v>0</v>
      </c>
      <c r="G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G495</f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25">
      <c r="A496">
        <f t="shared" si="7"/>
        <v>3</v>
      </c>
      <c r="B496" s="2">
        <v>44691</v>
      </c>
      <c r="C496" s="1">
        <v>213656.54</v>
      </c>
      <c r="D496">
        <v>0</v>
      </c>
      <c r="E496">
        <v>0</v>
      </c>
      <c r="F496">
        <v>0</v>
      </c>
      <c r="G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f>F496</f>
        <v>0</v>
      </c>
      <c r="R496">
        <f>G496</f>
        <v>1</v>
      </c>
      <c r="S496">
        <v>0</v>
      </c>
      <c r="T496">
        <v>0</v>
      </c>
      <c r="U496">
        <v>0</v>
      </c>
      <c r="V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25">
      <c r="A497">
        <f t="shared" si="7"/>
        <v>4</v>
      </c>
      <c r="B497" s="2">
        <v>44692</v>
      </c>
      <c r="C497" s="1">
        <v>223398.24</v>
      </c>
      <c r="D497">
        <v>0</v>
      </c>
      <c r="E497">
        <v>0</v>
      </c>
      <c r="F497">
        <v>0</v>
      </c>
      <c r="G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>F497</f>
        <v>0</v>
      </c>
      <c r="T497">
        <f>G497</f>
        <v>1</v>
      </c>
      <c r="U497">
        <v>0</v>
      </c>
      <c r="V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25">
      <c r="A498">
        <f t="shared" si="7"/>
        <v>5</v>
      </c>
      <c r="B498" s="2">
        <v>44693</v>
      </c>
      <c r="C498" s="1">
        <v>222704.19</v>
      </c>
      <c r="D498">
        <v>0</v>
      </c>
      <c r="E498">
        <v>0</v>
      </c>
      <c r="F498">
        <v>0</v>
      </c>
      <c r="G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f>F498</f>
        <v>0</v>
      </c>
      <c r="V498">
        <f>G498</f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25">
      <c r="A499">
        <f t="shared" si="7"/>
        <v>6</v>
      </c>
      <c r="B499" s="2">
        <v>44694</v>
      </c>
      <c r="C499" s="1">
        <v>738213.52</v>
      </c>
      <c r="D499">
        <v>0</v>
      </c>
      <c r="E499">
        <v>0</v>
      </c>
      <c r="F499">
        <v>0</v>
      </c>
      <c r="G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25">
      <c r="A500">
        <f t="shared" si="7"/>
        <v>7</v>
      </c>
      <c r="B500" s="2">
        <v>44695</v>
      </c>
      <c r="C500" s="1">
        <v>388659.14</v>
      </c>
      <c r="D500">
        <v>0</v>
      </c>
      <c r="E500">
        <v>0</v>
      </c>
      <c r="F500">
        <v>0</v>
      </c>
      <c r="G500">
        <v>1</v>
      </c>
      <c r="I500">
        <v>0</v>
      </c>
      <c r="J500">
        <v>0</v>
      </c>
      <c r="K500">
        <f>F500</f>
        <v>0</v>
      </c>
      <c r="L500">
        <f>G500</f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25">
      <c r="A501">
        <f t="shared" si="7"/>
        <v>1</v>
      </c>
      <c r="B501" s="2">
        <v>44696</v>
      </c>
      <c r="C501" s="1">
        <v>328063.92</v>
      </c>
      <c r="D501">
        <v>0</v>
      </c>
      <c r="E501">
        <v>0</v>
      </c>
      <c r="F501">
        <v>0</v>
      </c>
      <c r="G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25">
      <c r="A502">
        <f t="shared" si="7"/>
        <v>2</v>
      </c>
      <c r="B502" s="2">
        <v>44697</v>
      </c>
      <c r="C502" s="1">
        <v>256921.62</v>
      </c>
      <c r="D502">
        <v>0</v>
      </c>
      <c r="E502">
        <v>0</v>
      </c>
      <c r="F502">
        <v>0</v>
      </c>
      <c r="G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f>G502</f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25">
      <c r="A503">
        <f t="shared" si="7"/>
        <v>3</v>
      </c>
      <c r="B503" s="2">
        <v>44698</v>
      </c>
      <c r="C503" s="1">
        <v>274763.89</v>
      </c>
      <c r="D503">
        <v>0</v>
      </c>
      <c r="E503">
        <v>1</v>
      </c>
      <c r="F503">
        <v>0</v>
      </c>
      <c r="G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f>F503</f>
        <v>0</v>
      </c>
      <c r="R503">
        <f>G503</f>
        <v>0</v>
      </c>
      <c r="S503">
        <v>0</v>
      </c>
      <c r="T503">
        <v>0</v>
      </c>
      <c r="U503">
        <v>0</v>
      </c>
      <c r="V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25">
      <c r="A504">
        <f t="shared" si="7"/>
        <v>4</v>
      </c>
      <c r="B504" s="2">
        <v>44699</v>
      </c>
      <c r="C504" s="1">
        <v>284755.13</v>
      </c>
      <c r="D504">
        <v>0</v>
      </c>
      <c r="E504">
        <v>1</v>
      </c>
      <c r="F504">
        <v>0</v>
      </c>
      <c r="G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>F504</f>
        <v>0</v>
      </c>
      <c r="T504">
        <f>G504</f>
        <v>0</v>
      </c>
      <c r="U504">
        <v>0</v>
      </c>
      <c r="V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5">
      <c r="A505">
        <f t="shared" si="7"/>
        <v>5</v>
      </c>
      <c r="B505" s="2">
        <v>44700</v>
      </c>
      <c r="C505" s="1">
        <v>231855.22</v>
      </c>
      <c r="D505">
        <v>0</v>
      </c>
      <c r="E505">
        <v>0</v>
      </c>
      <c r="F505">
        <v>0</v>
      </c>
      <c r="G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f>F505</f>
        <v>0</v>
      </c>
      <c r="V505">
        <f>G505</f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25">
      <c r="A506">
        <f t="shared" si="7"/>
        <v>6</v>
      </c>
      <c r="B506" s="2">
        <v>44701</v>
      </c>
      <c r="C506" s="1">
        <v>776836.82</v>
      </c>
      <c r="D506">
        <v>0</v>
      </c>
      <c r="E506">
        <v>1</v>
      </c>
      <c r="F506">
        <v>0</v>
      </c>
      <c r="G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5">
      <c r="A507">
        <f t="shared" si="7"/>
        <v>7</v>
      </c>
      <c r="B507" s="2">
        <v>44702</v>
      </c>
      <c r="C507" s="1">
        <v>433578.31</v>
      </c>
      <c r="D507">
        <v>0</v>
      </c>
      <c r="E507">
        <v>0</v>
      </c>
      <c r="F507">
        <v>0</v>
      </c>
      <c r="G507">
        <v>1</v>
      </c>
      <c r="I507">
        <v>0</v>
      </c>
      <c r="J507">
        <v>0</v>
      </c>
      <c r="K507">
        <f>F507</f>
        <v>0</v>
      </c>
      <c r="L507">
        <f>G507</f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25">
      <c r="A508">
        <f t="shared" si="7"/>
        <v>1</v>
      </c>
      <c r="B508" s="2">
        <v>44703</v>
      </c>
      <c r="C508" s="1">
        <v>340427.4</v>
      </c>
      <c r="D508">
        <v>0</v>
      </c>
      <c r="E508">
        <v>0</v>
      </c>
      <c r="F508">
        <v>0</v>
      </c>
      <c r="G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25">
      <c r="A509">
        <f t="shared" si="7"/>
        <v>2</v>
      </c>
      <c r="B509" s="2">
        <v>44704</v>
      </c>
      <c r="C509" s="1">
        <v>236324</v>
      </c>
      <c r="D509">
        <v>0</v>
      </c>
      <c r="E509">
        <v>0</v>
      </c>
      <c r="F509">
        <v>0</v>
      </c>
      <c r="G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f>G509</f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25">
      <c r="A510">
        <f t="shared" si="7"/>
        <v>3</v>
      </c>
      <c r="B510" s="2">
        <v>44705</v>
      </c>
      <c r="C510" s="1">
        <v>257858.39</v>
      </c>
      <c r="D510">
        <v>0</v>
      </c>
      <c r="E510">
        <v>1</v>
      </c>
      <c r="F510">
        <v>0</v>
      </c>
      <c r="G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f>F510</f>
        <v>0</v>
      </c>
      <c r="R510">
        <f>G510</f>
        <v>1</v>
      </c>
      <c r="S510">
        <v>0</v>
      </c>
      <c r="T510">
        <v>0</v>
      </c>
      <c r="U510">
        <v>0</v>
      </c>
      <c r="V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25">
      <c r="A511">
        <f t="shared" si="7"/>
        <v>4</v>
      </c>
      <c r="B511" s="2">
        <v>44706</v>
      </c>
      <c r="C511" s="1">
        <v>249448.04</v>
      </c>
      <c r="D511">
        <v>0</v>
      </c>
      <c r="E511">
        <v>0</v>
      </c>
      <c r="F511">
        <v>0</v>
      </c>
      <c r="G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>F511</f>
        <v>0</v>
      </c>
      <c r="T511">
        <f>G511</f>
        <v>1</v>
      </c>
      <c r="U511">
        <v>0</v>
      </c>
      <c r="V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25">
      <c r="A512">
        <f t="shared" si="7"/>
        <v>5</v>
      </c>
      <c r="B512" s="2">
        <v>44707</v>
      </c>
      <c r="C512" s="1">
        <v>246223.12</v>
      </c>
      <c r="D512">
        <v>0</v>
      </c>
      <c r="E512">
        <v>0</v>
      </c>
      <c r="F512">
        <v>0</v>
      </c>
      <c r="G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f>F512</f>
        <v>0</v>
      </c>
      <c r="V512">
        <f>G512</f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25">
      <c r="A513">
        <f t="shared" si="7"/>
        <v>6</v>
      </c>
      <c r="B513" s="2">
        <v>44708</v>
      </c>
      <c r="C513" s="1">
        <v>888932.68</v>
      </c>
      <c r="D513">
        <v>0</v>
      </c>
      <c r="E513">
        <v>0</v>
      </c>
      <c r="F513">
        <v>0</v>
      </c>
      <c r="G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25">
      <c r="A514">
        <f t="shared" si="7"/>
        <v>7</v>
      </c>
      <c r="B514" s="2">
        <v>44709</v>
      </c>
      <c r="C514" s="1">
        <v>488412.06</v>
      </c>
      <c r="D514">
        <v>0</v>
      </c>
      <c r="E514">
        <v>0</v>
      </c>
      <c r="F514">
        <v>0</v>
      </c>
      <c r="G514">
        <v>1</v>
      </c>
      <c r="I514">
        <v>0</v>
      </c>
      <c r="J514">
        <v>0</v>
      </c>
      <c r="K514">
        <f>F514</f>
        <v>0</v>
      </c>
      <c r="L514">
        <f>G514</f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25">
      <c r="A515">
        <f t="shared" ref="A515:A578" si="8">WEEKDAY(B515)</f>
        <v>1</v>
      </c>
      <c r="B515" s="2">
        <v>44710</v>
      </c>
      <c r="C515" s="1">
        <v>481873.01</v>
      </c>
      <c r="D515">
        <v>0</v>
      </c>
      <c r="E515">
        <v>0</v>
      </c>
      <c r="F515">
        <v>0</v>
      </c>
      <c r="G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25">
      <c r="A516">
        <f t="shared" si="8"/>
        <v>2</v>
      </c>
      <c r="B516" s="2">
        <v>44711</v>
      </c>
      <c r="C516" s="1">
        <v>287635.44</v>
      </c>
      <c r="D516">
        <v>0</v>
      </c>
      <c r="E516">
        <v>0</v>
      </c>
      <c r="F516">
        <v>0</v>
      </c>
      <c r="G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>G516</f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25">
      <c r="A517">
        <f t="shared" si="8"/>
        <v>3</v>
      </c>
      <c r="B517" s="2">
        <v>44712</v>
      </c>
      <c r="C517" s="1">
        <v>223042.99</v>
      </c>
      <c r="D517">
        <v>0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f>F517</f>
        <v>0</v>
      </c>
      <c r="R517">
        <f>G517</f>
        <v>0</v>
      </c>
      <c r="S517">
        <v>0</v>
      </c>
      <c r="T517">
        <v>0</v>
      </c>
      <c r="U517">
        <v>0</v>
      </c>
      <c r="V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25">
      <c r="A518">
        <f t="shared" si="8"/>
        <v>4</v>
      </c>
      <c r="B518" s="2">
        <v>44713</v>
      </c>
      <c r="C518" s="1">
        <v>354530.42</v>
      </c>
      <c r="D518">
        <v>0</v>
      </c>
      <c r="E518">
        <v>1</v>
      </c>
      <c r="F518">
        <v>0</v>
      </c>
      <c r="G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>F518</f>
        <v>0</v>
      </c>
      <c r="T518">
        <f>G518</f>
        <v>1</v>
      </c>
      <c r="U518">
        <v>0</v>
      </c>
      <c r="V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25">
      <c r="A519">
        <f t="shared" si="8"/>
        <v>5</v>
      </c>
      <c r="B519" s="2">
        <v>44714</v>
      </c>
      <c r="C519" s="1">
        <v>237867.98</v>
      </c>
      <c r="D519">
        <v>0</v>
      </c>
      <c r="E519">
        <v>0</v>
      </c>
      <c r="F519">
        <v>0</v>
      </c>
      <c r="G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f>F519</f>
        <v>0</v>
      </c>
      <c r="V519">
        <f>G519</f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25">
      <c r="A520">
        <f t="shared" si="8"/>
        <v>6</v>
      </c>
      <c r="B520" s="2">
        <v>44715</v>
      </c>
      <c r="C520" s="1">
        <v>657835.31999999995</v>
      </c>
      <c r="D520">
        <v>0</v>
      </c>
      <c r="E520">
        <v>0</v>
      </c>
      <c r="F520">
        <v>0</v>
      </c>
      <c r="G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25">
      <c r="A521">
        <f t="shared" si="8"/>
        <v>7</v>
      </c>
      <c r="B521" s="2">
        <v>44716</v>
      </c>
      <c r="C521" s="1">
        <v>372474.37</v>
      </c>
      <c r="D521">
        <v>0</v>
      </c>
      <c r="E521">
        <v>0</v>
      </c>
      <c r="F521">
        <v>0</v>
      </c>
      <c r="G521">
        <v>1</v>
      </c>
      <c r="I521">
        <v>0</v>
      </c>
      <c r="J521">
        <v>0</v>
      </c>
      <c r="K521">
        <f>F521</f>
        <v>0</v>
      </c>
      <c r="L521">
        <f>G521</f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25">
      <c r="A522">
        <f t="shared" si="8"/>
        <v>1</v>
      </c>
      <c r="B522" s="2">
        <v>44717</v>
      </c>
      <c r="C522" s="1">
        <v>276084.02</v>
      </c>
      <c r="D522">
        <v>0</v>
      </c>
      <c r="E522">
        <v>0</v>
      </c>
      <c r="F522">
        <v>0</v>
      </c>
      <c r="G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25">
      <c r="A523">
        <f t="shared" si="8"/>
        <v>2</v>
      </c>
      <c r="B523" s="2">
        <v>44718</v>
      </c>
      <c r="C523" s="1">
        <v>208848.55</v>
      </c>
      <c r="D523">
        <v>0</v>
      </c>
      <c r="E523">
        <v>0</v>
      </c>
      <c r="F523">
        <v>0</v>
      </c>
      <c r="G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f>G523</f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25">
      <c r="A524">
        <f t="shared" si="8"/>
        <v>3</v>
      </c>
      <c r="B524" s="2">
        <v>44719</v>
      </c>
      <c r="C524" s="1">
        <v>214817.94</v>
      </c>
      <c r="D524">
        <v>0</v>
      </c>
      <c r="E524">
        <v>0</v>
      </c>
      <c r="F524">
        <v>0</v>
      </c>
      <c r="G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f>F524</f>
        <v>0</v>
      </c>
      <c r="R524">
        <f>G524</f>
        <v>1</v>
      </c>
      <c r="S524">
        <v>0</v>
      </c>
      <c r="T524">
        <v>0</v>
      </c>
      <c r="U524">
        <v>0</v>
      </c>
      <c r="V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25">
      <c r="A525">
        <f t="shared" si="8"/>
        <v>4</v>
      </c>
      <c r="B525" s="2">
        <v>44720</v>
      </c>
      <c r="C525" s="1">
        <v>238034.6</v>
      </c>
      <c r="D525">
        <v>0</v>
      </c>
      <c r="E525">
        <v>0</v>
      </c>
      <c r="F525">
        <v>0</v>
      </c>
      <c r="G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>F525</f>
        <v>0</v>
      </c>
      <c r="T525">
        <f>G525</f>
        <v>1</v>
      </c>
      <c r="U525">
        <v>0</v>
      </c>
      <c r="V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25">
      <c r="A526">
        <f t="shared" si="8"/>
        <v>5</v>
      </c>
      <c r="B526" s="2">
        <v>44721</v>
      </c>
      <c r="C526" s="1">
        <v>219719.5</v>
      </c>
      <c r="D526">
        <v>0</v>
      </c>
      <c r="E526">
        <v>0</v>
      </c>
      <c r="F526">
        <v>0</v>
      </c>
      <c r="G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f>F526</f>
        <v>0</v>
      </c>
      <c r="V526">
        <f>G526</f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25">
      <c r="A527">
        <f t="shared" si="8"/>
        <v>6</v>
      </c>
      <c r="B527" s="2">
        <v>44722</v>
      </c>
      <c r="C527" s="1">
        <v>734831.57</v>
      </c>
      <c r="D527">
        <v>0</v>
      </c>
      <c r="E527">
        <v>0</v>
      </c>
      <c r="F527">
        <v>0</v>
      </c>
      <c r="G527">
        <v>1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25">
      <c r="A528">
        <f t="shared" si="8"/>
        <v>7</v>
      </c>
      <c r="B528" s="2">
        <v>44723</v>
      </c>
      <c r="C528" s="1">
        <v>419093.34</v>
      </c>
      <c r="D528">
        <v>0</v>
      </c>
      <c r="E528">
        <v>0</v>
      </c>
      <c r="F528">
        <v>0</v>
      </c>
      <c r="G528">
        <v>1</v>
      </c>
      <c r="I528">
        <v>0</v>
      </c>
      <c r="J528">
        <v>0</v>
      </c>
      <c r="K528">
        <f>F528</f>
        <v>0</v>
      </c>
      <c r="L528">
        <f>G528</f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5">
      <c r="A529">
        <f t="shared" si="8"/>
        <v>1</v>
      </c>
      <c r="B529" s="2">
        <v>44724</v>
      </c>
      <c r="C529" s="1">
        <v>375650.79</v>
      </c>
      <c r="D529">
        <v>0</v>
      </c>
      <c r="E529">
        <v>0</v>
      </c>
      <c r="F529">
        <v>0</v>
      </c>
      <c r="G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5">
      <c r="A530">
        <f t="shared" si="8"/>
        <v>2</v>
      </c>
      <c r="B530" s="2">
        <v>44725</v>
      </c>
      <c r="C530" s="1">
        <v>388178.35</v>
      </c>
      <c r="D530">
        <v>0</v>
      </c>
      <c r="E530">
        <v>0</v>
      </c>
      <c r="F530">
        <v>0</v>
      </c>
      <c r="G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f>G530</f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5">
      <c r="A531">
        <f t="shared" si="8"/>
        <v>3</v>
      </c>
      <c r="B531" s="2">
        <v>44726</v>
      </c>
      <c r="C531" s="1">
        <v>248533.56</v>
      </c>
      <c r="D531">
        <v>0</v>
      </c>
      <c r="E531">
        <v>0</v>
      </c>
      <c r="F531">
        <v>0</v>
      </c>
      <c r="G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f>F531</f>
        <v>0</v>
      </c>
      <c r="R531">
        <f>G531</f>
        <v>0</v>
      </c>
      <c r="S531">
        <v>0</v>
      </c>
      <c r="T531">
        <v>0</v>
      </c>
      <c r="U531">
        <v>0</v>
      </c>
      <c r="V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25">
      <c r="A532">
        <f t="shared" si="8"/>
        <v>4</v>
      </c>
      <c r="B532" s="2">
        <v>44727</v>
      </c>
      <c r="C532" s="1">
        <v>259600.33</v>
      </c>
      <c r="D532">
        <v>0</v>
      </c>
      <c r="E532">
        <v>0</v>
      </c>
      <c r="F532">
        <v>0</v>
      </c>
      <c r="G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>F532</f>
        <v>0</v>
      </c>
      <c r="T532">
        <f>G532</f>
        <v>0</v>
      </c>
      <c r="U532">
        <v>0</v>
      </c>
      <c r="V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5">
      <c r="A533">
        <f t="shared" si="8"/>
        <v>5</v>
      </c>
      <c r="B533" s="2">
        <v>44728</v>
      </c>
      <c r="C533" s="1">
        <v>203973.54</v>
      </c>
      <c r="D533">
        <v>0</v>
      </c>
      <c r="E533">
        <v>0</v>
      </c>
      <c r="F533">
        <v>0</v>
      </c>
      <c r="G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f>F533</f>
        <v>0</v>
      </c>
      <c r="V533">
        <f>G533</f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25">
      <c r="A534">
        <f t="shared" si="8"/>
        <v>6</v>
      </c>
      <c r="B534" s="2">
        <v>44729</v>
      </c>
      <c r="C534" s="1">
        <v>781034.95</v>
      </c>
      <c r="D534">
        <v>0</v>
      </c>
      <c r="E534">
        <v>0</v>
      </c>
      <c r="F534">
        <v>0</v>
      </c>
      <c r="G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5">
      <c r="A535">
        <f t="shared" si="8"/>
        <v>7</v>
      </c>
      <c r="B535" s="2">
        <v>44730</v>
      </c>
      <c r="C535" s="1">
        <v>387857.64</v>
      </c>
      <c r="D535">
        <v>0</v>
      </c>
      <c r="E535">
        <v>0</v>
      </c>
      <c r="F535">
        <v>0</v>
      </c>
      <c r="G535">
        <v>1</v>
      </c>
      <c r="I535">
        <v>0</v>
      </c>
      <c r="J535">
        <v>0</v>
      </c>
      <c r="K535">
        <f>F535</f>
        <v>0</v>
      </c>
      <c r="L535">
        <f>G535</f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25">
      <c r="A536">
        <f t="shared" si="8"/>
        <v>1</v>
      </c>
      <c r="B536" s="2">
        <v>44731</v>
      </c>
      <c r="C536" s="1">
        <v>307934.99</v>
      </c>
      <c r="D536">
        <v>0</v>
      </c>
      <c r="E536">
        <v>0</v>
      </c>
      <c r="F536">
        <v>0</v>
      </c>
      <c r="G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25">
      <c r="A537">
        <f t="shared" si="8"/>
        <v>2</v>
      </c>
      <c r="B537" s="2">
        <v>44732</v>
      </c>
      <c r="C537" s="1">
        <v>248666.52</v>
      </c>
      <c r="D537">
        <v>0</v>
      </c>
      <c r="E537">
        <v>0</v>
      </c>
      <c r="F537">
        <v>0</v>
      </c>
      <c r="G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f>G537</f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25">
      <c r="A538">
        <f t="shared" si="8"/>
        <v>3</v>
      </c>
      <c r="B538" s="2">
        <v>44733</v>
      </c>
      <c r="C538" s="1">
        <v>229981.62</v>
      </c>
      <c r="D538">
        <v>0</v>
      </c>
      <c r="E538">
        <v>0</v>
      </c>
      <c r="F538">
        <v>0</v>
      </c>
      <c r="G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f>F538</f>
        <v>0</v>
      </c>
      <c r="R538">
        <f>G538</f>
        <v>1</v>
      </c>
      <c r="S538">
        <v>0</v>
      </c>
      <c r="T538">
        <v>0</v>
      </c>
      <c r="U538">
        <v>0</v>
      </c>
      <c r="V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25">
      <c r="A539">
        <f t="shared" si="8"/>
        <v>4</v>
      </c>
      <c r="B539" s="2">
        <v>44734</v>
      </c>
      <c r="C539" s="1">
        <v>257651.13</v>
      </c>
      <c r="D539">
        <v>0</v>
      </c>
      <c r="E539">
        <v>0</v>
      </c>
      <c r="F539">
        <v>0</v>
      </c>
      <c r="G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>F539</f>
        <v>0</v>
      </c>
      <c r="T539">
        <f>G539</f>
        <v>1</v>
      </c>
      <c r="U539">
        <v>0</v>
      </c>
      <c r="V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25">
      <c r="A540">
        <f t="shared" si="8"/>
        <v>5</v>
      </c>
      <c r="B540" s="2">
        <v>44735</v>
      </c>
      <c r="C540" s="1">
        <v>218384.81</v>
      </c>
      <c r="D540">
        <v>0</v>
      </c>
      <c r="E540">
        <v>0</v>
      </c>
      <c r="F540">
        <v>0</v>
      </c>
      <c r="G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f>F540</f>
        <v>0</v>
      </c>
      <c r="V540">
        <f>G540</f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5">
      <c r="A541">
        <f t="shared" si="8"/>
        <v>6</v>
      </c>
      <c r="B541" s="2">
        <v>44736</v>
      </c>
      <c r="C541" s="1">
        <v>787762.37</v>
      </c>
      <c r="D541">
        <v>0</v>
      </c>
      <c r="E541">
        <v>0</v>
      </c>
      <c r="F541">
        <v>0</v>
      </c>
      <c r="G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25">
      <c r="A542">
        <f t="shared" si="8"/>
        <v>7</v>
      </c>
      <c r="B542" s="2">
        <v>44737</v>
      </c>
      <c r="C542" s="1">
        <v>435899.41</v>
      </c>
      <c r="D542">
        <v>0</v>
      </c>
      <c r="E542">
        <v>0</v>
      </c>
      <c r="F542">
        <v>0</v>
      </c>
      <c r="G542">
        <v>1</v>
      </c>
      <c r="I542">
        <v>0</v>
      </c>
      <c r="J542">
        <v>0</v>
      </c>
      <c r="K542">
        <f>F542</f>
        <v>0</v>
      </c>
      <c r="L542">
        <f>G542</f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25">
      <c r="A543">
        <f t="shared" si="8"/>
        <v>1</v>
      </c>
      <c r="B543" s="2">
        <v>44738</v>
      </c>
      <c r="C543" s="1">
        <v>470857.96</v>
      </c>
      <c r="D543">
        <v>0</v>
      </c>
      <c r="E543">
        <v>0</v>
      </c>
      <c r="F543">
        <v>0</v>
      </c>
      <c r="G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25">
      <c r="A544">
        <f t="shared" si="8"/>
        <v>2</v>
      </c>
      <c r="B544" s="2">
        <v>44739</v>
      </c>
      <c r="C544" s="1">
        <v>205762.68</v>
      </c>
      <c r="D544">
        <v>0</v>
      </c>
      <c r="E544">
        <v>0</v>
      </c>
      <c r="F544">
        <v>0</v>
      </c>
      <c r="G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f>G544</f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25">
      <c r="A545">
        <f t="shared" si="8"/>
        <v>3</v>
      </c>
      <c r="B545" s="2">
        <v>44740</v>
      </c>
      <c r="C545" s="1">
        <v>192836.31</v>
      </c>
      <c r="D545">
        <v>0</v>
      </c>
      <c r="E545">
        <v>0</v>
      </c>
      <c r="F545">
        <v>0</v>
      </c>
      <c r="G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f>F545</f>
        <v>0</v>
      </c>
      <c r="R545">
        <f>G545</f>
        <v>0</v>
      </c>
      <c r="S545">
        <v>0</v>
      </c>
      <c r="T545">
        <v>0</v>
      </c>
      <c r="U545">
        <v>0</v>
      </c>
      <c r="V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25">
      <c r="A546">
        <f t="shared" si="8"/>
        <v>4</v>
      </c>
      <c r="B546" s="2">
        <v>44741</v>
      </c>
      <c r="C546" s="1">
        <v>334109.46999999997</v>
      </c>
      <c r="D546">
        <v>0</v>
      </c>
      <c r="E546">
        <v>0</v>
      </c>
      <c r="F546">
        <v>0</v>
      </c>
      <c r="G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>F546</f>
        <v>0</v>
      </c>
      <c r="T546">
        <f>G546</f>
        <v>1</v>
      </c>
      <c r="U546">
        <v>0</v>
      </c>
      <c r="V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x14ac:dyDescent="0.25">
      <c r="A547">
        <f t="shared" si="8"/>
        <v>5</v>
      </c>
      <c r="B547" s="2">
        <v>44742</v>
      </c>
      <c r="C547" s="1">
        <v>195158.57</v>
      </c>
      <c r="D547">
        <v>0</v>
      </c>
      <c r="E547">
        <v>0</v>
      </c>
      <c r="F547">
        <v>0</v>
      </c>
      <c r="G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f>F547</f>
        <v>0</v>
      </c>
      <c r="V547">
        <f>G547</f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25">
      <c r="A548">
        <f t="shared" si="8"/>
        <v>6</v>
      </c>
      <c r="B548" s="2">
        <v>44743</v>
      </c>
      <c r="C548" s="1">
        <v>742015.04</v>
      </c>
      <c r="D548">
        <v>0</v>
      </c>
      <c r="E548">
        <v>0</v>
      </c>
      <c r="F548">
        <v>0</v>
      </c>
      <c r="G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25">
      <c r="A549">
        <f t="shared" si="8"/>
        <v>7</v>
      </c>
      <c r="B549" s="2">
        <v>44744</v>
      </c>
      <c r="C549" s="1">
        <v>374165.34</v>
      </c>
      <c r="D549">
        <v>0</v>
      </c>
      <c r="E549">
        <v>0</v>
      </c>
      <c r="F549">
        <v>0</v>
      </c>
      <c r="G549">
        <v>1</v>
      </c>
      <c r="I549">
        <v>0</v>
      </c>
      <c r="J549">
        <v>0</v>
      </c>
      <c r="K549">
        <f>F549</f>
        <v>0</v>
      </c>
      <c r="L549">
        <f>G549</f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25">
      <c r="A550">
        <f t="shared" si="8"/>
        <v>1</v>
      </c>
      <c r="B550" s="2">
        <v>44745</v>
      </c>
      <c r="C550" s="1">
        <v>303522.37</v>
      </c>
      <c r="D550">
        <v>0</v>
      </c>
      <c r="E550">
        <v>0</v>
      </c>
      <c r="F550">
        <v>0</v>
      </c>
      <c r="G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25">
      <c r="A551">
        <f t="shared" si="8"/>
        <v>2</v>
      </c>
      <c r="B551" s="2">
        <v>44746</v>
      </c>
      <c r="C551" s="1">
        <v>232116.02</v>
      </c>
      <c r="D551">
        <v>0</v>
      </c>
      <c r="E551">
        <v>0</v>
      </c>
      <c r="F551">
        <v>0</v>
      </c>
      <c r="G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f>G551</f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25">
      <c r="A552">
        <f t="shared" si="8"/>
        <v>3</v>
      </c>
      <c r="B552" s="2">
        <v>44747</v>
      </c>
      <c r="C552" s="1">
        <v>246143.3</v>
      </c>
      <c r="D552">
        <v>0</v>
      </c>
      <c r="E552">
        <v>0</v>
      </c>
      <c r="F552">
        <v>0</v>
      </c>
      <c r="G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f>F552</f>
        <v>0</v>
      </c>
      <c r="R552">
        <f>G552</f>
        <v>1</v>
      </c>
      <c r="S552">
        <v>0</v>
      </c>
      <c r="T552">
        <v>0</v>
      </c>
      <c r="U552">
        <v>0</v>
      </c>
      <c r="V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25">
      <c r="A553">
        <f t="shared" si="8"/>
        <v>4</v>
      </c>
      <c r="B553" s="2">
        <v>44748</v>
      </c>
      <c r="C553" s="1">
        <v>249482.37</v>
      </c>
      <c r="D553">
        <v>0</v>
      </c>
      <c r="E553">
        <v>0</v>
      </c>
      <c r="F553">
        <v>0</v>
      </c>
      <c r="G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>F553</f>
        <v>0</v>
      </c>
      <c r="T553">
        <f>G553</f>
        <v>1</v>
      </c>
      <c r="U553">
        <v>0</v>
      </c>
      <c r="V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25">
      <c r="A554">
        <f t="shared" si="8"/>
        <v>5</v>
      </c>
      <c r="B554" s="2">
        <v>44749</v>
      </c>
      <c r="C554" s="1">
        <v>222476.72</v>
      </c>
      <c r="D554">
        <v>0</v>
      </c>
      <c r="E554">
        <v>0</v>
      </c>
      <c r="F554">
        <v>0</v>
      </c>
      <c r="G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f>F554</f>
        <v>0</v>
      </c>
      <c r="V554">
        <f>G554</f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25">
      <c r="A555">
        <f t="shared" si="8"/>
        <v>6</v>
      </c>
      <c r="B555" s="2">
        <v>44750</v>
      </c>
      <c r="C555" s="1">
        <v>790138.98</v>
      </c>
      <c r="D555">
        <v>0</v>
      </c>
      <c r="E555">
        <v>0</v>
      </c>
      <c r="F555">
        <v>0</v>
      </c>
      <c r="G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25">
      <c r="A556">
        <f t="shared" si="8"/>
        <v>7</v>
      </c>
      <c r="B556" s="2">
        <v>44751</v>
      </c>
      <c r="C556" s="1">
        <v>404832.74</v>
      </c>
      <c r="D556">
        <v>0</v>
      </c>
      <c r="E556">
        <v>0</v>
      </c>
      <c r="F556">
        <v>0</v>
      </c>
      <c r="G556">
        <v>1</v>
      </c>
      <c r="I556">
        <v>0</v>
      </c>
      <c r="J556">
        <v>0</v>
      </c>
      <c r="K556">
        <f>F556</f>
        <v>0</v>
      </c>
      <c r="L556">
        <f>G556</f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25">
      <c r="A557">
        <f t="shared" si="8"/>
        <v>1</v>
      </c>
      <c r="B557" s="2">
        <v>44752</v>
      </c>
      <c r="C557" s="1">
        <v>352931.59</v>
      </c>
      <c r="D557">
        <v>0</v>
      </c>
      <c r="E557">
        <v>0</v>
      </c>
      <c r="F557">
        <v>0</v>
      </c>
      <c r="G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25">
      <c r="A558">
        <f t="shared" si="8"/>
        <v>2</v>
      </c>
      <c r="B558" s="2">
        <v>44753</v>
      </c>
      <c r="C558" s="1">
        <v>290253.07</v>
      </c>
      <c r="D558">
        <v>0</v>
      </c>
      <c r="E558">
        <v>0</v>
      </c>
      <c r="F558">
        <v>0</v>
      </c>
      <c r="G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f>G558</f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25">
      <c r="A559">
        <f t="shared" si="8"/>
        <v>3</v>
      </c>
      <c r="B559" s="2">
        <v>44754</v>
      </c>
      <c r="C559" s="1">
        <v>272315.06</v>
      </c>
      <c r="D559">
        <v>0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>F559</f>
        <v>0</v>
      </c>
      <c r="R559">
        <f>G559</f>
        <v>0</v>
      </c>
      <c r="S559">
        <v>0</v>
      </c>
      <c r="T559">
        <v>0</v>
      </c>
      <c r="U559">
        <v>0</v>
      </c>
      <c r="V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25">
      <c r="A560">
        <f t="shared" si="8"/>
        <v>4</v>
      </c>
      <c r="B560" s="2">
        <v>44755</v>
      </c>
      <c r="C560" s="1">
        <v>263762.71999999997</v>
      </c>
      <c r="D560">
        <v>0</v>
      </c>
      <c r="E560">
        <v>0</v>
      </c>
      <c r="F560">
        <v>0</v>
      </c>
      <c r="G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>F560</f>
        <v>0</v>
      </c>
      <c r="T560">
        <f>G560</f>
        <v>0</v>
      </c>
      <c r="U560">
        <v>0</v>
      </c>
      <c r="V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25">
      <c r="A561">
        <f t="shared" si="8"/>
        <v>5</v>
      </c>
      <c r="B561" s="2">
        <v>44756</v>
      </c>
      <c r="C561" s="1">
        <v>226208.09</v>
      </c>
      <c r="D561">
        <v>0</v>
      </c>
      <c r="E561">
        <v>0</v>
      </c>
      <c r="F561">
        <v>0</v>
      </c>
      <c r="G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f>F561</f>
        <v>0</v>
      </c>
      <c r="V561">
        <f>G561</f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25">
      <c r="A562">
        <f t="shared" si="8"/>
        <v>6</v>
      </c>
      <c r="B562" s="2">
        <v>44757</v>
      </c>
      <c r="C562" s="1">
        <v>624597.46</v>
      </c>
      <c r="D562">
        <v>0</v>
      </c>
      <c r="E562">
        <v>0</v>
      </c>
      <c r="F562">
        <v>0</v>
      </c>
      <c r="G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25">
      <c r="A563">
        <f t="shared" si="8"/>
        <v>7</v>
      </c>
      <c r="B563" s="2">
        <v>44758</v>
      </c>
      <c r="C563" s="1">
        <v>364223.03</v>
      </c>
      <c r="D563">
        <v>0</v>
      </c>
      <c r="E563">
        <v>0</v>
      </c>
      <c r="F563">
        <v>0</v>
      </c>
      <c r="G563">
        <v>1</v>
      </c>
      <c r="I563">
        <v>0</v>
      </c>
      <c r="J563">
        <v>0</v>
      </c>
      <c r="K563">
        <f>F563</f>
        <v>0</v>
      </c>
      <c r="L563">
        <f>G563</f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25">
      <c r="A564">
        <f t="shared" si="8"/>
        <v>1</v>
      </c>
      <c r="B564" s="2">
        <v>44759</v>
      </c>
      <c r="C564" s="1">
        <v>300600.81</v>
      </c>
      <c r="D564">
        <v>0</v>
      </c>
      <c r="E564">
        <v>0</v>
      </c>
      <c r="F564">
        <v>0</v>
      </c>
      <c r="G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25">
      <c r="A565">
        <f t="shared" si="8"/>
        <v>2</v>
      </c>
      <c r="B565" s="2">
        <v>44760</v>
      </c>
      <c r="C565" s="1">
        <v>218433.8</v>
      </c>
      <c r="D565">
        <v>0</v>
      </c>
      <c r="E565">
        <v>0</v>
      </c>
      <c r="F565">
        <v>0</v>
      </c>
      <c r="G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f>G565</f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25">
      <c r="A566">
        <f t="shared" si="8"/>
        <v>3</v>
      </c>
      <c r="B566" s="2">
        <v>44761</v>
      </c>
      <c r="C566" s="1">
        <v>232753.53</v>
      </c>
      <c r="D566">
        <v>0</v>
      </c>
      <c r="E566">
        <v>0</v>
      </c>
      <c r="F566">
        <v>0</v>
      </c>
      <c r="G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f>F566</f>
        <v>0</v>
      </c>
      <c r="R566">
        <f>G566</f>
        <v>1</v>
      </c>
      <c r="S566">
        <v>0</v>
      </c>
      <c r="T566">
        <v>0</v>
      </c>
      <c r="U566">
        <v>0</v>
      </c>
      <c r="V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25">
      <c r="A567">
        <f t="shared" si="8"/>
        <v>4</v>
      </c>
      <c r="B567" s="2">
        <v>44762</v>
      </c>
      <c r="C567" s="1">
        <v>207163.38</v>
      </c>
      <c r="D567">
        <v>0</v>
      </c>
      <c r="E567">
        <v>0</v>
      </c>
      <c r="F567">
        <v>0</v>
      </c>
      <c r="G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>F567</f>
        <v>0</v>
      </c>
      <c r="T567">
        <f>G567</f>
        <v>1</v>
      </c>
      <c r="U567">
        <v>0</v>
      </c>
      <c r="V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25">
      <c r="A568">
        <f t="shared" si="8"/>
        <v>5</v>
      </c>
      <c r="B568" s="2">
        <v>44763</v>
      </c>
      <c r="C568" s="1">
        <v>261378</v>
      </c>
      <c r="D568">
        <v>0</v>
      </c>
      <c r="E568">
        <v>1</v>
      </c>
      <c r="F568">
        <v>0</v>
      </c>
      <c r="G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f>F568</f>
        <v>0</v>
      </c>
      <c r="V568">
        <f>G568</f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25">
      <c r="A569">
        <f t="shared" si="8"/>
        <v>6</v>
      </c>
      <c r="B569" s="2">
        <v>44764</v>
      </c>
      <c r="C569" s="1">
        <v>806681.99</v>
      </c>
      <c r="D569">
        <v>0</v>
      </c>
      <c r="E569">
        <v>0</v>
      </c>
      <c r="F569">
        <v>0</v>
      </c>
      <c r="G569">
        <v>1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25">
      <c r="A570">
        <f t="shared" si="8"/>
        <v>7</v>
      </c>
      <c r="B570" s="4">
        <v>44765</v>
      </c>
      <c r="C570" s="1">
        <v>440961.84</v>
      </c>
      <c r="D570">
        <v>0</v>
      </c>
      <c r="E570">
        <v>0</v>
      </c>
      <c r="F570">
        <v>0</v>
      </c>
      <c r="G570">
        <v>1</v>
      </c>
      <c r="I570">
        <v>0</v>
      </c>
      <c r="J570">
        <v>0</v>
      </c>
      <c r="K570">
        <f>F570</f>
        <v>0</v>
      </c>
      <c r="L570">
        <f>G570</f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25">
      <c r="A571">
        <f t="shared" si="8"/>
        <v>1</v>
      </c>
      <c r="B571" s="4">
        <v>44766</v>
      </c>
      <c r="C571" s="1">
        <v>420894.06</v>
      </c>
      <c r="D571">
        <v>0</v>
      </c>
      <c r="E571">
        <v>0</v>
      </c>
      <c r="F571">
        <v>0</v>
      </c>
      <c r="G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25">
      <c r="A572">
        <f t="shared" si="8"/>
        <v>2</v>
      </c>
      <c r="B572" s="4">
        <v>44767</v>
      </c>
      <c r="C572" s="1">
        <v>205199.58</v>
      </c>
      <c r="D572">
        <v>0</v>
      </c>
      <c r="E572">
        <v>0</v>
      </c>
      <c r="F572">
        <v>0</v>
      </c>
      <c r="G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f>G572</f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25">
      <c r="A573">
        <f t="shared" si="8"/>
        <v>3</v>
      </c>
      <c r="B573" s="4">
        <v>44768</v>
      </c>
      <c r="C573" s="1">
        <v>223491.97</v>
      </c>
      <c r="D573">
        <v>0</v>
      </c>
      <c r="E573">
        <v>0</v>
      </c>
      <c r="F573">
        <v>0</v>
      </c>
      <c r="G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f>F573</f>
        <v>0</v>
      </c>
      <c r="R573">
        <f>G573</f>
        <v>0</v>
      </c>
      <c r="S573">
        <v>0</v>
      </c>
      <c r="T573">
        <v>0</v>
      </c>
      <c r="U573">
        <v>0</v>
      </c>
      <c r="V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25">
      <c r="A574">
        <f t="shared" si="8"/>
        <v>4</v>
      </c>
      <c r="B574" s="4">
        <v>44769</v>
      </c>
      <c r="C574" s="1">
        <v>206147.65</v>
      </c>
      <c r="D574">
        <v>0</v>
      </c>
      <c r="E574">
        <v>0</v>
      </c>
      <c r="F574">
        <v>0</v>
      </c>
      <c r="G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>F574</f>
        <v>0</v>
      </c>
      <c r="T574">
        <f>G574</f>
        <v>0</v>
      </c>
      <c r="U574">
        <v>0</v>
      </c>
      <c r="V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25">
      <c r="A575">
        <f t="shared" si="8"/>
        <v>5</v>
      </c>
      <c r="B575" s="4">
        <v>44770</v>
      </c>
      <c r="C575" s="1">
        <v>207576.55</v>
      </c>
      <c r="D575">
        <v>0</v>
      </c>
      <c r="E575">
        <v>0</v>
      </c>
      <c r="F575">
        <v>0</v>
      </c>
      <c r="G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f>F575</f>
        <v>0</v>
      </c>
      <c r="V575">
        <f>G575</f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25">
      <c r="A576">
        <f t="shared" si="8"/>
        <v>6</v>
      </c>
      <c r="B576" s="4">
        <v>44771</v>
      </c>
      <c r="C576" s="1">
        <v>604034.61</v>
      </c>
      <c r="D576">
        <v>0</v>
      </c>
      <c r="E576">
        <v>0</v>
      </c>
      <c r="F576">
        <v>0</v>
      </c>
      <c r="G576">
        <v>1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25">
      <c r="A577">
        <f t="shared" si="8"/>
        <v>7</v>
      </c>
      <c r="B577" s="4">
        <v>44772</v>
      </c>
      <c r="C577" s="1">
        <v>374642.34</v>
      </c>
      <c r="D577">
        <v>0</v>
      </c>
      <c r="E577">
        <v>0</v>
      </c>
      <c r="F577">
        <v>0</v>
      </c>
      <c r="G577">
        <v>1</v>
      </c>
      <c r="I577">
        <v>0</v>
      </c>
      <c r="J577">
        <v>0</v>
      </c>
      <c r="K577">
        <f>F577</f>
        <v>0</v>
      </c>
      <c r="L577">
        <f>G577</f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25">
      <c r="A578">
        <f t="shared" si="8"/>
        <v>1</v>
      </c>
      <c r="B578" s="4">
        <v>44773</v>
      </c>
      <c r="C578" s="1">
        <v>307763.77</v>
      </c>
      <c r="D578">
        <v>0</v>
      </c>
      <c r="E578">
        <v>0</v>
      </c>
      <c r="F578">
        <v>0</v>
      </c>
      <c r="G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25">
      <c r="A579">
        <f t="shared" ref="A579:A642" si="9">WEEKDAY(B579)</f>
        <v>2</v>
      </c>
      <c r="B579" s="4">
        <v>44774</v>
      </c>
      <c r="C579" s="1">
        <v>182355.73</v>
      </c>
      <c r="D579">
        <v>0</v>
      </c>
      <c r="E579">
        <v>0</v>
      </c>
      <c r="F579">
        <v>0</v>
      </c>
      <c r="G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f>G579</f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25">
      <c r="A580">
        <f t="shared" si="9"/>
        <v>3</v>
      </c>
      <c r="B580" s="4">
        <v>44775</v>
      </c>
      <c r="C580" s="1">
        <v>183686.17</v>
      </c>
      <c r="D580">
        <v>0</v>
      </c>
      <c r="E580">
        <v>0</v>
      </c>
      <c r="F580">
        <v>0</v>
      </c>
      <c r="G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f>F580</f>
        <v>0</v>
      </c>
      <c r="R580">
        <f>G580</f>
        <v>1</v>
      </c>
      <c r="S580">
        <v>0</v>
      </c>
      <c r="T580">
        <v>0</v>
      </c>
      <c r="U580">
        <v>0</v>
      </c>
      <c r="V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25">
      <c r="A581">
        <f t="shared" si="9"/>
        <v>4</v>
      </c>
      <c r="B581" s="4">
        <v>44776</v>
      </c>
      <c r="C581" s="1">
        <v>206152.3</v>
      </c>
      <c r="D581">
        <v>0</v>
      </c>
      <c r="E581">
        <v>0</v>
      </c>
      <c r="F581">
        <v>0</v>
      </c>
      <c r="G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>F581</f>
        <v>0</v>
      </c>
      <c r="T581">
        <f>G581</f>
        <v>1</v>
      </c>
      <c r="U581">
        <v>0</v>
      </c>
      <c r="V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25">
      <c r="A582">
        <f t="shared" si="9"/>
        <v>5</v>
      </c>
      <c r="B582" s="4">
        <v>44777</v>
      </c>
      <c r="C582" s="1">
        <v>220405.16</v>
      </c>
      <c r="D582">
        <v>0</v>
      </c>
      <c r="E582">
        <v>0</v>
      </c>
      <c r="F582">
        <v>0</v>
      </c>
      <c r="G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f>F582</f>
        <v>0</v>
      </c>
      <c r="V582">
        <f>G582</f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25">
      <c r="A583">
        <f t="shared" si="9"/>
        <v>6</v>
      </c>
      <c r="B583" s="4">
        <v>44778</v>
      </c>
      <c r="C583" s="1">
        <v>865549.19</v>
      </c>
      <c r="D583">
        <v>0</v>
      </c>
      <c r="E583">
        <v>0</v>
      </c>
      <c r="F583">
        <v>0</v>
      </c>
      <c r="G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25">
      <c r="A584">
        <f t="shared" si="9"/>
        <v>7</v>
      </c>
      <c r="B584" s="4">
        <v>44779</v>
      </c>
      <c r="C584" s="1">
        <v>521304.76</v>
      </c>
      <c r="D584">
        <v>0</v>
      </c>
      <c r="E584">
        <v>0</v>
      </c>
      <c r="F584">
        <v>0</v>
      </c>
      <c r="G584">
        <v>1</v>
      </c>
      <c r="I584">
        <v>0</v>
      </c>
      <c r="J584">
        <v>0</v>
      </c>
      <c r="K584">
        <f>F584</f>
        <v>0</v>
      </c>
      <c r="L584">
        <f>G584</f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25">
      <c r="A585">
        <f t="shared" si="9"/>
        <v>1</v>
      </c>
      <c r="B585" s="4">
        <v>44780</v>
      </c>
      <c r="C585" s="1">
        <v>464615.78</v>
      </c>
      <c r="D585">
        <v>0</v>
      </c>
      <c r="E585">
        <v>0</v>
      </c>
      <c r="F585">
        <v>0</v>
      </c>
      <c r="G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25">
      <c r="A586">
        <f t="shared" si="9"/>
        <v>2</v>
      </c>
      <c r="B586" s="4">
        <v>44781</v>
      </c>
      <c r="C586" s="1">
        <v>306597.07</v>
      </c>
      <c r="D586">
        <v>0</v>
      </c>
      <c r="E586">
        <v>0</v>
      </c>
      <c r="F586">
        <v>0</v>
      </c>
      <c r="G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f>G586</f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25">
      <c r="A587">
        <f t="shared" si="9"/>
        <v>3</v>
      </c>
      <c r="B587" s="4">
        <v>44782</v>
      </c>
      <c r="C587" s="1">
        <v>248566.05</v>
      </c>
      <c r="D587">
        <v>0</v>
      </c>
      <c r="E587">
        <v>0</v>
      </c>
      <c r="F587">
        <v>0</v>
      </c>
      <c r="G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f>F587</f>
        <v>0</v>
      </c>
      <c r="R587">
        <f>G587</f>
        <v>0</v>
      </c>
      <c r="S587">
        <v>0</v>
      </c>
      <c r="T587">
        <v>0</v>
      </c>
      <c r="U587">
        <v>0</v>
      </c>
      <c r="V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25">
      <c r="A588">
        <f t="shared" si="9"/>
        <v>4</v>
      </c>
      <c r="B588" s="4">
        <v>44783</v>
      </c>
      <c r="C588" s="1">
        <v>255691.39</v>
      </c>
      <c r="D588">
        <v>0</v>
      </c>
      <c r="E588">
        <v>0</v>
      </c>
      <c r="F588">
        <v>0</v>
      </c>
      <c r="G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>F588</f>
        <v>0</v>
      </c>
      <c r="T588">
        <f>G588</f>
        <v>0</v>
      </c>
      <c r="U588">
        <v>0</v>
      </c>
      <c r="V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25">
      <c r="A589">
        <f t="shared" si="9"/>
        <v>5</v>
      </c>
      <c r="B589" s="4">
        <v>44784</v>
      </c>
      <c r="C589" s="1">
        <v>271118.05</v>
      </c>
      <c r="D589">
        <v>0</v>
      </c>
      <c r="E589">
        <v>0</v>
      </c>
      <c r="F589">
        <v>0</v>
      </c>
      <c r="G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f>F589</f>
        <v>0</v>
      </c>
      <c r="V589">
        <f>G589</f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25">
      <c r="A590">
        <f t="shared" si="9"/>
        <v>6</v>
      </c>
      <c r="B590" s="4">
        <v>44785</v>
      </c>
      <c r="C590" s="1">
        <v>654391.86</v>
      </c>
      <c r="D590">
        <v>0</v>
      </c>
      <c r="E590">
        <v>1</v>
      </c>
      <c r="F590">
        <v>0</v>
      </c>
      <c r="G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25">
      <c r="A591">
        <f t="shared" si="9"/>
        <v>7</v>
      </c>
      <c r="B591" s="4">
        <v>44786</v>
      </c>
      <c r="C591" s="1">
        <v>413800.71</v>
      </c>
      <c r="D591">
        <v>0</v>
      </c>
      <c r="E591">
        <v>0</v>
      </c>
      <c r="F591">
        <v>0</v>
      </c>
      <c r="G591">
        <v>1</v>
      </c>
      <c r="I591">
        <v>0</v>
      </c>
      <c r="J591">
        <v>0</v>
      </c>
      <c r="K591">
        <f>F591</f>
        <v>0</v>
      </c>
      <c r="L591">
        <f>G591</f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25">
      <c r="A592">
        <f t="shared" si="9"/>
        <v>1</v>
      </c>
      <c r="B592" s="4">
        <v>44787</v>
      </c>
      <c r="C592" s="1">
        <v>311610.45</v>
      </c>
      <c r="D592">
        <v>0</v>
      </c>
      <c r="E592">
        <v>0</v>
      </c>
      <c r="F592">
        <v>0</v>
      </c>
      <c r="G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25">
      <c r="A593">
        <f t="shared" si="9"/>
        <v>2</v>
      </c>
      <c r="B593" s="4">
        <v>44788</v>
      </c>
      <c r="C593" s="1">
        <v>248682.71</v>
      </c>
      <c r="D593">
        <v>0</v>
      </c>
      <c r="E593">
        <v>0</v>
      </c>
      <c r="F593">
        <v>0</v>
      </c>
      <c r="G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f>G593</f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25">
      <c r="A594">
        <f t="shared" si="9"/>
        <v>3</v>
      </c>
      <c r="B594" s="4">
        <v>44789</v>
      </c>
      <c r="C594" s="1">
        <v>208546</v>
      </c>
      <c r="D594">
        <v>0</v>
      </c>
      <c r="E594">
        <v>0</v>
      </c>
      <c r="F594">
        <v>0</v>
      </c>
      <c r="G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f>F594</f>
        <v>0</v>
      </c>
      <c r="R594">
        <f>G594</f>
        <v>1</v>
      </c>
      <c r="S594">
        <v>0</v>
      </c>
      <c r="T594">
        <v>0</v>
      </c>
      <c r="U594">
        <v>0</v>
      </c>
      <c r="V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25">
      <c r="A595">
        <f t="shared" si="9"/>
        <v>4</v>
      </c>
      <c r="B595" s="4">
        <v>44790</v>
      </c>
      <c r="C595" s="1">
        <v>205425.67</v>
      </c>
      <c r="D595">
        <v>0</v>
      </c>
      <c r="E595">
        <v>0</v>
      </c>
      <c r="F595">
        <v>0</v>
      </c>
      <c r="G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>F595</f>
        <v>0</v>
      </c>
      <c r="T595">
        <f>G595</f>
        <v>1</v>
      </c>
      <c r="U595">
        <v>0</v>
      </c>
      <c r="V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25">
      <c r="A596">
        <f t="shared" si="9"/>
        <v>5</v>
      </c>
      <c r="B596" s="4">
        <v>44791</v>
      </c>
      <c r="C596" s="1">
        <v>221373.09</v>
      </c>
      <c r="D596">
        <v>0</v>
      </c>
      <c r="E596">
        <v>0</v>
      </c>
      <c r="F596">
        <v>0</v>
      </c>
      <c r="G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f>F596</f>
        <v>0</v>
      </c>
      <c r="V596">
        <f>G596</f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x14ac:dyDescent="0.25">
      <c r="A597">
        <f t="shared" si="9"/>
        <v>6</v>
      </c>
      <c r="B597" s="4">
        <v>44792</v>
      </c>
      <c r="C597" s="1">
        <v>767762.64</v>
      </c>
      <c r="D597">
        <v>0</v>
      </c>
      <c r="E597">
        <v>0</v>
      </c>
      <c r="F597">
        <v>0</v>
      </c>
      <c r="G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25">
      <c r="A598">
        <f t="shared" si="9"/>
        <v>7</v>
      </c>
      <c r="B598" s="4">
        <v>44793</v>
      </c>
      <c r="C598" s="1">
        <v>472096.51</v>
      </c>
      <c r="D598">
        <v>0</v>
      </c>
      <c r="E598">
        <v>0</v>
      </c>
      <c r="F598">
        <v>0</v>
      </c>
      <c r="G598">
        <v>1</v>
      </c>
      <c r="I598">
        <v>0</v>
      </c>
      <c r="J598">
        <v>0</v>
      </c>
      <c r="K598">
        <f>F598</f>
        <v>0</v>
      </c>
      <c r="L598">
        <f>G598</f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25">
      <c r="A599">
        <f t="shared" si="9"/>
        <v>1</v>
      </c>
      <c r="B599" s="4">
        <v>44794</v>
      </c>
      <c r="C599" s="1">
        <v>504591.89</v>
      </c>
      <c r="D599">
        <v>0</v>
      </c>
      <c r="E599">
        <v>0</v>
      </c>
      <c r="F599">
        <v>0</v>
      </c>
      <c r="G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25">
      <c r="A600">
        <f t="shared" si="9"/>
        <v>2</v>
      </c>
      <c r="B600" s="4">
        <v>44795</v>
      </c>
      <c r="C600" s="1">
        <v>284761.74</v>
      </c>
      <c r="D600">
        <v>0</v>
      </c>
      <c r="E600">
        <v>0</v>
      </c>
      <c r="F600">
        <v>0</v>
      </c>
      <c r="G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f>G600</f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25">
      <c r="A601">
        <f t="shared" si="9"/>
        <v>3</v>
      </c>
      <c r="B601" s="4">
        <v>44796</v>
      </c>
      <c r="C601" s="1">
        <v>206485.33</v>
      </c>
      <c r="D601">
        <v>0</v>
      </c>
      <c r="E601">
        <v>0</v>
      </c>
      <c r="F601">
        <v>0</v>
      </c>
      <c r="G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>F601</f>
        <v>0</v>
      </c>
      <c r="R601">
        <f>G601</f>
        <v>0</v>
      </c>
      <c r="S601">
        <v>0</v>
      </c>
      <c r="T601">
        <v>0</v>
      </c>
      <c r="U601">
        <v>0</v>
      </c>
      <c r="V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25">
      <c r="A602">
        <f t="shared" si="9"/>
        <v>4</v>
      </c>
      <c r="B602" s="4">
        <v>44797</v>
      </c>
      <c r="C602" s="1">
        <v>238647.71</v>
      </c>
      <c r="D602">
        <v>0</v>
      </c>
      <c r="E602">
        <v>0</v>
      </c>
      <c r="F602">
        <v>0</v>
      </c>
      <c r="G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>F602</f>
        <v>0</v>
      </c>
      <c r="T602">
        <f>G602</f>
        <v>0</v>
      </c>
      <c r="U602">
        <v>0</v>
      </c>
      <c r="V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25">
      <c r="A603">
        <f t="shared" si="9"/>
        <v>5</v>
      </c>
      <c r="B603" s="4">
        <v>44798</v>
      </c>
      <c r="C603" s="1">
        <v>224927.58</v>
      </c>
      <c r="D603">
        <v>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f>F603</f>
        <v>0</v>
      </c>
      <c r="V603">
        <f>G603</f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25">
      <c r="A604">
        <f t="shared" si="9"/>
        <v>6</v>
      </c>
      <c r="B604" s="4">
        <v>44799</v>
      </c>
      <c r="C604" s="1">
        <v>748945.71</v>
      </c>
      <c r="D604">
        <v>0</v>
      </c>
      <c r="E604">
        <v>0</v>
      </c>
      <c r="F604">
        <v>0</v>
      </c>
      <c r="G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</row>
    <row r="605" spans="1:51" x14ac:dyDescent="0.25">
      <c r="A605">
        <f t="shared" si="9"/>
        <v>7</v>
      </c>
      <c r="B605" s="4">
        <v>44800</v>
      </c>
      <c r="C605" s="1">
        <v>380112.27</v>
      </c>
      <c r="D605">
        <v>0</v>
      </c>
      <c r="E605">
        <v>0</v>
      </c>
      <c r="F605">
        <v>0</v>
      </c>
      <c r="G605">
        <v>1</v>
      </c>
      <c r="I605">
        <v>0</v>
      </c>
      <c r="J605">
        <v>0</v>
      </c>
      <c r="K605">
        <f>F605</f>
        <v>0</v>
      </c>
      <c r="L605">
        <f>G605</f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</row>
    <row r="606" spans="1:51" x14ac:dyDescent="0.25">
      <c r="A606">
        <f t="shared" si="9"/>
        <v>1</v>
      </c>
      <c r="B606" s="4">
        <v>44801</v>
      </c>
      <c r="C606" s="1">
        <v>309872.32</v>
      </c>
      <c r="D606">
        <v>0</v>
      </c>
      <c r="E606">
        <v>0</v>
      </c>
      <c r="F606">
        <v>0</v>
      </c>
      <c r="G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</row>
    <row r="607" spans="1:51" x14ac:dyDescent="0.25">
      <c r="A607">
        <f t="shared" si="9"/>
        <v>2</v>
      </c>
      <c r="B607" s="4">
        <v>44802</v>
      </c>
      <c r="C607" s="1">
        <v>221837.41</v>
      </c>
      <c r="D607">
        <v>0</v>
      </c>
      <c r="E607">
        <v>0</v>
      </c>
      <c r="F607">
        <v>0</v>
      </c>
      <c r="G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f>G607</f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</row>
    <row r="608" spans="1:51" x14ac:dyDescent="0.25">
      <c r="A608">
        <f t="shared" si="9"/>
        <v>3</v>
      </c>
      <c r="B608" s="4">
        <v>44803</v>
      </c>
      <c r="C608" s="1">
        <v>233166.81</v>
      </c>
      <c r="D608">
        <v>0</v>
      </c>
      <c r="E608">
        <v>0</v>
      </c>
      <c r="F608">
        <v>0</v>
      </c>
      <c r="G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f>F608</f>
        <v>0</v>
      </c>
      <c r="R608">
        <f>G608</f>
        <v>1</v>
      </c>
      <c r="S608">
        <v>0</v>
      </c>
      <c r="T608">
        <v>0</v>
      </c>
      <c r="U608">
        <v>0</v>
      </c>
      <c r="V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</row>
    <row r="609" spans="1:51" x14ac:dyDescent="0.25">
      <c r="A609">
        <f t="shared" si="9"/>
        <v>4</v>
      </c>
      <c r="B609" s="4">
        <v>44804</v>
      </c>
      <c r="C609" s="1">
        <v>235040.2</v>
      </c>
      <c r="D609">
        <v>0</v>
      </c>
      <c r="E609">
        <v>0</v>
      </c>
      <c r="F609">
        <v>0</v>
      </c>
      <c r="G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>F609</f>
        <v>0</v>
      </c>
      <c r="T609">
        <f>G609</f>
        <v>1</v>
      </c>
      <c r="U609">
        <v>0</v>
      </c>
      <c r="V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</row>
    <row r="610" spans="1:51" x14ac:dyDescent="0.25">
      <c r="A610">
        <f t="shared" si="9"/>
        <v>5</v>
      </c>
      <c r="B610" s="4">
        <v>44805</v>
      </c>
      <c r="C610" s="1">
        <v>224463.2</v>
      </c>
      <c r="D610">
        <v>0</v>
      </c>
      <c r="E610">
        <v>0</v>
      </c>
      <c r="F610">
        <v>0</v>
      </c>
      <c r="G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f>F610</f>
        <v>0</v>
      </c>
      <c r="V610">
        <f>G610</f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</row>
    <row r="611" spans="1:51" x14ac:dyDescent="0.25">
      <c r="A611">
        <f t="shared" si="9"/>
        <v>6</v>
      </c>
      <c r="B611" s="4">
        <v>44806</v>
      </c>
      <c r="C611" s="1">
        <v>662117.35</v>
      </c>
      <c r="D611">
        <v>0</v>
      </c>
      <c r="E611">
        <v>0</v>
      </c>
      <c r="F611">
        <v>0</v>
      </c>
      <c r="G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</row>
    <row r="612" spans="1:51" x14ac:dyDescent="0.25">
      <c r="A612">
        <f t="shared" si="9"/>
        <v>7</v>
      </c>
      <c r="B612" s="4">
        <v>44807</v>
      </c>
      <c r="C612" s="1">
        <v>401638.22</v>
      </c>
      <c r="D612">
        <v>0</v>
      </c>
      <c r="E612">
        <v>0</v>
      </c>
      <c r="F612">
        <v>0</v>
      </c>
      <c r="G612">
        <v>1</v>
      </c>
      <c r="I612">
        <v>0</v>
      </c>
      <c r="J612">
        <v>0</v>
      </c>
      <c r="K612">
        <f>F612</f>
        <v>0</v>
      </c>
      <c r="L612">
        <f>G612</f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</row>
    <row r="613" spans="1:51" x14ac:dyDescent="0.25">
      <c r="A613">
        <f t="shared" si="9"/>
        <v>1</v>
      </c>
      <c r="B613" s="4">
        <v>44808</v>
      </c>
      <c r="C613" s="1">
        <v>425368.01</v>
      </c>
      <c r="D613">
        <v>0</v>
      </c>
      <c r="E613">
        <v>0</v>
      </c>
      <c r="F613">
        <v>0</v>
      </c>
      <c r="G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</row>
    <row r="614" spans="1:51" x14ac:dyDescent="0.25">
      <c r="A614">
        <f t="shared" si="9"/>
        <v>2</v>
      </c>
      <c r="B614" s="4">
        <v>44809</v>
      </c>
      <c r="C614" s="1">
        <v>263154.8</v>
      </c>
      <c r="D614">
        <v>0</v>
      </c>
      <c r="E614">
        <v>0</v>
      </c>
      <c r="F614">
        <v>0</v>
      </c>
      <c r="G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f>G614</f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25">
      <c r="A615">
        <f t="shared" si="9"/>
        <v>3</v>
      </c>
      <c r="B615" s="4">
        <v>44810</v>
      </c>
      <c r="C615" s="1">
        <v>207043.16</v>
      </c>
      <c r="D615">
        <v>0</v>
      </c>
      <c r="E615">
        <v>0</v>
      </c>
      <c r="F615">
        <v>0</v>
      </c>
      <c r="G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f>F615</f>
        <v>0</v>
      </c>
      <c r="R615">
        <f>G615</f>
        <v>0</v>
      </c>
      <c r="S615">
        <v>0</v>
      </c>
      <c r="T615">
        <v>0</v>
      </c>
      <c r="U615">
        <v>0</v>
      </c>
      <c r="V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25">
      <c r="A616">
        <f t="shared" si="9"/>
        <v>4</v>
      </c>
      <c r="B616" s="4">
        <v>44811</v>
      </c>
      <c r="C616" s="1">
        <v>218326.52</v>
      </c>
      <c r="D616">
        <v>0</v>
      </c>
      <c r="E616">
        <v>0</v>
      </c>
      <c r="F616">
        <v>0</v>
      </c>
      <c r="G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f>F616</f>
        <v>0</v>
      </c>
      <c r="T616">
        <f>G616</f>
        <v>0</v>
      </c>
      <c r="U616">
        <v>0</v>
      </c>
      <c r="V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25">
      <c r="A617">
        <f t="shared" si="9"/>
        <v>5</v>
      </c>
      <c r="B617" s="4">
        <v>44812</v>
      </c>
      <c r="C617" s="1">
        <v>247831.56</v>
      </c>
      <c r="D617">
        <v>0</v>
      </c>
      <c r="E617">
        <v>0</v>
      </c>
      <c r="F617">
        <v>0</v>
      </c>
      <c r="G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f>F617</f>
        <v>0</v>
      </c>
      <c r="V617">
        <f>G617</f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</row>
    <row r="618" spans="1:51" x14ac:dyDescent="0.25">
      <c r="A618">
        <f t="shared" si="9"/>
        <v>6</v>
      </c>
      <c r="B618" s="4">
        <v>44813</v>
      </c>
      <c r="C618" s="1">
        <v>504171.3</v>
      </c>
      <c r="D618">
        <v>0</v>
      </c>
      <c r="E618">
        <v>0</v>
      </c>
      <c r="F618">
        <v>0</v>
      </c>
      <c r="G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</row>
    <row r="619" spans="1:51" x14ac:dyDescent="0.25">
      <c r="A619">
        <f t="shared" si="9"/>
        <v>7</v>
      </c>
      <c r="B619" s="4">
        <v>44814</v>
      </c>
      <c r="C619" s="1">
        <v>382618.28</v>
      </c>
      <c r="D619">
        <v>0</v>
      </c>
      <c r="E619">
        <v>0</v>
      </c>
      <c r="F619">
        <v>0</v>
      </c>
      <c r="G619">
        <v>1</v>
      </c>
      <c r="I619">
        <v>0</v>
      </c>
      <c r="J619">
        <v>0</v>
      </c>
      <c r="K619">
        <f>F619</f>
        <v>0</v>
      </c>
      <c r="L619">
        <f>G619</f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</row>
    <row r="620" spans="1:51" x14ac:dyDescent="0.25">
      <c r="A620">
        <f t="shared" si="9"/>
        <v>1</v>
      </c>
      <c r="B620" s="4">
        <v>44815</v>
      </c>
      <c r="C620" s="1">
        <v>281399.17</v>
      </c>
      <c r="D620">
        <v>0</v>
      </c>
      <c r="E620">
        <v>0</v>
      </c>
      <c r="F620">
        <v>0</v>
      </c>
      <c r="G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</row>
    <row r="621" spans="1:51" x14ac:dyDescent="0.25">
      <c r="A621">
        <f t="shared" si="9"/>
        <v>2</v>
      </c>
      <c r="B621" s="4">
        <v>44816</v>
      </c>
      <c r="C621" s="1">
        <v>222031.05</v>
      </c>
      <c r="D621">
        <v>0</v>
      </c>
      <c r="E621">
        <v>0</v>
      </c>
      <c r="F621">
        <v>0</v>
      </c>
      <c r="G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f>G621</f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</row>
    <row r="622" spans="1:51" x14ac:dyDescent="0.25">
      <c r="A622">
        <f t="shared" si="9"/>
        <v>3</v>
      </c>
      <c r="B622" s="4">
        <v>44817</v>
      </c>
      <c r="C622" s="1">
        <v>214809.19</v>
      </c>
      <c r="D622">
        <v>0</v>
      </c>
      <c r="E622">
        <v>0</v>
      </c>
      <c r="F622">
        <v>0</v>
      </c>
      <c r="G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f>F622</f>
        <v>0</v>
      </c>
      <c r="R622">
        <f>G622</f>
        <v>1</v>
      </c>
      <c r="S622">
        <v>0</v>
      </c>
      <c r="T622">
        <v>0</v>
      </c>
      <c r="U622">
        <v>0</v>
      </c>
      <c r="V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</row>
    <row r="623" spans="1:51" x14ac:dyDescent="0.25">
      <c r="A623">
        <f t="shared" si="9"/>
        <v>4</v>
      </c>
      <c r="B623" s="4">
        <v>44818</v>
      </c>
      <c r="C623" s="1">
        <v>232816.2</v>
      </c>
      <c r="D623">
        <v>0</v>
      </c>
      <c r="E623">
        <v>0</v>
      </c>
      <c r="F623">
        <v>0</v>
      </c>
      <c r="G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>F623</f>
        <v>0</v>
      </c>
      <c r="T623">
        <f>G623</f>
        <v>1</v>
      </c>
      <c r="U623">
        <v>0</v>
      </c>
      <c r="V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</row>
    <row r="624" spans="1:51" x14ac:dyDescent="0.25">
      <c r="A624">
        <f t="shared" si="9"/>
        <v>5</v>
      </c>
      <c r="B624" s="4">
        <v>44819</v>
      </c>
      <c r="C624" s="1">
        <v>237095.97</v>
      </c>
      <c r="D624">
        <v>0</v>
      </c>
      <c r="E624">
        <v>0</v>
      </c>
      <c r="F624">
        <v>0</v>
      </c>
      <c r="G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f>F624</f>
        <v>0</v>
      </c>
      <c r="V624">
        <f>G624</f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</row>
    <row r="625" spans="1:51" x14ac:dyDescent="0.25">
      <c r="A625">
        <f t="shared" si="9"/>
        <v>6</v>
      </c>
      <c r="B625" s="4">
        <v>44820</v>
      </c>
      <c r="C625" s="1">
        <v>742881.11</v>
      </c>
      <c r="D625">
        <v>0</v>
      </c>
      <c r="E625">
        <v>0</v>
      </c>
      <c r="F625">
        <v>0</v>
      </c>
      <c r="G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</row>
    <row r="626" spans="1:51" x14ac:dyDescent="0.25">
      <c r="A626">
        <f t="shared" si="9"/>
        <v>7</v>
      </c>
      <c r="B626" s="4">
        <v>44821</v>
      </c>
      <c r="C626" s="1">
        <v>444580.05</v>
      </c>
      <c r="D626">
        <v>0</v>
      </c>
      <c r="E626">
        <v>0</v>
      </c>
      <c r="F626">
        <v>0</v>
      </c>
      <c r="G626">
        <v>1</v>
      </c>
      <c r="I626">
        <v>0</v>
      </c>
      <c r="J626">
        <v>0</v>
      </c>
      <c r="K626">
        <f>F626</f>
        <v>0</v>
      </c>
      <c r="L626">
        <f>G626</f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</row>
    <row r="627" spans="1:51" x14ac:dyDescent="0.25">
      <c r="A627">
        <f t="shared" si="9"/>
        <v>1</v>
      </c>
      <c r="B627" s="4">
        <v>44822</v>
      </c>
      <c r="C627" s="1">
        <v>430123.73</v>
      </c>
      <c r="D627">
        <v>0</v>
      </c>
      <c r="E627">
        <v>0</v>
      </c>
      <c r="F627">
        <v>0</v>
      </c>
      <c r="G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</row>
    <row r="628" spans="1:51" x14ac:dyDescent="0.25">
      <c r="A628">
        <f t="shared" si="9"/>
        <v>2</v>
      </c>
      <c r="B628" s="4">
        <v>44823</v>
      </c>
      <c r="C628" s="1">
        <v>231895.95</v>
      </c>
      <c r="D628">
        <v>0</v>
      </c>
      <c r="E628">
        <v>0</v>
      </c>
      <c r="F628">
        <v>0</v>
      </c>
      <c r="G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f>G628</f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25">
      <c r="A629">
        <f t="shared" si="9"/>
        <v>3</v>
      </c>
      <c r="B629" s="4">
        <v>44824</v>
      </c>
      <c r="C629" s="1">
        <v>200211.54</v>
      </c>
      <c r="D629">
        <v>0</v>
      </c>
      <c r="E629">
        <v>0</v>
      </c>
      <c r="F629">
        <v>0</v>
      </c>
      <c r="G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>F629</f>
        <v>0</v>
      </c>
      <c r="R629">
        <f>G629</f>
        <v>0</v>
      </c>
      <c r="S629">
        <v>0</v>
      </c>
      <c r="T629">
        <v>0</v>
      </c>
      <c r="U629">
        <v>0</v>
      </c>
      <c r="V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25">
      <c r="A630">
        <f t="shared" si="9"/>
        <v>4</v>
      </c>
      <c r="B630" s="4">
        <v>44825</v>
      </c>
      <c r="C630" s="1">
        <v>206383.49</v>
      </c>
      <c r="D630">
        <v>0</v>
      </c>
      <c r="E630">
        <v>0</v>
      </c>
      <c r="F630">
        <v>0</v>
      </c>
      <c r="G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>F630</f>
        <v>0</v>
      </c>
      <c r="T630">
        <f>G630</f>
        <v>0</v>
      </c>
      <c r="U630">
        <v>0</v>
      </c>
      <c r="V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25">
      <c r="A631">
        <f t="shared" si="9"/>
        <v>5</v>
      </c>
      <c r="B631" s="4">
        <v>44826</v>
      </c>
      <c r="C631" s="1">
        <v>260254.13</v>
      </c>
      <c r="D631">
        <v>0</v>
      </c>
      <c r="E631">
        <v>0</v>
      </c>
      <c r="F631">
        <v>0</v>
      </c>
      <c r="G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f>F631</f>
        <v>0</v>
      </c>
      <c r="V631">
        <f>G631</f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25">
      <c r="A632">
        <f t="shared" si="9"/>
        <v>6</v>
      </c>
      <c r="B632" s="4">
        <v>44827</v>
      </c>
      <c r="C632" s="1">
        <v>679634.16</v>
      </c>
      <c r="D632">
        <v>0</v>
      </c>
      <c r="E632">
        <v>0</v>
      </c>
      <c r="F632">
        <v>0</v>
      </c>
      <c r="G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</row>
    <row r="633" spans="1:51" x14ac:dyDescent="0.25">
      <c r="A633">
        <f t="shared" si="9"/>
        <v>7</v>
      </c>
      <c r="B633" s="4">
        <v>44828</v>
      </c>
      <c r="C633" s="1">
        <v>375666.39</v>
      </c>
      <c r="D633">
        <v>0</v>
      </c>
      <c r="E633">
        <v>0</v>
      </c>
      <c r="F633">
        <v>0</v>
      </c>
      <c r="G633">
        <v>1</v>
      </c>
      <c r="I633">
        <v>0</v>
      </c>
      <c r="J633">
        <v>0</v>
      </c>
      <c r="K633">
        <f>F633</f>
        <v>0</v>
      </c>
      <c r="L633">
        <f>G633</f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</row>
    <row r="634" spans="1:51" x14ac:dyDescent="0.25">
      <c r="A634">
        <f t="shared" si="9"/>
        <v>1</v>
      </c>
      <c r="B634" s="4">
        <v>44829</v>
      </c>
      <c r="C634" s="1">
        <v>310210.46000000002</v>
      </c>
      <c r="D634">
        <v>0</v>
      </c>
      <c r="E634">
        <v>0</v>
      </c>
      <c r="F634">
        <v>0</v>
      </c>
      <c r="G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</row>
    <row r="635" spans="1:51" x14ac:dyDescent="0.25">
      <c r="A635">
        <f t="shared" si="9"/>
        <v>2</v>
      </c>
      <c r="B635" s="4">
        <v>44830</v>
      </c>
      <c r="C635" s="1">
        <v>222902.51</v>
      </c>
      <c r="D635">
        <v>0</v>
      </c>
      <c r="E635">
        <v>0</v>
      </c>
      <c r="F635">
        <v>0</v>
      </c>
      <c r="G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f>G635</f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</row>
    <row r="636" spans="1:51" x14ac:dyDescent="0.25">
      <c r="A636">
        <f t="shared" si="9"/>
        <v>3</v>
      </c>
      <c r="B636" s="4">
        <v>44831</v>
      </c>
      <c r="C636" s="1">
        <v>237341.79</v>
      </c>
      <c r="D636">
        <v>0</v>
      </c>
      <c r="E636">
        <v>0</v>
      </c>
      <c r="F636">
        <v>0</v>
      </c>
      <c r="G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f>F636</f>
        <v>0</v>
      </c>
      <c r="R636">
        <f>G636</f>
        <v>1</v>
      </c>
      <c r="S636">
        <v>0</v>
      </c>
      <c r="T636">
        <v>0</v>
      </c>
      <c r="U636">
        <v>0</v>
      </c>
      <c r="V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</row>
    <row r="637" spans="1:51" x14ac:dyDescent="0.25">
      <c r="A637">
        <f t="shared" si="9"/>
        <v>4</v>
      </c>
      <c r="B637" s="4">
        <v>44832</v>
      </c>
      <c r="C637" s="1">
        <v>241009.54</v>
      </c>
      <c r="D637">
        <v>0</v>
      </c>
      <c r="E637">
        <v>0</v>
      </c>
      <c r="F637">
        <v>0</v>
      </c>
      <c r="G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>F637</f>
        <v>0</v>
      </c>
      <c r="T637">
        <f>G637</f>
        <v>1</v>
      </c>
      <c r="U637">
        <v>0</v>
      </c>
      <c r="V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</row>
    <row r="638" spans="1:51" x14ac:dyDescent="0.25">
      <c r="A638">
        <f t="shared" si="9"/>
        <v>5</v>
      </c>
      <c r="B638" s="4">
        <v>44833</v>
      </c>
      <c r="C638" s="1">
        <v>220492.31</v>
      </c>
      <c r="D638">
        <v>0</v>
      </c>
      <c r="E638">
        <v>0</v>
      </c>
      <c r="F638">
        <v>0</v>
      </c>
      <c r="G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f>F638</f>
        <v>0</v>
      </c>
      <c r="V638">
        <f>G638</f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</row>
    <row r="639" spans="1:51" x14ac:dyDescent="0.25">
      <c r="A639">
        <f t="shared" si="9"/>
        <v>6</v>
      </c>
      <c r="B639" s="4">
        <v>44834</v>
      </c>
      <c r="C639" s="1">
        <v>707291.35</v>
      </c>
      <c r="D639">
        <v>0</v>
      </c>
      <c r="E639">
        <v>0</v>
      </c>
      <c r="F639">
        <v>0</v>
      </c>
      <c r="G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</row>
    <row r="640" spans="1:51" x14ac:dyDescent="0.25">
      <c r="A640">
        <f t="shared" si="9"/>
        <v>7</v>
      </c>
      <c r="B640" s="4">
        <v>44835</v>
      </c>
      <c r="C640" s="1">
        <v>435826.31</v>
      </c>
      <c r="D640">
        <v>0</v>
      </c>
      <c r="E640">
        <v>0</v>
      </c>
      <c r="F640">
        <v>0</v>
      </c>
      <c r="G640">
        <v>1</v>
      </c>
      <c r="I640">
        <v>0</v>
      </c>
      <c r="J640">
        <v>0</v>
      </c>
      <c r="K640">
        <f>F640</f>
        <v>0</v>
      </c>
      <c r="L640">
        <f>G640</f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</row>
    <row r="641" spans="1:51" x14ac:dyDescent="0.25">
      <c r="A641">
        <f t="shared" si="9"/>
        <v>1</v>
      </c>
      <c r="B641" s="4">
        <v>44836</v>
      </c>
      <c r="C641" s="1">
        <v>384583.33</v>
      </c>
      <c r="D641">
        <v>0</v>
      </c>
      <c r="E641">
        <v>0</v>
      </c>
      <c r="F641">
        <v>0</v>
      </c>
      <c r="G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</row>
    <row r="642" spans="1:51" x14ac:dyDescent="0.25">
      <c r="A642">
        <f t="shared" si="9"/>
        <v>2</v>
      </c>
      <c r="B642" s="4">
        <v>44837</v>
      </c>
      <c r="C642" s="1">
        <v>223562.44</v>
      </c>
      <c r="D642">
        <v>0</v>
      </c>
      <c r="E642">
        <v>0</v>
      </c>
      <c r="F642">
        <v>0</v>
      </c>
      <c r="G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f>G642</f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</row>
    <row r="643" spans="1:51" x14ac:dyDescent="0.25">
      <c r="A643">
        <f t="shared" ref="A643:A664" si="10">WEEKDAY(B643)</f>
        <v>3</v>
      </c>
      <c r="B643" s="4">
        <v>44838</v>
      </c>
      <c r="C643" s="1">
        <v>284885.7</v>
      </c>
      <c r="D643">
        <v>0</v>
      </c>
      <c r="E643">
        <v>0</v>
      </c>
      <c r="F643">
        <v>0</v>
      </c>
      <c r="G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f>F643</f>
        <v>0</v>
      </c>
      <c r="R643">
        <f>G643</f>
        <v>1</v>
      </c>
      <c r="S643">
        <v>0</v>
      </c>
      <c r="T643">
        <v>0</v>
      </c>
      <c r="U643">
        <v>0</v>
      </c>
      <c r="V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</row>
    <row r="644" spans="1:51" x14ac:dyDescent="0.25">
      <c r="A644">
        <f t="shared" si="10"/>
        <v>4</v>
      </c>
      <c r="B644" s="4">
        <v>44839</v>
      </c>
      <c r="C644" s="1">
        <v>242761.99</v>
      </c>
      <c r="D644">
        <v>0</v>
      </c>
      <c r="E644">
        <v>0</v>
      </c>
      <c r="F644">
        <v>0</v>
      </c>
      <c r="G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>F644</f>
        <v>0</v>
      </c>
      <c r="T644">
        <f>G644</f>
        <v>0</v>
      </c>
      <c r="U644">
        <v>0</v>
      </c>
      <c r="V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25">
      <c r="A645">
        <f t="shared" si="10"/>
        <v>5</v>
      </c>
      <c r="B645" s="4">
        <v>44840</v>
      </c>
      <c r="C645" s="1">
        <v>205497.17</v>
      </c>
      <c r="D645">
        <v>0</v>
      </c>
      <c r="E645">
        <v>0</v>
      </c>
      <c r="F645">
        <v>0</v>
      </c>
      <c r="G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f>F645</f>
        <v>0</v>
      </c>
      <c r="V645">
        <f>G645</f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25">
      <c r="A646">
        <f t="shared" si="10"/>
        <v>6</v>
      </c>
      <c r="B646" s="4">
        <v>44841</v>
      </c>
      <c r="C646" s="1">
        <v>588506.59</v>
      </c>
      <c r="D646">
        <v>0</v>
      </c>
      <c r="E646">
        <v>0</v>
      </c>
      <c r="F646">
        <v>0</v>
      </c>
      <c r="G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</row>
    <row r="647" spans="1:51" x14ac:dyDescent="0.25">
      <c r="A647">
        <f t="shared" si="10"/>
        <v>7</v>
      </c>
      <c r="B647" s="4">
        <v>44842</v>
      </c>
      <c r="C647" s="1">
        <v>381777.04</v>
      </c>
      <c r="D647">
        <v>0</v>
      </c>
      <c r="E647">
        <v>0</v>
      </c>
      <c r="F647">
        <v>0</v>
      </c>
      <c r="G647">
        <v>1</v>
      </c>
      <c r="I647">
        <v>0</v>
      </c>
      <c r="J647">
        <v>0</v>
      </c>
      <c r="K647">
        <f>F647</f>
        <v>0</v>
      </c>
      <c r="L647">
        <f>G647</f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</row>
    <row r="648" spans="1:51" x14ac:dyDescent="0.25">
      <c r="A648">
        <f t="shared" si="10"/>
        <v>1</v>
      </c>
      <c r="B648" s="4">
        <v>44843</v>
      </c>
      <c r="C648" s="1">
        <v>289994.31</v>
      </c>
      <c r="D648">
        <v>0</v>
      </c>
      <c r="E648">
        <v>0</v>
      </c>
      <c r="F648">
        <v>0</v>
      </c>
      <c r="G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</row>
    <row r="649" spans="1:51" x14ac:dyDescent="0.25">
      <c r="A649">
        <f t="shared" si="10"/>
        <v>2</v>
      </c>
      <c r="B649" s="4">
        <v>44844</v>
      </c>
      <c r="C649" s="1">
        <v>209525.64</v>
      </c>
      <c r="D649">
        <v>0</v>
      </c>
      <c r="E649">
        <v>0</v>
      </c>
      <c r="F649">
        <v>0</v>
      </c>
      <c r="G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f>G649</f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</row>
    <row r="650" spans="1:51" x14ac:dyDescent="0.25">
      <c r="A650">
        <f t="shared" si="10"/>
        <v>3</v>
      </c>
      <c r="B650" s="4">
        <v>44845</v>
      </c>
      <c r="C650" s="1">
        <v>213141.19</v>
      </c>
      <c r="D650">
        <v>0</v>
      </c>
      <c r="E650">
        <v>0</v>
      </c>
      <c r="F650">
        <v>0</v>
      </c>
      <c r="G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f>F650</f>
        <v>0</v>
      </c>
      <c r="R650">
        <f>G650</f>
        <v>1</v>
      </c>
      <c r="S650">
        <v>0</v>
      </c>
      <c r="T650">
        <v>0</v>
      </c>
      <c r="U650">
        <v>0</v>
      </c>
      <c r="V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</row>
    <row r="651" spans="1:51" x14ac:dyDescent="0.25">
      <c r="A651">
        <f t="shared" si="10"/>
        <v>4</v>
      </c>
      <c r="B651" s="4">
        <v>44846</v>
      </c>
      <c r="C651" s="1">
        <v>239041.68</v>
      </c>
      <c r="D651">
        <v>0</v>
      </c>
      <c r="E651">
        <v>0</v>
      </c>
      <c r="F651">
        <v>0</v>
      </c>
      <c r="G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>F651</f>
        <v>0</v>
      </c>
      <c r="T651">
        <f>G651</f>
        <v>1</v>
      </c>
      <c r="U651">
        <v>0</v>
      </c>
      <c r="V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</row>
    <row r="652" spans="1:51" x14ac:dyDescent="0.25">
      <c r="A652">
        <f t="shared" si="10"/>
        <v>5</v>
      </c>
      <c r="B652" s="4">
        <v>44847</v>
      </c>
      <c r="C652" s="1">
        <v>259287.03</v>
      </c>
      <c r="D652">
        <v>0</v>
      </c>
      <c r="E652">
        <v>0</v>
      </c>
      <c r="F652">
        <v>0</v>
      </c>
      <c r="G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f>F652</f>
        <v>0</v>
      </c>
      <c r="V652">
        <f>G652</f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</row>
    <row r="653" spans="1:51" x14ac:dyDescent="0.25">
      <c r="A653">
        <f t="shared" si="10"/>
        <v>6</v>
      </c>
      <c r="B653" s="4">
        <v>44848</v>
      </c>
      <c r="C653" s="1">
        <v>709500.6</v>
      </c>
      <c r="D653">
        <v>0</v>
      </c>
      <c r="E653">
        <v>0</v>
      </c>
      <c r="F653">
        <v>0</v>
      </c>
      <c r="G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</row>
    <row r="654" spans="1:51" x14ac:dyDescent="0.25">
      <c r="A654">
        <f t="shared" si="10"/>
        <v>7</v>
      </c>
      <c r="B654" s="4">
        <v>44849</v>
      </c>
      <c r="C654" s="1">
        <v>414802.71</v>
      </c>
      <c r="D654">
        <v>0</v>
      </c>
      <c r="E654">
        <v>0</v>
      </c>
      <c r="F654">
        <v>0</v>
      </c>
      <c r="G654">
        <v>1</v>
      </c>
      <c r="I654">
        <v>0</v>
      </c>
      <c r="J654">
        <v>0</v>
      </c>
      <c r="K654">
        <f>F654</f>
        <v>0</v>
      </c>
      <c r="L654">
        <f>G654</f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</row>
    <row r="655" spans="1:51" x14ac:dyDescent="0.25">
      <c r="A655">
        <f t="shared" si="10"/>
        <v>1</v>
      </c>
      <c r="B655" s="4">
        <v>44850</v>
      </c>
      <c r="C655" s="1">
        <v>433535.21</v>
      </c>
      <c r="D655">
        <v>0</v>
      </c>
      <c r="E655">
        <v>0</v>
      </c>
      <c r="F655">
        <v>0</v>
      </c>
      <c r="G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</row>
    <row r="656" spans="1:51" x14ac:dyDescent="0.25">
      <c r="A656">
        <f t="shared" si="10"/>
        <v>2</v>
      </c>
      <c r="B656" s="4">
        <v>44851</v>
      </c>
      <c r="C656" s="1">
        <v>263259.93</v>
      </c>
      <c r="D656">
        <v>0</v>
      </c>
      <c r="E656">
        <v>0</v>
      </c>
      <c r="F656">
        <v>0</v>
      </c>
      <c r="G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f>G656</f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25">
      <c r="A657">
        <f t="shared" si="10"/>
        <v>3</v>
      </c>
      <c r="B657" s="4">
        <v>44852</v>
      </c>
      <c r="C657" s="1">
        <v>227344.33</v>
      </c>
      <c r="D657">
        <v>0</v>
      </c>
      <c r="E657">
        <v>0</v>
      </c>
      <c r="F657">
        <v>0</v>
      </c>
      <c r="G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f>F657</f>
        <v>0</v>
      </c>
      <c r="R657">
        <f>G657</f>
        <v>0</v>
      </c>
      <c r="S657">
        <v>0</v>
      </c>
      <c r="T657">
        <v>0</v>
      </c>
      <c r="U657">
        <v>0</v>
      </c>
      <c r="V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25">
      <c r="A658">
        <f t="shared" si="10"/>
        <v>4</v>
      </c>
      <c r="B658" s="4">
        <v>44853</v>
      </c>
      <c r="C658" s="1">
        <v>236847.52</v>
      </c>
      <c r="D658">
        <v>0</v>
      </c>
      <c r="E658">
        <v>0</v>
      </c>
      <c r="F658">
        <v>0</v>
      </c>
      <c r="G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>F658</f>
        <v>0</v>
      </c>
      <c r="T658">
        <f>G658</f>
        <v>0</v>
      </c>
      <c r="U658">
        <v>0</v>
      </c>
      <c r="V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</row>
    <row r="659" spans="1:51" x14ac:dyDescent="0.25">
      <c r="A659">
        <f t="shared" si="10"/>
        <v>5</v>
      </c>
      <c r="B659" s="4">
        <v>44854</v>
      </c>
      <c r="C659" s="1">
        <v>217965.71</v>
      </c>
      <c r="D659">
        <v>0</v>
      </c>
      <c r="E659">
        <v>0</v>
      </c>
      <c r="F659">
        <v>0</v>
      </c>
      <c r="G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f>F659</f>
        <v>0</v>
      </c>
      <c r="V659">
        <f>G659</f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</row>
    <row r="660" spans="1:51" x14ac:dyDescent="0.25">
      <c r="A660">
        <f t="shared" si="10"/>
        <v>6</v>
      </c>
      <c r="B660" s="4">
        <v>44855</v>
      </c>
      <c r="C660" s="1">
        <v>525914.76</v>
      </c>
      <c r="D660">
        <v>0</v>
      </c>
      <c r="E660">
        <v>0</v>
      </c>
      <c r="F660">
        <v>0</v>
      </c>
      <c r="G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</row>
    <row r="661" spans="1:51" x14ac:dyDescent="0.25">
      <c r="A661">
        <f t="shared" si="10"/>
        <v>7</v>
      </c>
      <c r="B661" s="4">
        <v>44856</v>
      </c>
      <c r="C661" s="1">
        <v>385232.3</v>
      </c>
      <c r="D661">
        <v>0</v>
      </c>
      <c r="E661">
        <v>0</v>
      </c>
      <c r="F661">
        <v>0</v>
      </c>
      <c r="G661">
        <v>1</v>
      </c>
      <c r="I661">
        <v>0</v>
      </c>
      <c r="J661">
        <v>0</v>
      </c>
      <c r="K661">
        <f>F661</f>
        <v>0</v>
      </c>
      <c r="L661">
        <f>G661</f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</row>
    <row r="662" spans="1:51" x14ac:dyDescent="0.25">
      <c r="A662">
        <f t="shared" si="10"/>
        <v>1</v>
      </c>
      <c r="B662" s="4">
        <v>44857</v>
      </c>
      <c r="C662" s="1">
        <v>297741.63</v>
      </c>
      <c r="D662">
        <v>0</v>
      </c>
      <c r="E662">
        <v>0</v>
      </c>
      <c r="F662">
        <v>0</v>
      </c>
      <c r="G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</row>
    <row r="663" spans="1:51" x14ac:dyDescent="0.25">
      <c r="A663">
        <f t="shared" si="10"/>
        <v>2</v>
      </c>
      <c r="B663" s="4">
        <v>44858</v>
      </c>
      <c r="C663" s="1">
        <v>231869.41</v>
      </c>
      <c r="D663">
        <v>0</v>
      </c>
      <c r="E663">
        <v>0</v>
      </c>
      <c r="F663">
        <v>0</v>
      </c>
      <c r="G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f>G663</f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</row>
    <row r="664" spans="1:51" x14ac:dyDescent="0.25">
      <c r="A664">
        <f t="shared" si="10"/>
        <v>3</v>
      </c>
      <c r="B664" s="4">
        <v>44859</v>
      </c>
      <c r="C664" s="1">
        <v>215104.37</v>
      </c>
      <c r="D664">
        <v>0</v>
      </c>
      <c r="E664">
        <v>0</v>
      </c>
      <c r="F664">
        <v>0</v>
      </c>
      <c r="G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f>F664</f>
        <v>0</v>
      </c>
      <c r="R664">
        <f>G664</f>
        <v>1</v>
      </c>
      <c r="S664">
        <v>0</v>
      </c>
      <c r="T664">
        <v>0</v>
      </c>
      <c r="U664">
        <v>0</v>
      </c>
      <c r="V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81D8-CF49-4E02-8FD7-2321ABFF25F4}">
  <sheetPr filterMode="1"/>
  <dimension ref="A1:I664"/>
  <sheetViews>
    <sheetView zoomScale="90" zoomScaleNormal="90" workbookViewId="0">
      <selection activeCell="B1" sqref="B1"/>
    </sheetView>
  </sheetViews>
  <sheetFormatPr defaultRowHeight="15" x14ac:dyDescent="0.25"/>
  <cols>
    <col min="2" max="2" width="30.42578125" bestFit="1" customWidth="1"/>
    <col min="4" max="5" width="16.42578125" bestFit="1" customWidth="1"/>
    <col min="6" max="6" width="6.7109375" style="3" customWidth="1"/>
  </cols>
  <sheetData>
    <row r="1" spans="1:9" x14ac:dyDescent="0.25">
      <c r="B1" t="s">
        <v>27</v>
      </c>
      <c r="C1" t="s">
        <v>0</v>
      </c>
      <c r="D1" t="s">
        <v>25</v>
      </c>
      <c r="E1" t="s">
        <v>26</v>
      </c>
      <c r="H1" t="s">
        <v>88</v>
      </c>
      <c r="I1" t="s">
        <v>89</v>
      </c>
    </row>
    <row r="2" spans="1:9" hidden="1" x14ac:dyDescent="0.25">
      <c r="A2">
        <f>WEEKDAY(B2)</f>
        <v>6</v>
      </c>
      <c r="B2" s="4">
        <v>44197</v>
      </c>
      <c r="C2" s="1">
        <v>225882.59</v>
      </c>
      <c r="D2">
        <v>1</v>
      </c>
      <c r="E2">
        <v>0</v>
      </c>
      <c r="H2">
        <v>0</v>
      </c>
      <c r="I2">
        <v>0</v>
      </c>
    </row>
    <row r="3" spans="1:9" hidden="1" x14ac:dyDescent="0.25">
      <c r="A3">
        <f t="shared" ref="A3:A66" si="0">WEEKDAY(B3)</f>
        <v>7</v>
      </c>
      <c r="B3" s="4">
        <v>44198</v>
      </c>
      <c r="C3" s="1">
        <v>143107.06</v>
      </c>
      <c r="D3">
        <v>1</v>
      </c>
      <c r="E3">
        <v>0</v>
      </c>
      <c r="H3">
        <v>0</v>
      </c>
      <c r="I3">
        <v>0</v>
      </c>
    </row>
    <row r="4" spans="1:9" hidden="1" x14ac:dyDescent="0.25">
      <c r="A4">
        <f t="shared" si="0"/>
        <v>1</v>
      </c>
      <c r="B4" s="4">
        <v>44199</v>
      </c>
      <c r="C4" s="1">
        <v>111572.69</v>
      </c>
      <c r="D4">
        <v>1</v>
      </c>
      <c r="E4">
        <v>0</v>
      </c>
      <c r="H4">
        <v>0</v>
      </c>
      <c r="I4">
        <v>0</v>
      </c>
    </row>
    <row r="5" spans="1:9" hidden="1" x14ac:dyDescent="0.25">
      <c r="A5">
        <f t="shared" si="0"/>
        <v>2</v>
      </c>
      <c r="B5" s="4">
        <v>44200</v>
      </c>
      <c r="C5" s="1">
        <v>94175.19</v>
      </c>
      <c r="D5">
        <v>1</v>
      </c>
      <c r="E5">
        <v>0</v>
      </c>
      <c r="H5">
        <v>0</v>
      </c>
      <c r="I5">
        <v>0</v>
      </c>
    </row>
    <row r="6" spans="1:9" hidden="1" x14ac:dyDescent="0.25">
      <c r="A6">
        <f t="shared" si="0"/>
        <v>3</v>
      </c>
      <c r="B6" s="4">
        <v>44201</v>
      </c>
      <c r="C6" s="1">
        <v>103362.38</v>
      </c>
      <c r="D6">
        <v>1</v>
      </c>
      <c r="E6">
        <v>0</v>
      </c>
      <c r="H6">
        <v>0</v>
      </c>
      <c r="I6">
        <v>0</v>
      </c>
    </row>
    <row r="7" spans="1:9" hidden="1" x14ac:dyDescent="0.25">
      <c r="A7">
        <f t="shared" si="0"/>
        <v>4</v>
      </c>
      <c r="B7" s="4">
        <v>44202</v>
      </c>
      <c r="C7" s="1">
        <v>109987.54</v>
      </c>
      <c r="D7">
        <v>1</v>
      </c>
      <c r="E7">
        <v>0</v>
      </c>
      <c r="H7">
        <v>0</v>
      </c>
      <c r="I7">
        <v>0</v>
      </c>
    </row>
    <row r="8" spans="1:9" hidden="1" x14ac:dyDescent="0.25">
      <c r="A8">
        <f t="shared" si="0"/>
        <v>5</v>
      </c>
      <c r="B8" s="4">
        <v>44203</v>
      </c>
      <c r="C8" s="1">
        <v>104450.63</v>
      </c>
      <c r="D8">
        <v>1</v>
      </c>
      <c r="E8">
        <v>0</v>
      </c>
      <c r="H8">
        <v>0</v>
      </c>
      <c r="I8">
        <v>0</v>
      </c>
    </row>
    <row r="9" spans="1:9" hidden="1" x14ac:dyDescent="0.25">
      <c r="A9">
        <f t="shared" si="0"/>
        <v>6</v>
      </c>
      <c r="B9" s="4">
        <v>44204</v>
      </c>
      <c r="C9" s="1">
        <v>182047.19</v>
      </c>
      <c r="D9">
        <v>1</v>
      </c>
      <c r="E9">
        <v>0</v>
      </c>
      <c r="H9">
        <v>0</v>
      </c>
      <c r="I9">
        <v>0</v>
      </c>
    </row>
    <row r="10" spans="1:9" hidden="1" x14ac:dyDescent="0.25">
      <c r="A10">
        <f t="shared" si="0"/>
        <v>7</v>
      </c>
      <c r="B10" s="4">
        <v>44205</v>
      </c>
      <c r="C10" s="1">
        <v>156829.88</v>
      </c>
      <c r="D10">
        <v>1</v>
      </c>
      <c r="E10">
        <v>0</v>
      </c>
      <c r="H10">
        <v>0</v>
      </c>
      <c r="I10">
        <v>0</v>
      </c>
    </row>
    <row r="11" spans="1:9" hidden="1" x14ac:dyDescent="0.25">
      <c r="A11">
        <f t="shared" si="0"/>
        <v>1</v>
      </c>
      <c r="B11" s="4">
        <v>44206</v>
      </c>
      <c r="C11" s="1">
        <v>118951.99</v>
      </c>
      <c r="D11">
        <v>1</v>
      </c>
      <c r="E11">
        <v>0</v>
      </c>
      <c r="H11">
        <v>0</v>
      </c>
      <c r="I11">
        <v>0</v>
      </c>
    </row>
    <row r="12" spans="1:9" hidden="1" x14ac:dyDescent="0.25">
      <c r="A12">
        <f t="shared" si="0"/>
        <v>2</v>
      </c>
      <c r="B12" s="4">
        <v>44207</v>
      </c>
      <c r="C12" s="1">
        <v>83607.789999999994</v>
      </c>
      <c r="D12">
        <v>1</v>
      </c>
      <c r="E12">
        <v>0</v>
      </c>
      <c r="H12">
        <v>0</v>
      </c>
      <c r="I12">
        <v>0</v>
      </c>
    </row>
    <row r="13" spans="1:9" hidden="1" x14ac:dyDescent="0.25">
      <c r="A13">
        <f t="shared" si="0"/>
        <v>3</v>
      </c>
      <c r="B13" s="4">
        <v>44208</v>
      </c>
      <c r="C13" s="1">
        <v>95616.84</v>
      </c>
      <c r="D13">
        <v>1</v>
      </c>
      <c r="E13">
        <v>0</v>
      </c>
      <c r="H13">
        <v>0</v>
      </c>
      <c r="I13">
        <v>0</v>
      </c>
    </row>
    <row r="14" spans="1:9" hidden="1" x14ac:dyDescent="0.25">
      <c r="A14">
        <f t="shared" si="0"/>
        <v>4</v>
      </c>
      <c r="B14" s="4">
        <v>44209</v>
      </c>
      <c r="C14" s="1">
        <v>103627.8</v>
      </c>
      <c r="D14">
        <v>1</v>
      </c>
      <c r="E14">
        <v>0</v>
      </c>
      <c r="H14">
        <v>0</v>
      </c>
      <c r="I14">
        <v>0</v>
      </c>
    </row>
    <row r="15" spans="1:9" hidden="1" x14ac:dyDescent="0.25">
      <c r="A15">
        <f t="shared" si="0"/>
        <v>5</v>
      </c>
      <c r="B15" s="4">
        <v>44210</v>
      </c>
      <c r="C15" s="1">
        <v>97967.07</v>
      </c>
      <c r="D15">
        <v>1</v>
      </c>
      <c r="E15">
        <v>0</v>
      </c>
      <c r="H15">
        <v>0</v>
      </c>
      <c r="I15">
        <v>0</v>
      </c>
    </row>
    <row r="16" spans="1:9" hidden="1" x14ac:dyDescent="0.25">
      <c r="A16">
        <f t="shared" si="0"/>
        <v>6</v>
      </c>
      <c r="B16" s="4">
        <v>44211</v>
      </c>
      <c r="C16" s="1">
        <v>169995.51</v>
      </c>
      <c r="D16">
        <v>1</v>
      </c>
      <c r="E16">
        <v>0</v>
      </c>
      <c r="H16">
        <v>0</v>
      </c>
      <c r="I16">
        <v>0</v>
      </c>
    </row>
    <row r="17" spans="1:9" hidden="1" x14ac:dyDescent="0.25">
      <c r="A17">
        <f t="shared" si="0"/>
        <v>7</v>
      </c>
      <c r="B17" s="4">
        <v>44212</v>
      </c>
      <c r="C17" s="1">
        <v>169564.49</v>
      </c>
      <c r="D17">
        <v>1</v>
      </c>
      <c r="E17">
        <v>0</v>
      </c>
      <c r="H17">
        <v>0</v>
      </c>
      <c r="I17">
        <v>0</v>
      </c>
    </row>
    <row r="18" spans="1:9" hidden="1" x14ac:dyDescent="0.25">
      <c r="A18">
        <f t="shared" si="0"/>
        <v>1</v>
      </c>
      <c r="B18" s="4">
        <v>44213</v>
      </c>
      <c r="C18" s="1">
        <v>143511.82</v>
      </c>
      <c r="D18">
        <v>1</v>
      </c>
      <c r="E18">
        <v>0</v>
      </c>
      <c r="H18">
        <v>0</v>
      </c>
      <c r="I18">
        <v>0</v>
      </c>
    </row>
    <row r="19" spans="1:9" hidden="1" x14ac:dyDescent="0.25">
      <c r="A19">
        <f t="shared" si="0"/>
        <v>2</v>
      </c>
      <c r="B19" s="4">
        <v>44214</v>
      </c>
      <c r="C19" s="1">
        <v>99955.95</v>
      </c>
      <c r="D19">
        <v>0</v>
      </c>
      <c r="E19">
        <v>0</v>
      </c>
      <c r="H19">
        <v>0</v>
      </c>
      <c r="I19">
        <v>0</v>
      </c>
    </row>
    <row r="20" spans="1:9" hidden="1" x14ac:dyDescent="0.25">
      <c r="A20">
        <f t="shared" si="0"/>
        <v>3</v>
      </c>
      <c r="B20" s="4">
        <v>44215</v>
      </c>
      <c r="C20" s="1">
        <v>90580.02</v>
      </c>
      <c r="D20">
        <v>0</v>
      </c>
      <c r="E20">
        <v>0</v>
      </c>
      <c r="H20">
        <v>0</v>
      </c>
      <c r="I20">
        <v>0</v>
      </c>
    </row>
    <row r="21" spans="1:9" hidden="1" x14ac:dyDescent="0.25">
      <c r="A21">
        <f t="shared" si="0"/>
        <v>4</v>
      </c>
      <c r="B21" s="4">
        <v>44216</v>
      </c>
      <c r="C21" s="1">
        <v>97436.55</v>
      </c>
      <c r="D21">
        <v>0</v>
      </c>
      <c r="E21">
        <v>0</v>
      </c>
      <c r="H21">
        <v>0</v>
      </c>
      <c r="I21">
        <v>0</v>
      </c>
    </row>
    <row r="22" spans="1:9" hidden="1" x14ac:dyDescent="0.25">
      <c r="A22">
        <f t="shared" si="0"/>
        <v>5</v>
      </c>
      <c r="B22" s="4">
        <v>44217</v>
      </c>
      <c r="C22" s="1">
        <v>95579.13</v>
      </c>
      <c r="D22">
        <v>0</v>
      </c>
      <c r="E22">
        <v>0</v>
      </c>
      <c r="H22">
        <v>0</v>
      </c>
      <c r="I22">
        <v>0</v>
      </c>
    </row>
    <row r="23" spans="1:9" hidden="1" x14ac:dyDescent="0.25">
      <c r="A23">
        <f t="shared" si="0"/>
        <v>6</v>
      </c>
      <c r="B23" s="4">
        <v>44218</v>
      </c>
      <c r="C23" s="1">
        <v>284965.25</v>
      </c>
      <c r="D23">
        <v>1</v>
      </c>
      <c r="E23">
        <v>0</v>
      </c>
      <c r="H23">
        <v>0</v>
      </c>
      <c r="I23">
        <v>0</v>
      </c>
    </row>
    <row r="24" spans="1:9" hidden="1" x14ac:dyDescent="0.25">
      <c r="A24">
        <f t="shared" si="0"/>
        <v>7</v>
      </c>
      <c r="B24" s="4">
        <v>44219</v>
      </c>
      <c r="C24" s="1">
        <v>181803.18</v>
      </c>
      <c r="D24">
        <v>1</v>
      </c>
      <c r="E24">
        <v>0</v>
      </c>
      <c r="H24">
        <v>0</v>
      </c>
      <c r="I24">
        <v>0</v>
      </c>
    </row>
    <row r="25" spans="1:9" hidden="1" x14ac:dyDescent="0.25">
      <c r="A25">
        <f t="shared" si="0"/>
        <v>1</v>
      </c>
      <c r="B25" s="4">
        <v>44220</v>
      </c>
      <c r="C25" s="1">
        <v>141633.12</v>
      </c>
      <c r="D25">
        <v>1</v>
      </c>
      <c r="E25">
        <v>0</v>
      </c>
      <c r="H25">
        <v>0</v>
      </c>
      <c r="I25">
        <v>0</v>
      </c>
    </row>
    <row r="26" spans="1:9" hidden="1" x14ac:dyDescent="0.25">
      <c r="A26">
        <f t="shared" si="0"/>
        <v>2</v>
      </c>
      <c r="B26" s="4">
        <v>44221</v>
      </c>
      <c r="C26" s="1">
        <v>98424.38</v>
      </c>
      <c r="D26">
        <v>1</v>
      </c>
      <c r="E26">
        <v>0</v>
      </c>
      <c r="H26">
        <v>0</v>
      </c>
      <c r="I26">
        <v>0</v>
      </c>
    </row>
    <row r="27" spans="1:9" hidden="1" x14ac:dyDescent="0.25">
      <c r="A27">
        <f t="shared" si="0"/>
        <v>3</v>
      </c>
      <c r="B27" s="4">
        <v>44222</v>
      </c>
      <c r="C27" s="1">
        <v>93452.74</v>
      </c>
      <c r="D27">
        <v>1</v>
      </c>
      <c r="E27">
        <v>0</v>
      </c>
      <c r="H27">
        <v>0</v>
      </c>
      <c r="I27">
        <v>0</v>
      </c>
    </row>
    <row r="28" spans="1:9" hidden="1" x14ac:dyDescent="0.25">
      <c r="A28">
        <f t="shared" si="0"/>
        <v>4</v>
      </c>
      <c r="B28" s="4">
        <v>44223</v>
      </c>
      <c r="C28" s="1">
        <v>96916.47</v>
      </c>
      <c r="D28">
        <v>1</v>
      </c>
      <c r="E28">
        <v>0</v>
      </c>
      <c r="H28">
        <v>0</v>
      </c>
      <c r="I28">
        <v>0</v>
      </c>
    </row>
    <row r="29" spans="1:9" hidden="1" x14ac:dyDescent="0.25">
      <c r="A29">
        <f t="shared" si="0"/>
        <v>5</v>
      </c>
      <c r="B29" s="4">
        <v>44224</v>
      </c>
      <c r="C29" s="1">
        <v>97395.28</v>
      </c>
      <c r="D29">
        <v>1</v>
      </c>
      <c r="E29">
        <v>0</v>
      </c>
      <c r="H29">
        <v>0</v>
      </c>
      <c r="I29">
        <v>0</v>
      </c>
    </row>
    <row r="30" spans="1:9" hidden="1" x14ac:dyDescent="0.25">
      <c r="A30">
        <f t="shared" si="0"/>
        <v>6</v>
      </c>
      <c r="B30" s="4">
        <v>44225</v>
      </c>
      <c r="C30" s="1">
        <v>191257.46</v>
      </c>
      <c r="D30">
        <v>1</v>
      </c>
      <c r="E30">
        <v>0</v>
      </c>
      <c r="H30">
        <v>0</v>
      </c>
      <c r="I30">
        <v>0</v>
      </c>
    </row>
    <row r="31" spans="1:9" hidden="1" x14ac:dyDescent="0.25">
      <c r="A31">
        <f t="shared" si="0"/>
        <v>7</v>
      </c>
      <c r="B31" s="4">
        <v>44226</v>
      </c>
      <c r="C31" s="1">
        <v>162939.9</v>
      </c>
      <c r="D31">
        <v>1</v>
      </c>
      <c r="E31">
        <v>0</v>
      </c>
      <c r="H31">
        <v>0</v>
      </c>
      <c r="I31">
        <v>0</v>
      </c>
    </row>
    <row r="32" spans="1:9" hidden="1" x14ac:dyDescent="0.25">
      <c r="A32">
        <f t="shared" si="0"/>
        <v>1</v>
      </c>
      <c r="B32" s="4">
        <v>44227</v>
      </c>
      <c r="C32" s="1">
        <v>159738.21</v>
      </c>
      <c r="D32">
        <v>1</v>
      </c>
      <c r="E32">
        <v>0</v>
      </c>
      <c r="H32">
        <v>0</v>
      </c>
      <c r="I32">
        <v>0</v>
      </c>
    </row>
    <row r="33" spans="1:9" hidden="1" x14ac:dyDescent="0.25">
      <c r="A33">
        <f t="shared" si="0"/>
        <v>2</v>
      </c>
      <c r="B33" s="4">
        <v>44228</v>
      </c>
      <c r="C33" s="1">
        <v>124732.91</v>
      </c>
      <c r="D33">
        <v>1</v>
      </c>
      <c r="E33">
        <v>0</v>
      </c>
      <c r="H33">
        <v>0</v>
      </c>
      <c r="I33">
        <v>0</v>
      </c>
    </row>
    <row r="34" spans="1:9" hidden="1" x14ac:dyDescent="0.25">
      <c r="A34">
        <f t="shared" si="0"/>
        <v>3</v>
      </c>
      <c r="B34" s="4">
        <v>44229</v>
      </c>
      <c r="C34" s="1">
        <v>96620.34</v>
      </c>
      <c r="D34">
        <v>0</v>
      </c>
      <c r="E34">
        <v>0</v>
      </c>
      <c r="H34">
        <v>0</v>
      </c>
      <c r="I34">
        <v>0</v>
      </c>
    </row>
    <row r="35" spans="1:9" hidden="1" x14ac:dyDescent="0.25">
      <c r="A35">
        <f t="shared" si="0"/>
        <v>4</v>
      </c>
      <c r="B35" s="4">
        <v>44230</v>
      </c>
      <c r="C35" s="1">
        <v>100259.73</v>
      </c>
      <c r="D35">
        <v>0</v>
      </c>
      <c r="E35">
        <v>0</v>
      </c>
      <c r="H35">
        <v>0</v>
      </c>
      <c r="I35">
        <v>0</v>
      </c>
    </row>
    <row r="36" spans="1:9" hidden="1" x14ac:dyDescent="0.25">
      <c r="A36">
        <f t="shared" si="0"/>
        <v>5</v>
      </c>
      <c r="B36" s="4">
        <v>44231</v>
      </c>
      <c r="C36" s="1">
        <v>92842.53</v>
      </c>
      <c r="D36">
        <v>0</v>
      </c>
      <c r="E36">
        <v>0</v>
      </c>
      <c r="H36">
        <v>0</v>
      </c>
      <c r="I36">
        <v>0</v>
      </c>
    </row>
    <row r="37" spans="1:9" hidden="1" x14ac:dyDescent="0.25">
      <c r="A37">
        <f t="shared" si="0"/>
        <v>6</v>
      </c>
      <c r="B37" s="4">
        <v>44232</v>
      </c>
      <c r="C37" s="1">
        <v>260410.49</v>
      </c>
      <c r="D37">
        <v>1</v>
      </c>
      <c r="E37">
        <v>0</v>
      </c>
      <c r="H37">
        <v>0</v>
      </c>
      <c r="I37">
        <v>0</v>
      </c>
    </row>
    <row r="38" spans="1:9" hidden="1" x14ac:dyDescent="0.25">
      <c r="A38">
        <f t="shared" si="0"/>
        <v>7</v>
      </c>
      <c r="B38" s="4">
        <v>44233</v>
      </c>
      <c r="C38" s="1">
        <v>174823.84</v>
      </c>
      <c r="D38">
        <v>1</v>
      </c>
      <c r="E38">
        <v>0</v>
      </c>
      <c r="H38">
        <v>0</v>
      </c>
      <c r="I38">
        <v>0</v>
      </c>
    </row>
    <row r="39" spans="1:9" hidden="1" x14ac:dyDescent="0.25">
      <c r="A39">
        <f t="shared" si="0"/>
        <v>1</v>
      </c>
      <c r="B39" s="4">
        <v>44234</v>
      </c>
      <c r="C39" s="1">
        <v>144475.54</v>
      </c>
      <c r="D39">
        <v>1</v>
      </c>
      <c r="E39">
        <v>0</v>
      </c>
      <c r="H39">
        <v>0</v>
      </c>
      <c r="I39">
        <v>0</v>
      </c>
    </row>
    <row r="40" spans="1:9" hidden="1" x14ac:dyDescent="0.25">
      <c r="A40">
        <f t="shared" si="0"/>
        <v>2</v>
      </c>
      <c r="B40" s="4">
        <v>44235</v>
      </c>
      <c r="C40" s="1">
        <v>102561.12</v>
      </c>
      <c r="D40">
        <v>1</v>
      </c>
      <c r="E40">
        <v>0</v>
      </c>
      <c r="H40">
        <v>0</v>
      </c>
      <c r="I40">
        <v>0</v>
      </c>
    </row>
    <row r="41" spans="1:9" hidden="1" x14ac:dyDescent="0.25">
      <c r="A41">
        <f t="shared" si="0"/>
        <v>3</v>
      </c>
      <c r="B41" s="4">
        <v>44236</v>
      </c>
      <c r="C41" s="1">
        <v>107216.14</v>
      </c>
      <c r="D41">
        <v>1</v>
      </c>
      <c r="E41">
        <v>0</v>
      </c>
      <c r="H41">
        <v>0</v>
      </c>
      <c r="I41">
        <v>0</v>
      </c>
    </row>
    <row r="42" spans="1:9" hidden="1" x14ac:dyDescent="0.25">
      <c r="A42">
        <f t="shared" si="0"/>
        <v>4</v>
      </c>
      <c r="B42" s="4">
        <v>44237</v>
      </c>
      <c r="C42" s="1">
        <v>112954.41</v>
      </c>
      <c r="D42">
        <v>1</v>
      </c>
      <c r="E42">
        <v>0</v>
      </c>
      <c r="H42">
        <v>0</v>
      </c>
      <c r="I42">
        <v>0</v>
      </c>
    </row>
    <row r="43" spans="1:9" hidden="1" x14ac:dyDescent="0.25">
      <c r="A43">
        <f t="shared" si="0"/>
        <v>5</v>
      </c>
      <c r="B43" s="4">
        <v>44238</v>
      </c>
      <c r="C43" s="1">
        <v>105903.3</v>
      </c>
      <c r="D43">
        <v>1</v>
      </c>
      <c r="E43">
        <v>0</v>
      </c>
      <c r="H43">
        <v>0</v>
      </c>
      <c r="I43">
        <v>0</v>
      </c>
    </row>
    <row r="44" spans="1:9" hidden="1" x14ac:dyDescent="0.25">
      <c r="A44">
        <f t="shared" si="0"/>
        <v>6</v>
      </c>
      <c r="B44" s="4">
        <v>44239</v>
      </c>
      <c r="C44" s="1">
        <v>179983.95</v>
      </c>
      <c r="D44">
        <v>1</v>
      </c>
      <c r="E44">
        <v>0</v>
      </c>
      <c r="H44">
        <v>0</v>
      </c>
      <c r="I44">
        <v>0</v>
      </c>
    </row>
    <row r="45" spans="1:9" hidden="1" x14ac:dyDescent="0.25">
      <c r="A45">
        <f t="shared" si="0"/>
        <v>7</v>
      </c>
      <c r="B45" s="4">
        <v>44240</v>
      </c>
      <c r="C45" s="1">
        <v>165077.10999999999</v>
      </c>
      <c r="D45">
        <v>1</v>
      </c>
      <c r="E45">
        <v>0</v>
      </c>
      <c r="H45">
        <v>0</v>
      </c>
      <c r="I45">
        <v>0</v>
      </c>
    </row>
    <row r="46" spans="1:9" hidden="1" x14ac:dyDescent="0.25">
      <c r="A46">
        <f t="shared" si="0"/>
        <v>1</v>
      </c>
      <c r="B46" s="4">
        <v>44241</v>
      </c>
      <c r="C46" s="1">
        <v>144132.79</v>
      </c>
      <c r="D46">
        <v>1</v>
      </c>
      <c r="E46">
        <v>0</v>
      </c>
      <c r="H46">
        <v>0</v>
      </c>
      <c r="I46">
        <v>0</v>
      </c>
    </row>
    <row r="47" spans="1:9" hidden="1" x14ac:dyDescent="0.25">
      <c r="A47">
        <f t="shared" si="0"/>
        <v>2</v>
      </c>
      <c r="B47" s="4">
        <v>44242</v>
      </c>
      <c r="C47" s="1">
        <v>122839.71</v>
      </c>
      <c r="D47">
        <v>1</v>
      </c>
      <c r="E47">
        <v>0</v>
      </c>
      <c r="H47">
        <v>0</v>
      </c>
      <c r="I47">
        <v>0</v>
      </c>
    </row>
    <row r="48" spans="1:9" hidden="1" x14ac:dyDescent="0.25">
      <c r="A48">
        <f t="shared" si="0"/>
        <v>3</v>
      </c>
      <c r="B48" s="4">
        <v>44243</v>
      </c>
      <c r="C48" s="1">
        <v>113068.87</v>
      </c>
      <c r="D48">
        <v>1</v>
      </c>
      <c r="E48">
        <v>0</v>
      </c>
      <c r="H48">
        <v>0</v>
      </c>
      <c r="I48">
        <v>0</v>
      </c>
    </row>
    <row r="49" spans="1:9" hidden="1" x14ac:dyDescent="0.25">
      <c r="A49">
        <f t="shared" si="0"/>
        <v>4</v>
      </c>
      <c r="B49" s="4">
        <v>44244</v>
      </c>
      <c r="C49" s="1">
        <v>127833.43</v>
      </c>
      <c r="D49">
        <v>1</v>
      </c>
      <c r="E49">
        <v>0</v>
      </c>
      <c r="H49">
        <v>0</v>
      </c>
      <c r="I49">
        <v>0</v>
      </c>
    </row>
    <row r="50" spans="1:9" hidden="1" x14ac:dyDescent="0.25">
      <c r="A50">
        <f t="shared" si="0"/>
        <v>5</v>
      </c>
      <c r="B50" s="4">
        <v>44245</v>
      </c>
      <c r="C50" s="1">
        <v>125265.37</v>
      </c>
      <c r="D50">
        <v>1</v>
      </c>
      <c r="E50">
        <v>0</v>
      </c>
      <c r="H50">
        <v>0</v>
      </c>
      <c r="I50">
        <v>0</v>
      </c>
    </row>
    <row r="51" spans="1:9" hidden="1" x14ac:dyDescent="0.25">
      <c r="A51">
        <f t="shared" si="0"/>
        <v>6</v>
      </c>
      <c r="B51" s="4">
        <v>44246</v>
      </c>
      <c r="C51" s="1">
        <v>206752.69</v>
      </c>
      <c r="D51">
        <v>1</v>
      </c>
      <c r="E51">
        <v>0</v>
      </c>
      <c r="H51">
        <v>0</v>
      </c>
      <c r="I51">
        <v>0</v>
      </c>
    </row>
    <row r="52" spans="1:9" hidden="1" x14ac:dyDescent="0.25">
      <c r="A52">
        <f t="shared" si="0"/>
        <v>7</v>
      </c>
      <c r="B52" s="4">
        <v>44247</v>
      </c>
      <c r="C52" s="1">
        <v>178273.24</v>
      </c>
      <c r="D52">
        <v>1</v>
      </c>
      <c r="E52">
        <v>0</v>
      </c>
      <c r="H52">
        <v>0</v>
      </c>
      <c r="I52">
        <v>0</v>
      </c>
    </row>
    <row r="53" spans="1:9" hidden="1" x14ac:dyDescent="0.25">
      <c r="A53">
        <f t="shared" si="0"/>
        <v>1</v>
      </c>
      <c r="B53" s="4">
        <v>44248</v>
      </c>
      <c r="C53" s="1">
        <v>172790.46</v>
      </c>
      <c r="D53">
        <v>1</v>
      </c>
      <c r="E53">
        <v>0</v>
      </c>
      <c r="H53">
        <v>0</v>
      </c>
      <c r="I53">
        <v>0</v>
      </c>
    </row>
    <row r="54" spans="1:9" hidden="1" x14ac:dyDescent="0.25">
      <c r="A54">
        <f t="shared" si="0"/>
        <v>2</v>
      </c>
      <c r="B54" s="4">
        <v>44249</v>
      </c>
      <c r="C54" s="1">
        <v>80796.679999999993</v>
      </c>
      <c r="D54">
        <v>0</v>
      </c>
      <c r="E54">
        <v>0</v>
      </c>
      <c r="H54">
        <v>0</v>
      </c>
      <c r="I54">
        <v>0</v>
      </c>
    </row>
    <row r="55" spans="1:9" hidden="1" x14ac:dyDescent="0.25">
      <c r="A55">
        <f t="shared" si="0"/>
        <v>3</v>
      </c>
      <c r="B55" s="4">
        <v>44250</v>
      </c>
      <c r="C55" s="1">
        <v>96933.63</v>
      </c>
      <c r="D55">
        <v>0</v>
      </c>
      <c r="E55">
        <v>0</v>
      </c>
      <c r="H55">
        <v>0</v>
      </c>
      <c r="I55">
        <v>0</v>
      </c>
    </row>
    <row r="56" spans="1:9" hidden="1" x14ac:dyDescent="0.25">
      <c r="A56">
        <f t="shared" si="0"/>
        <v>4</v>
      </c>
      <c r="B56" s="4">
        <v>44251</v>
      </c>
      <c r="C56" s="1">
        <v>112910.72</v>
      </c>
      <c r="D56">
        <v>0</v>
      </c>
      <c r="E56">
        <v>0</v>
      </c>
      <c r="H56">
        <v>0</v>
      </c>
      <c r="I56">
        <v>0</v>
      </c>
    </row>
    <row r="57" spans="1:9" hidden="1" x14ac:dyDescent="0.25">
      <c r="A57">
        <f t="shared" si="0"/>
        <v>5</v>
      </c>
      <c r="B57" s="4">
        <v>44252</v>
      </c>
      <c r="C57" s="1">
        <v>111880.82</v>
      </c>
      <c r="D57">
        <v>0</v>
      </c>
      <c r="E57">
        <v>0</v>
      </c>
      <c r="H57">
        <v>0</v>
      </c>
      <c r="I57">
        <v>0</v>
      </c>
    </row>
    <row r="58" spans="1:9" hidden="1" x14ac:dyDescent="0.25">
      <c r="A58">
        <f t="shared" si="0"/>
        <v>6</v>
      </c>
      <c r="B58" s="4">
        <v>44253</v>
      </c>
      <c r="C58" s="1">
        <v>315173.77</v>
      </c>
      <c r="D58">
        <v>1</v>
      </c>
      <c r="E58">
        <v>0</v>
      </c>
      <c r="H58">
        <v>0</v>
      </c>
      <c r="I58">
        <v>0</v>
      </c>
    </row>
    <row r="59" spans="1:9" hidden="1" x14ac:dyDescent="0.25">
      <c r="A59">
        <f t="shared" si="0"/>
        <v>7</v>
      </c>
      <c r="B59" s="4">
        <v>44254</v>
      </c>
      <c r="C59" s="1">
        <v>219729.19</v>
      </c>
      <c r="D59">
        <v>1</v>
      </c>
      <c r="E59">
        <v>0</v>
      </c>
      <c r="H59">
        <v>0</v>
      </c>
      <c r="I59">
        <v>0</v>
      </c>
    </row>
    <row r="60" spans="1:9" hidden="1" x14ac:dyDescent="0.25">
      <c r="A60">
        <f t="shared" si="0"/>
        <v>1</v>
      </c>
      <c r="B60" s="4">
        <v>44255</v>
      </c>
      <c r="C60" s="1">
        <v>184941.81</v>
      </c>
      <c r="D60">
        <v>1</v>
      </c>
      <c r="E60">
        <v>0</v>
      </c>
      <c r="H60">
        <v>0</v>
      </c>
      <c r="I60">
        <v>0</v>
      </c>
    </row>
    <row r="61" spans="1:9" hidden="1" x14ac:dyDescent="0.25">
      <c r="A61">
        <f t="shared" si="0"/>
        <v>2</v>
      </c>
      <c r="B61" s="4">
        <v>44256</v>
      </c>
      <c r="C61" s="1">
        <v>135910.56</v>
      </c>
      <c r="D61">
        <v>1</v>
      </c>
      <c r="E61">
        <v>0</v>
      </c>
      <c r="H61">
        <v>0</v>
      </c>
      <c r="I61">
        <v>0</v>
      </c>
    </row>
    <row r="62" spans="1:9" hidden="1" x14ac:dyDescent="0.25">
      <c r="A62">
        <f t="shared" si="0"/>
        <v>3</v>
      </c>
      <c r="B62" s="4">
        <v>44257</v>
      </c>
      <c r="C62" s="1">
        <v>139414.46</v>
      </c>
      <c r="D62">
        <v>1</v>
      </c>
      <c r="E62">
        <v>0</v>
      </c>
      <c r="H62">
        <v>0</v>
      </c>
      <c r="I62">
        <v>0</v>
      </c>
    </row>
    <row r="63" spans="1:9" hidden="1" x14ac:dyDescent="0.25">
      <c r="A63">
        <f t="shared" si="0"/>
        <v>4</v>
      </c>
      <c r="B63" s="4">
        <v>44258</v>
      </c>
      <c r="C63" s="1">
        <v>138795.91</v>
      </c>
      <c r="D63">
        <v>1</v>
      </c>
      <c r="E63">
        <v>0</v>
      </c>
      <c r="H63">
        <v>0</v>
      </c>
      <c r="I63">
        <v>0</v>
      </c>
    </row>
    <row r="64" spans="1:9" hidden="1" x14ac:dyDescent="0.25">
      <c r="A64">
        <f t="shared" si="0"/>
        <v>5</v>
      </c>
      <c r="B64" s="4">
        <v>44259</v>
      </c>
      <c r="C64" s="1">
        <v>150062.95000000001</v>
      </c>
      <c r="D64">
        <v>1</v>
      </c>
      <c r="E64">
        <v>0</v>
      </c>
      <c r="H64">
        <v>0</v>
      </c>
      <c r="I64">
        <v>0</v>
      </c>
    </row>
    <row r="65" spans="1:9" hidden="1" x14ac:dyDescent="0.25">
      <c r="A65">
        <f t="shared" si="0"/>
        <v>6</v>
      </c>
      <c r="B65" s="4">
        <v>44260</v>
      </c>
      <c r="C65" s="1">
        <v>226049.79</v>
      </c>
      <c r="D65">
        <v>1</v>
      </c>
      <c r="E65">
        <v>0</v>
      </c>
      <c r="H65">
        <v>0</v>
      </c>
      <c r="I65">
        <v>0</v>
      </c>
    </row>
    <row r="66" spans="1:9" hidden="1" x14ac:dyDescent="0.25">
      <c r="A66">
        <f t="shared" si="0"/>
        <v>7</v>
      </c>
      <c r="B66" s="4">
        <v>44261</v>
      </c>
      <c r="C66" s="1">
        <v>176138.42</v>
      </c>
      <c r="D66">
        <v>1</v>
      </c>
      <c r="E66">
        <v>0</v>
      </c>
      <c r="H66">
        <v>0</v>
      </c>
      <c r="I66">
        <v>0</v>
      </c>
    </row>
    <row r="67" spans="1:9" hidden="1" x14ac:dyDescent="0.25">
      <c r="A67">
        <f t="shared" ref="A67:A130" si="1">WEEKDAY(B67)</f>
        <v>1</v>
      </c>
      <c r="B67" s="4">
        <v>44262</v>
      </c>
      <c r="C67" s="1">
        <v>161686.64000000001</v>
      </c>
      <c r="D67">
        <v>1</v>
      </c>
      <c r="E67">
        <v>0</v>
      </c>
      <c r="H67">
        <v>0</v>
      </c>
      <c r="I67">
        <v>0</v>
      </c>
    </row>
    <row r="68" spans="1:9" hidden="1" x14ac:dyDescent="0.25">
      <c r="A68">
        <f t="shared" si="1"/>
        <v>2</v>
      </c>
      <c r="B68" s="4">
        <v>44263</v>
      </c>
      <c r="C68" s="1">
        <v>120854.85</v>
      </c>
      <c r="D68">
        <v>1</v>
      </c>
      <c r="E68">
        <v>0</v>
      </c>
      <c r="H68">
        <v>0</v>
      </c>
      <c r="I68">
        <v>0</v>
      </c>
    </row>
    <row r="69" spans="1:9" hidden="1" x14ac:dyDescent="0.25">
      <c r="A69">
        <f t="shared" si="1"/>
        <v>3</v>
      </c>
      <c r="B69" s="4">
        <v>44264</v>
      </c>
      <c r="C69" s="1">
        <v>91516.5</v>
      </c>
      <c r="D69">
        <v>0</v>
      </c>
      <c r="E69">
        <v>0</v>
      </c>
      <c r="H69">
        <v>0</v>
      </c>
      <c r="I69">
        <v>0</v>
      </c>
    </row>
    <row r="70" spans="1:9" hidden="1" x14ac:dyDescent="0.25">
      <c r="A70">
        <f t="shared" si="1"/>
        <v>4</v>
      </c>
      <c r="B70" s="4">
        <v>44265</v>
      </c>
      <c r="C70" s="1">
        <v>100384.49</v>
      </c>
      <c r="D70">
        <v>0</v>
      </c>
      <c r="E70">
        <v>0</v>
      </c>
      <c r="H70">
        <v>0</v>
      </c>
      <c r="I70">
        <v>0</v>
      </c>
    </row>
    <row r="71" spans="1:9" hidden="1" x14ac:dyDescent="0.25">
      <c r="A71">
        <f t="shared" si="1"/>
        <v>5</v>
      </c>
      <c r="B71" s="4">
        <v>44266</v>
      </c>
      <c r="C71" s="1">
        <v>99392.8</v>
      </c>
      <c r="D71">
        <v>0</v>
      </c>
      <c r="E71">
        <v>0</v>
      </c>
      <c r="H71">
        <v>0</v>
      </c>
      <c r="I71">
        <v>0</v>
      </c>
    </row>
    <row r="72" spans="1:9" hidden="1" x14ac:dyDescent="0.25">
      <c r="A72">
        <f t="shared" si="1"/>
        <v>6</v>
      </c>
      <c r="B72" s="4">
        <v>44267</v>
      </c>
      <c r="C72" s="1">
        <v>273070.7</v>
      </c>
      <c r="D72">
        <v>1</v>
      </c>
      <c r="E72">
        <v>0</v>
      </c>
      <c r="H72">
        <v>0</v>
      </c>
      <c r="I72">
        <v>0</v>
      </c>
    </row>
    <row r="73" spans="1:9" hidden="1" x14ac:dyDescent="0.25">
      <c r="A73">
        <f t="shared" si="1"/>
        <v>7</v>
      </c>
      <c r="B73" s="4">
        <v>44268</v>
      </c>
      <c r="C73" s="1">
        <v>210558.69</v>
      </c>
      <c r="D73">
        <v>1</v>
      </c>
      <c r="E73">
        <v>0</v>
      </c>
      <c r="H73">
        <v>0</v>
      </c>
      <c r="I73">
        <v>0</v>
      </c>
    </row>
    <row r="74" spans="1:9" hidden="1" x14ac:dyDescent="0.25">
      <c r="A74">
        <f t="shared" si="1"/>
        <v>1</v>
      </c>
      <c r="B74" s="4">
        <v>44269</v>
      </c>
      <c r="C74" s="1">
        <v>170634.35</v>
      </c>
      <c r="D74">
        <v>1</v>
      </c>
      <c r="E74">
        <v>0</v>
      </c>
      <c r="H74">
        <v>0</v>
      </c>
      <c r="I74">
        <v>0</v>
      </c>
    </row>
    <row r="75" spans="1:9" hidden="1" x14ac:dyDescent="0.25">
      <c r="A75">
        <f t="shared" si="1"/>
        <v>2</v>
      </c>
      <c r="B75" s="4">
        <v>44270</v>
      </c>
      <c r="C75" s="1">
        <v>133506.15</v>
      </c>
      <c r="D75">
        <v>1</v>
      </c>
      <c r="E75">
        <v>0</v>
      </c>
      <c r="H75">
        <v>0</v>
      </c>
      <c r="I75">
        <v>0</v>
      </c>
    </row>
    <row r="76" spans="1:9" hidden="1" x14ac:dyDescent="0.25">
      <c r="A76">
        <f t="shared" si="1"/>
        <v>3</v>
      </c>
      <c r="B76" s="4">
        <v>44271</v>
      </c>
      <c r="C76" s="1">
        <v>158362.35999999999</v>
      </c>
      <c r="D76">
        <v>1</v>
      </c>
      <c r="E76">
        <v>0</v>
      </c>
      <c r="H76">
        <v>0</v>
      </c>
      <c r="I76">
        <v>0</v>
      </c>
    </row>
    <row r="77" spans="1:9" hidden="1" x14ac:dyDescent="0.25">
      <c r="A77">
        <f t="shared" si="1"/>
        <v>4</v>
      </c>
      <c r="B77" s="4">
        <v>44272</v>
      </c>
      <c r="C77" s="1">
        <v>206725.78</v>
      </c>
      <c r="D77">
        <v>1</v>
      </c>
      <c r="E77">
        <v>0</v>
      </c>
      <c r="H77">
        <v>0</v>
      </c>
      <c r="I77">
        <v>0</v>
      </c>
    </row>
    <row r="78" spans="1:9" hidden="1" x14ac:dyDescent="0.25">
      <c r="A78">
        <f t="shared" si="1"/>
        <v>5</v>
      </c>
      <c r="B78" s="4">
        <v>44273</v>
      </c>
      <c r="C78" s="1">
        <v>188391.45</v>
      </c>
      <c r="D78">
        <v>1</v>
      </c>
      <c r="E78">
        <v>0</v>
      </c>
      <c r="H78">
        <v>0</v>
      </c>
      <c r="I78">
        <v>0</v>
      </c>
    </row>
    <row r="79" spans="1:9" hidden="1" x14ac:dyDescent="0.25">
      <c r="A79">
        <f t="shared" si="1"/>
        <v>6</v>
      </c>
      <c r="B79" s="4">
        <v>44274</v>
      </c>
      <c r="C79" s="1">
        <v>275882.59000000003</v>
      </c>
      <c r="D79">
        <v>1</v>
      </c>
      <c r="E79">
        <v>0</v>
      </c>
      <c r="H79">
        <v>0</v>
      </c>
      <c r="I79">
        <v>0</v>
      </c>
    </row>
    <row r="80" spans="1:9" hidden="1" x14ac:dyDescent="0.25">
      <c r="A80">
        <f t="shared" si="1"/>
        <v>7</v>
      </c>
      <c r="B80" s="4">
        <v>44275</v>
      </c>
      <c r="C80" s="1">
        <v>204895.39</v>
      </c>
      <c r="D80">
        <v>1</v>
      </c>
      <c r="E80">
        <v>0</v>
      </c>
      <c r="H80">
        <v>0</v>
      </c>
      <c r="I80">
        <v>0</v>
      </c>
    </row>
    <row r="81" spans="1:9" hidden="1" x14ac:dyDescent="0.25">
      <c r="A81">
        <f t="shared" si="1"/>
        <v>1</v>
      </c>
      <c r="B81" s="4">
        <v>44276</v>
      </c>
      <c r="C81" s="1">
        <v>209583.56</v>
      </c>
      <c r="D81">
        <v>1</v>
      </c>
      <c r="E81">
        <v>0</v>
      </c>
      <c r="H81">
        <v>0</v>
      </c>
      <c r="I81">
        <v>0</v>
      </c>
    </row>
    <row r="82" spans="1:9" hidden="1" x14ac:dyDescent="0.25">
      <c r="A82">
        <f t="shared" si="1"/>
        <v>2</v>
      </c>
      <c r="B82" s="4">
        <v>44277</v>
      </c>
      <c r="C82" s="1">
        <v>100464.6</v>
      </c>
      <c r="D82">
        <v>0</v>
      </c>
      <c r="E82">
        <v>0</v>
      </c>
      <c r="H82">
        <v>0</v>
      </c>
      <c r="I82">
        <v>0</v>
      </c>
    </row>
    <row r="83" spans="1:9" hidden="1" x14ac:dyDescent="0.25">
      <c r="A83">
        <f t="shared" si="1"/>
        <v>3</v>
      </c>
      <c r="B83" s="4">
        <v>44278</v>
      </c>
      <c r="C83" s="1">
        <v>99618.12</v>
      </c>
      <c r="D83">
        <v>0</v>
      </c>
      <c r="E83">
        <v>0</v>
      </c>
      <c r="H83">
        <v>0</v>
      </c>
      <c r="I83">
        <v>0</v>
      </c>
    </row>
    <row r="84" spans="1:9" hidden="1" x14ac:dyDescent="0.25">
      <c r="A84">
        <f t="shared" si="1"/>
        <v>4</v>
      </c>
      <c r="B84" s="4">
        <v>44279</v>
      </c>
      <c r="C84" s="1">
        <v>111789.73</v>
      </c>
      <c r="D84">
        <v>0</v>
      </c>
      <c r="E84">
        <v>0</v>
      </c>
      <c r="H84">
        <v>0</v>
      </c>
      <c r="I84">
        <v>0</v>
      </c>
    </row>
    <row r="85" spans="1:9" hidden="1" x14ac:dyDescent="0.25">
      <c r="A85">
        <f t="shared" si="1"/>
        <v>5</v>
      </c>
      <c r="B85" s="4">
        <v>44280</v>
      </c>
      <c r="C85" s="1">
        <v>99785.25</v>
      </c>
      <c r="D85">
        <v>0</v>
      </c>
      <c r="E85">
        <v>0</v>
      </c>
      <c r="H85">
        <v>0</v>
      </c>
      <c r="I85">
        <v>0</v>
      </c>
    </row>
    <row r="86" spans="1:9" hidden="1" x14ac:dyDescent="0.25">
      <c r="A86">
        <f t="shared" si="1"/>
        <v>6</v>
      </c>
      <c r="B86" s="4">
        <v>44281</v>
      </c>
      <c r="C86" s="1">
        <v>298148.59999999998</v>
      </c>
      <c r="D86">
        <v>1</v>
      </c>
      <c r="E86">
        <v>0</v>
      </c>
      <c r="H86">
        <v>0</v>
      </c>
      <c r="I86">
        <v>0</v>
      </c>
    </row>
    <row r="87" spans="1:9" hidden="1" x14ac:dyDescent="0.25">
      <c r="A87">
        <f t="shared" si="1"/>
        <v>7</v>
      </c>
      <c r="B87" s="4">
        <v>44282</v>
      </c>
      <c r="C87" s="1">
        <v>203252.53</v>
      </c>
      <c r="D87">
        <v>1</v>
      </c>
      <c r="E87">
        <v>0</v>
      </c>
      <c r="H87">
        <v>0</v>
      </c>
      <c r="I87">
        <v>0</v>
      </c>
    </row>
    <row r="88" spans="1:9" hidden="1" x14ac:dyDescent="0.25">
      <c r="A88">
        <f t="shared" si="1"/>
        <v>1</v>
      </c>
      <c r="B88" s="4">
        <v>44283</v>
      </c>
      <c r="C88" s="1">
        <v>181676.89</v>
      </c>
      <c r="D88">
        <v>1</v>
      </c>
      <c r="E88">
        <v>0</v>
      </c>
      <c r="H88">
        <v>0</v>
      </c>
      <c r="I88">
        <v>0</v>
      </c>
    </row>
    <row r="89" spans="1:9" hidden="1" x14ac:dyDescent="0.25">
      <c r="A89">
        <f t="shared" si="1"/>
        <v>2</v>
      </c>
      <c r="B89" s="4">
        <v>44284</v>
      </c>
      <c r="C89" s="1">
        <v>135261.32999999999</v>
      </c>
      <c r="D89">
        <v>1</v>
      </c>
      <c r="E89">
        <v>0</v>
      </c>
      <c r="H89">
        <v>0</v>
      </c>
      <c r="I89">
        <v>0</v>
      </c>
    </row>
    <row r="90" spans="1:9" hidden="1" x14ac:dyDescent="0.25">
      <c r="A90">
        <f t="shared" si="1"/>
        <v>3</v>
      </c>
      <c r="B90" s="4">
        <v>44285</v>
      </c>
      <c r="C90" s="1">
        <v>130169.33</v>
      </c>
      <c r="D90">
        <v>1</v>
      </c>
      <c r="E90">
        <v>0</v>
      </c>
      <c r="H90">
        <v>0</v>
      </c>
      <c r="I90">
        <v>0</v>
      </c>
    </row>
    <row r="91" spans="1:9" hidden="1" x14ac:dyDescent="0.25">
      <c r="A91">
        <f t="shared" si="1"/>
        <v>4</v>
      </c>
      <c r="B91" s="4">
        <v>44286</v>
      </c>
      <c r="C91" s="1">
        <v>163542.6</v>
      </c>
      <c r="D91">
        <v>1</v>
      </c>
      <c r="E91">
        <v>0</v>
      </c>
      <c r="H91">
        <v>0</v>
      </c>
      <c r="I91">
        <v>0</v>
      </c>
    </row>
    <row r="92" spans="1:9" hidden="1" x14ac:dyDescent="0.25">
      <c r="A92">
        <f t="shared" si="1"/>
        <v>5</v>
      </c>
      <c r="B92" s="4">
        <v>44287</v>
      </c>
      <c r="C92" s="1">
        <v>155430.96</v>
      </c>
      <c r="D92">
        <v>1</v>
      </c>
      <c r="E92">
        <v>0</v>
      </c>
      <c r="H92">
        <v>0</v>
      </c>
      <c r="I92">
        <v>0</v>
      </c>
    </row>
    <row r="93" spans="1:9" hidden="1" x14ac:dyDescent="0.25">
      <c r="A93">
        <f t="shared" si="1"/>
        <v>6</v>
      </c>
      <c r="B93" s="4">
        <v>44288</v>
      </c>
      <c r="C93" s="1">
        <v>264040.40000000002</v>
      </c>
      <c r="D93">
        <v>1</v>
      </c>
      <c r="E93">
        <v>0</v>
      </c>
      <c r="H93">
        <v>0</v>
      </c>
      <c r="I93">
        <v>0</v>
      </c>
    </row>
    <row r="94" spans="1:9" hidden="1" x14ac:dyDescent="0.25">
      <c r="A94">
        <f t="shared" si="1"/>
        <v>7</v>
      </c>
      <c r="B94" s="4">
        <v>44289</v>
      </c>
      <c r="C94" s="1">
        <v>179424.5</v>
      </c>
      <c r="D94">
        <v>1</v>
      </c>
      <c r="E94">
        <v>0</v>
      </c>
      <c r="H94">
        <v>0</v>
      </c>
      <c r="I94">
        <v>0</v>
      </c>
    </row>
    <row r="95" spans="1:9" hidden="1" x14ac:dyDescent="0.25">
      <c r="A95">
        <f t="shared" si="1"/>
        <v>1</v>
      </c>
      <c r="B95" s="4">
        <v>44290</v>
      </c>
      <c r="C95" s="1">
        <v>154376.16</v>
      </c>
      <c r="D95">
        <v>1</v>
      </c>
      <c r="E95">
        <v>0</v>
      </c>
      <c r="H95">
        <v>0</v>
      </c>
      <c r="I95">
        <v>0</v>
      </c>
    </row>
    <row r="96" spans="1:9" hidden="1" x14ac:dyDescent="0.25">
      <c r="A96">
        <f t="shared" si="1"/>
        <v>2</v>
      </c>
      <c r="B96" s="4">
        <v>44291</v>
      </c>
      <c r="C96" s="1">
        <v>113817.89</v>
      </c>
      <c r="D96">
        <v>1</v>
      </c>
      <c r="E96">
        <v>0</v>
      </c>
      <c r="H96">
        <v>0</v>
      </c>
      <c r="I96">
        <v>0</v>
      </c>
    </row>
    <row r="97" spans="1:9" hidden="1" x14ac:dyDescent="0.25">
      <c r="A97">
        <f t="shared" si="1"/>
        <v>3</v>
      </c>
      <c r="B97" s="4">
        <v>44292</v>
      </c>
      <c r="C97" s="1">
        <v>126147.58</v>
      </c>
      <c r="D97">
        <v>1</v>
      </c>
      <c r="E97">
        <v>0</v>
      </c>
      <c r="H97">
        <v>0</v>
      </c>
      <c r="I97">
        <v>0</v>
      </c>
    </row>
    <row r="98" spans="1:9" hidden="1" x14ac:dyDescent="0.25">
      <c r="A98">
        <f t="shared" si="1"/>
        <v>4</v>
      </c>
      <c r="B98" s="4">
        <v>44293</v>
      </c>
      <c r="C98" s="1">
        <v>142847.91</v>
      </c>
      <c r="D98">
        <v>1</v>
      </c>
      <c r="E98">
        <v>0</v>
      </c>
      <c r="H98">
        <v>0</v>
      </c>
      <c r="I98">
        <v>0</v>
      </c>
    </row>
    <row r="99" spans="1:9" hidden="1" x14ac:dyDescent="0.25">
      <c r="A99">
        <f t="shared" si="1"/>
        <v>5</v>
      </c>
      <c r="B99" s="4">
        <v>44294</v>
      </c>
      <c r="C99" s="1">
        <v>138278.9</v>
      </c>
      <c r="D99">
        <v>1</v>
      </c>
      <c r="E99">
        <v>0</v>
      </c>
      <c r="H99">
        <v>0</v>
      </c>
      <c r="I99">
        <v>0</v>
      </c>
    </row>
    <row r="100" spans="1:9" hidden="1" x14ac:dyDescent="0.25">
      <c r="A100">
        <f t="shared" si="1"/>
        <v>6</v>
      </c>
      <c r="B100" s="4">
        <v>44295</v>
      </c>
      <c r="C100" s="1">
        <v>217000.57</v>
      </c>
      <c r="D100">
        <v>1</v>
      </c>
      <c r="E100">
        <v>0</v>
      </c>
      <c r="H100">
        <v>0</v>
      </c>
      <c r="I100">
        <v>0</v>
      </c>
    </row>
    <row r="101" spans="1:9" hidden="1" x14ac:dyDescent="0.25">
      <c r="A101">
        <f t="shared" si="1"/>
        <v>7</v>
      </c>
      <c r="B101" s="4">
        <v>44296</v>
      </c>
      <c r="C101" s="1">
        <v>208171.03</v>
      </c>
      <c r="D101">
        <v>1</v>
      </c>
      <c r="E101">
        <v>0</v>
      </c>
      <c r="H101">
        <v>0</v>
      </c>
      <c r="I101">
        <v>0</v>
      </c>
    </row>
    <row r="102" spans="1:9" hidden="1" x14ac:dyDescent="0.25">
      <c r="A102">
        <f t="shared" si="1"/>
        <v>1</v>
      </c>
      <c r="B102" s="4">
        <v>44297</v>
      </c>
      <c r="C102" s="1">
        <v>195143.42</v>
      </c>
      <c r="D102">
        <v>1</v>
      </c>
      <c r="E102">
        <v>0</v>
      </c>
      <c r="H102">
        <v>0</v>
      </c>
      <c r="I102">
        <v>0</v>
      </c>
    </row>
    <row r="103" spans="1:9" hidden="1" x14ac:dyDescent="0.25">
      <c r="A103">
        <f t="shared" si="1"/>
        <v>2</v>
      </c>
      <c r="B103" s="4">
        <v>44298</v>
      </c>
      <c r="C103" s="1">
        <v>112479.55</v>
      </c>
      <c r="D103">
        <v>0</v>
      </c>
      <c r="E103">
        <v>0</v>
      </c>
      <c r="H103">
        <v>0</v>
      </c>
      <c r="I103">
        <v>0</v>
      </c>
    </row>
    <row r="104" spans="1:9" hidden="1" x14ac:dyDescent="0.25">
      <c r="A104">
        <f t="shared" si="1"/>
        <v>3</v>
      </c>
      <c r="B104" s="4">
        <v>44299</v>
      </c>
      <c r="C104" s="1">
        <v>122253.8</v>
      </c>
      <c r="D104">
        <v>0</v>
      </c>
      <c r="E104">
        <v>0</v>
      </c>
      <c r="H104">
        <v>0</v>
      </c>
      <c r="I104">
        <v>0</v>
      </c>
    </row>
    <row r="105" spans="1:9" hidden="1" x14ac:dyDescent="0.25">
      <c r="A105">
        <f t="shared" si="1"/>
        <v>4</v>
      </c>
      <c r="B105" s="4">
        <v>44300</v>
      </c>
      <c r="C105" s="1">
        <v>138642</v>
      </c>
      <c r="D105">
        <v>0</v>
      </c>
      <c r="E105">
        <v>0</v>
      </c>
      <c r="H105">
        <v>0</v>
      </c>
      <c r="I105">
        <v>0</v>
      </c>
    </row>
    <row r="106" spans="1:9" hidden="1" x14ac:dyDescent="0.25">
      <c r="A106">
        <f t="shared" si="1"/>
        <v>5</v>
      </c>
      <c r="B106" s="4">
        <v>44301</v>
      </c>
      <c r="C106" s="1">
        <v>124439.87</v>
      </c>
      <c r="D106">
        <v>0</v>
      </c>
      <c r="E106">
        <v>0</v>
      </c>
      <c r="H106">
        <v>0</v>
      </c>
      <c r="I106">
        <v>0</v>
      </c>
    </row>
    <row r="107" spans="1:9" hidden="1" x14ac:dyDescent="0.25">
      <c r="A107">
        <f t="shared" si="1"/>
        <v>6</v>
      </c>
      <c r="B107" s="4">
        <v>44302</v>
      </c>
      <c r="C107" s="1">
        <v>342996</v>
      </c>
      <c r="D107">
        <v>1</v>
      </c>
      <c r="E107">
        <v>0</v>
      </c>
      <c r="H107">
        <v>0</v>
      </c>
      <c r="I107">
        <v>0</v>
      </c>
    </row>
    <row r="108" spans="1:9" hidden="1" x14ac:dyDescent="0.25">
      <c r="A108">
        <f t="shared" si="1"/>
        <v>7</v>
      </c>
      <c r="B108" s="4">
        <v>44303</v>
      </c>
      <c r="C108" s="1">
        <v>217341.52</v>
      </c>
      <c r="D108">
        <v>1</v>
      </c>
      <c r="E108">
        <v>0</v>
      </c>
      <c r="H108">
        <v>0</v>
      </c>
      <c r="I108">
        <v>0</v>
      </c>
    </row>
    <row r="109" spans="1:9" hidden="1" x14ac:dyDescent="0.25">
      <c r="A109">
        <f t="shared" si="1"/>
        <v>1</v>
      </c>
      <c r="B109" s="4">
        <v>44304</v>
      </c>
      <c r="C109" s="1">
        <v>178663.4</v>
      </c>
      <c r="D109">
        <v>1</v>
      </c>
      <c r="E109">
        <v>0</v>
      </c>
      <c r="H109">
        <v>0</v>
      </c>
      <c r="I109">
        <v>0</v>
      </c>
    </row>
    <row r="110" spans="1:9" hidden="1" x14ac:dyDescent="0.25">
      <c r="A110">
        <f t="shared" si="1"/>
        <v>2</v>
      </c>
      <c r="B110" s="4">
        <v>44305</v>
      </c>
      <c r="C110" s="1">
        <v>128558.45</v>
      </c>
      <c r="D110">
        <v>1</v>
      </c>
      <c r="E110">
        <v>0</v>
      </c>
      <c r="H110">
        <v>0</v>
      </c>
      <c r="I110">
        <v>0</v>
      </c>
    </row>
    <row r="111" spans="1:9" hidden="1" x14ac:dyDescent="0.25">
      <c r="A111">
        <f t="shared" si="1"/>
        <v>3</v>
      </c>
      <c r="B111" s="4">
        <v>44306</v>
      </c>
      <c r="C111" s="1">
        <v>133755.93</v>
      </c>
      <c r="D111">
        <v>1</v>
      </c>
      <c r="E111">
        <v>0</v>
      </c>
      <c r="H111">
        <v>0</v>
      </c>
      <c r="I111">
        <v>0</v>
      </c>
    </row>
    <row r="112" spans="1:9" hidden="1" x14ac:dyDescent="0.25">
      <c r="A112">
        <f t="shared" si="1"/>
        <v>4</v>
      </c>
      <c r="B112" s="4">
        <v>44307</v>
      </c>
      <c r="C112" s="1">
        <v>152057.28</v>
      </c>
      <c r="D112">
        <v>1</v>
      </c>
      <c r="E112">
        <v>0</v>
      </c>
      <c r="H112">
        <v>0</v>
      </c>
      <c r="I112">
        <v>0</v>
      </c>
    </row>
    <row r="113" spans="1:9" hidden="1" x14ac:dyDescent="0.25">
      <c r="A113">
        <f t="shared" si="1"/>
        <v>5</v>
      </c>
      <c r="B113" s="4">
        <v>44308</v>
      </c>
      <c r="C113" s="1">
        <v>130210.91</v>
      </c>
      <c r="D113">
        <v>1</v>
      </c>
      <c r="E113">
        <v>0</v>
      </c>
      <c r="H113">
        <v>0</v>
      </c>
      <c r="I113">
        <v>0</v>
      </c>
    </row>
    <row r="114" spans="1:9" hidden="1" x14ac:dyDescent="0.25">
      <c r="A114">
        <f t="shared" si="1"/>
        <v>6</v>
      </c>
      <c r="B114" s="4">
        <v>44309</v>
      </c>
      <c r="C114" s="1">
        <v>227561.62</v>
      </c>
      <c r="D114">
        <v>1</v>
      </c>
      <c r="E114">
        <v>0</v>
      </c>
      <c r="H114">
        <v>0</v>
      </c>
      <c r="I114">
        <v>0</v>
      </c>
    </row>
    <row r="115" spans="1:9" hidden="1" x14ac:dyDescent="0.25">
      <c r="A115">
        <f t="shared" si="1"/>
        <v>7</v>
      </c>
      <c r="B115" s="4">
        <v>44310</v>
      </c>
      <c r="C115" s="1">
        <v>212311.75</v>
      </c>
      <c r="D115">
        <v>1</v>
      </c>
      <c r="E115">
        <v>0</v>
      </c>
      <c r="H115">
        <v>0</v>
      </c>
      <c r="I115">
        <v>0</v>
      </c>
    </row>
    <row r="116" spans="1:9" hidden="1" x14ac:dyDescent="0.25">
      <c r="A116">
        <f t="shared" si="1"/>
        <v>1</v>
      </c>
      <c r="B116" s="4">
        <v>44311</v>
      </c>
      <c r="C116" s="1">
        <v>208046.25</v>
      </c>
      <c r="D116">
        <v>1</v>
      </c>
      <c r="E116">
        <v>0</v>
      </c>
      <c r="H116">
        <v>0</v>
      </c>
      <c r="I116">
        <v>0</v>
      </c>
    </row>
    <row r="117" spans="1:9" hidden="1" x14ac:dyDescent="0.25">
      <c r="A117">
        <f t="shared" si="1"/>
        <v>2</v>
      </c>
      <c r="B117" s="4">
        <v>44312</v>
      </c>
      <c r="C117" s="1">
        <v>152125.25</v>
      </c>
      <c r="D117">
        <v>0</v>
      </c>
      <c r="E117">
        <v>0</v>
      </c>
      <c r="H117">
        <v>0</v>
      </c>
      <c r="I117">
        <v>0</v>
      </c>
    </row>
    <row r="118" spans="1:9" hidden="1" x14ac:dyDescent="0.25">
      <c r="A118">
        <f t="shared" si="1"/>
        <v>3</v>
      </c>
      <c r="B118" s="4">
        <v>44313</v>
      </c>
      <c r="C118" s="1">
        <v>149985.28</v>
      </c>
      <c r="D118">
        <v>0</v>
      </c>
      <c r="E118">
        <v>0</v>
      </c>
      <c r="H118">
        <v>0</v>
      </c>
      <c r="I118">
        <v>0</v>
      </c>
    </row>
    <row r="119" spans="1:9" hidden="1" x14ac:dyDescent="0.25">
      <c r="A119">
        <f t="shared" si="1"/>
        <v>4</v>
      </c>
      <c r="B119" s="4">
        <v>44314</v>
      </c>
      <c r="C119" s="1">
        <v>151349.34</v>
      </c>
      <c r="D119">
        <v>0</v>
      </c>
      <c r="E119">
        <v>0</v>
      </c>
      <c r="H119">
        <v>0</v>
      </c>
      <c r="I119">
        <v>0</v>
      </c>
    </row>
    <row r="120" spans="1:9" hidden="1" x14ac:dyDescent="0.25">
      <c r="A120">
        <f t="shared" si="1"/>
        <v>5</v>
      </c>
      <c r="B120" s="4">
        <v>44315</v>
      </c>
      <c r="C120" s="1">
        <v>157876.20000000001</v>
      </c>
      <c r="D120">
        <v>0</v>
      </c>
      <c r="E120">
        <v>0</v>
      </c>
      <c r="H120">
        <v>0</v>
      </c>
      <c r="I120">
        <v>0</v>
      </c>
    </row>
    <row r="121" spans="1:9" hidden="1" x14ac:dyDescent="0.25">
      <c r="A121">
        <f t="shared" si="1"/>
        <v>6</v>
      </c>
      <c r="B121" s="4">
        <v>44316</v>
      </c>
      <c r="C121" s="1">
        <v>325912.63</v>
      </c>
      <c r="D121">
        <v>1</v>
      </c>
      <c r="E121">
        <v>0</v>
      </c>
      <c r="H121">
        <v>0</v>
      </c>
      <c r="I121">
        <v>0</v>
      </c>
    </row>
    <row r="122" spans="1:9" hidden="1" x14ac:dyDescent="0.25">
      <c r="A122">
        <f t="shared" si="1"/>
        <v>7</v>
      </c>
      <c r="B122" s="4">
        <v>44317</v>
      </c>
      <c r="C122" s="1">
        <v>221192.23</v>
      </c>
      <c r="D122">
        <v>1</v>
      </c>
      <c r="E122">
        <v>0</v>
      </c>
      <c r="H122">
        <v>0</v>
      </c>
      <c r="I122">
        <v>0</v>
      </c>
    </row>
    <row r="123" spans="1:9" hidden="1" x14ac:dyDescent="0.25">
      <c r="A123">
        <f t="shared" si="1"/>
        <v>1</v>
      </c>
      <c r="B123" s="4">
        <v>44318</v>
      </c>
      <c r="C123" s="1">
        <v>213071.22</v>
      </c>
      <c r="D123">
        <v>1</v>
      </c>
      <c r="E123">
        <v>0</v>
      </c>
      <c r="H123">
        <v>0</v>
      </c>
      <c r="I123">
        <v>0</v>
      </c>
    </row>
    <row r="124" spans="1:9" hidden="1" x14ac:dyDescent="0.25">
      <c r="A124">
        <f t="shared" si="1"/>
        <v>2</v>
      </c>
      <c r="B124" s="4">
        <v>44319</v>
      </c>
      <c r="C124" s="1">
        <v>179054.92</v>
      </c>
      <c r="D124">
        <v>1</v>
      </c>
      <c r="E124">
        <v>0</v>
      </c>
      <c r="H124">
        <v>0</v>
      </c>
      <c r="I124">
        <v>0</v>
      </c>
    </row>
    <row r="125" spans="1:9" hidden="1" x14ac:dyDescent="0.25">
      <c r="A125">
        <f t="shared" si="1"/>
        <v>3</v>
      </c>
      <c r="B125" s="4">
        <v>44320</v>
      </c>
      <c r="C125" s="1">
        <v>147540.26</v>
      </c>
      <c r="D125">
        <v>1</v>
      </c>
      <c r="E125">
        <v>0</v>
      </c>
      <c r="H125">
        <v>0</v>
      </c>
      <c r="I125">
        <v>0</v>
      </c>
    </row>
    <row r="126" spans="1:9" hidden="1" x14ac:dyDescent="0.25">
      <c r="A126">
        <f t="shared" si="1"/>
        <v>4</v>
      </c>
      <c r="B126" s="4">
        <v>44321</v>
      </c>
      <c r="C126" s="1">
        <v>157602.41</v>
      </c>
      <c r="D126">
        <v>1</v>
      </c>
      <c r="E126">
        <v>0</v>
      </c>
      <c r="H126">
        <v>0</v>
      </c>
      <c r="I126">
        <v>0</v>
      </c>
    </row>
    <row r="127" spans="1:9" hidden="1" x14ac:dyDescent="0.25">
      <c r="A127">
        <f t="shared" si="1"/>
        <v>5</v>
      </c>
      <c r="B127" s="4">
        <v>44322</v>
      </c>
      <c r="C127" s="1">
        <v>136007.39000000001</v>
      </c>
      <c r="D127">
        <v>1</v>
      </c>
      <c r="E127">
        <v>0</v>
      </c>
      <c r="H127">
        <v>0</v>
      </c>
      <c r="I127">
        <v>0</v>
      </c>
    </row>
    <row r="128" spans="1:9" hidden="1" x14ac:dyDescent="0.25">
      <c r="A128">
        <f t="shared" si="1"/>
        <v>6</v>
      </c>
      <c r="B128" s="4">
        <v>44323</v>
      </c>
      <c r="C128" s="1">
        <v>228712.57</v>
      </c>
      <c r="D128">
        <v>1</v>
      </c>
      <c r="E128">
        <v>0</v>
      </c>
      <c r="H128">
        <v>0</v>
      </c>
      <c r="I128">
        <v>0</v>
      </c>
    </row>
    <row r="129" spans="1:9" hidden="1" x14ac:dyDescent="0.25">
      <c r="A129">
        <f t="shared" si="1"/>
        <v>7</v>
      </c>
      <c r="B129" s="4">
        <v>44324</v>
      </c>
      <c r="C129" s="1">
        <v>191464.15</v>
      </c>
      <c r="D129">
        <v>1</v>
      </c>
      <c r="E129">
        <v>0</v>
      </c>
      <c r="H129">
        <v>0</v>
      </c>
      <c r="I129">
        <v>0</v>
      </c>
    </row>
    <row r="130" spans="1:9" hidden="1" x14ac:dyDescent="0.25">
      <c r="A130">
        <f t="shared" si="1"/>
        <v>1</v>
      </c>
      <c r="B130" s="4">
        <v>44325</v>
      </c>
      <c r="C130" s="1">
        <v>180756.68</v>
      </c>
      <c r="D130">
        <v>1</v>
      </c>
      <c r="E130">
        <v>0</v>
      </c>
      <c r="H130">
        <v>0</v>
      </c>
      <c r="I130">
        <v>0</v>
      </c>
    </row>
    <row r="131" spans="1:9" hidden="1" x14ac:dyDescent="0.25">
      <c r="A131">
        <f t="shared" ref="A131:A194" si="2">WEEKDAY(B131)</f>
        <v>2</v>
      </c>
      <c r="B131" s="4">
        <v>44326</v>
      </c>
      <c r="C131" s="1">
        <v>162978.48000000001</v>
      </c>
      <c r="D131">
        <v>1</v>
      </c>
      <c r="E131">
        <v>0</v>
      </c>
      <c r="H131">
        <v>0</v>
      </c>
      <c r="I131">
        <v>0</v>
      </c>
    </row>
    <row r="132" spans="1:9" hidden="1" x14ac:dyDescent="0.25">
      <c r="A132">
        <f t="shared" si="2"/>
        <v>3</v>
      </c>
      <c r="B132" s="4">
        <v>44327</v>
      </c>
      <c r="C132" s="1">
        <v>110890.56</v>
      </c>
      <c r="D132">
        <v>0</v>
      </c>
      <c r="E132">
        <v>0</v>
      </c>
      <c r="H132">
        <v>0</v>
      </c>
      <c r="I132">
        <v>0</v>
      </c>
    </row>
    <row r="133" spans="1:9" hidden="1" x14ac:dyDescent="0.25">
      <c r="A133">
        <f t="shared" si="2"/>
        <v>4</v>
      </c>
      <c r="B133" s="4">
        <v>44328</v>
      </c>
      <c r="C133" s="1">
        <v>127597.5</v>
      </c>
      <c r="D133">
        <v>0</v>
      </c>
      <c r="E133">
        <v>0</v>
      </c>
      <c r="H133">
        <v>0</v>
      </c>
      <c r="I133">
        <v>0</v>
      </c>
    </row>
    <row r="134" spans="1:9" hidden="1" x14ac:dyDescent="0.25">
      <c r="A134">
        <f t="shared" si="2"/>
        <v>5</v>
      </c>
      <c r="B134" s="4">
        <v>44329</v>
      </c>
      <c r="C134" s="1">
        <v>111975.98</v>
      </c>
      <c r="D134">
        <v>0</v>
      </c>
      <c r="E134">
        <v>0</v>
      </c>
      <c r="H134">
        <v>0</v>
      </c>
      <c r="I134">
        <v>0</v>
      </c>
    </row>
    <row r="135" spans="1:9" hidden="1" x14ac:dyDescent="0.25">
      <c r="A135">
        <f t="shared" si="2"/>
        <v>6</v>
      </c>
      <c r="B135" s="4">
        <v>44330</v>
      </c>
      <c r="C135" s="1">
        <v>309326.03999999998</v>
      </c>
      <c r="D135">
        <v>1</v>
      </c>
      <c r="E135">
        <v>0</v>
      </c>
      <c r="H135">
        <v>0</v>
      </c>
      <c r="I135">
        <v>0</v>
      </c>
    </row>
    <row r="136" spans="1:9" hidden="1" x14ac:dyDescent="0.25">
      <c r="A136">
        <f t="shared" si="2"/>
        <v>7</v>
      </c>
      <c r="B136" s="4">
        <v>44331</v>
      </c>
      <c r="C136" s="1">
        <v>211021.78</v>
      </c>
      <c r="D136">
        <v>1</v>
      </c>
      <c r="E136">
        <v>0</v>
      </c>
      <c r="H136">
        <v>0</v>
      </c>
      <c r="I136">
        <v>0</v>
      </c>
    </row>
    <row r="137" spans="1:9" hidden="1" x14ac:dyDescent="0.25">
      <c r="A137">
        <f t="shared" si="2"/>
        <v>1</v>
      </c>
      <c r="B137" s="4">
        <v>44332</v>
      </c>
      <c r="C137" s="1">
        <v>189088.02</v>
      </c>
      <c r="D137">
        <v>1</v>
      </c>
      <c r="E137">
        <v>0</v>
      </c>
      <c r="H137">
        <v>0</v>
      </c>
      <c r="I137">
        <v>0</v>
      </c>
    </row>
    <row r="138" spans="1:9" hidden="1" x14ac:dyDescent="0.25">
      <c r="A138">
        <f t="shared" si="2"/>
        <v>2</v>
      </c>
      <c r="B138" s="4">
        <v>44333</v>
      </c>
      <c r="C138" s="1">
        <v>129962.42</v>
      </c>
      <c r="D138">
        <v>1</v>
      </c>
      <c r="E138">
        <v>0</v>
      </c>
      <c r="H138">
        <v>0</v>
      </c>
      <c r="I138">
        <v>0</v>
      </c>
    </row>
    <row r="139" spans="1:9" hidden="1" x14ac:dyDescent="0.25">
      <c r="A139">
        <f t="shared" si="2"/>
        <v>3</v>
      </c>
      <c r="B139" s="4">
        <v>44334</v>
      </c>
      <c r="C139" s="1">
        <v>132148.95000000001</v>
      </c>
      <c r="D139">
        <v>1</v>
      </c>
      <c r="E139">
        <v>0</v>
      </c>
      <c r="H139">
        <v>0</v>
      </c>
      <c r="I139">
        <v>0</v>
      </c>
    </row>
    <row r="140" spans="1:9" hidden="1" x14ac:dyDescent="0.25">
      <c r="A140">
        <f t="shared" si="2"/>
        <v>4</v>
      </c>
      <c r="B140" s="4">
        <v>44335</v>
      </c>
      <c r="C140" s="1">
        <v>142897.76999999999</v>
      </c>
      <c r="D140">
        <v>1</v>
      </c>
      <c r="E140">
        <v>0</v>
      </c>
      <c r="H140">
        <v>0</v>
      </c>
      <c r="I140">
        <v>0</v>
      </c>
    </row>
    <row r="141" spans="1:9" hidden="1" x14ac:dyDescent="0.25">
      <c r="A141">
        <f t="shared" si="2"/>
        <v>5</v>
      </c>
      <c r="B141" s="4">
        <v>44336</v>
      </c>
      <c r="C141" s="1">
        <v>132523.24</v>
      </c>
      <c r="D141">
        <v>1</v>
      </c>
      <c r="E141">
        <v>0</v>
      </c>
      <c r="H141">
        <v>0</v>
      </c>
      <c r="I141">
        <v>0</v>
      </c>
    </row>
    <row r="142" spans="1:9" hidden="1" x14ac:dyDescent="0.25">
      <c r="A142">
        <f t="shared" si="2"/>
        <v>6</v>
      </c>
      <c r="B142" s="4">
        <v>44337</v>
      </c>
      <c r="C142" s="1">
        <v>216525.97</v>
      </c>
      <c r="D142">
        <v>1</v>
      </c>
      <c r="E142">
        <v>0</v>
      </c>
      <c r="H142">
        <v>0</v>
      </c>
      <c r="I142">
        <v>0</v>
      </c>
    </row>
    <row r="143" spans="1:9" hidden="1" x14ac:dyDescent="0.25">
      <c r="A143">
        <f t="shared" si="2"/>
        <v>7</v>
      </c>
      <c r="B143" s="4">
        <v>44338</v>
      </c>
      <c r="C143" s="1">
        <v>207829.54</v>
      </c>
      <c r="D143">
        <v>1</v>
      </c>
      <c r="E143">
        <v>0</v>
      </c>
      <c r="H143">
        <v>0</v>
      </c>
      <c r="I143">
        <v>0</v>
      </c>
    </row>
    <row r="144" spans="1:9" hidden="1" x14ac:dyDescent="0.25">
      <c r="A144">
        <f t="shared" si="2"/>
        <v>1</v>
      </c>
      <c r="B144" s="4">
        <v>44339</v>
      </c>
      <c r="C144" s="1">
        <v>196571.86</v>
      </c>
      <c r="D144">
        <v>1</v>
      </c>
      <c r="E144">
        <v>0</v>
      </c>
      <c r="H144">
        <v>0</v>
      </c>
      <c r="I144">
        <v>0</v>
      </c>
    </row>
    <row r="145" spans="1:9" hidden="1" x14ac:dyDescent="0.25">
      <c r="A145">
        <f t="shared" si="2"/>
        <v>2</v>
      </c>
      <c r="B145" s="4">
        <v>44340</v>
      </c>
      <c r="C145" s="1">
        <v>92378.57</v>
      </c>
      <c r="D145">
        <v>0</v>
      </c>
      <c r="E145">
        <v>0</v>
      </c>
      <c r="H145">
        <v>0</v>
      </c>
      <c r="I145">
        <v>0</v>
      </c>
    </row>
    <row r="146" spans="1:9" hidden="1" x14ac:dyDescent="0.25">
      <c r="A146">
        <f t="shared" si="2"/>
        <v>3</v>
      </c>
      <c r="B146" s="4">
        <v>44341</v>
      </c>
      <c r="C146" s="1">
        <v>105121.36</v>
      </c>
      <c r="D146">
        <v>0</v>
      </c>
      <c r="E146">
        <v>0</v>
      </c>
      <c r="H146">
        <v>0</v>
      </c>
      <c r="I146">
        <v>0</v>
      </c>
    </row>
    <row r="147" spans="1:9" hidden="1" x14ac:dyDescent="0.25">
      <c r="A147">
        <f t="shared" si="2"/>
        <v>4</v>
      </c>
      <c r="B147" s="4">
        <v>44342</v>
      </c>
      <c r="C147" s="1">
        <v>107600.89</v>
      </c>
      <c r="D147">
        <v>0</v>
      </c>
      <c r="E147">
        <v>0</v>
      </c>
      <c r="H147">
        <v>0</v>
      </c>
      <c r="I147">
        <v>0</v>
      </c>
    </row>
    <row r="148" spans="1:9" hidden="1" x14ac:dyDescent="0.25">
      <c r="A148">
        <f t="shared" si="2"/>
        <v>5</v>
      </c>
      <c r="B148" s="4">
        <v>44343</v>
      </c>
      <c r="C148" s="1">
        <v>106006.62</v>
      </c>
      <c r="D148">
        <v>0</v>
      </c>
      <c r="E148">
        <v>0</v>
      </c>
      <c r="H148">
        <v>0</v>
      </c>
      <c r="I148">
        <v>0</v>
      </c>
    </row>
    <row r="149" spans="1:9" hidden="1" x14ac:dyDescent="0.25">
      <c r="A149">
        <f t="shared" si="2"/>
        <v>6</v>
      </c>
      <c r="B149" s="4">
        <v>44344</v>
      </c>
      <c r="C149" s="1">
        <v>353804.6</v>
      </c>
      <c r="D149">
        <v>1</v>
      </c>
      <c r="E149">
        <v>0</v>
      </c>
      <c r="H149">
        <v>0</v>
      </c>
      <c r="I149">
        <v>0</v>
      </c>
    </row>
    <row r="150" spans="1:9" hidden="1" x14ac:dyDescent="0.25">
      <c r="A150">
        <f t="shared" si="2"/>
        <v>7</v>
      </c>
      <c r="B150" s="4">
        <v>44345</v>
      </c>
      <c r="C150" s="1">
        <v>220299.45</v>
      </c>
      <c r="D150">
        <v>1</v>
      </c>
      <c r="E150">
        <v>0</v>
      </c>
      <c r="H150">
        <v>0</v>
      </c>
      <c r="I150">
        <v>0</v>
      </c>
    </row>
    <row r="151" spans="1:9" hidden="1" x14ac:dyDescent="0.25">
      <c r="A151">
        <f t="shared" si="2"/>
        <v>1</v>
      </c>
      <c r="B151" s="4">
        <v>44346</v>
      </c>
      <c r="C151" s="1">
        <v>186125.11</v>
      </c>
      <c r="D151">
        <v>1</v>
      </c>
      <c r="E151">
        <v>0</v>
      </c>
      <c r="H151">
        <v>0</v>
      </c>
      <c r="I151">
        <v>0</v>
      </c>
    </row>
    <row r="152" spans="1:9" hidden="1" x14ac:dyDescent="0.25">
      <c r="A152">
        <f t="shared" si="2"/>
        <v>2</v>
      </c>
      <c r="B152" s="4">
        <v>44347</v>
      </c>
      <c r="C152" s="1">
        <v>133494.45000000001</v>
      </c>
      <c r="D152">
        <v>1</v>
      </c>
      <c r="E152">
        <v>0</v>
      </c>
      <c r="H152">
        <v>0</v>
      </c>
      <c r="I152">
        <v>0</v>
      </c>
    </row>
    <row r="153" spans="1:9" hidden="1" x14ac:dyDescent="0.25">
      <c r="A153">
        <f t="shared" si="2"/>
        <v>3</v>
      </c>
      <c r="B153" s="4">
        <v>44348</v>
      </c>
      <c r="C153" s="1">
        <v>124556.41</v>
      </c>
      <c r="D153">
        <v>1</v>
      </c>
      <c r="E153">
        <v>0</v>
      </c>
      <c r="H153">
        <v>0</v>
      </c>
      <c r="I153">
        <v>0</v>
      </c>
    </row>
    <row r="154" spans="1:9" hidden="1" x14ac:dyDescent="0.25">
      <c r="A154">
        <f t="shared" si="2"/>
        <v>4</v>
      </c>
      <c r="B154" s="4">
        <v>44349</v>
      </c>
      <c r="C154" s="1">
        <v>138248.29999999999</v>
      </c>
      <c r="D154">
        <v>1</v>
      </c>
      <c r="E154">
        <v>0</v>
      </c>
      <c r="H154">
        <v>0</v>
      </c>
      <c r="I154">
        <v>0</v>
      </c>
    </row>
    <row r="155" spans="1:9" hidden="1" x14ac:dyDescent="0.25">
      <c r="A155">
        <f t="shared" si="2"/>
        <v>5</v>
      </c>
      <c r="B155" s="4">
        <v>44350</v>
      </c>
      <c r="C155" s="1">
        <v>123792.4</v>
      </c>
      <c r="D155">
        <v>1</v>
      </c>
      <c r="E155">
        <v>0</v>
      </c>
      <c r="H155">
        <v>0</v>
      </c>
      <c r="I155">
        <v>0</v>
      </c>
    </row>
    <row r="156" spans="1:9" hidden="1" x14ac:dyDescent="0.25">
      <c r="A156">
        <f t="shared" si="2"/>
        <v>6</v>
      </c>
      <c r="B156" s="4">
        <v>44351</v>
      </c>
      <c r="C156" s="1">
        <v>211982.47</v>
      </c>
      <c r="D156">
        <v>1</v>
      </c>
      <c r="E156">
        <v>0</v>
      </c>
      <c r="H156">
        <v>0</v>
      </c>
      <c r="I156">
        <v>0</v>
      </c>
    </row>
    <row r="157" spans="1:9" hidden="1" x14ac:dyDescent="0.25">
      <c r="A157">
        <f t="shared" si="2"/>
        <v>7</v>
      </c>
      <c r="B157" s="4">
        <v>44352</v>
      </c>
      <c r="C157" s="1">
        <v>196676.16</v>
      </c>
      <c r="D157">
        <v>1</v>
      </c>
      <c r="E157">
        <v>0</v>
      </c>
      <c r="H157">
        <v>0</v>
      </c>
      <c r="I157">
        <v>0</v>
      </c>
    </row>
    <row r="158" spans="1:9" hidden="1" x14ac:dyDescent="0.25">
      <c r="A158">
        <f t="shared" si="2"/>
        <v>1</v>
      </c>
      <c r="B158" s="4">
        <v>44353</v>
      </c>
      <c r="C158" s="1">
        <v>177856.06</v>
      </c>
      <c r="D158">
        <v>1</v>
      </c>
      <c r="E158">
        <v>0</v>
      </c>
      <c r="H158">
        <v>0</v>
      </c>
      <c r="I158">
        <v>0</v>
      </c>
    </row>
    <row r="159" spans="1:9" hidden="1" x14ac:dyDescent="0.25">
      <c r="A159">
        <f t="shared" si="2"/>
        <v>2</v>
      </c>
      <c r="B159" s="4">
        <v>44354</v>
      </c>
      <c r="C159" s="1">
        <v>162459.28</v>
      </c>
      <c r="D159">
        <v>0</v>
      </c>
      <c r="E159">
        <v>0</v>
      </c>
      <c r="H159">
        <v>0</v>
      </c>
      <c r="I159">
        <v>0</v>
      </c>
    </row>
    <row r="160" spans="1:9" hidden="1" x14ac:dyDescent="0.25">
      <c r="A160">
        <f t="shared" si="2"/>
        <v>3</v>
      </c>
      <c r="B160" s="4">
        <v>44355</v>
      </c>
      <c r="C160" s="1">
        <v>153213.26999999999</v>
      </c>
      <c r="D160">
        <v>0</v>
      </c>
      <c r="E160">
        <v>0</v>
      </c>
      <c r="H160">
        <v>0</v>
      </c>
      <c r="I160">
        <v>0</v>
      </c>
    </row>
    <row r="161" spans="1:9" hidden="1" x14ac:dyDescent="0.25">
      <c r="A161">
        <f t="shared" si="2"/>
        <v>4</v>
      </c>
      <c r="B161" s="4">
        <v>44356</v>
      </c>
      <c r="C161" s="1">
        <v>195884.76</v>
      </c>
      <c r="D161">
        <v>0</v>
      </c>
      <c r="E161">
        <v>0</v>
      </c>
      <c r="H161">
        <v>0</v>
      </c>
      <c r="I161">
        <v>0</v>
      </c>
    </row>
    <row r="162" spans="1:9" hidden="1" x14ac:dyDescent="0.25">
      <c r="A162">
        <f t="shared" si="2"/>
        <v>5</v>
      </c>
      <c r="B162" s="4">
        <v>44357</v>
      </c>
      <c r="C162" s="1">
        <v>144386.14000000001</v>
      </c>
      <c r="D162">
        <v>0</v>
      </c>
      <c r="E162">
        <v>0</v>
      </c>
      <c r="H162">
        <v>0</v>
      </c>
      <c r="I162">
        <v>0</v>
      </c>
    </row>
    <row r="163" spans="1:9" hidden="1" x14ac:dyDescent="0.25">
      <c r="A163">
        <f t="shared" si="2"/>
        <v>6</v>
      </c>
      <c r="B163" s="4">
        <v>44358</v>
      </c>
      <c r="C163" s="1">
        <v>286897.96000000002</v>
      </c>
      <c r="D163">
        <v>1</v>
      </c>
      <c r="E163">
        <v>0</v>
      </c>
      <c r="H163">
        <v>0</v>
      </c>
      <c r="I163">
        <v>0</v>
      </c>
    </row>
    <row r="164" spans="1:9" hidden="1" x14ac:dyDescent="0.25">
      <c r="A164">
        <f t="shared" si="2"/>
        <v>7</v>
      </c>
      <c r="B164" s="4">
        <v>44359</v>
      </c>
      <c r="C164" s="1">
        <v>186764.93</v>
      </c>
      <c r="D164">
        <v>1</v>
      </c>
      <c r="E164">
        <v>0</v>
      </c>
      <c r="H164">
        <v>0</v>
      </c>
      <c r="I164">
        <v>0</v>
      </c>
    </row>
    <row r="165" spans="1:9" hidden="1" x14ac:dyDescent="0.25">
      <c r="A165">
        <f t="shared" si="2"/>
        <v>1</v>
      </c>
      <c r="B165" s="4">
        <v>44360</v>
      </c>
      <c r="C165" s="1">
        <v>173945.27</v>
      </c>
      <c r="D165">
        <v>1</v>
      </c>
      <c r="E165">
        <v>0</v>
      </c>
      <c r="H165">
        <v>0</v>
      </c>
      <c r="I165">
        <v>0</v>
      </c>
    </row>
    <row r="166" spans="1:9" hidden="1" x14ac:dyDescent="0.25">
      <c r="A166">
        <f t="shared" si="2"/>
        <v>2</v>
      </c>
      <c r="B166" s="4">
        <v>44361</v>
      </c>
      <c r="C166" s="1">
        <v>107256.46</v>
      </c>
      <c r="D166">
        <v>1</v>
      </c>
      <c r="E166">
        <v>0</v>
      </c>
      <c r="H166">
        <v>0</v>
      </c>
      <c r="I166">
        <v>0</v>
      </c>
    </row>
    <row r="167" spans="1:9" hidden="1" x14ac:dyDescent="0.25">
      <c r="A167">
        <f t="shared" si="2"/>
        <v>3</v>
      </c>
      <c r="B167" s="4">
        <v>44362</v>
      </c>
      <c r="C167" s="1">
        <v>127494.43</v>
      </c>
      <c r="D167">
        <v>1</v>
      </c>
      <c r="E167">
        <v>0</v>
      </c>
      <c r="H167">
        <v>0</v>
      </c>
      <c r="I167">
        <v>0</v>
      </c>
    </row>
    <row r="168" spans="1:9" hidden="1" x14ac:dyDescent="0.25">
      <c r="A168">
        <f t="shared" si="2"/>
        <v>4</v>
      </c>
      <c r="B168" s="4">
        <v>44363</v>
      </c>
      <c r="C168" s="1">
        <v>135783.98000000001</v>
      </c>
      <c r="D168">
        <v>1</v>
      </c>
      <c r="E168">
        <v>0</v>
      </c>
      <c r="H168">
        <v>0</v>
      </c>
      <c r="I168">
        <v>0</v>
      </c>
    </row>
    <row r="169" spans="1:9" hidden="1" x14ac:dyDescent="0.25">
      <c r="A169">
        <f t="shared" si="2"/>
        <v>5</v>
      </c>
      <c r="B169" s="4">
        <v>44364</v>
      </c>
      <c r="C169" s="1">
        <v>118331.35</v>
      </c>
      <c r="D169">
        <v>1</v>
      </c>
      <c r="E169">
        <v>0</v>
      </c>
      <c r="H169">
        <v>0</v>
      </c>
      <c r="I169">
        <v>0</v>
      </c>
    </row>
    <row r="170" spans="1:9" hidden="1" x14ac:dyDescent="0.25">
      <c r="A170">
        <f t="shared" si="2"/>
        <v>6</v>
      </c>
      <c r="B170" s="4">
        <v>44365</v>
      </c>
      <c r="C170" s="1">
        <v>197984.93</v>
      </c>
      <c r="D170">
        <v>1</v>
      </c>
      <c r="E170">
        <v>0</v>
      </c>
      <c r="H170">
        <v>0</v>
      </c>
      <c r="I170">
        <v>0</v>
      </c>
    </row>
    <row r="171" spans="1:9" hidden="1" x14ac:dyDescent="0.25">
      <c r="A171">
        <f t="shared" si="2"/>
        <v>7</v>
      </c>
      <c r="B171" s="4">
        <v>44366</v>
      </c>
      <c r="C171" s="1">
        <v>186364.86</v>
      </c>
      <c r="D171">
        <v>1</v>
      </c>
      <c r="E171">
        <v>0</v>
      </c>
      <c r="H171">
        <v>0</v>
      </c>
      <c r="I171">
        <v>0</v>
      </c>
    </row>
    <row r="172" spans="1:9" hidden="1" x14ac:dyDescent="0.25">
      <c r="A172">
        <f t="shared" si="2"/>
        <v>1</v>
      </c>
      <c r="B172" s="4">
        <v>44367</v>
      </c>
      <c r="C172" s="1">
        <v>170711.42</v>
      </c>
      <c r="D172">
        <v>1</v>
      </c>
      <c r="E172">
        <v>0</v>
      </c>
      <c r="H172">
        <v>0</v>
      </c>
      <c r="I172">
        <v>0</v>
      </c>
    </row>
    <row r="173" spans="1:9" hidden="1" x14ac:dyDescent="0.25">
      <c r="A173">
        <f t="shared" si="2"/>
        <v>2</v>
      </c>
      <c r="B173" s="4">
        <v>44368</v>
      </c>
      <c r="C173" s="1">
        <v>135724.78</v>
      </c>
      <c r="D173">
        <v>0</v>
      </c>
      <c r="E173">
        <v>0</v>
      </c>
      <c r="H173">
        <v>0</v>
      </c>
      <c r="I173">
        <v>0</v>
      </c>
    </row>
    <row r="174" spans="1:9" hidden="1" x14ac:dyDescent="0.25">
      <c r="A174">
        <f t="shared" si="2"/>
        <v>3</v>
      </c>
      <c r="B174" s="4">
        <v>44369</v>
      </c>
      <c r="C174" s="1">
        <v>157215.09</v>
      </c>
      <c r="D174">
        <v>0</v>
      </c>
      <c r="E174">
        <v>0</v>
      </c>
      <c r="H174">
        <v>0</v>
      </c>
      <c r="I174">
        <v>0</v>
      </c>
    </row>
    <row r="175" spans="1:9" hidden="1" x14ac:dyDescent="0.25">
      <c r="A175">
        <f t="shared" si="2"/>
        <v>4</v>
      </c>
      <c r="B175" s="4">
        <v>44370</v>
      </c>
      <c r="C175" s="1">
        <v>142961.29999999999</v>
      </c>
      <c r="D175">
        <v>0</v>
      </c>
      <c r="E175">
        <v>0</v>
      </c>
      <c r="H175">
        <v>0</v>
      </c>
      <c r="I175">
        <v>0</v>
      </c>
    </row>
    <row r="176" spans="1:9" hidden="1" x14ac:dyDescent="0.25">
      <c r="A176">
        <f t="shared" si="2"/>
        <v>5</v>
      </c>
      <c r="B176" s="4">
        <v>44371</v>
      </c>
      <c r="C176" s="1">
        <v>121354.74</v>
      </c>
      <c r="D176">
        <v>0</v>
      </c>
      <c r="E176">
        <v>0</v>
      </c>
      <c r="H176">
        <v>0</v>
      </c>
      <c r="I176">
        <v>0</v>
      </c>
    </row>
    <row r="177" spans="1:9" hidden="1" x14ac:dyDescent="0.25">
      <c r="A177">
        <f t="shared" si="2"/>
        <v>6</v>
      </c>
      <c r="B177" s="4">
        <v>44372</v>
      </c>
      <c r="C177" s="1">
        <v>364496.21</v>
      </c>
      <c r="D177">
        <v>1</v>
      </c>
      <c r="E177">
        <v>0</v>
      </c>
      <c r="H177">
        <v>0</v>
      </c>
      <c r="I177">
        <v>0</v>
      </c>
    </row>
    <row r="178" spans="1:9" hidden="1" x14ac:dyDescent="0.25">
      <c r="A178">
        <f t="shared" si="2"/>
        <v>7</v>
      </c>
      <c r="B178" s="4">
        <v>44373</v>
      </c>
      <c r="C178" s="1">
        <v>224673.43</v>
      </c>
      <c r="D178">
        <v>1</v>
      </c>
      <c r="E178">
        <v>0</v>
      </c>
      <c r="H178">
        <v>0</v>
      </c>
      <c r="I178">
        <v>0</v>
      </c>
    </row>
    <row r="179" spans="1:9" hidden="1" x14ac:dyDescent="0.25">
      <c r="A179">
        <f t="shared" si="2"/>
        <v>1</v>
      </c>
      <c r="B179" s="4">
        <v>44374</v>
      </c>
      <c r="C179" s="1">
        <v>209089.92000000001</v>
      </c>
      <c r="D179">
        <v>1</v>
      </c>
      <c r="E179">
        <v>0</v>
      </c>
      <c r="H179">
        <v>0</v>
      </c>
      <c r="I179">
        <v>0</v>
      </c>
    </row>
    <row r="180" spans="1:9" hidden="1" x14ac:dyDescent="0.25">
      <c r="A180">
        <f t="shared" si="2"/>
        <v>2</v>
      </c>
      <c r="B180" s="4">
        <v>44375</v>
      </c>
      <c r="C180" s="1">
        <v>136198.98000000001</v>
      </c>
      <c r="D180">
        <v>1</v>
      </c>
      <c r="E180">
        <v>0</v>
      </c>
      <c r="H180">
        <v>0</v>
      </c>
      <c r="I180">
        <v>0</v>
      </c>
    </row>
    <row r="181" spans="1:9" hidden="1" x14ac:dyDescent="0.25">
      <c r="A181">
        <f t="shared" si="2"/>
        <v>3</v>
      </c>
      <c r="B181" s="4">
        <v>44376</v>
      </c>
      <c r="C181" s="1">
        <v>148454.66</v>
      </c>
      <c r="D181">
        <v>1</v>
      </c>
      <c r="E181">
        <v>0</v>
      </c>
      <c r="H181">
        <v>0</v>
      </c>
      <c r="I181">
        <v>0</v>
      </c>
    </row>
    <row r="182" spans="1:9" hidden="1" x14ac:dyDescent="0.25">
      <c r="A182">
        <f t="shared" si="2"/>
        <v>4</v>
      </c>
      <c r="B182" s="4">
        <v>44377</v>
      </c>
      <c r="C182" s="1">
        <v>150525.75</v>
      </c>
      <c r="D182">
        <v>1</v>
      </c>
      <c r="E182">
        <v>0</v>
      </c>
      <c r="H182">
        <v>0</v>
      </c>
      <c r="I182">
        <v>0</v>
      </c>
    </row>
    <row r="183" spans="1:9" hidden="1" x14ac:dyDescent="0.25">
      <c r="A183">
        <f t="shared" si="2"/>
        <v>5</v>
      </c>
      <c r="B183" s="4">
        <v>44378</v>
      </c>
      <c r="C183" s="1">
        <v>146137.10999999999</v>
      </c>
      <c r="D183">
        <v>1</v>
      </c>
      <c r="E183">
        <v>0</v>
      </c>
      <c r="H183">
        <v>0</v>
      </c>
      <c r="I183">
        <v>0</v>
      </c>
    </row>
    <row r="184" spans="1:9" hidden="1" x14ac:dyDescent="0.25">
      <c r="A184">
        <f t="shared" si="2"/>
        <v>6</v>
      </c>
      <c r="B184" s="4">
        <v>44379</v>
      </c>
      <c r="C184" s="1">
        <v>235819.56</v>
      </c>
      <c r="D184">
        <v>1</v>
      </c>
      <c r="E184">
        <v>0</v>
      </c>
      <c r="H184">
        <v>0</v>
      </c>
      <c r="I184">
        <v>0</v>
      </c>
    </row>
    <row r="185" spans="1:9" hidden="1" x14ac:dyDescent="0.25">
      <c r="A185">
        <f t="shared" si="2"/>
        <v>7</v>
      </c>
      <c r="B185" s="4">
        <v>44380</v>
      </c>
      <c r="C185" s="1">
        <v>216161.68</v>
      </c>
      <c r="D185">
        <v>1</v>
      </c>
      <c r="E185">
        <v>0</v>
      </c>
      <c r="H185">
        <v>0</v>
      </c>
      <c r="I185">
        <v>0</v>
      </c>
    </row>
    <row r="186" spans="1:9" hidden="1" x14ac:dyDescent="0.25">
      <c r="A186">
        <f t="shared" si="2"/>
        <v>1</v>
      </c>
      <c r="B186" s="4">
        <v>44381</v>
      </c>
      <c r="C186" s="1">
        <v>206714.34</v>
      </c>
      <c r="D186">
        <v>1</v>
      </c>
      <c r="E186">
        <v>0</v>
      </c>
      <c r="H186">
        <v>0</v>
      </c>
      <c r="I186">
        <v>0</v>
      </c>
    </row>
    <row r="187" spans="1:9" hidden="1" x14ac:dyDescent="0.25">
      <c r="A187">
        <f t="shared" si="2"/>
        <v>2</v>
      </c>
      <c r="B187" s="4">
        <v>44382</v>
      </c>
      <c r="C187" s="1">
        <v>221173.79</v>
      </c>
      <c r="D187">
        <v>1</v>
      </c>
      <c r="E187">
        <v>0</v>
      </c>
      <c r="H187">
        <v>0</v>
      </c>
      <c r="I187">
        <v>0</v>
      </c>
    </row>
    <row r="188" spans="1:9" hidden="1" x14ac:dyDescent="0.25">
      <c r="A188">
        <f t="shared" si="2"/>
        <v>3</v>
      </c>
      <c r="B188" s="4">
        <v>44383</v>
      </c>
      <c r="C188" s="1">
        <v>125364.79</v>
      </c>
      <c r="D188">
        <v>0</v>
      </c>
      <c r="E188">
        <v>0</v>
      </c>
      <c r="H188">
        <v>0</v>
      </c>
      <c r="I188">
        <v>0</v>
      </c>
    </row>
    <row r="189" spans="1:9" hidden="1" x14ac:dyDescent="0.25">
      <c r="A189">
        <f t="shared" si="2"/>
        <v>4</v>
      </c>
      <c r="B189" s="4">
        <v>44384</v>
      </c>
      <c r="C189" s="1">
        <v>134607.96</v>
      </c>
      <c r="D189">
        <v>0</v>
      </c>
      <c r="E189">
        <v>0</v>
      </c>
      <c r="H189">
        <v>0</v>
      </c>
      <c r="I189">
        <v>0</v>
      </c>
    </row>
    <row r="190" spans="1:9" hidden="1" x14ac:dyDescent="0.25">
      <c r="A190">
        <f t="shared" si="2"/>
        <v>5</v>
      </c>
      <c r="B190" s="4">
        <v>44385</v>
      </c>
      <c r="C190" s="1">
        <v>148913.92000000001</v>
      </c>
      <c r="D190">
        <v>0</v>
      </c>
      <c r="E190">
        <v>0</v>
      </c>
      <c r="H190">
        <v>0</v>
      </c>
      <c r="I190">
        <v>0</v>
      </c>
    </row>
    <row r="191" spans="1:9" hidden="1" x14ac:dyDescent="0.25">
      <c r="A191">
        <f t="shared" si="2"/>
        <v>6</v>
      </c>
      <c r="B191" s="4">
        <v>44386</v>
      </c>
      <c r="C191" s="1">
        <v>286324.03999999998</v>
      </c>
      <c r="D191">
        <v>1</v>
      </c>
      <c r="E191">
        <v>0</v>
      </c>
      <c r="H191">
        <v>0</v>
      </c>
      <c r="I191">
        <v>0</v>
      </c>
    </row>
    <row r="192" spans="1:9" hidden="1" x14ac:dyDescent="0.25">
      <c r="A192">
        <f t="shared" si="2"/>
        <v>7</v>
      </c>
      <c r="B192" s="4">
        <v>44387</v>
      </c>
      <c r="C192" s="1">
        <v>190784.94</v>
      </c>
      <c r="D192">
        <v>1</v>
      </c>
      <c r="E192">
        <v>0</v>
      </c>
      <c r="H192">
        <v>0</v>
      </c>
      <c r="I192">
        <v>0</v>
      </c>
    </row>
    <row r="193" spans="1:9" hidden="1" x14ac:dyDescent="0.25">
      <c r="A193">
        <f t="shared" si="2"/>
        <v>1</v>
      </c>
      <c r="B193" s="4">
        <v>44388</v>
      </c>
      <c r="C193" s="1">
        <v>171716.42</v>
      </c>
      <c r="D193">
        <v>1</v>
      </c>
      <c r="E193">
        <v>0</v>
      </c>
      <c r="H193">
        <v>0</v>
      </c>
      <c r="I193">
        <v>0</v>
      </c>
    </row>
    <row r="194" spans="1:9" hidden="1" x14ac:dyDescent="0.25">
      <c r="A194">
        <f t="shared" si="2"/>
        <v>2</v>
      </c>
      <c r="B194" s="4">
        <v>44389</v>
      </c>
      <c r="C194" s="1">
        <v>124990.11</v>
      </c>
      <c r="D194">
        <v>1</v>
      </c>
      <c r="E194">
        <v>0</v>
      </c>
      <c r="H194">
        <v>0</v>
      </c>
      <c r="I194">
        <v>0</v>
      </c>
    </row>
    <row r="195" spans="1:9" hidden="1" x14ac:dyDescent="0.25">
      <c r="A195">
        <f t="shared" ref="A195:A258" si="3">WEEKDAY(B195)</f>
        <v>3</v>
      </c>
      <c r="B195" s="4">
        <v>44390</v>
      </c>
      <c r="C195" s="1">
        <v>130081.86</v>
      </c>
      <c r="D195">
        <v>1</v>
      </c>
      <c r="E195">
        <v>0</v>
      </c>
      <c r="H195">
        <v>0</v>
      </c>
      <c r="I195">
        <v>0</v>
      </c>
    </row>
    <row r="196" spans="1:9" hidden="1" x14ac:dyDescent="0.25">
      <c r="A196">
        <f t="shared" si="3"/>
        <v>4</v>
      </c>
      <c r="B196" s="4">
        <v>44391</v>
      </c>
      <c r="C196" s="1">
        <v>133970.93</v>
      </c>
      <c r="D196">
        <v>1</v>
      </c>
      <c r="E196">
        <v>0</v>
      </c>
      <c r="H196">
        <v>0</v>
      </c>
      <c r="I196">
        <v>0</v>
      </c>
    </row>
    <row r="197" spans="1:9" hidden="1" x14ac:dyDescent="0.25">
      <c r="A197">
        <f t="shared" si="3"/>
        <v>5</v>
      </c>
      <c r="B197" s="4">
        <v>44392</v>
      </c>
      <c r="C197" s="1">
        <v>142889.78</v>
      </c>
      <c r="D197">
        <v>1</v>
      </c>
      <c r="E197">
        <v>0</v>
      </c>
      <c r="H197">
        <v>0</v>
      </c>
      <c r="I197">
        <v>0</v>
      </c>
    </row>
    <row r="198" spans="1:9" hidden="1" x14ac:dyDescent="0.25">
      <c r="A198">
        <f t="shared" si="3"/>
        <v>6</v>
      </c>
      <c r="B198" s="4">
        <v>44393</v>
      </c>
      <c r="C198" s="1">
        <v>218375.56</v>
      </c>
      <c r="D198">
        <v>1</v>
      </c>
      <c r="E198">
        <v>0</v>
      </c>
      <c r="H198">
        <v>0</v>
      </c>
      <c r="I198">
        <v>0</v>
      </c>
    </row>
    <row r="199" spans="1:9" hidden="1" x14ac:dyDescent="0.25">
      <c r="A199">
        <f t="shared" si="3"/>
        <v>7</v>
      </c>
      <c r="B199" s="4">
        <v>44394</v>
      </c>
      <c r="C199" s="1">
        <v>208550.1</v>
      </c>
      <c r="D199">
        <v>1</v>
      </c>
      <c r="E199">
        <v>0</v>
      </c>
      <c r="H199">
        <v>0</v>
      </c>
      <c r="I199">
        <v>0</v>
      </c>
    </row>
    <row r="200" spans="1:9" hidden="1" x14ac:dyDescent="0.25">
      <c r="A200">
        <f t="shared" si="3"/>
        <v>1</v>
      </c>
      <c r="B200" s="4">
        <v>44395</v>
      </c>
      <c r="C200" s="1">
        <v>190446.31</v>
      </c>
      <c r="D200">
        <v>1</v>
      </c>
      <c r="E200">
        <v>0</v>
      </c>
      <c r="H200">
        <v>0</v>
      </c>
      <c r="I200">
        <v>0</v>
      </c>
    </row>
    <row r="201" spans="1:9" hidden="1" x14ac:dyDescent="0.25">
      <c r="A201">
        <f t="shared" si="3"/>
        <v>2</v>
      </c>
      <c r="B201" s="4">
        <v>44396</v>
      </c>
      <c r="C201" s="1">
        <v>143975.29999999999</v>
      </c>
      <c r="D201">
        <v>0</v>
      </c>
      <c r="E201">
        <v>0</v>
      </c>
      <c r="H201">
        <v>0</v>
      </c>
      <c r="I201">
        <v>0</v>
      </c>
    </row>
    <row r="202" spans="1:9" hidden="1" x14ac:dyDescent="0.25">
      <c r="A202">
        <f t="shared" si="3"/>
        <v>3</v>
      </c>
      <c r="B202" s="4">
        <v>44397</v>
      </c>
      <c r="C202" s="1">
        <v>136134.98000000001</v>
      </c>
      <c r="D202">
        <v>0</v>
      </c>
      <c r="E202">
        <v>0</v>
      </c>
      <c r="H202">
        <v>0</v>
      </c>
      <c r="I202">
        <v>0</v>
      </c>
    </row>
    <row r="203" spans="1:9" hidden="1" x14ac:dyDescent="0.25">
      <c r="A203">
        <f t="shared" si="3"/>
        <v>4</v>
      </c>
      <c r="B203" s="4">
        <v>44398</v>
      </c>
      <c r="C203" s="1">
        <v>141904.78</v>
      </c>
      <c r="D203">
        <v>0</v>
      </c>
      <c r="E203">
        <v>0</v>
      </c>
      <c r="H203">
        <v>0</v>
      </c>
      <c r="I203">
        <v>0</v>
      </c>
    </row>
    <row r="204" spans="1:9" hidden="1" x14ac:dyDescent="0.25">
      <c r="A204">
        <f t="shared" si="3"/>
        <v>5</v>
      </c>
      <c r="B204" s="4">
        <v>44399</v>
      </c>
      <c r="C204" s="1">
        <v>134566.47</v>
      </c>
      <c r="D204">
        <v>0</v>
      </c>
      <c r="E204">
        <v>0</v>
      </c>
      <c r="H204">
        <v>0</v>
      </c>
      <c r="I204">
        <v>0</v>
      </c>
    </row>
    <row r="205" spans="1:9" hidden="1" x14ac:dyDescent="0.25">
      <c r="A205">
        <f t="shared" si="3"/>
        <v>6</v>
      </c>
      <c r="B205" s="4">
        <v>44400</v>
      </c>
      <c r="C205" s="1">
        <v>328686.64</v>
      </c>
      <c r="D205">
        <v>1</v>
      </c>
      <c r="E205">
        <v>0</v>
      </c>
      <c r="H205">
        <v>0</v>
      </c>
      <c r="I205">
        <v>0</v>
      </c>
    </row>
    <row r="206" spans="1:9" hidden="1" x14ac:dyDescent="0.25">
      <c r="A206">
        <f t="shared" si="3"/>
        <v>7</v>
      </c>
      <c r="B206" s="4">
        <v>44401</v>
      </c>
      <c r="C206" s="1">
        <v>216991.61</v>
      </c>
      <c r="D206">
        <v>1</v>
      </c>
      <c r="E206">
        <v>0</v>
      </c>
      <c r="H206">
        <v>0</v>
      </c>
      <c r="I206">
        <v>0</v>
      </c>
    </row>
    <row r="207" spans="1:9" hidden="1" x14ac:dyDescent="0.25">
      <c r="A207">
        <f t="shared" si="3"/>
        <v>1</v>
      </c>
      <c r="B207" s="4">
        <v>44402</v>
      </c>
      <c r="C207" s="1">
        <v>198129.36</v>
      </c>
      <c r="D207">
        <v>1</v>
      </c>
      <c r="E207">
        <v>0</v>
      </c>
      <c r="H207">
        <v>0</v>
      </c>
      <c r="I207">
        <v>0</v>
      </c>
    </row>
    <row r="208" spans="1:9" hidden="1" x14ac:dyDescent="0.25">
      <c r="A208">
        <f t="shared" si="3"/>
        <v>2</v>
      </c>
      <c r="B208" s="4">
        <v>44403</v>
      </c>
      <c r="C208" s="1">
        <v>131490.04999999999</v>
      </c>
      <c r="D208">
        <v>1</v>
      </c>
      <c r="E208">
        <v>0</v>
      </c>
      <c r="H208">
        <v>0</v>
      </c>
      <c r="I208">
        <v>0</v>
      </c>
    </row>
    <row r="209" spans="1:9" hidden="1" x14ac:dyDescent="0.25">
      <c r="A209">
        <f t="shared" si="3"/>
        <v>3</v>
      </c>
      <c r="B209" s="4">
        <v>44404</v>
      </c>
      <c r="C209" s="1">
        <v>139501.51</v>
      </c>
      <c r="D209">
        <v>1</v>
      </c>
      <c r="E209">
        <v>0</v>
      </c>
      <c r="H209">
        <v>0</v>
      </c>
      <c r="I209">
        <v>0</v>
      </c>
    </row>
    <row r="210" spans="1:9" hidden="1" x14ac:dyDescent="0.25">
      <c r="A210">
        <f t="shared" si="3"/>
        <v>4</v>
      </c>
      <c r="B210" s="4">
        <v>44405</v>
      </c>
      <c r="C210" s="1">
        <v>134381.01</v>
      </c>
      <c r="D210">
        <v>1</v>
      </c>
      <c r="E210">
        <v>0</v>
      </c>
      <c r="H210">
        <v>0</v>
      </c>
      <c r="I210">
        <v>0</v>
      </c>
    </row>
    <row r="211" spans="1:9" hidden="1" x14ac:dyDescent="0.25">
      <c r="A211">
        <f t="shared" si="3"/>
        <v>5</v>
      </c>
      <c r="B211" s="4">
        <v>44406</v>
      </c>
      <c r="C211" s="1">
        <v>142142.43</v>
      </c>
      <c r="D211">
        <v>1</v>
      </c>
      <c r="E211">
        <v>0</v>
      </c>
      <c r="H211">
        <v>0</v>
      </c>
      <c r="I211">
        <v>0</v>
      </c>
    </row>
    <row r="212" spans="1:9" hidden="1" x14ac:dyDescent="0.25">
      <c r="A212">
        <f t="shared" si="3"/>
        <v>6</v>
      </c>
      <c r="B212" s="4">
        <v>44407</v>
      </c>
      <c r="C212" s="1">
        <v>274176.34000000003</v>
      </c>
      <c r="D212">
        <v>1</v>
      </c>
      <c r="E212">
        <v>0</v>
      </c>
      <c r="H212">
        <v>0</v>
      </c>
      <c r="I212">
        <v>0</v>
      </c>
    </row>
    <row r="213" spans="1:9" hidden="1" x14ac:dyDescent="0.25">
      <c r="A213">
        <f t="shared" si="3"/>
        <v>7</v>
      </c>
      <c r="B213" s="4">
        <v>44408</v>
      </c>
      <c r="C213" s="1">
        <v>232616.33</v>
      </c>
      <c r="D213">
        <v>1</v>
      </c>
      <c r="E213">
        <v>0</v>
      </c>
      <c r="H213">
        <v>0</v>
      </c>
      <c r="I213">
        <v>0</v>
      </c>
    </row>
    <row r="214" spans="1:9" hidden="1" x14ac:dyDescent="0.25">
      <c r="A214">
        <f t="shared" si="3"/>
        <v>1</v>
      </c>
      <c r="B214" s="4">
        <v>44409</v>
      </c>
      <c r="C214" s="1">
        <v>252265.66</v>
      </c>
      <c r="D214">
        <v>1</v>
      </c>
      <c r="E214">
        <v>0</v>
      </c>
      <c r="H214">
        <v>0</v>
      </c>
      <c r="I214">
        <v>0</v>
      </c>
    </row>
    <row r="215" spans="1:9" hidden="1" x14ac:dyDescent="0.25">
      <c r="A215">
        <f t="shared" si="3"/>
        <v>2</v>
      </c>
      <c r="B215" s="4">
        <v>44410</v>
      </c>
      <c r="C215" s="1">
        <v>137255.99</v>
      </c>
      <c r="D215">
        <v>0</v>
      </c>
      <c r="E215">
        <v>0</v>
      </c>
      <c r="H215">
        <v>0</v>
      </c>
      <c r="I215">
        <v>0</v>
      </c>
    </row>
    <row r="216" spans="1:9" hidden="1" x14ac:dyDescent="0.25">
      <c r="A216">
        <f t="shared" si="3"/>
        <v>3</v>
      </c>
      <c r="B216" s="4">
        <v>44411</v>
      </c>
      <c r="C216" s="1">
        <v>142249.94</v>
      </c>
      <c r="D216">
        <v>0</v>
      </c>
      <c r="E216">
        <v>0</v>
      </c>
      <c r="H216">
        <v>0</v>
      </c>
      <c r="I216">
        <v>0</v>
      </c>
    </row>
    <row r="217" spans="1:9" hidden="1" x14ac:dyDescent="0.25">
      <c r="A217">
        <f t="shared" si="3"/>
        <v>4</v>
      </c>
      <c r="B217" s="4">
        <v>44412</v>
      </c>
      <c r="C217" s="1">
        <v>145979.57</v>
      </c>
      <c r="D217">
        <v>0</v>
      </c>
      <c r="E217">
        <v>0</v>
      </c>
      <c r="H217">
        <v>0</v>
      </c>
      <c r="I217">
        <v>0</v>
      </c>
    </row>
    <row r="218" spans="1:9" hidden="1" x14ac:dyDescent="0.25">
      <c r="A218">
        <f t="shared" si="3"/>
        <v>5</v>
      </c>
      <c r="B218" s="4">
        <v>44413</v>
      </c>
      <c r="C218" s="1">
        <v>141794.9</v>
      </c>
      <c r="D218">
        <v>0</v>
      </c>
      <c r="E218">
        <v>0</v>
      </c>
      <c r="H218">
        <v>0</v>
      </c>
      <c r="I218">
        <v>0</v>
      </c>
    </row>
    <row r="219" spans="1:9" hidden="1" x14ac:dyDescent="0.25">
      <c r="A219">
        <f t="shared" si="3"/>
        <v>6</v>
      </c>
      <c r="B219" s="4">
        <v>44414</v>
      </c>
      <c r="C219" s="1">
        <v>303501.51</v>
      </c>
      <c r="D219">
        <v>1</v>
      </c>
      <c r="E219">
        <v>0</v>
      </c>
      <c r="H219">
        <v>0</v>
      </c>
      <c r="I219">
        <v>0</v>
      </c>
    </row>
    <row r="220" spans="1:9" hidden="1" x14ac:dyDescent="0.25">
      <c r="A220">
        <f t="shared" si="3"/>
        <v>7</v>
      </c>
      <c r="B220" s="4">
        <v>44415</v>
      </c>
      <c r="C220" s="1">
        <v>217344.76</v>
      </c>
      <c r="D220">
        <v>1</v>
      </c>
      <c r="E220">
        <v>0</v>
      </c>
      <c r="H220">
        <v>0</v>
      </c>
      <c r="I220">
        <v>0</v>
      </c>
    </row>
    <row r="221" spans="1:9" hidden="1" x14ac:dyDescent="0.25">
      <c r="A221">
        <f t="shared" si="3"/>
        <v>1</v>
      </c>
      <c r="B221" s="4">
        <v>44416</v>
      </c>
      <c r="C221" s="1">
        <v>198993.05</v>
      </c>
      <c r="D221">
        <v>1</v>
      </c>
      <c r="E221">
        <v>0</v>
      </c>
      <c r="H221">
        <v>0</v>
      </c>
      <c r="I221">
        <v>0</v>
      </c>
    </row>
    <row r="222" spans="1:9" hidden="1" x14ac:dyDescent="0.25">
      <c r="A222">
        <f t="shared" si="3"/>
        <v>2</v>
      </c>
      <c r="B222" s="4">
        <v>44417</v>
      </c>
      <c r="C222" s="1">
        <v>168213.22</v>
      </c>
      <c r="D222">
        <v>1</v>
      </c>
      <c r="E222">
        <v>0</v>
      </c>
      <c r="H222">
        <v>0</v>
      </c>
      <c r="I222">
        <v>0</v>
      </c>
    </row>
    <row r="223" spans="1:9" hidden="1" x14ac:dyDescent="0.25">
      <c r="A223">
        <f t="shared" si="3"/>
        <v>3</v>
      </c>
      <c r="B223" s="4">
        <v>44418</v>
      </c>
      <c r="C223" s="1">
        <v>147628.51</v>
      </c>
      <c r="D223">
        <v>1</v>
      </c>
      <c r="E223">
        <v>0</v>
      </c>
      <c r="H223">
        <v>0</v>
      </c>
      <c r="I223">
        <v>0</v>
      </c>
    </row>
    <row r="224" spans="1:9" hidden="1" x14ac:dyDescent="0.25">
      <c r="A224">
        <f t="shared" si="3"/>
        <v>4</v>
      </c>
      <c r="B224" s="4">
        <v>44419</v>
      </c>
      <c r="C224" s="1">
        <v>171030.96</v>
      </c>
      <c r="D224">
        <v>1</v>
      </c>
      <c r="E224">
        <v>0</v>
      </c>
      <c r="H224">
        <v>0</v>
      </c>
      <c r="I224">
        <v>0</v>
      </c>
    </row>
    <row r="225" spans="1:9" hidden="1" x14ac:dyDescent="0.25">
      <c r="A225">
        <f t="shared" si="3"/>
        <v>5</v>
      </c>
      <c r="B225" s="4">
        <v>44420</v>
      </c>
      <c r="C225" s="1">
        <v>143061.65</v>
      </c>
      <c r="D225">
        <v>1</v>
      </c>
      <c r="E225">
        <v>0</v>
      </c>
      <c r="H225">
        <v>0</v>
      </c>
      <c r="I225">
        <v>0</v>
      </c>
    </row>
    <row r="226" spans="1:9" hidden="1" x14ac:dyDescent="0.25">
      <c r="A226">
        <f t="shared" si="3"/>
        <v>6</v>
      </c>
      <c r="B226" s="4">
        <v>44421</v>
      </c>
      <c r="C226" s="1">
        <v>231756.28</v>
      </c>
      <c r="D226">
        <v>1</v>
      </c>
      <c r="E226">
        <v>0</v>
      </c>
      <c r="H226">
        <v>0</v>
      </c>
      <c r="I226">
        <v>0</v>
      </c>
    </row>
    <row r="227" spans="1:9" hidden="1" x14ac:dyDescent="0.25">
      <c r="A227">
        <f t="shared" si="3"/>
        <v>7</v>
      </c>
      <c r="B227" s="4">
        <v>44422</v>
      </c>
      <c r="C227" s="1">
        <v>203095.75</v>
      </c>
      <c r="D227">
        <v>1</v>
      </c>
      <c r="E227">
        <v>0</v>
      </c>
      <c r="H227">
        <v>0</v>
      </c>
      <c r="I227">
        <v>0</v>
      </c>
    </row>
    <row r="228" spans="1:9" hidden="1" x14ac:dyDescent="0.25">
      <c r="A228">
        <f t="shared" si="3"/>
        <v>1</v>
      </c>
      <c r="B228" s="4">
        <v>44423</v>
      </c>
      <c r="C228" s="1">
        <v>191260.55</v>
      </c>
      <c r="D228">
        <v>1</v>
      </c>
      <c r="E228">
        <v>0</v>
      </c>
      <c r="H228">
        <v>0</v>
      </c>
      <c r="I228">
        <v>0</v>
      </c>
    </row>
    <row r="229" spans="1:9" hidden="1" x14ac:dyDescent="0.25">
      <c r="A229">
        <f t="shared" si="3"/>
        <v>2</v>
      </c>
      <c r="B229" s="4">
        <v>44424</v>
      </c>
      <c r="C229" s="1">
        <v>116546.42</v>
      </c>
      <c r="D229">
        <v>0</v>
      </c>
      <c r="E229">
        <v>0</v>
      </c>
      <c r="H229">
        <v>0</v>
      </c>
      <c r="I229">
        <v>0</v>
      </c>
    </row>
    <row r="230" spans="1:9" hidden="1" x14ac:dyDescent="0.25">
      <c r="A230">
        <f t="shared" si="3"/>
        <v>3</v>
      </c>
      <c r="B230" s="4">
        <v>44425</v>
      </c>
      <c r="C230" s="1">
        <v>127490.04</v>
      </c>
      <c r="D230">
        <v>0</v>
      </c>
      <c r="E230">
        <v>0</v>
      </c>
      <c r="H230">
        <v>0</v>
      </c>
      <c r="I230">
        <v>0</v>
      </c>
    </row>
    <row r="231" spans="1:9" hidden="1" x14ac:dyDescent="0.25">
      <c r="A231">
        <f t="shared" si="3"/>
        <v>4</v>
      </c>
      <c r="B231" s="4">
        <v>44426</v>
      </c>
      <c r="C231" s="1">
        <v>133212.32999999999</v>
      </c>
      <c r="D231">
        <v>0</v>
      </c>
      <c r="E231">
        <v>0</v>
      </c>
      <c r="H231">
        <v>0</v>
      </c>
      <c r="I231">
        <v>0</v>
      </c>
    </row>
    <row r="232" spans="1:9" hidden="1" x14ac:dyDescent="0.25">
      <c r="A232">
        <f t="shared" si="3"/>
        <v>5</v>
      </c>
      <c r="B232" s="4">
        <v>44427</v>
      </c>
      <c r="C232" s="1">
        <v>126849.23</v>
      </c>
      <c r="D232">
        <v>0</v>
      </c>
      <c r="E232">
        <v>0</v>
      </c>
      <c r="H232">
        <v>0</v>
      </c>
      <c r="I232">
        <v>0</v>
      </c>
    </row>
    <row r="233" spans="1:9" hidden="1" x14ac:dyDescent="0.25">
      <c r="A233">
        <f t="shared" si="3"/>
        <v>6</v>
      </c>
      <c r="B233" s="4">
        <v>44428</v>
      </c>
      <c r="C233" s="1">
        <v>374540.63</v>
      </c>
      <c r="D233">
        <v>1</v>
      </c>
      <c r="E233">
        <v>0</v>
      </c>
      <c r="H233">
        <v>0</v>
      </c>
      <c r="I233">
        <v>0</v>
      </c>
    </row>
    <row r="234" spans="1:9" hidden="1" x14ac:dyDescent="0.25">
      <c r="A234">
        <f t="shared" si="3"/>
        <v>7</v>
      </c>
      <c r="B234" s="4">
        <v>44429</v>
      </c>
      <c r="C234" s="1">
        <v>229479.92</v>
      </c>
      <c r="D234">
        <v>1</v>
      </c>
      <c r="E234">
        <v>0</v>
      </c>
      <c r="H234">
        <v>0</v>
      </c>
      <c r="I234">
        <v>0</v>
      </c>
    </row>
    <row r="235" spans="1:9" hidden="1" x14ac:dyDescent="0.25">
      <c r="A235">
        <f t="shared" si="3"/>
        <v>1</v>
      </c>
      <c r="B235" s="4">
        <v>44430</v>
      </c>
      <c r="C235" s="1">
        <v>212775.67</v>
      </c>
      <c r="D235">
        <v>1</v>
      </c>
      <c r="E235">
        <v>0</v>
      </c>
      <c r="H235">
        <v>0</v>
      </c>
      <c r="I235">
        <v>0</v>
      </c>
    </row>
    <row r="236" spans="1:9" hidden="1" x14ac:dyDescent="0.25">
      <c r="A236">
        <f t="shared" si="3"/>
        <v>2</v>
      </c>
      <c r="B236" s="4">
        <v>44431</v>
      </c>
      <c r="C236" s="1">
        <v>154059.12</v>
      </c>
      <c r="D236">
        <v>1</v>
      </c>
      <c r="E236">
        <v>0</v>
      </c>
      <c r="H236">
        <v>0</v>
      </c>
      <c r="I236">
        <v>0</v>
      </c>
    </row>
    <row r="237" spans="1:9" hidden="1" x14ac:dyDescent="0.25">
      <c r="A237">
        <f t="shared" si="3"/>
        <v>3</v>
      </c>
      <c r="B237" s="4">
        <v>44432</v>
      </c>
      <c r="C237" s="1">
        <v>102690.72</v>
      </c>
      <c r="D237">
        <v>0</v>
      </c>
      <c r="E237">
        <v>0</v>
      </c>
      <c r="H237">
        <v>0</v>
      </c>
      <c r="I237">
        <v>0</v>
      </c>
    </row>
    <row r="238" spans="1:9" hidden="1" x14ac:dyDescent="0.25">
      <c r="A238">
        <f t="shared" si="3"/>
        <v>4</v>
      </c>
      <c r="B238" s="4">
        <v>44433</v>
      </c>
      <c r="C238" s="1">
        <v>118038.95</v>
      </c>
      <c r="D238">
        <v>0</v>
      </c>
      <c r="E238">
        <v>0</v>
      </c>
      <c r="H238">
        <v>0</v>
      </c>
      <c r="I238">
        <v>0</v>
      </c>
    </row>
    <row r="239" spans="1:9" hidden="1" x14ac:dyDescent="0.25">
      <c r="A239">
        <f t="shared" si="3"/>
        <v>5</v>
      </c>
      <c r="B239" s="4">
        <v>44434</v>
      </c>
      <c r="C239" s="1">
        <v>233977.37</v>
      </c>
      <c r="D239">
        <v>1</v>
      </c>
      <c r="E239">
        <v>0</v>
      </c>
      <c r="H239">
        <v>0</v>
      </c>
      <c r="I239">
        <v>0</v>
      </c>
    </row>
    <row r="240" spans="1:9" hidden="1" x14ac:dyDescent="0.25">
      <c r="A240">
        <f t="shared" si="3"/>
        <v>6</v>
      </c>
      <c r="B240" s="4">
        <v>44435</v>
      </c>
      <c r="C240" s="1">
        <v>284056.69</v>
      </c>
      <c r="D240">
        <v>1</v>
      </c>
      <c r="E240">
        <v>0</v>
      </c>
      <c r="H240">
        <v>0</v>
      </c>
      <c r="I240">
        <v>0</v>
      </c>
    </row>
    <row r="241" spans="1:9" hidden="1" x14ac:dyDescent="0.25">
      <c r="A241">
        <f t="shared" si="3"/>
        <v>7</v>
      </c>
      <c r="B241" s="4">
        <v>44436</v>
      </c>
      <c r="C241" s="1">
        <v>238284.06</v>
      </c>
      <c r="D241">
        <v>1</v>
      </c>
      <c r="E241">
        <v>0</v>
      </c>
      <c r="H241">
        <v>0</v>
      </c>
      <c r="I241">
        <v>0</v>
      </c>
    </row>
    <row r="242" spans="1:9" hidden="1" x14ac:dyDescent="0.25">
      <c r="A242">
        <f t="shared" si="3"/>
        <v>1</v>
      </c>
      <c r="B242" s="4">
        <v>44437</v>
      </c>
      <c r="C242" s="1">
        <v>210261.85</v>
      </c>
      <c r="D242">
        <v>1</v>
      </c>
      <c r="E242">
        <v>0</v>
      </c>
      <c r="H242">
        <v>0</v>
      </c>
      <c r="I242">
        <v>0</v>
      </c>
    </row>
    <row r="243" spans="1:9" hidden="1" x14ac:dyDescent="0.25">
      <c r="A243">
        <f t="shared" si="3"/>
        <v>2</v>
      </c>
      <c r="B243" s="4">
        <v>44438</v>
      </c>
      <c r="C243" s="1">
        <v>149409.79999999999</v>
      </c>
      <c r="D243">
        <v>1</v>
      </c>
      <c r="E243">
        <v>0</v>
      </c>
      <c r="H243">
        <v>0</v>
      </c>
      <c r="I243">
        <v>0</v>
      </c>
    </row>
    <row r="244" spans="1:9" hidden="1" x14ac:dyDescent="0.25">
      <c r="A244">
        <f t="shared" si="3"/>
        <v>3</v>
      </c>
      <c r="B244" s="4">
        <v>44439</v>
      </c>
      <c r="C244" s="1">
        <v>156921.22</v>
      </c>
      <c r="D244">
        <v>1</v>
      </c>
      <c r="E244">
        <v>0</v>
      </c>
      <c r="H244">
        <v>0</v>
      </c>
      <c r="I244">
        <v>0</v>
      </c>
    </row>
    <row r="245" spans="1:9" hidden="1" x14ac:dyDescent="0.25">
      <c r="A245">
        <f t="shared" si="3"/>
        <v>4</v>
      </c>
      <c r="B245" s="4">
        <v>44440</v>
      </c>
      <c r="C245" s="1">
        <v>172858.97</v>
      </c>
      <c r="D245">
        <v>1</v>
      </c>
      <c r="E245">
        <v>0</v>
      </c>
      <c r="H245">
        <v>0</v>
      </c>
      <c r="I245">
        <v>0</v>
      </c>
    </row>
    <row r="246" spans="1:9" hidden="1" x14ac:dyDescent="0.25">
      <c r="A246">
        <f t="shared" si="3"/>
        <v>5</v>
      </c>
      <c r="B246" s="4">
        <v>44441</v>
      </c>
      <c r="C246" s="1">
        <v>184843.83</v>
      </c>
      <c r="D246">
        <v>1</v>
      </c>
      <c r="E246">
        <v>0</v>
      </c>
      <c r="H246">
        <v>0</v>
      </c>
      <c r="I246">
        <v>0</v>
      </c>
    </row>
    <row r="247" spans="1:9" hidden="1" x14ac:dyDescent="0.25">
      <c r="A247">
        <f t="shared" si="3"/>
        <v>6</v>
      </c>
      <c r="B247" s="4">
        <v>44442</v>
      </c>
      <c r="C247" s="1">
        <v>298680.40000000002</v>
      </c>
      <c r="D247">
        <v>1</v>
      </c>
      <c r="E247">
        <v>0</v>
      </c>
      <c r="H247">
        <v>0</v>
      </c>
      <c r="I247">
        <v>0</v>
      </c>
    </row>
    <row r="248" spans="1:9" hidden="1" x14ac:dyDescent="0.25">
      <c r="A248">
        <f t="shared" si="3"/>
        <v>7</v>
      </c>
      <c r="B248" s="4">
        <v>44443</v>
      </c>
      <c r="C248" s="1">
        <v>236912.95</v>
      </c>
      <c r="D248">
        <v>1</v>
      </c>
      <c r="E248">
        <v>0</v>
      </c>
      <c r="H248">
        <v>0</v>
      </c>
      <c r="I248">
        <v>0</v>
      </c>
    </row>
    <row r="249" spans="1:9" hidden="1" x14ac:dyDescent="0.25">
      <c r="A249">
        <f t="shared" si="3"/>
        <v>1</v>
      </c>
      <c r="B249" s="4">
        <v>44444</v>
      </c>
      <c r="C249" s="1">
        <v>257318.7</v>
      </c>
      <c r="D249">
        <v>1</v>
      </c>
      <c r="E249">
        <v>0</v>
      </c>
      <c r="H249">
        <v>0</v>
      </c>
      <c r="I249">
        <v>0</v>
      </c>
    </row>
    <row r="250" spans="1:9" hidden="1" x14ac:dyDescent="0.25">
      <c r="A250">
        <f t="shared" si="3"/>
        <v>2</v>
      </c>
      <c r="B250" s="4">
        <v>44445</v>
      </c>
      <c r="C250" s="1">
        <v>111187.08</v>
      </c>
      <c r="D250">
        <v>0</v>
      </c>
      <c r="E250">
        <v>0</v>
      </c>
      <c r="H250">
        <v>0</v>
      </c>
      <c r="I250">
        <v>0</v>
      </c>
    </row>
    <row r="251" spans="1:9" hidden="1" x14ac:dyDescent="0.25">
      <c r="A251">
        <f t="shared" si="3"/>
        <v>3</v>
      </c>
      <c r="B251" s="4">
        <v>44446</v>
      </c>
      <c r="C251" s="1">
        <v>110255.83</v>
      </c>
      <c r="D251">
        <v>0</v>
      </c>
      <c r="E251">
        <v>0</v>
      </c>
      <c r="H251">
        <v>0</v>
      </c>
      <c r="I251">
        <v>0</v>
      </c>
    </row>
    <row r="252" spans="1:9" hidden="1" x14ac:dyDescent="0.25">
      <c r="A252">
        <f t="shared" si="3"/>
        <v>4</v>
      </c>
      <c r="B252" s="4">
        <v>44447</v>
      </c>
      <c r="C252" s="1">
        <v>123365.95</v>
      </c>
      <c r="D252">
        <v>0</v>
      </c>
      <c r="E252">
        <v>0</v>
      </c>
      <c r="H252">
        <v>0</v>
      </c>
      <c r="I252">
        <v>0</v>
      </c>
    </row>
    <row r="253" spans="1:9" hidden="1" x14ac:dyDescent="0.25">
      <c r="A253">
        <f t="shared" si="3"/>
        <v>5</v>
      </c>
      <c r="B253" s="4">
        <v>44448</v>
      </c>
      <c r="C253" s="1">
        <v>208225.38</v>
      </c>
      <c r="D253">
        <v>1</v>
      </c>
      <c r="E253">
        <v>0</v>
      </c>
      <c r="H253">
        <v>0</v>
      </c>
      <c r="I253">
        <v>0</v>
      </c>
    </row>
    <row r="254" spans="1:9" hidden="1" x14ac:dyDescent="0.25">
      <c r="A254">
        <f t="shared" si="3"/>
        <v>6</v>
      </c>
      <c r="B254" s="4">
        <v>44449</v>
      </c>
      <c r="C254" s="1">
        <v>241541.44</v>
      </c>
      <c r="D254">
        <v>1</v>
      </c>
      <c r="E254">
        <v>0</v>
      </c>
      <c r="H254">
        <v>0</v>
      </c>
      <c r="I254">
        <v>0</v>
      </c>
    </row>
    <row r="255" spans="1:9" hidden="1" x14ac:dyDescent="0.25">
      <c r="A255">
        <f t="shared" si="3"/>
        <v>7</v>
      </c>
      <c r="B255" s="4">
        <v>44450</v>
      </c>
      <c r="C255" s="1">
        <v>224998.44</v>
      </c>
      <c r="D255">
        <v>1</v>
      </c>
      <c r="E255">
        <v>0</v>
      </c>
      <c r="H255">
        <v>0</v>
      </c>
      <c r="I255">
        <v>0</v>
      </c>
    </row>
    <row r="256" spans="1:9" hidden="1" x14ac:dyDescent="0.25">
      <c r="A256">
        <f t="shared" si="3"/>
        <v>1</v>
      </c>
      <c r="B256" s="4">
        <v>44451</v>
      </c>
      <c r="C256" s="1">
        <v>198848.77</v>
      </c>
      <c r="D256">
        <v>1</v>
      </c>
      <c r="E256">
        <v>0</v>
      </c>
      <c r="H256">
        <v>0</v>
      </c>
      <c r="I256">
        <v>0</v>
      </c>
    </row>
    <row r="257" spans="1:9" hidden="1" x14ac:dyDescent="0.25">
      <c r="A257">
        <f t="shared" si="3"/>
        <v>2</v>
      </c>
      <c r="B257" s="4">
        <v>44452</v>
      </c>
      <c r="C257" s="1">
        <v>166799.46</v>
      </c>
      <c r="D257">
        <v>1</v>
      </c>
      <c r="E257">
        <v>0</v>
      </c>
      <c r="H257">
        <v>0</v>
      </c>
      <c r="I257">
        <v>0</v>
      </c>
    </row>
    <row r="258" spans="1:9" hidden="1" x14ac:dyDescent="0.25">
      <c r="A258">
        <f t="shared" si="3"/>
        <v>3</v>
      </c>
      <c r="B258" s="4">
        <v>44453</v>
      </c>
      <c r="C258" s="1">
        <v>159517.22</v>
      </c>
      <c r="D258">
        <v>1</v>
      </c>
      <c r="E258">
        <v>0</v>
      </c>
      <c r="H258">
        <v>0</v>
      </c>
      <c r="I258">
        <v>0</v>
      </c>
    </row>
    <row r="259" spans="1:9" hidden="1" x14ac:dyDescent="0.25">
      <c r="A259">
        <f t="shared" ref="A259:A322" si="4">WEEKDAY(B259)</f>
        <v>4</v>
      </c>
      <c r="B259" s="4">
        <v>44454</v>
      </c>
      <c r="C259" s="1">
        <v>174966.07</v>
      </c>
      <c r="D259">
        <v>1</v>
      </c>
      <c r="E259">
        <v>0</v>
      </c>
      <c r="H259">
        <v>0</v>
      </c>
      <c r="I259">
        <v>0</v>
      </c>
    </row>
    <row r="260" spans="1:9" hidden="1" x14ac:dyDescent="0.25">
      <c r="A260">
        <f t="shared" si="4"/>
        <v>5</v>
      </c>
      <c r="B260" s="4">
        <v>44455</v>
      </c>
      <c r="C260" s="1">
        <v>172553.91</v>
      </c>
      <c r="D260">
        <v>1</v>
      </c>
      <c r="E260">
        <v>0</v>
      </c>
      <c r="H260">
        <v>0</v>
      </c>
      <c r="I260">
        <v>0</v>
      </c>
    </row>
    <row r="261" spans="1:9" hidden="1" x14ac:dyDescent="0.25">
      <c r="A261">
        <f t="shared" si="4"/>
        <v>6</v>
      </c>
      <c r="B261" s="4">
        <v>44456</v>
      </c>
      <c r="C261" s="1">
        <v>273335.59000000003</v>
      </c>
      <c r="D261">
        <v>1</v>
      </c>
      <c r="E261">
        <v>0</v>
      </c>
      <c r="H261">
        <v>0</v>
      </c>
      <c r="I261">
        <v>0</v>
      </c>
    </row>
    <row r="262" spans="1:9" hidden="1" x14ac:dyDescent="0.25">
      <c r="A262">
        <f t="shared" si="4"/>
        <v>7</v>
      </c>
      <c r="B262" s="4">
        <v>44457</v>
      </c>
      <c r="C262" s="1">
        <v>230292.67</v>
      </c>
      <c r="D262">
        <v>1</v>
      </c>
      <c r="E262">
        <v>0</v>
      </c>
      <c r="H262">
        <v>0</v>
      </c>
      <c r="I262">
        <v>0</v>
      </c>
    </row>
    <row r="263" spans="1:9" hidden="1" x14ac:dyDescent="0.25">
      <c r="A263">
        <f t="shared" si="4"/>
        <v>1</v>
      </c>
      <c r="B263" s="4">
        <v>44458</v>
      </c>
      <c r="C263" s="1">
        <v>205214.58</v>
      </c>
      <c r="D263">
        <v>1</v>
      </c>
      <c r="E263">
        <v>0</v>
      </c>
      <c r="H263">
        <v>0</v>
      </c>
      <c r="I263">
        <v>0</v>
      </c>
    </row>
    <row r="264" spans="1:9" hidden="1" x14ac:dyDescent="0.25">
      <c r="A264">
        <f t="shared" si="4"/>
        <v>2</v>
      </c>
      <c r="B264" s="4">
        <v>44459</v>
      </c>
      <c r="C264" s="1">
        <v>92286.64</v>
      </c>
      <c r="D264">
        <v>0</v>
      </c>
      <c r="E264">
        <v>0</v>
      </c>
      <c r="H264">
        <v>0</v>
      </c>
      <c r="I264">
        <v>0</v>
      </c>
    </row>
    <row r="265" spans="1:9" hidden="1" x14ac:dyDescent="0.25">
      <c r="A265">
        <f t="shared" si="4"/>
        <v>3</v>
      </c>
      <c r="B265" s="4">
        <v>44460</v>
      </c>
      <c r="C265" s="1">
        <v>112687.02</v>
      </c>
      <c r="D265">
        <v>0</v>
      </c>
      <c r="E265">
        <v>0</v>
      </c>
      <c r="H265">
        <v>0</v>
      </c>
      <c r="I265">
        <v>0</v>
      </c>
    </row>
    <row r="266" spans="1:9" hidden="1" x14ac:dyDescent="0.25">
      <c r="A266">
        <f t="shared" si="4"/>
        <v>4</v>
      </c>
      <c r="B266" s="4">
        <v>44461</v>
      </c>
      <c r="C266" s="1">
        <v>141210.95000000001</v>
      </c>
      <c r="D266">
        <v>0</v>
      </c>
      <c r="E266">
        <v>0</v>
      </c>
      <c r="H266">
        <v>0</v>
      </c>
      <c r="I266">
        <v>0</v>
      </c>
    </row>
    <row r="267" spans="1:9" hidden="1" x14ac:dyDescent="0.25">
      <c r="A267">
        <f t="shared" si="4"/>
        <v>5</v>
      </c>
      <c r="B267" s="4">
        <v>44462</v>
      </c>
      <c r="C267" s="1">
        <v>324190.42</v>
      </c>
      <c r="D267">
        <v>1</v>
      </c>
      <c r="E267">
        <v>0</v>
      </c>
      <c r="H267">
        <v>0</v>
      </c>
      <c r="I267">
        <v>0</v>
      </c>
    </row>
    <row r="268" spans="1:9" hidden="1" x14ac:dyDescent="0.25">
      <c r="A268">
        <f t="shared" si="4"/>
        <v>6</v>
      </c>
      <c r="B268" s="4">
        <v>44463</v>
      </c>
      <c r="C268" s="1">
        <v>320051.95</v>
      </c>
      <c r="D268">
        <v>1</v>
      </c>
      <c r="E268">
        <v>0</v>
      </c>
      <c r="H268">
        <v>0</v>
      </c>
      <c r="I268">
        <v>0</v>
      </c>
    </row>
    <row r="269" spans="1:9" hidden="1" x14ac:dyDescent="0.25">
      <c r="A269">
        <f t="shared" si="4"/>
        <v>7</v>
      </c>
      <c r="B269" s="4">
        <v>44464</v>
      </c>
      <c r="C269" s="1">
        <v>292948.28000000003</v>
      </c>
      <c r="D269">
        <v>1</v>
      </c>
      <c r="E269">
        <v>0</v>
      </c>
      <c r="H269">
        <v>0</v>
      </c>
      <c r="I269">
        <v>0</v>
      </c>
    </row>
    <row r="270" spans="1:9" hidden="1" x14ac:dyDescent="0.25">
      <c r="A270">
        <f t="shared" si="4"/>
        <v>1</v>
      </c>
      <c r="B270" s="4">
        <v>44465</v>
      </c>
      <c r="C270" s="1">
        <v>246049.71</v>
      </c>
      <c r="D270">
        <v>1</v>
      </c>
      <c r="E270">
        <v>0</v>
      </c>
      <c r="H270">
        <v>0</v>
      </c>
      <c r="I270">
        <v>0</v>
      </c>
    </row>
    <row r="271" spans="1:9" hidden="1" x14ac:dyDescent="0.25">
      <c r="A271">
        <f t="shared" si="4"/>
        <v>2</v>
      </c>
      <c r="B271" s="4">
        <v>44466</v>
      </c>
      <c r="C271" s="1">
        <v>171113.14</v>
      </c>
      <c r="D271">
        <v>1</v>
      </c>
      <c r="E271">
        <v>0</v>
      </c>
      <c r="H271">
        <v>0</v>
      </c>
      <c r="I271">
        <v>0</v>
      </c>
    </row>
    <row r="272" spans="1:9" hidden="1" x14ac:dyDescent="0.25">
      <c r="A272">
        <f t="shared" si="4"/>
        <v>3</v>
      </c>
      <c r="B272" s="4">
        <v>44467</v>
      </c>
      <c r="C272" s="1">
        <v>172233.5</v>
      </c>
      <c r="D272">
        <v>1</v>
      </c>
      <c r="E272">
        <v>0</v>
      </c>
      <c r="H272">
        <v>0</v>
      </c>
      <c r="I272">
        <v>0</v>
      </c>
    </row>
    <row r="273" spans="1:9" hidden="1" x14ac:dyDescent="0.25">
      <c r="A273">
        <f t="shared" si="4"/>
        <v>4</v>
      </c>
      <c r="B273" s="4">
        <v>44468</v>
      </c>
      <c r="C273" s="1">
        <v>191003.32</v>
      </c>
      <c r="D273">
        <v>1</v>
      </c>
      <c r="E273">
        <v>0</v>
      </c>
      <c r="H273">
        <v>0</v>
      </c>
      <c r="I273">
        <v>0</v>
      </c>
    </row>
    <row r="274" spans="1:9" hidden="1" x14ac:dyDescent="0.25">
      <c r="A274">
        <f t="shared" si="4"/>
        <v>5</v>
      </c>
      <c r="B274" s="4">
        <v>44469</v>
      </c>
      <c r="C274" s="1">
        <v>186311.1</v>
      </c>
      <c r="D274">
        <v>1</v>
      </c>
      <c r="E274">
        <v>0</v>
      </c>
      <c r="H274">
        <v>0</v>
      </c>
      <c r="I274">
        <v>0</v>
      </c>
    </row>
    <row r="275" spans="1:9" hidden="1" x14ac:dyDescent="0.25">
      <c r="A275">
        <f t="shared" si="4"/>
        <v>6</v>
      </c>
      <c r="B275" s="4">
        <v>44470</v>
      </c>
      <c r="C275" s="1">
        <v>331360.28999999998</v>
      </c>
      <c r="D275">
        <v>1</v>
      </c>
      <c r="E275">
        <v>0</v>
      </c>
      <c r="H275">
        <v>0</v>
      </c>
      <c r="I275">
        <v>0</v>
      </c>
    </row>
    <row r="276" spans="1:9" hidden="1" x14ac:dyDescent="0.25">
      <c r="A276">
        <f t="shared" si="4"/>
        <v>7</v>
      </c>
      <c r="B276" s="4">
        <v>44471</v>
      </c>
      <c r="C276" s="1">
        <v>279019.27</v>
      </c>
      <c r="D276">
        <v>1</v>
      </c>
      <c r="E276">
        <v>0</v>
      </c>
      <c r="H276">
        <v>0</v>
      </c>
      <c r="I276">
        <v>0</v>
      </c>
    </row>
    <row r="277" spans="1:9" hidden="1" x14ac:dyDescent="0.25">
      <c r="A277">
        <f t="shared" si="4"/>
        <v>1</v>
      </c>
      <c r="B277" s="4">
        <v>44472</v>
      </c>
      <c r="C277" s="1">
        <v>249382.34</v>
      </c>
      <c r="D277">
        <v>1</v>
      </c>
      <c r="E277">
        <v>0</v>
      </c>
      <c r="H277">
        <v>0</v>
      </c>
      <c r="I277">
        <v>0</v>
      </c>
    </row>
    <row r="278" spans="1:9" hidden="1" x14ac:dyDescent="0.25">
      <c r="A278">
        <f t="shared" si="4"/>
        <v>2</v>
      </c>
      <c r="B278" s="4">
        <v>44473</v>
      </c>
      <c r="C278" s="1">
        <v>220154.26</v>
      </c>
      <c r="D278">
        <v>1</v>
      </c>
      <c r="E278">
        <v>0</v>
      </c>
      <c r="H278">
        <v>0</v>
      </c>
      <c r="I278">
        <v>0</v>
      </c>
    </row>
    <row r="279" spans="1:9" hidden="1" x14ac:dyDescent="0.25">
      <c r="A279">
        <f t="shared" si="4"/>
        <v>3</v>
      </c>
      <c r="B279" s="4">
        <v>44474</v>
      </c>
      <c r="C279" s="1">
        <v>153066.21</v>
      </c>
      <c r="D279">
        <v>0</v>
      </c>
      <c r="E279">
        <v>0</v>
      </c>
      <c r="H279">
        <v>0</v>
      </c>
      <c r="I279">
        <v>0</v>
      </c>
    </row>
    <row r="280" spans="1:9" hidden="1" x14ac:dyDescent="0.25">
      <c r="A280">
        <f t="shared" si="4"/>
        <v>4</v>
      </c>
      <c r="B280" s="4">
        <v>44475</v>
      </c>
      <c r="C280" s="1">
        <v>148623.60999999999</v>
      </c>
      <c r="D280">
        <v>0</v>
      </c>
      <c r="E280">
        <v>0</v>
      </c>
      <c r="H280">
        <v>0</v>
      </c>
      <c r="I280">
        <v>0</v>
      </c>
    </row>
    <row r="281" spans="1:9" hidden="1" x14ac:dyDescent="0.25">
      <c r="A281">
        <f t="shared" si="4"/>
        <v>5</v>
      </c>
      <c r="B281" s="4">
        <v>44476</v>
      </c>
      <c r="C281" s="1">
        <v>149855.51</v>
      </c>
      <c r="D281">
        <v>0</v>
      </c>
      <c r="E281">
        <v>0</v>
      </c>
      <c r="H281">
        <v>0</v>
      </c>
      <c r="I281">
        <v>0</v>
      </c>
    </row>
    <row r="282" spans="1:9" hidden="1" x14ac:dyDescent="0.25">
      <c r="A282">
        <f t="shared" si="4"/>
        <v>6</v>
      </c>
      <c r="B282" s="4">
        <v>44477</v>
      </c>
      <c r="C282" s="1">
        <v>428738.34</v>
      </c>
      <c r="D282">
        <v>1</v>
      </c>
      <c r="E282">
        <v>0</v>
      </c>
      <c r="H282">
        <v>0</v>
      </c>
      <c r="I282">
        <v>0</v>
      </c>
    </row>
    <row r="283" spans="1:9" hidden="1" x14ac:dyDescent="0.25">
      <c r="A283">
        <f t="shared" si="4"/>
        <v>7</v>
      </c>
      <c r="B283" s="4">
        <v>44478</v>
      </c>
      <c r="C283" s="1">
        <v>305989.83</v>
      </c>
      <c r="D283">
        <v>1</v>
      </c>
      <c r="E283">
        <v>0</v>
      </c>
      <c r="H283">
        <v>0</v>
      </c>
      <c r="I283">
        <v>0</v>
      </c>
    </row>
    <row r="284" spans="1:9" hidden="1" x14ac:dyDescent="0.25">
      <c r="A284">
        <f t="shared" si="4"/>
        <v>1</v>
      </c>
      <c r="B284" s="4">
        <v>44479</v>
      </c>
      <c r="C284" s="1">
        <v>251286.75</v>
      </c>
      <c r="D284">
        <v>1</v>
      </c>
      <c r="E284">
        <v>0</v>
      </c>
      <c r="H284">
        <v>0</v>
      </c>
      <c r="I284">
        <v>0</v>
      </c>
    </row>
    <row r="285" spans="1:9" hidden="1" x14ac:dyDescent="0.25">
      <c r="A285">
        <f t="shared" si="4"/>
        <v>2</v>
      </c>
      <c r="B285" s="4">
        <v>44480</v>
      </c>
      <c r="C285" s="1">
        <v>180503.27</v>
      </c>
      <c r="D285">
        <v>1</v>
      </c>
      <c r="E285">
        <v>0</v>
      </c>
      <c r="H285">
        <v>0</v>
      </c>
      <c r="I285">
        <v>0</v>
      </c>
    </row>
    <row r="286" spans="1:9" hidden="1" x14ac:dyDescent="0.25">
      <c r="A286">
        <f t="shared" si="4"/>
        <v>3</v>
      </c>
      <c r="B286" s="4">
        <v>44481</v>
      </c>
      <c r="C286" s="1">
        <v>176732.06</v>
      </c>
      <c r="D286">
        <v>1</v>
      </c>
      <c r="E286">
        <v>0</v>
      </c>
      <c r="H286">
        <v>0</v>
      </c>
      <c r="I286">
        <v>0</v>
      </c>
    </row>
    <row r="287" spans="1:9" hidden="1" x14ac:dyDescent="0.25">
      <c r="A287">
        <f t="shared" si="4"/>
        <v>4</v>
      </c>
      <c r="B287" s="4">
        <v>44482</v>
      </c>
      <c r="C287" s="1">
        <v>211118.18</v>
      </c>
      <c r="D287">
        <v>1</v>
      </c>
      <c r="E287">
        <v>0</v>
      </c>
      <c r="H287">
        <v>0</v>
      </c>
      <c r="I287">
        <v>0</v>
      </c>
    </row>
    <row r="288" spans="1:9" hidden="1" x14ac:dyDescent="0.25">
      <c r="A288">
        <f t="shared" si="4"/>
        <v>5</v>
      </c>
      <c r="B288" s="4">
        <v>44483</v>
      </c>
      <c r="C288" s="1">
        <v>189420.46</v>
      </c>
      <c r="D288">
        <v>1</v>
      </c>
      <c r="E288">
        <v>0</v>
      </c>
      <c r="H288">
        <v>0</v>
      </c>
      <c r="I288">
        <v>0</v>
      </c>
    </row>
    <row r="289" spans="1:9" hidden="1" x14ac:dyDescent="0.25">
      <c r="A289">
        <f t="shared" si="4"/>
        <v>6</v>
      </c>
      <c r="B289" s="4">
        <v>44484</v>
      </c>
      <c r="C289" s="1">
        <v>334921.34000000003</v>
      </c>
      <c r="D289">
        <v>1</v>
      </c>
      <c r="E289">
        <v>0</v>
      </c>
      <c r="H289">
        <v>0</v>
      </c>
      <c r="I289">
        <v>0</v>
      </c>
    </row>
    <row r="290" spans="1:9" hidden="1" x14ac:dyDescent="0.25">
      <c r="A290">
        <f t="shared" si="4"/>
        <v>7</v>
      </c>
      <c r="B290" s="4">
        <v>44485</v>
      </c>
      <c r="C290" s="1">
        <v>256364.38</v>
      </c>
      <c r="D290">
        <v>1</v>
      </c>
      <c r="E290">
        <v>0</v>
      </c>
      <c r="H290">
        <v>0</v>
      </c>
      <c r="I290">
        <v>0</v>
      </c>
    </row>
    <row r="291" spans="1:9" hidden="1" x14ac:dyDescent="0.25">
      <c r="A291">
        <f t="shared" si="4"/>
        <v>1</v>
      </c>
      <c r="B291" s="4">
        <v>44486</v>
      </c>
      <c r="C291" s="1">
        <v>244465.53</v>
      </c>
      <c r="D291">
        <v>1</v>
      </c>
      <c r="E291">
        <v>0</v>
      </c>
      <c r="H291">
        <v>0</v>
      </c>
      <c r="I291">
        <v>0</v>
      </c>
    </row>
    <row r="292" spans="1:9" hidden="1" x14ac:dyDescent="0.25">
      <c r="A292">
        <f t="shared" si="4"/>
        <v>2</v>
      </c>
      <c r="B292" s="4">
        <v>44487</v>
      </c>
      <c r="C292" s="1">
        <v>125949.44</v>
      </c>
      <c r="D292">
        <v>0</v>
      </c>
      <c r="E292">
        <v>0</v>
      </c>
      <c r="H292">
        <v>0</v>
      </c>
      <c r="I292">
        <v>0</v>
      </c>
    </row>
    <row r="293" spans="1:9" hidden="1" x14ac:dyDescent="0.25">
      <c r="A293">
        <f t="shared" si="4"/>
        <v>3</v>
      </c>
      <c r="B293" s="4">
        <v>44488</v>
      </c>
      <c r="C293" s="1">
        <v>159950.32</v>
      </c>
      <c r="D293">
        <v>0</v>
      </c>
      <c r="E293">
        <v>0</v>
      </c>
      <c r="H293">
        <v>0</v>
      </c>
      <c r="I293">
        <v>0</v>
      </c>
    </row>
    <row r="294" spans="1:9" hidden="1" x14ac:dyDescent="0.25">
      <c r="A294">
        <f t="shared" si="4"/>
        <v>4</v>
      </c>
      <c r="B294" s="4">
        <v>44489</v>
      </c>
      <c r="C294" s="1">
        <v>168909.01</v>
      </c>
      <c r="D294">
        <v>0</v>
      </c>
      <c r="E294">
        <v>0</v>
      </c>
      <c r="H294">
        <v>0</v>
      </c>
      <c r="I294">
        <v>0</v>
      </c>
    </row>
    <row r="295" spans="1:9" hidden="1" x14ac:dyDescent="0.25">
      <c r="A295">
        <f t="shared" si="4"/>
        <v>5</v>
      </c>
      <c r="B295" s="4">
        <v>44490</v>
      </c>
      <c r="C295" s="1">
        <v>309003.55</v>
      </c>
      <c r="D295">
        <v>1</v>
      </c>
      <c r="E295">
        <v>0</v>
      </c>
      <c r="H295">
        <v>0</v>
      </c>
      <c r="I295">
        <v>0</v>
      </c>
    </row>
    <row r="296" spans="1:9" hidden="1" x14ac:dyDescent="0.25">
      <c r="A296">
        <f t="shared" si="4"/>
        <v>6</v>
      </c>
      <c r="B296" s="4">
        <v>44491</v>
      </c>
      <c r="C296" s="1">
        <v>334538.17</v>
      </c>
      <c r="D296">
        <v>1</v>
      </c>
      <c r="E296">
        <v>0</v>
      </c>
      <c r="H296">
        <v>0</v>
      </c>
      <c r="I296">
        <v>0</v>
      </c>
    </row>
    <row r="297" spans="1:9" hidden="1" x14ac:dyDescent="0.25">
      <c r="A297">
        <f t="shared" si="4"/>
        <v>7</v>
      </c>
      <c r="B297" s="4">
        <v>44492</v>
      </c>
      <c r="C297" s="1">
        <v>306608.84999999998</v>
      </c>
      <c r="D297">
        <v>1</v>
      </c>
      <c r="E297">
        <v>0</v>
      </c>
      <c r="H297">
        <v>0</v>
      </c>
      <c r="I297">
        <v>0</v>
      </c>
    </row>
    <row r="298" spans="1:9" hidden="1" x14ac:dyDescent="0.25">
      <c r="A298">
        <f t="shared" si="4"/>
        <v>1</v>
      </c>
      <c r="B298" s="4">
        <v>44493</v>
      </c>
      <c r="C298" s="1">
        <v>283807.87</v>
      </c>
      <c r="D298">
        <v>1</v>
      </c>
      <c r="E298">
        <v>0</v>
      </c>
      <c r="H298">
        <v>0</v>
      </c>
      <c r="I298">
        <v>0</v>
      </c>
    </row>
    <row r="299" spans="1:9" hidden="1" x14ac:dyDescent="0.25">
      <c r="A299">
        <f t="shared" si="4"/>
        <v>2</v>
      </c>
      <c r="B299" s="4">
        <v>44494</v>
      </c>
      <c r="C299" s="1">
        <v>210731.74</v>
      </c>
      <c r="D299">
        <v>1</v>
      </c>
      <c r="E299">
        <v>0</v>
      </c>
      <c r="H299">
        <v>0</v>
      </c>
      <c r="I299">
        <v>0</v>
      </c>
    </row>
    <row r="300" spans="1:9" hidden="1" x14ac:dyDescent="0.25">
      <c r="A300">
        <f t="shared" si="4"/>
        <v>3</v>
      </c>
      <c r="B300" s="4">
        <v>44495</v>
      </c>
      <c r="C300" s="1">
        <v>206415.29</v>
      </c>
      <c r="D300">
        <v>1</v>
      </c>
      <c r="E300">
        <v>0</v>
      </c>
      <c r="H300">
        <v>0</v>
      </c>
      <c r="I300">
        <v>0</v>
      </c>
    </row>
    <row r="301" spans="1:9" hidden="1" x14ac:dyDescent="0.25">
      <c r="A301">
        <f t="shared" si="4"/>
        <v>4</v>
      </c>
      <c r="B301" s="4">
        <v>44496</v>
      </c>
      <c r="C301" s="1">
        <v>248276.6</v>
      </c>
      <c r="D301">
        <v>1</v>
      </c>
      <c r="E301">
        <v>0</v>
      </c>
      <c r="H301">
        <v>0</v>
      </c>
      <c r="I301">
        <v>0</v>
      </c>
    </row>
    <row r="302" spans="1:9" hidden="1" x14ac:dyDescent="0.25">
      <c r="A302">
        <f t="shared" si="4"/>
        <v>5</v>
      </c>
      <c r="B302" s="4">
        <v>44497</v>
      </c>
      <c r="C302" s="1">
        <v>162944.89000000001</v>
      </c>
      <c r="D302">
        <v>1</v>
      </c>
      <c r="E302">
        <v>0</v>
      </c>
      <c r="H302">
        <v>0</v>
      </c>
      <c r="I302">
        <v>0</v>
      </c>
    </row>
    <row r="303" spans="1:9" hidden="1" x14ac:dyDescent="0.25">
      <c r="A303">
        <f t="shared" si="4"/>
        <v>6</v>
      </c>
      <c r="B303" s="4">
        <v>44498</v>
      </c>
      <c r="C303" s="1">
        <v>417424.72</v>
      </c>
      <c r="D303">
        <v>1</v>
      </c>
      <c r="E303">
        <v>0</v>
      </c>
      <c r="H303">
        <v>0</v>
      </c>
      <c r="I303">
        <v>0</v>
      </c>
    </row>
    <row r="304" spans="1:9" hidden="1" x14ac:dyDescent="0.25">
      <c r="A304">
        <f t="shared" si="4"/>
        <v>7</v>
      </c>
      <c r="B304" s="4">
        <v>44499</v>
      </c>
      <c r="C304" s="1">
        <v>321449.18</v>
      </c>
      <c r="D304">
        <v>1</v>
      </c>
      <c r="E304">
        <v>0</v>
      </c>
      <c r="H304">
        <v>0</v>
      </c>
      <c r="I304">
        <v>0</v>
      </c>
    </row>
    <row r="305" spans="1:9" hidden="1" x14ac:dyDescent="0.25">
      <c r="A305">
        <f t="shared" si="4"/>
        <v>1</v>
      </c>
      <c r="B305" s="4">
        <v>44500</v>
      </c>
      <c r="C305" s="1">
        <v>289205.75</v>
      </c>
      <c r="D305">
        <v>1</v>
      </c>
      <c r="E305">
        <v>0</v>
      </c>
      <c r="H305">
        <v>0</v>
      </c>
      <c r="I305">
        <v>0</v>
      </c>
    </row>
    <row r="306" spans="1:9" hidden="1" x14ac:dyDescent="0.25">
      <c r="A306">
        <f t="shared" si="4"/>
        <v>2</v>
      </c>
      <c r="B306" s="4">
        <v>44501</v>
      </c>
      <c r="C306" s="1">
        <v>232028.77</v>
      </c>
      <c r="D306">
        <v>1</v>
      </c>
      <c r="E306">
        <v>0</v>
      </c>
      <c r="H306">
        <v>0</v>
      </c>
      <c r="I306">
        <v>0</v>
      </c>
    </row>
    <row r="307" spans="1:9" hidden="1" x14ac:dyDescent="0.25">
      <c r="A307">
        <f t="shared" si="4"/>
        <v>3</v>
      </c>
      <c r="B307" s="4">
        <v>44502</v>
      </c>
      <c r="C307" s="1">
        <v>139706.26</v>
      </c>
      <c r="D307">
        <v>0</v>
      </c>
      <c r="E307">
        <v>0</v>
      </c>
      <c r="H307">
        <v>0</v>
      </c>
      <c r="I307">
        <v>0</v>
      </c>
    </row>
    <row r="308" spans="1:9" hidden="1" x14ac:dyDescent="0.25">
      <c r="A308">
        <f t="shared" si="4"/>
        <v>4</v>
      </c>
      <c r="B308" s="4">
        <v>44503</v>
      </c>
      <c r="C308" s="1">
        <v>177470.57</v>
      </c>
      <c r="D308">
        <v>0</v>
      </c>
      <c r="E308">
        <v>0</v>
      </c>
      <c r="H308">
        <v>0</v>
      </c>
      <c r="I308">
        <v>0</v>
      </c>
    </row>
    <row r="309" spans="1:9" hidden="1" x14ac:dyDescent="0.25">
      <c r="A309">
        <f t="shared" si="4"/>
        <v>5</v>
      </c>
      <c r="B309" s="4">
        <v>44504</v>
      </c>
      <c r="C309" s="1">
        <v>276888.7</v>
      </c>
      <c r="D309">
        <v>0</v>
      </c>
      <c r="E309">
        <v>0</v>
      </c>
      <c r="H309">
        <v>0</v>
      </c>
      <c r="I309">
        <v>0</v>
      </c>
    </row>
    <row r="310" spans="1:9" hidden="1" x14ac:dyDescent="0.25">
      <c r="A310">
        <f t="shared" si="4"/>
        <v>6</v>
      </c>
      <c r="B310" s="4">
        <v>44505</v>
      </c>
      <c r="C310" s="1">
        <v>502383.35</v>
      </c>
      <c r="D310">
        <v>1</v>
      </c>
      <c r="E310">
        <v>0</v>
      </c>
      <c r="H310">
        <v>0</v>
      </c>
      <c r="I310">
        <v>0</v>
      </c>
    </row>
    <row r="311" spans="1:9" hidden="1" x14ac:dyDescent="0.25">
      <c r="A311">
        <f t="shared" si="4"/>
        <v>7</v>
      </c>
      <c r="B311" s="4">
        <v>44506</v>
      </c>
      <c r="C311" s="1">
        <v>371858.14</v>
      </c>
      <c r="D311">
        <v>1</v>
      </c>
      <c r="E311">
        <v>0</v>
      </c>
      <c r="H311">
        <v>0</v>
      </c>
      <c r="I311">
        <v>0</v>
      </c>
    </row>
    <row r="312" spans="1:9" hidden="1" x14ac:dyDescent="0.25">
      <c r="A312">
        <f t="shared" si="4"/>
        <v>1</v>
      </c>
      <c r="B312" s="4">
        <v>44507</v>
      </c>
      <c r="C312" s="1">
        <v>302147.62</v>
      </c>
      <c r="D312">
        <v>1</v>
      </c>
      <c r="E312">
        <v>0</v>
      </c>
      <c r="H312">
        <v>0</v>
      </c>
      <c r="I312">
        <v>0</v>
      </c>
    </row>
    <row r="313" spans="1:9" hidden="1" x14ac:dyDescent="0.25">
      <c r="A313">
        <f t="shared" si="4"/>
        <v>2</v>
      </c>
      <c r="B313" s="4">
        <v>44508</v>
      </c>
      <c r="C313" s="1">
        <v>203548.13</v>
      </c>
      <c r="D313">
        <v>1</v>
      </c>
      <c r="E313">
        <v>0</v>
      </c>
      <c r="H313">
        <v>0</v>
      </c>
      <c r="I313">
        <v>0</v>
      </c>
    </row>
    <row r="314" spans="1:9" hidden="1" x14ac:dyDescent="0.25">
      <c r="A314">
        <f t="shared" si="4"/>
        <v>3</v>
      </c>
      <c r="B314" s="4">
        <v>44509</v>
      </c>
      <c r="C314" s="1">
        <v>213433.86</v>
      </c>
      <c r="D314">
        <v>1</v>
      </c>
      <c r="E314">
        <v>0</v>
      </c>
      <c r="H314">
        <v>0</v>
      </c>
      <c r="I314">
        <v>0</v>
      </c>
    </row>
    <row r="315" spans="1:9" hidden="1" x14ac:dyDescent="0.25">
      <c r="A315">
        <f t="shared" si="4"/>
        <v>4</v>
      </c>
      <c r="B315" s="4">
        <v>44510</v>
      </c>
      <c r="C315" s="1">
        <v>217348.99</v>
      </c>
      <c r="D315">
        <v>1</v>
      </c>
      <c r="E315">
        <v>0</v>
      </c>
      <c r="H315">
        <v>0</v>
      </c>
      <c r="I315">
        <v>0</v>
      </c>
    </row>
    <row r="316" spans="1:9" hidden="1" x14ac:dyDescent="0.25">
      <c r="A316">
        <f t="shared" si="4"/>
        <v>5</v>
      </c>
      <c r="B316" s="4">
        <v>44511</v>
      </c>
      <c r="C316" s="1">
        <v>221846.34</v>
      </c>
      <c r="D316">
        <v>1</v>
      </c>
      <c r="E316">
        <v>0</v>
      </c>
      <c r="H316">
        <v>0</v>
      </c>
      <c r="I316">
        <v>0</v>
      </c>
    </row>
    <row r="317" spans="1:9" hidden="1" x14ac:dyDescent="0.25">
      <c r="A317">
        <f t="shared" si="4"/>
        <v>6</v>
      </c>
      <c r="B317" s="4">
        <v>44512</v>
      </c>
      <c r="C317" s="1">
        <v>323845.28999999998</v>
      </c>
      <c r="D317">
        <v>1</v>
      </c>
      <c r="E317">
        <v>0</v>
      </c>
      <c r="H317">
        <v>0</v>
      </c>
      <c r="I317">
        <v>0</v>
      </c>
    </row>
    <row r="318" spans="1:9" hidden="1" x14ac:dyDescent="0.25">
      <c r="A318">
        <f t="shared" si="4"/>
        <v>7</v>
      </c>
      <c r="B318" s="4">
        <v>44513</v>
      </c>
      <c r="C318" s="1">
        <v>266136.32000000001</v>
      </c>
      <c r="D318">
        <v>1</v>
      </c>
      <c r="E318">
        <v>0</v>
      </c>
      <c r="H318">
        <v>0</v>
      </c>
      <c r="I318">
        <v>0</v>
      </c>
    </row>
    <row r="319" spans="1:9" hidden="1" x14ac:dyDescent="0.25">
      <c r="A319">
        <f t="shared" si="4"/>
        <v>1</v>
      </c>
      <c r="B319" s="4">
        <v>44514</v>
      </c>
      <c r="C319" s="1">
        <v>251875.63</v>
      </c>
      <c r="D319">
        <v>1</v>
      </c>
      <c r="E319">
        <v>0</v>
      </c>
      <c r="H319">
        <v>0</v>
      </c>
      <c r="I319">
        <v>0</v>
      </c>
    </row>
    <row r="320" spans="1:9" hidden="1" x14ac:dyDescent="0.25">
      <c r="A320">
        <f t="shared" si="4"/>
        <v>2</v>
      </c>
      <c r="B320" s="4">
        <v>44515</v>
      </c>
      <c r="C320" s="1">
        <v>163531.35</v>
      </c>
      <c r="D320">
        <v>0</v>
      </c>
      <c r="E320">
        <v>0</v>
      </c>
      <c r="H320">
        <v>0</v>
      </c>
      <c r="I320">
        <v>0</v>
      </c>
    </row>
    <row r="321" spans="1:9" hidden="1" x14ac:dyDescent="0.25">
      <c r="A321">
        <f t="shared" si="4"/>
        <v>3</v>
      </c>
      <c r="B321" s="4">
        <v>44516</v>
      </c>
      <c r="C321" s="1">
        <v>158878.82</v>
      </c>
      <c r="D321">
        <v>0</v>
      </c>
      <c r="E321">
        <v>0</v>
      </c>
      <c r="H321">
        <v>0</v>
      </c>
      <c r="I321">
        <v>0</v>
      </c>
    </row>
    <row r="322" spans="1:9" hidden="1" x14ac:dyDescent="0.25">
      <c r="A322">
        <f t="shared" si="4"/>
        <v>4</v>
      </c>
      <c r="B322" s="4">
        <v>44517</v>
      </c>
      <c r="C322" s="1">
        <v>179654.92</v>
      </c>
      <c r="D322">
        <v>0</v>
      </c>
      <c r="E322">
        <v>0</v>
      </c>
      <c r="H322">
        <v>0</v>
      </c>
      <c r="I322">
        <v>0</v>
      </c>
    </row>
    <row r="323" spans="1:9" hidden="1" x14ac:dyDescent="0.25">
      <c r="A323">
        <f t="shared" ref="A323:A386" si="5">WEEKDAY(B323)</f>
        <v>5</v>
      </c>
      <c r="B323" s="4">
        <v>44518</v>
      </c>
      <c r="C323" s="1">
        <v>385286.01</v>
      </c>
      <c r="D323">
        <v>1</v>
      </c>
      <c r="E323">
        <v>0</v>
      </c>
      <c r="H323">
        <v>0</v>
      </c>
      <c r="I323">
        <v>0</v>
      </c>
    </row>
    <row r="324" spans="1:9" hidden="1" x14ac:dyDescent="0.25">
      <c r="A324">
        <f t="shared" si="5"/>
        <v>6</v>
      </c>
      <c r="B324" s="4">
        <v>44519</v>
      </c>
      <c r="C324" s="1">
        <v>393579.86</v>
      </c>
      <c r="D324">
        <v>1</v>
      </c>
      <c r="E324">
        <v>0</v>
      </c>
      <c r="H324">
        <v>0</v>
      </c>
      <c r="I324">
        <v>0</v>
      </c>
    </row>
    <row r="325" spans="1:9" hidden="1" x14ac:dyDescent="0.25">
      <c r="A325">
        <f t="shared" si="5"/>
        <v>7</v>
      </c>
      <c r="B325" s="4">
        <v>44520</v>
      </c>
      <c r="C325" s="1">
        <v>348280.69</v>
      </c>
      <c r="D325">
        <v>1</v>
      </c>
      <c r="E325">
        <v>0</v>
      </c>
      <c r="H325">
        <v>0</v>
      </c>
      <c r="I325">
        <v>0</v>
      </c>
    </row>
    <row r="326" spans="1:9" hidden="1" x14ac:dyDescent="0.25">
      <c r="A326">
        <f t="shared" si="5"/>
        <v>1</v>
      </c>
      <c r="B326" s="4">
        <v>44521</v>
      </c>
      <c r="C326" s="1">
        <v>314126.36</v>
      </c>
      <c r="D326">
        <v>1</v>
      </c>
      <c r="E326">
        <v>0</v>
      </c>
      <c r="H326">
        <v>0</v>
      </c>
      <c r="I326">
        <v>0</v>
      </c>
    </row>
    <row r="327" spans="1:9" hidden="1" x14ac:dyDescent="0.25">
      <c r="A327">
        <f t="shared" si="5"/>
        <v>2</v>
      </c>
      <c r="B327" s="4">
        <v>44522</v>
      </c>
      <c r="C327" s="1">
        <v>212473.27</v>
      </c>
      <c r="D327">
        <v>1</v>
      </c>
      <c r="E327">
        <v>0</v>
      </c>
      <c r="H327">
        <v>0</v>
      </c>
      <c r="I327">
        <v>0</v>
      </c>
    </row>
    <row r="328" spans="1:9" hidden="1" x14ac:dyDescent="0.25">
      <c r="A328">
        <f t="shared" si="5"/>
        <v>3</v>
      </c>
      <c r="B328" s="4">
        <v>44523</v>
      </c>
      <c r="C328" s="1">
        <v>229266.17</v>
      </c>
      <c r="D328">
        <v>1</v>
      </c>
      <c r="E328">
        <v>0</v>
      </c>
      <c r="H328">
        <v>0</v>
      </c>
      <c r="I328">
        <v>0</v>
      </c>
    </row>
    <row r="329" spans="1:9" hidden="1" x14ac:dyDescent="0.25">
      <c r="A329">
        <f t="shared" si="5"/>
        <v>4</v>
      </c>
      <c r="B329" s="4">
        <v>44524</v>
      </c>
      <c r="C329" s="1">
        <v>189540.6</v>
      </c>
      <c r="D329">
        <v>1</v>
      </c>
      <c r="E329">
        <v>0</v>
      </c>
      <c r="H329">
        <v>0</v>
      </c>
      <c r="I329">
        <v>0</v>
      </c>
    </row>
    <row r="330" spans="1:9" hidden="1" x14ac:dyDescent="0.25">
      <c r="A330">
        <f t="shared" si="5"/>
        <v>5</v>
      </c>
      <c r="B330" s="4">
        <v>44525</v>
      </c>
      <c r="C330" s="1">
        <v>660261.54</v>
      </c>
      <c r="D330">
        <v>0</v>
      </c>
      <c r="E330">
        <v>1</v>
      </c>
      <c r="H330">
        <v>0</v>
      </c>
      <c r="I330">
        <v>0</v>
      </c>
    </row>
    <row r="331" spans="1:9" hidden="1" x14ac:dyDescent="0.25">
      <c r="A331">
        <f t="shared" si="5"/>
        <v>6</v>
      </c>
      <c r="B331" s="4">
        <v>44526</v>
      </c>
      <c r="C331" s="1">
        <v>597503.43999999994</v>
      </c>
      <c r="D331">
        <v>0</v>
      </c>
      <c r="E331">
        <v>1</v>
      </c>
      <c r="H331">
        <v>0</v>
      </c>
      <c r="I331">
        <v>0</v>
      </c>
    </row>
    <row r="332" spans="1:9" hidden="1" x14ac:dyDescent="0.25">
      <c r="A332">
        <f t="shared" si="5"/>
        <v>7</v>
      </c>
      <c r="B332" s="4">
        <v>44527</v>
      </c>
      <c r="C332" s="1">
        <v>322458.71000000002</v>
      </c>
      <c r="D332">
        <v>0</v>
      </c>
      <c r="E332">
        <v>1</v>
      </c>
      <c r="H332">
        <v>0</v>
      </c>
      <c r="I332">
        <v>0</v>
      </c>
    </row>
    <row r="333" spans="1:9" hidden="1" x14ac:dyDescent="0.25">
      <c r="A333">
        <f t="shared" si="5"/>
        <v>1</v>
      </c>
      <c r="B333" s="4">
        <v>44528</v>
      </c>
      <c r="C333" s="1">
        <v>354891.49</v>
      </c>
      <c r="D333">
        <v>0</v>
      </c>
      <c r="E333">
        <v>1</v>
      </c>
      <c r="H333">
        <v>0</v>
      </c>
      <c r="I333">
        <v>0</v>
      </c>
    </row>
    <row r="334" spans="1:9" hidden="1" x14ac:dyDescent="0.25">
      <c r="A334">
        <f t="shared" si="5"/>
        <v>2</v>
      </c>
      <c r="B334" s="4">
        <v>44529</v>
      </c>
      <c r="C334" s="1">
        <v>136284.81</v>
      </c>
      <c r="D334">
        <v>0</v>
      </c>
      <c r="E334">
        <v>0</v>
      </c>
      <c r="H334">
        <v>0</v>
      </c>
      <c r="I334">
        <v>0</v>
      </c>
    </row>
    <row r="335" spans="1:9" hidden="1" x14ac:dyDescent="0.25">
      <c r="A335">
        <f t="shared" si="5"/>
        <v>3</v>
      </c>
      <c r="B335" s="4">
        <v>44530</v>
      </c>
      <c r="C335" s="1">
        <v>136186.16</v>
      </c>
      <c r="D335">
        <v>0</v>
      </c>
      <c r="E335">
        <v>0</v>
      </c>
      <c r="H335">
        <v>0</v>
      </c>
      <c r="I335">
        <v>0</v>
      </c>
    </row>
    <row r="336" spans="1:9" hidden="1" x14ac:dyDescent="0.25">
      <c r="A336">
        <f t="shared" si="5"/>
        <v>4</v>
      </c>
      <c r="B336" s="4">
        <v>44531</v>
      </c>
      <c r="C336" s="1">
        <v>171706.77</v>
      </c>
      <c r="D336">
        <v>0</v>
      </c>
      <c r="E336">
        <v>0</v>
      </c>
      <c r="H336">
        <v>0</v>
      </c>
      <c r="I336">
        <v>0</v>
      </c>
    </row>
    <row r="337" spans="1:9" hidden="1" x14ac:dyDescent="0.25">
      <c r="A337">
        <f t="shared" si="5"/>
        <v>5</v>
      </c>
      <c r="B337" s="4">
        <v>44532</v>
      </c>
      <c r="C337" s="1">
        <v>531329.48</v>
      </c>
      <c r="D337">
        <v>0</v>
      </c>
      <c r="E337">
        <v>1</v>
      </c>
      <c r="H337">
        <v>0</v>
      </c>
      <c r="I337">
        <v>0</v>
      </c>
    </row>
    <row r="338" spans="1:9" hidden="1" x14ac:dyDescent="0.25">
      <c r="A338">
        <f t="shared" si="5"/>
        <v>6</v>
      </c>
      <c r="B338" s="4">
        <v>44533</v>
      </c>
      <c r="C338" s="1">
        <v>537148.42000000004</v>
      </c>
      <c r="D338">
        <v>0</v>
      </c>
      <c r="E338">
        <v>1</v>
      </c>
      <c r="H338">
        <v>0</v>
      </c>
      <c r="I338">
        <v>0</v>
      </c>
    </row>
    <row r="339" spans="1:9" hidden="1" x14ac:dyDescent="0.25">
      <c r="A339">
        <f t="shared" si="5"/>
        <v>7</v>
      </c>
      <c r="B339" s="4">
        <v>44534</v>
      </c>
      <c r="C339" s="1">
        <v>387005.08</v>
      </c>
      <c r="D339">
        <v>0</v>
      </c>
      <c r="E339">
        <v>1</v>
      </c>
      <c r="H339">
        <v>0</v>
      </c>
      <c r="I339">
        <v>0</v>
      </c>
    </row>
    <row r="340" spans="1:9" hidden="1" x14ac:dyDescent="0.25">
      <c r="A340">
        <f t="shared" si="5"/>
        <v>1</v>
      </c>
      <c r="B340" s="4">
        <v>44535</v>
      </c>
      <c r="C340" s="1">
        <v>305082.03000000003</v>
      </c>
      <c r="D340">
        <v>0</v>
      </c>
      <c r="E340">
        <v>1</v>
      </c>
      <c r="H340">
        <v>0</v>
      </c>
      <c r="I340">
        <v>0</v>
      </c>
    </row>
    <row r="341" spans="1:9" hidden="1" x14ac:dyDescent="0.25">
      <c r="A341">
        <f t="shared" si="5"/>
        <v>2</v>
      </c>
      <c r="B341" s="4">
        <v>44536</v>
      </c>
      <c r="C341" s="1">
        <v>206438.39999999999</v>
      </c>
      <c r="D341">
        <v>0</v>
      </c>
      <c r="E341">
        <v>1</v>
      </c>
      <c r="H341">
        <v>0</v>
      </c>
      <c r="I341">
        <v>0</v>
      </c>
    </row>
    <row r="342" spans="1:9" hidden="1" x14ac:dyDescent="0.25">
      <c r="A342">
        <f t="shared" si="5"/>
        <v>3</v>
      </c>
      <c r="B342" s="4">
        <v>44537</v>
      </c>
      <c r="C342" s="1">
        <v>215417.61</v>
      </c>
      <c r="D342">
        <v>0</v>
      </c>
      <c r="E342">
        <v>1</v>
      </c>
      <c r="H342">
        <v>0</v>
      </c>
      <c r="I342">
        <v>0</v>
      </c>
    </row>
    <row r="343" spans="1:9" hidden="1" x14ac:dyDescent="0.25">
      <c r="A343">
        <f t="shared" si="5"/>
        <v>4</v>
      </c>
      <c r="B343" s="4">
        <v>44538</v>
      </c>
      <c r="C343" s="1">
        <v>214389.1</v>
      </c>
      <c r="D343">
        <v>0</v>
      </c>
      <c r="E343">
        <v>1</v>
      </c>
      <c r="H343">
        <v>0</v>
      </c>
      <c r="I343">
        <v>0</v>
      </c>
    </row>
    <row r="344" spans="1:9" hidden="1" x14ac:dyDescent="0.25">
      <c r="A344">
        <f t="shared" si="5"/>
        <v>5</v>
      </c>
      <c r="B344" s="4">
        <v>44539</v>
      </c>
      <c r="C344" s="1">
        <v>233780.94</v>
      </c>
      <c r="D344">
        <v>0</v>
      </c>
      <c r="E344">
        <v>1</v>
      </c>
      <c r="H344">
        <v>0</v>
      </c>
      <c r="I344">
        <v>0</v>
      </c>
    </row>
    <row r="345" spans="1:9" hidden="1" x14ac:dyDescent="0.25">
      <c r="A345">
        <f t="shared" si="5"/>
        <v>6</v>
      </c>
      <c r="B345" s="4">
        <v>44540</v>
      </c>
      <c r="C345" s="1">
        <v>685276.41</v>
      </c>
      <c r="D345">
        <v>0</v>
      </c>
      <c r="E345">
        <v>1</v>
      </c>
      <c r="H345">
        <v>0</v>
      </c>
      <c r="I345">
        <v>0</v>
      </c>
    </row>
    <row r="346" spans="1:9" hidden="1" x14ac:dyDescent="0.25">
      <c r="A346">
        <f t="shared" si="5"/>
        <v>7</v>
      </c>
      <c r="B346" s="4">
        <v>44541</v>
      </c>
      <c r="C346" s="1">
        <v>418783.06</v>
      </c>
      <c r="D346">
        <v>0</v>
      </c>
      <c r="E346">
        <v>1</v>
      </c>
      <c r="H346">
        <v>0</v>
      </c>
      <c r="I346">
        <v>0</v>
      </c>
    </row>
    <row r="347" spans="1:9" hidden="1" x14ac:dyDescent="0.25">
      <c r="A347">
        <f t="shared" si="5"/>
        <v>1</v>
      </c>
      <c r="B347" s="4">
        <v>44542</v>
      </c>
      <c r="C347" s="1">
        <v>444318.42</v>
      </c>
      <c r="D347">
        <v>0</v>
      </c>
      <c r="E347">
        <v>1</v>
      </c>
      <c r="H347">
        <v>0</v>
      </c>
      <c r="I347">
        <v>0</v>
      </c>
    </row>
    <row r="348" spans="1:9" hidden="1" x14ac:dyDescent="0.25">
      <c r="A348">
        <f t="shared" si="5"/>
        <v>2</v>
      </c>
      <c r="B348" s="4">
        <v>44543</v>
      </c>
      <c r="C348" s="1">
        <v>178672.11</v>
      </c>
      <c r="D348">
        <v>0</v>
      </c>
      <c r="E348">
        <v>0</v>
      </c>
      <c r="H348">
        <v>0</v>
      </c>
      <c r="I348">
        <v>0</v>
      </c>
    </row>
    <row r="349" spans="1:9" hidden="1" x14ac:dyDescent="0.25">
      <c r="A349">
        <f t="shared" si="5"/>
        <v>3</v>
      </c>
      <c r="B349" s="4">
        <v>44544</v>
      </c>
      <c r="C349" s="1">
        <v>152546.53</v>
      </c>
      <c r="D349">
        <v>0</v>
      </c>
      <c r="E349">
        <v>0</v>
      </c>
      <c r="H349">
        <v>0</v>
      </c>
      <c r="I349">
        <v>0</v>
      </c>
    </row>
    <row r="350" spans="1:9" hidden="1" x14ac:dyDescent="0.25">
      <c r="A350">
        <f t="shared" si="5"/>
        <v>4</v>
      </c>
      <c r="B350" s="4">
        <v>44545</v>
      </c>
      <c r="C350" s="1">
        <v>499421.77</v>
      </c>
      <c r="D350">
        <v>0</v>
      </c>
      <c r="E350">
        <v>1</v>
      </c>
      <c r="H350">
        <v>0</v>
      </c>
      <c r="I350">
        <v>0</v>
      </c>
    </row>
    <row r="351" spans="1:9" hidden="1" x14ac:dyDescent="0.25">
      <c r="A351">
        <f t="shared" si="5"/>
        <v>5</v>
      </c>
      <c r="B351" s="4">
        <v>44546</v>
      </c>
      <c r="C351" s="1">
        <v>270978.57</v>
      </c>
      <c r="D351">
        <v>0</v>
      </c>
      <c r="E351">
        <v>1</v>
      </c>
      <c r="H351">
        <v>0</v>
      </c>
      <c r="I351">
        <v>0</v>
      </c>
    </row>
    <row r="352" spans="1:9" hidden="1" x14ac:dyDescent="0.25">
      <c r="A352">
        <f t="shared" si="5"/>
        <v>6</v>
      </c>
      <c r="B352" s="4">
        <v>44547</v>
      </c>
      <c r="C352" s="1">
        <v>456679.67</v>
      </c>
      <c r="D352">
        <v>0</v>
      </c>
      <c r="E352">
        <v>1</v>
      </c>
      <c r="H352">
        <v>0</v>
      </c>
      <c r="I352">
        <v>0</v>
      </c>
    </row>
    <row r="353" spans="1:9" hidden="1" x14ac:dyDescent="0.25">
      <c r="A353">
        <f t="shared" si="5"/>
        <v>7</v>
      </c>
      <c r="B353" s="4">
        <v>44548</v>
      </c>
      <c r="C353" s="1">
        <v>322390.03999999998</v>
      </c>
      <c r="D353">
        <v>0</v>
      </c>
      <c r="E353">
        <v>1</v>
      </c>
      <c r="H353">
        <v>0</v>
      </c>
      <c r="I353">
        <v>0</v>
      </c>
    </row>
    <row r="354" spans="1:9" hidden="1" x14ac:dyDescent="0.25">
      <c r="A354">
        <f t="shared" si="5"/>
        <v>1</v>
      </c>
      <c r="B354" s="4">
        <v>44549</v>
      </c>
      <c r="C354" s="1">
        <v>277073.3</v>
      </c>
      <c r="D354">
        <v>0</v>
      </c>
      <c r="E354">
        <v>1</v>
      </c>
      <c r="H354">
        <v>0</v>
      </c>
      <c r="I354">
        <v>0</v>
      </c>
    </row>
    <row r="355" spans="1:9" hidden="1" x14ac:dyDescent="0.25">
      <c r="A355">
        <f t="shared" si="5"/>
        <v>2</v>
      </c>
      <c r="B355" s="4">
        <v>44550</v>
      </c>
      <c r="C355" s="1">
        <v>189388.14</v>
      </c>
      <c r="D355">
        <v>0</v>
      </c>
      <c r="E355">
        <v>1</v>
      </c>
      <c r="H355">
        <v>0</v>
      </c>
      <c r="I355">
        <v>0</v>
      </c>
    </row>
    <row r="356" spans="1:9" hidden="1" x14ac:dyDescent="0.25">
      <c r="A356">
        <f t="shared" si="5"/>
        <v>3</v>
      </c>
      <c r="B356" s="4">
        <v>44551</v>
      </c>
      <c r="C356" s="1">
        <v>237657.31</v>
      </c>
      <c r="D356">
        <v>0</v>
      </c>
      <c r="E356">
        <v>1</v>
      </c>
      <c r="H356">
        <v>0</v>
      </c>
      <c r="I356">
        <v>0</v>
      </c>
    </row>
    <row r="357" spans="1:9" hidden="1" x14ac:dyDescent="0.25">
      <c r="A357">
        <f t="shared" si="5"/>
        <v>4</v>
      </c>
      <c r="B357" s="4">
        <v>44552</v>
      </c>
      <c r="C357" s="1">
        <v>234171.85</v>
      </c>
      <c r="D357">
        <v>0</v>
      </c>
      <c r="E357">
        <v>1</v>
      </c>
      <c r="H357">
        <v>0</v>
      </c>
      <c r="I357">
        <v>0</v>
      </c>
    </row>
    <row r="358" spans="1:9" hidden="1" x14ac:dyDescent="0.25">
      <c r="A358">
        <f t="shared" si="5"/>
        <v>5</v>
      </c>
      <c r="B358" s="4">
        <v>44553</v>
      </c>
      <c r="C358" s="1">
        <v>253931.13</v>
      </c>
      <c r="D358">
        <v>0</v>
      </c>
      <c r="E358">
        <v>1</v>
      </c>
      <c r="H358">
        <v>0</v>
      </c>
      <c r="I358">
        <v>0</v>
      </c>
    </row>
    <row r="359" spans="1:9" hidden="1" x14ac:dyDescent="0.25">
      <c r="A359">
        <f t="shared" si="5"/>
        <v>6</v>
      </c>
      <c r="B359" s="4">
        <v>44554</v>
      </c>
      <c r="C359" s="1">
        <v>699534.25</v>
      </c>
      <c r="D359">
        <v>0</v>
      </c>
      <c r="E359">
        <v>1</v>
      </c>
      <c r="H359">
        <v>0</v>
      </c>
      <c r="I359">
        <v>0</v>
      </c>
    </row>
    <row r="360" spans="1:9" hidden="1" x14ac:dyDescent="0.25">
      <c r="A360">
        <f t="shared" si="5"/>
        <v>7</v>
      </c>
      <c r="B360" s="4">
        <v>44555</v>
      </c>
      <c r="C360" s="1">
        <v>351553.17</v>
      </c>
      <c r="D360">
        <v>0</v>
      </c>
      <c r="E360">
        <v>1</v>
      </c>
      <c r="H360">
        <v>0</v>
      </c>
      <c r="I360">
        <v>0</v>
      </c>
    </row>
    <row r="361" spans="1:9" hidden="1" x14ac:dyDescent="0.25">
      <c r="A361">
        <f t="shared" si="5"/>
        <v>1</v>
      </c>
      <c r="B361" s="4">
        <v>44556</v>
      </c>
      <c r="C361" s="1">
        <v>341404.94</v>
      </c>
      <c r="D361">
        <v>0</v>
      </c>
      <c r="E361">
        <v>1</v>
      </c>
      <c r="H361">
        <v>0</v>
      </c>
      <c r="I361">
        <v>0</v>
      </c>
    </row>
    <row r="362" spans="1:9" hidden="1" x14ac:dyDescent="0.25">
      <c r="A362">
        <f t="shared" si="5"/>
        <v>2</v>
      </c>
      <c r="B362" s="4">
        <v>44557</v>
      </c>
      <c r="C362" s="1">
        <v>243400.15</v>
      </c>
      <c r="D362">
        <v>0</v>
      </c>
      <c r="E362">
        <v>1</v>
      </c>
      <c r="H362">
        <v>0</v>
      </c>
      <c r="I362">
        <v>0</v>
      </c>
    </row>
    <row r="363" spans="1:9" hidden="1" x14ac:dyDescent="0.25">
      <c r="A363">
        <f t="shared" si="5"/>
        <v>3</v>
      </c>
      <c r="B363" s="4">
        <v>44558</v>
      </c>
      <c r="C363" s="1">
        <v>304453.88</v>
      </c>
      <c r="D363">
        <v>0</v>
      </c>
      <c r="E363">
        <v>1</v>
      </c>
      <c r="H363">
        <v>0</v>
      </c>
      <c r="I363">
        <v>0</v>
      </c>
    </row>
    <row r="364" spans="1:9" hidden="1" x14ac:dyDescent="0.25">
      <c r="A364">
        <f t="shared" si="5"/>
        <v>4</v>
      </c>
      <c r="B364" s="4">
        <v>44559</v>
      </c>
      <c r="C364" s="1">
        <v>195899.07</v>
      </c>
      <c r="D364">
        <v>0</v>
      </c>
      <c r="E364">
        <v>0</v>
      </c>
      <c r="H364">
        <v>0</v>
      </c>
      <c r="I364">
        <v>0</v>
      </c>
    </row>
    <row r="365" spans="1:9" hidden="1" x14ac:dyDescent="0.25">
      <c r="A365">
        <f t="shared" si="5"/>
        <v>5</v>
      </c>
      <c r="B365" s="4">
        <v>44560</v>
      </c>
      <c r="C365" s="1">
        <v>188631</v>
      </c>
      <c r="D365">
        <v>0</v>
      </c>
      <c r="E365">
        <v>0</v>
      </c>
      <c r="H365">
        <v>0</v>
      </c>
      <c r="I365">
        <v>0</v>
      </c>
    </row>
    <row r="366" spans="1:9" hidden="1" x14ac:dyDescent="0.25">
      <c r="A366">
        <f t="shared" si="5"/>
        <v>6</v>
      </c>
      <c r="B366" s="4">
        <v>44561</v>
      </c>
      <c r="C366" s="1">
        <v>787439.2</v>
      </c>
      <c r="D366">
        <v>0</v>
      </c>
      <c r="E366">
        <v>1</v>
      </c>
      <c r="H366">
        <v>0</v>
      </c>
      <c r="I366">
        <v>0</v>
      </c>
    </row>
    <row r="367" spans="1:9" hidden="1" x14ac:dyDescent="0.25">
      <c r="A367">
        <f t="shared" si="5"/>
        <v>7</v>
      </c>
      <c r="B367" s="4">
        <v>44562</v>
      </c>
      <c r="C367" s="1">
        <v>432969.44</v>
      </c>
      <c r="D367">
        <v>0</v>
      </c>
      <c r="E367">
        <v>1</v>
      </c>
      <c r="H367">
        <v>0</v>
      </c>
      <c r="I367">
        <v>0</v>
      </c>
    </row>
    <row r="368" spans="1:9" hidden="1" x14ac:dyDescent="0.25">
      <c r="A368">
        <f t="shared" si="5"/>
        <v>1</v>
      </c>
      <c r="B368" s="4">
        <v>44563</v>
      </c>
      <c r="C368" s="1">
        <v>349226.06</v>
      </c>
      <c r="D368">
        <v>0</v>
      </c>
      <c r="E368">
        <v>1</v>
      </c>
      <c r="H368">
        <v>0</v>
      </c>
      <c r="I368">
        <v>0</v>
      </c>
    </row>
    <row r="369" spans="1:9" hidden="1" x14ac:dyDescent="0.25">
      <c r="A369">
        <f t="shared" si="5"/>
        <v>2</v>
      </c>
      <c r="B369" s="4">
        <v>44564</v>
      </c>
      <c r="C369" s="1">
        <v>242148.63</v>
      </c>
      <c r="D369">
        <v>0</v>
      </c>
      <c r="E369">
        <v>1</v>
      </c>
      <c r="H369">
        <v>0</v>
      </c>
      <c r="I369">
        <v>0</v>
      </c>
    </row>
    <row r="370" spans="1:9" hidden="1" x14ac:dyDescent="0.25">
      <c r="A370">
        <f t="shared" si="5"/>
        <v>3</v>
      </c>
      <c r="B370" s="4">
        <v>44565</v>
      </c>
      <c r="C370" s="1">
        <v>237961.5</v>
      </c>
      <c r="D370">
        <v>0</v>
      </c>
      <c r="E370">
        <v>1</v>
      </c>
      <c r="H370">
        <v>0</v>
      </c>
      <c r="I370">
        <v>0</v>
      </c>
    </row>
    <row r="371" spans="1:9" hidden="1" x14ac:dyDescent="0.25">
      <c r="A371">
        <f t="shared" si="5"/>
        <v>4</v>
      </c>
      <c r="B371" s="4">
        <v>44566</v>
      </c>
      <c r="C371" s="1">
        <v>241259.54</v>
      </c>
      <c r="D371">
        <v>0</v>
      </c>
      <c r="E371">
        <v>1</v>
      </c>
      <c r="H371">
        <v>0</v>
      </c>
      <c r="I371">
        <v>0</v>
      </c>
    </row>
    <row r="372" spans="1:9" hidden="1" x14ac:dyDescent="0.25">
      <c r="A372">
        <f t="shared" si="5"/>
        <v>5</v>
      </c>
      <c r="B372" s="4">
        <v>44567</v>
      </c>
      <c r="C372" s="1">
        <v>249909.13</v>
      </c>
      <c r="D372">
        <v>0</v>
      </c>
      <c r="E372">
        <v>1</v>
      </c>
      <c r="H372">
        <v>0</v>
      </c>
      <c r="I372">
        <v>0</v>
      </c>
    </row>
    <row r="373" spans="1:9" hidden="1" x14ac:dyDescent="0.25">
      <c r="A373">
        <f t="shared" si="5"/>
        <v>6</v>
      </c>
      <c r="B373" s="4">
        <v>44568</v>
      </c>
      <c r="C373" s="1">
        <v>677321.34</v>
      </c>
      <c r="D373">
        <v>0</v>
      </c>
      <c r="E373">
        <v>1</v>
      </c>
      <c r="H373">
        <v>0</v>
      </c>
      <c r="I373">
        <v>0</v>
      </c>
    </row>
    <row r="374" spans="1:9" hidden="1" x14ac:dyDescent="0.25">
      <c r="A374">
        <f t="shared" si="5"/>
        <v>7</v>
      </c>
      <c r="B374" s="4">
        <v>44569</v>
      </c>
      <c r="C374" s="1">
        <v>381628.12</v>
      </c>
      <c r="D374">
        <v>0</v>
      </c>
      <c r="E374">
        <v>1</v>
      </c>
      <c r="H374">
        <v>0</v>
      </c>
      <c r="I374">
        <v>0</v>
      </c>
    </row>
    <row r="375" spans="1:9" hidden="1" x14ac:dyDescent="0.25">
      <c r="A375">
        <f t="shared" si="5"/>
        <v>1</v>
      </c>
      <c r="B375" s="4">
        <v>44570</v>
      </c>
      <c r="C375" s="1">
        <v>335805.9</v>
      </c>
      <c r="D375">
        <v>0</v>
      </c>
      <c r="E375">
        <v>1</v>
      </c>
      <c r="H375">
        <v>0</v>
      </c>
      <c r="I375">
        <v>0</v>
      </c>
    </row>
    <row r="376" spans="1:9" hidden="1" x14ac:dyDescent="0.25">
      <c r="A376">
        <f t="shared" si="5"/>
        <v>2</v>
      </c>
      <c r="B376" s="4">
        <v>44571</v>
      </c>
      <c r="C376" s="1">
        <v>265067.61</v>
      </c>
      <c r="D376">
        <v>0</v>
      </c>
      <c r="E376">
        <v>1</v>
      </c>
      <c r="H376">
        <v>0</v>
      </c>
      <c r="I376">
        <v>0</v>
      </c>
    </row>
    <row r="377" spans="1:9" hidden="1" x14ac:dyDescent="0.25">
      <c r="A377">
        <f t="shared" si="5"/>
        <v>3</v>
      </c>
      <c r="B377" s="4">
        <v>44572</v>
      </c>
      <c r="C377" s="1">
        <v>122484.29</v>
      </c>
      <c r="D377">
        <v>0</v>
      </c>
      <c r="E377">
        <v>0</v>
      </c>
      <c r="H377">
        <v>0</v>
      </c>
      <c r="I377">
        <v>0</v>
      </c>
    </row>
    <row r="378" spans="1:9" hidden="1" x14ac:dyDescent="0.25">
      <c r="A378">
        <f t="shared" si="5"/>
        <v>4</v>
      </c>
      <c r="B378" s="4">
        <v>44573</v>
      </c>
      <c r="C378" s="1">
        <v>139561.5</v>
      </c>
      <c r="D378">
        <v>0</v>
      </c>
      <c r="E378">
        <v>0</v>
      </c>
      <c r="H378">
        <v>0</v>
      </c>
      <c r="I378">
        <v>0</v>
      </c>
    </row>
    <row r="379" spans="1:9" hidden="1" x14ac:dyDescent="0.25">
      <c r="A379">
        <f t="shared" si="5"/>
        <v>5</v>
      </c>
      <c r="B379" s="4">
        <v>44574</v>
      </c>
      <c r="C379" s="1">
        <v>145573.1</v>
      </c>
      <c r="D379">
        <v>0</v>
      </c>
      <c r="E379">
        <v>0</v>
      </c>
      <c r="H379">
        <v>0</v>
      </c>
      <c r="I379">
        <v>0</v>
      </c>
    </row>
    <row r="380" spans="1:9" hidden="1" x14ac:dyDescent="0.25">
      <c r="A380">
        <f t="shared" si="5"/>
        <v>6</v>
      </c>
      <c r="B380" s="4">
        <v>44575</v>
      </c>
      <c r="C380" s="1">
        <v>768141.96</v>
      </c>
      <c r="D380">
        <v>0</v>
      </c>
      <c r="E380">
        <v>1</v>
      </c>
      <c r="H380">
        <v>0</v>
      </c>
      <c r="I380">
        <v>0</v>
      </c>
    </row>
    <row r="381" spans="1:9" hidden="1" x14ac:dyDescent="0.25">
      <c r="A381">
        <f t="shared" si="5"/>
        <v>7</v>
      </c>
      <c r="B381" s="4">
        <v>44576</v>
      </c>
      <c r="C381" s="1">
        <v>447425.72</v>
      </c>
      <c r="D381">
        <v>0</v>
      </c>
      <c r="E381">
        <v>1</v>
      </c>
      <c r="H381">
        <v>0</v>
      </c>
      <c r="I381">
        <v>0</v>
      </c>
    </row>
    <row r="382" spans="1:9" hidden="1" x14ac:dyDescent="0.25">
      <c r="A382">
        <f t="shared" si="5"/>
        <v>1</v>
      </c>
      <c r="B382" s="4">
        <v>44577</v>
      </c>
      <c r="C382" s="1">
        <v>358438.76</v>
      </c>
      <c r="D382">
        <v>0</v>
      </c>
      <c r="E382">
        <v>1</v>
      </c>
      <c r="H382">
        <v>0</v>
      </c>
      <c r="I382">
        <v>0</v>
      </c>
    </row>
    <row r="383" spans="1:9" hidden="1" x14ac:dyDescent="0.25">
      <c r="A383">
        <f t="shared" si="5"/>
        <v>2</v>
      </c>
      <c r="B383" s="4">
        <v>44578</v>
      </c>
      <c r="C383" s="1">
        <v>226761.35</v>
      </c>
      <c r="D383">
        <v>0</v>
      </c>
      <c r="E383">
        <v>1</v>
      </c>
      <c r="H383">
        <v>0</v>
      </c>
      <c r="I383">
        <v>0</v>
      </c>
    </row>
    <row r="384" spans="1:9" hidden="1" x14ac:dyDescent="0.25">
      <c r="A384">
        <f t="shared" si="5"/>
        <v>3</v>
      </c>
      <c r="B384" s="4">
        <v>44579</v>
      </c>
      <c r="C384" s="1">
        <v>272998.59000000003</v>
      </c>
      <c r="D384">
        <v>0</v>
      </c>
      <c r="E384">
        <v>1</v>
      </c>
      <c r="H384">
        <v>0</v>
      </c>
      <c r="I384">
        <v>0</v>
      </c>
    </row>
    <row r="385" spans="1:9" hidden="1" x14ac:dyDescent="0.25">
      <c r="A385">
        <f t="shared" si="5"/>
        <v>4</v>
      </c>
      <c r="B385" s="4">
        <v>44580</v>
      </c>
      <c r="C385" s="1">
        <v>285240.40000000002</v>
      </c>
      <c r="D385">
        <v>0</v>
      </c>
      <c r="E385">
        <v>1</v>
      </c>
      <c r="H385">
        <v>0</v>
      </c>
      <c r="I385">
        <v>0</v>
      </c>
    </row>
    <row r="386" spans="1:9" hidden="1" x14ac:dyDescent="0.25">
      <c r="A386">
        <f t="shared" si="5"/>
        <v>5</v>
      </c>
      <c r="B386" s="4">
        <v>44581</v>
      </c>
      <c r="C386" s="1">
        <v>298618.43</v>
      </c>
      <c r="D386">
        <v>0</v>
      </c>
      <c r="E386">
        <v>1</v>
      </c>
      <c r="H386">
        <v>0</v>
      </c>
      <c r="I386">
        <v>0</v>
      </c>
    </row>
    <row r="387" spans="1:9" hidden="1" x14ac:dyDescent="0.25">
      <c r="A387">
        <f t="shared" ref="A387:A450" si="6">WEEKDAY(B387)</f>
        <v>6</v>
      </c>
      <c r="B387" s="4">
        <v>44582</v>
      </c>
      <c r="C387" s="1">
        <v>793549.95</v>
      </c>
      <c r="D387">
        <v>0</v>
      </c>
      <c r="E387">
        <v>1</v>
      </c>
      <c r="H387">
        <v>0</v>
      </c>
      <c r="I387">
        <v>0</v>
      </c>
    </row>
    <row r="388" spans="1:9" hidden="1" x14ac:dyDescent="0.25">
      <c r="A388">
        <f t="shared" si="6"/>
        <v>7</v>
      </c>
      <c r="B388" s="4">
        <v>44583</v>
      </c>
      <c r="C388" s="1">
        <v>456867.61</v>
      </c>
      <c r="D388">
        <v>0</v>
      </c>
      <c r="E388">
        <v>1</v>
      </c>
      <c r="H388">
        <v>0</v>
      </c>
      <c r="I388">
        <v>0</v>
      </c>
    </row>
    <row r="389" spans="1:9" hidden="1" x14ac:dyDescent="0.25">
      <c r="A389">
        <f t="shared" si="6"/>
        <v>1</v>
      </c>
      <c r="B389" s="4">
        <v>44584</v>
      </c>
      <c r="C389" s="1">
        <v>505718.28</v>
      </c>
      <c r="D389">
        <v>0</v>
      </c>
      <c r="E389">
        <v>1</v>
      </c>
      <c r="H389">
        <v>0</v>
      </c>
      <c r="I389">
        <v>0</v>
      </c>
    </row>
    <row r="390" spans="1:9" hidden="1" x14ac:dyDescent="0.25">
      <c r="A390">
        <f t="shared" si="6"/>
        <v>2</v>
      </c>
      <c r="B390" s="4">
        <v>44585</v>
      </c>
      <c r="C390" s="1">
        <v>154401.45000000001</v>
      </c>
      <c r="D390">
        <v>0</v>
      </c>
      <c r="E390">
        <v>0</v>
      </c>
      <c r="H390">
        <v>0</v>
      </c>
      <c r="I390">
        <v>0</v>
      </c>
    </row>
    <row r="391" spans="1:9" hidden="1" x14ac:dyDescent="0.25">
      <c r="A391">
        <f t="shared" si="6"/>
        <v>3</v>
      </c>
      <c r="B391" s="4">
        <v>44586</v>
      </c>
      <c r="C391" s="1">
        <v>160539.34</v>
      </c>
      <c r="D391">
        <v>0</v>
      </c>
      <c r="E391">
        <v>0</v>
      </c>
      <c r="H391">
        <v>0</v>
      </c>
      <c r="I391">
        <v>0</v>
      </c>
    </row>
    <row r="392" spans="1:9" hidden="1" x14ac:dyDescent="0.25">
      <c r="A392">
        <f t="shared" si="6"/>
        <v>4</v>
      </c>
      <c r="B392" s="4">
        <v>44587</v>
      </c>
      <c r="C392" s="1">
        <v>166653.29999999999</v>
      </c>
      <c r="D392">
        <v>0</v>
      </c>
      <c r="E392">
        <v>0</v>
      </c>
      <c r="H392">
        <v>0</v>
      </c>
      <c r="I392">
        <v>0</v>
      </c>
    </row>
    <row r="393" spans="1:9" hidden="1" x14ac:dyDescent="0.25">
      <c r="A393">
        <f t="shared" si="6"/>
        <v>5</v>
      </c>
      <c r="B393" s="4">
        <v>44588</v>
      </c>
      <c r="C393" s="1">
        <v>483533.47</v>
      </c>
      <c r="D393">
        <v>0</v>
      </c>
      <c r="E393">
        <v>1</v>
      </c>
      <c r="H393">
        <v>0</v>
      </c>
      <c r="I393">
        <v>0</v>
      </c>
    </row>
    <row r="394" spans="1:9" hidden="1" x14ac:dyDescent="0.25">
      <c r="A394">
        <f t="shared" si="6"/>
        <v>6</v>
      </c>
      <c r="B394" s="4">
        <v>44589</v>
      </c>
      <c r="C394" s="1">
        <v>486619.53</v>
      </c>
      <c r="D394">
        <v>0</v>
      </c>
      <c r="E394">
        <v>1</v>
      </c>
      <c r="H394">
        <v>0</v>
      </c>
      <c r="I394">
        <v>0</v>
      </c>
    </row>
    <row r="395" spans="1:9" hidden="1" x14ac:dyDescent="0.25">
      <c r="A395">
        <f t="shared" si="6"/>
        <v>7</v>
      </c>
      <c r="B395" s="4">
        <v>44590</v>
      </c>
      <c r="C395" s="1">
        <v>389651.25</v>
      </c>
      <c r="D395">
        <v>0</v>
      </c>
      <c r="E395">
        <v>1</v>
      </c>
      <c r="H395">
        <v>0</v>
      </c>
      <c r="I395">
        <v>0</v>
      </c>
    </row>
    <row r="396" spans="1:9" hidden="1" x14ac:dyDescent="0.25">
      <c r="A396">
        <f t="shared" si="6"/>
        <v>1</v>
      </c>
      <c r="B396" s="4">
        <v>44591</v>
      </c>
      <c r="C396" s="1">
        <v>304381.7</v>
      </c>
      <c r="D396">
        <v>0</v>
      </c>
      <c r="E396">
        <v>1</v>
      </c>
      <c r="H396">
        <v>0</v>
      </c>
      <c r="I396">
        <v>0</v>
      </c>
    </row>
    <row r="397" spans="1:9" hidden="1" x14ac:dyDescent="0.25">
      <c r="A397">
        <f t="shared" si="6"/>
        <v>2</v>
      </c>
      <c r="B397" s="4">
        <v>44592</v>
      </c>
      <c r="C397" s="1">
        <v>205520.3</v>
      </c>
      <c r="D397">
        <v>0</v>
      </c>
      <c r="E397">
        <v>1</v>
      </c>
      <c r="H397">
        <v>0</v>
      </c>
      <c r="I397">
        <v>0</v>
      </c>
    </row>
    <row r="398" spans="1:9" hidden="1" x14ac:dyDescent="0.25">
      <c r="A398">
        <f t="shared" si="6"/>
        <v>3</v>
      </c>
      <c r="B398" s="4">
        <v>44593</v>
      </c>
      <c r="C398" s="1">
        <v>221942.08</v>
      </c>
      <c r="D398">
        <v>0</v>
      </c>
      <c r="E398">
        <v>1</v>
      </c>
      <c r="H398">
        <v>0</v>
      </c>
      <c r="I398">
        <v>0</v>
      </c>
    </row>
    <row r="399" spans="1:9" hidden="1" x14ac:dyDescent="0.25">
      <c r="A399">
        <f t="shared" si="6"/>
        <v>4</v>
      </c>
      <c r="B399" s="4">
        <v>44594</v>
      </c>
      <c r="C399" s="1">
        <v>228150.8</v>
      </c>
      <c r="D399">
        <v>0</v>
      </c>
      <c r="E399">
        <v>1</v>
      </c>
      <c r="H399">
        <v>0</v>
      </c>
      <c r="I399">
        <v>0</v>
      </c>
    </row>
    <row r="400" spans="1:9" hidden="1" x14ac:dyDescent="0.25">
      <c r="A400">
        <f t="shared" si="6"/>
        <v>5</v>
      </c>
      <c r="B400" s="4">
        <v>44595</v>
      </c>
      <c r="C400" s="1">
        <v>255422.92</v>
      </c>
      <c r="D400">
        <v>0</v>
      </c>
      <c r="E400">
        <v>1</v>
      </c>
      <c r="H400">
        <v>0</v>
      </c>
      <c r="I400">
        <v>0</v>
      </c>
    </row>
    <row r="401" spans="1:9" hidden="1" x14ac:dyDescent="0.25">
      <c r="A401">
        <f t="shared" si="6"/>
        <v>6</v>
      </c>
      <c r="B401" s="4">
        <v>44596</v>
      </c>
      <c r="C401" s="1">
        <v>749319.33</v>
      </c>
      <c r="D401">
        <v>0</v>
      </c>
      <c r="E401">
        <v>1</v>
      </c>
      <c r="H401">
        <v>0</v>
      </c>
      <c r="I401">
        <v>0</v>
      </c>
    </row>
    <row r="402" spans="1:9" hidden="1" x14ac:dyDescent="0.25">
      <c r="A402">
        <f t="shared" si="6"/>
        <v>7</v>
      </c>
      <c r="B402" s="4">
        <v>44597</v>
      </c>
      <c r="C402" s="1">
        <v>414176.22</v>
      </c>
      <c r="D402">
        <v>0</v>
      </c>
      <c r="E402">
        <v>1</v>
      </c>
      <c r="H402">
        <v>0</v>
      </c>
      <c r="I402">
        <v>0</v>
      </c>
    </row>
    <row r="403" spans="1:9" hidden="1" x14ac:dyDescent="0.25">
      <c r="A403">
        <f t="shared" si="6"/>
        <v>1</v>
      </c>
      <c r="B403" s="4">
        <v>44598</v>
      </c>
      <c r="C403" s="1">
        <v>406334.71999999997</v>
      </c>
      <c r="D403">
        <v>0</v>
      </c>
      <c r="E403">
        <v>1</v>
      </c>
      <c r="H403">
        <v>0</v>
      </c>
      <c r="I403">
        <v>0</v>
      </c>
    </row>
    <row r="404" spans="1:9" hidden="1" x14ac:dyDescent="0.25">
      <c r="A404">
        <f t="shared" si="6"/>
        <v>2</v>
      </c>
      <c r="B404" s="4">
        <v>44599</v>
      </c>
      <c r="C404" s="1">
        <v>140083.38</v>
      </c>
      <c r="D404">
        <v>0</v>
      </c>
      <c r="E404">
        <v>0</v>
      </c>
      <c r="H404">
        <v>0</v>
      </c>
      <c r="I404">
        <v>0</v>
      </c>
    </row>
    <row r="405" spans="1:9" hidden="1" x14ac:dyDescent="0.25">
      <c r="A405">
        <f t="shared" si="6"/>
        <v>3</v>
      </c>
      <c r="B405" s="4">
        <v>44600</v>
      </c>
      <c r="C405" s="1">
        <v>160218.74</v>
      </c>
      <c r="D405">
        <v>0</v>
      </c>
      <c r="E405">
        <v>0</v>
      </c>
      <c r="H405">
        <v>0</v>
      </c>
      <c r="I405">
        <v>0</v>
      </c>
    </row>
    <row r="406" spans="1:9" hidden="1" x14ac:dyDescent="0.25">
      <c r="A406">
        <f t="shared" si="6"/>
        <v>4</v>
      </c>
      <c r="B406" s="4">
        <v>44601</v>
      </c>
      <c r="C406" s="1">
        <v>187994.77</v>
      </c>
      <c r="D406">
        <v>0</v>
      </c>
      <c r="E406">
        <v>0</v>
      </c>
      <c r="H406">
        <v>0</v>
      </c>
      <c r="I406">
        <v>0</v>
      </c>
    </row>
    <row r="407" spans="1:9" hidden="1" x14ac:dyDescent="0.25">
      <c r="A407">
        <f t="shared" si="6"/>
        <v>5</v>
      </c>
      <c r="B407" s="4">
        <v>44602</v>
      </c>
      <c r="C407" s="1">
        <v>500059.89</v>
      </c>
      <c r="D407">
        <v>0</v>
      </c>
      <c r="E407">
        <v>1</v>
      </c>
      <c r="H407">
        <v>0</v>
      </c>
      <c r="I407">
        <v>0</v>
      </c>
    </row>
    <row r="408" spans="1:9" hidden="1" x14ac:dyDescent="0.25">
      <c r="A408">
        <f t="shared" si="6"/>
        <v>6</v>
      </c>
      <c r="B408" s="4">
        <v>44603</v>
      </c>
      <c r="C408" s="1">
        <v>467739.36</v>
      </c>
      <c r="D408">
        <v>0</v>
      </c>
      <c r="E408">
        <v>1</v>
      </c>
      <c r="H408">
        <v>0</v>
      </c>
      <c r="I408">
        <v>0</v>
      </c>
    </row>
    <row r="409" spans="1:9" hidden="1" x14ac:dyDescent="0.25">
      <c r="A409">
        <f t="shared" si="6"/>
        <v>7</v>
      </c>
      <c r="B409" s="4">
        <v>44604</v>
      </c>
      <c r="C409" s="1">
        <v>391319.07</v>
      </c>
      <c r="D409">
        <v>0</v>
      </c>
      <c r="E409">
        <v>1</v>
      </c>
      <c r="H409">
        <v>0</v>
      </c>
      <c r="I409">
        <v>0</v>
      </c>
    </row>
    <row r="410" spans="1:9" hidden="1" x14ac:dyDescent="0.25">
      <c r="A410">
        <f t="shared" si="6"/>
        <v>1</v>
      </c>
      <c r="B410" s="4">
        <v>44605</v>
      </c>
      <c r="C410" s="1">
        <v>303446.43</v>
      </c>
      <c r="D410">
        <v>0</v>
      </c>
      <c r="E410">
        <v>1</v>
      </c>
      <c r="H410">
        <v>0</v>
      </c>
      <c r="I410">
        <v>0</v>
      </c>
    </row>
    <row r="411" spans="1:9" hidden="1" x14ac:dyDescent="0.25">
      <c r="A411">
        <f t="shared" si="6"/>
        <v>2</v>
      </c>
      <c r="B411" s="4">
        <v>44606</v>
      </c>
      <c r="C411" s="1">
        <v>246395.2</v>
      </c>
      <c r="D411">
        <v>0</v>
      </c>
      <c r="E411">
        <v>1</v>
      </c>
      <c r="H411">
        <v>0</v>
      </c>
      <c r="I411">
        <v>0</v>
      </c>
    </row>
    <row r="412" spans="1:9" hidden="1" x14ac:dyDescent="0.25">
      <c r="A412">
        <f t="shared" si="6"/>
        <v>3</v>
      </c>
      <c r="B412" s="4">
        <v>44607</v>
      </c>
      <c r="C412" s="1">
        <v>316457.12</v>
      </c>
      <c r="D412">
        <v>0</v>
      </c>
      <c r="E412">
        <v>1</v>
      </c>
      <c r="H412">
        <v>0</v>
      </c>
      <c r="I412">
        <v>0</v>
      </c>
    </row>
    <row r="413" spans="1:9" hidden="1" x14ac:dyDescent="0.25">
      <c r="A413">
        <f t="shared" si="6"/>
        <v>4</v>
      </c>
      <c r="B413" s="4">
        <v>44608</v>
      </c>
      <c r="C413" s="1">
        <v>338978.41</v>
      </c>
      <c r="D413">
        <v>0</v>
      </c>
      <c r="E413">
        <v>1</v>
      </c>
      <c r="H413">
        <v>0</v>
      </c>
      <c r="I413">
        <v>0</v>
      </c>
    </row>
    <row r="414" spans="1:9" hidden="1" x14ac:dyDescent="0.25">
      <c r="A414">
        <f t="shared" si="6"/>
        <v>5</v>
      </c>
      <c r="B414" s="4">
        <v>44609</v>
      </c>
      <c r="C414" s="1">
        <v>478943.51</v>
      </c>
      <c r="D414">
        <v>0</v>
      </c>
      <c r="E414">
        <v>1</v>
      </c>
      <c r="H414">
        <v>0</v>
      </c>
      <c r="I414">
        <v>0</v>
      </c>
    </row>
    <row r="415" spans="1:9" hidden="1" x14ac:dyDescent="0.25">
      <c r="A415">
        <f t="shared" si="6"/>
        <v>6</v>
      </c>
      <c r="B415" s="4">
        <v>44610</v>
      </c>
      <c r="C415" s="1">
        <v>562392.01</v>
      </c>
      <c r="D415">
        <v>0</v>
      </c>
      <c r="E415">
        <v>1</v>
      </c>
      <c r="H415">
        <v>0</v>
      </c>
      <c r="I415">
        <v>0</v>
      </c>
    </row>
    <row r="416" spans="1:9" hidden="1" x14ac:dyDescent="0.25">
      <c r="A416">
        <f t="shared" si="6"/>
        <v>7</v>
      </c>
      <c r="B416" s="4">
        <v>44611</v>
      </c>
      <c r="C416" s="1">
        <v>412774.68</v>
      </c>
      <c r="D416">
        <v>0</v>
      </c>
      <c r="E416">
        <v>1</v>
      </c>
      <c r="H416">
        <v>0</v>
      </c>
      <c r="I416">
        <v>0</v>
      </c>
    </row>
    <row r="417" spans="1:9" hidden="1" x14ac:dyDescent="0.25">
      <c r="A417">
        <f t="shared" si="6"/>
        <v>1</v>
      </c>
      <c r="B417" s="4">
        <v>44612</v>
      </c>
      <c r="C417" s="1">
        <v>365044.92</v>
      </c>
      <c r="D417">
        <v>0</v>
      </c>
      <c r="E417">
        <v>1</v>
      </c>
      <c r="H417">
        <v>0</v>
      </c>
      <c r="I417">
        <v>0</v>
      </c>
    </row>
    <row r="418" spans="1:9" hidden="1" x14ac:dyDescent="0.25">
      <c r="A418">
        <f t="shared" si="6"/>
        <v>2</v>
      </c>
      <c r="B418" s="4">
        <v>44613</v>
      </c>
      <c r="C418" s="1">
        <v>293618.71000000002</v>
      </c>
      <c r="D418">
        <v>0</v>
      </c>
      <c r="E418">
        <v>1</v>
      </c>
      <c r="H418">
        <v>0</v>
      </c>
      <c r="I418">
        <v>0</v>
      </c>
    </row>
    <row r="419" spans="1:9" hidden="1" x14ac:dyDescent="0.25">
      <c r="A419">
        <f t="shared" si="6"/>
        <v>3</v>
      </c>
      <c r="B419" s="4">
        <v>44614</v>
      </c>
      <c r="C419" s="1">
        <v>356729.67</v>
      </c>
      <c r="D419">
        <v>0</v>
      </c>
      <c r="E419">
        <v>0</v>
      </c>
      <c r="H419">
        <v>0</v>
      </c>
      <c r="I419">
        <v>0</v>
      </c>
    </row>
    <row r="420" spans="1:9" hidden="1" x14ac:dyDescent="0.25">
      <c r="A420">
        <f t="shared" si="6"/>
        <v>4</v>
      </c>
      <c r="B420" s="4">
        <v>44615</v>
      </c>
      <c r="C420" s="1">
        <v>291053.36</v>
      </c>
      <c r="D420">
        <v>0</v>
      </c>
      <c r="E420">
        <v>0</v>
      </c>
      <c r="H420">
        <v>0</v>
      </c>
      <c r="I420">
        <v>0</v>
      </c>
    </row>
    <row r="421" spans="1:9" hidden="1" x14ac:dyDescent="0.25">
      <c r="A421">
        <f t="shared" si="6"/>
        <v>5</v>
      </c>
      <c r="B421" s="4">
        <v>44616</v>
      </c>
      <c r="C421" s="1">
        <v>269636.33</v>
      </c>
      <c r="D421">
        <v>0</v>
      </c>
      <c r="E421">
        <v>0</v>
      </c>
      <c r="H421">
        <v>0</v>
      </c>
      <c r="I421">
        <v>0</v>
      </c>
    </row>
    <row r="422" spans="1:9" hidden="1" x14ac:dyDescent="0.25">
      <c r="A422">
        <f t="shared" si="6"/>
        <v>6</v>
      </c>
      <c r="B422" s="4">
        <v>44617</v>
      </c>
      <c r="C422" s="1">
        <v>631002.06000000006</v>
      </c>
      <c r="D422">
        <v>0</v>
      </c>
      <c r="E422">
        <v>1</v>
      </c>
      <c r="H422">
        <v>0</v>
      </c>
      <c r="I422">
        <v>0</v>
      </c>
    </row>
    <row r="423" spans="1:9" hidden="1" x14ac:dyDescent="0.25">
      <c r="A423">
        <f t="shared" si="6"/>
        <v>7</v>
      </c>
      <c r="B423" s="4">
        <v>44618</v>
      </c>
      <c r="C423" s="1">
        <v>407671.49</v>
      </c>
      <c r="D423">
        <v>0</v>
      </c>
      <c r="E423">
        <v>1</v>
      </c>
      <c r="H423">
        <v>0</v>
      </c>
      <c r="I423">
        <v>0</v>
      </c>
    </row>
    <row r="424" spans="1:9" hidden="1" x14ac:dyDescent="0.25">
      <c r="A424">
        <f t="shared" si="6"/>
        <v>1</v>
      </c>
      <c r="B424" s="4">
        <v>44619</v>
      </c>
      <c r="C424" s="1">
        <v>317628.71000000002</v>
      </c>
      <c r="D424">
        <v>0</v>
      </c>
      <c r="E424">
        <v>1</v>
      </c>
      <c r="H424">
        <v>0</v>
      </c>
      <c r="I424">
        <v>0</v>
      </c>
    </row>
    <row r="425" spans="1:9" hidden="1" x14ac:dyDescent="0.25">
      <c r="A425">
        <f t="shared" si="6"/>
        <v>2</v>
      </c>
      <c r="B425" s="4">
        <v>44620</v>
      </c>
      <c r="C425" s="1">
        <v>246970.44</v>
      </c>
      <c r="D425">
        <v>0</v>
      </c>
      <c r="E425">
        <v>1</v>
      </c>
      <c r="H425">
        <v>0</v>
      </c>
      <c r="I425">
        <v>0</v>
      </c>
    </row>
    <row r="426" spans="1:9" hidden="1" x14ac:dyDescent="0.25">
      <c r="A426">
        <f t="shared" si="6"/>
        <v>3</v>
      </c>
      <c r="B426" s="4">
        <v>44621</v>
      </c>
      <c r="C426" s="1">
        <v>255011.67</v>
      </c>
      <c r="D426">
        <v>0</v>
      </c>
      <c r="E426">
        <v>1</v>
      </c>
      <c r="H426">
        <v>0</v>
      </c>
      <c r="I426">
        <v>0</v>
      </c>
    </row>
    <row r="427" spans="1:9" hidden="1" x14ac:dyDescent="0.25">
      <c r="A427">
        <f t="shared" si="6"/>
        <v>4</v>
      </c>
      <c r="B427" s="4">
        <v>44622</v>
      </c>
      <c r="C427" s="1">
        <v>261992.75</v>
      </c>
      <c r="D427">
        <v>0</v>
      </c>
      <c r="E427">
        <v>1</v>
      </c>
      <c r="H427">
        <v>0</v>
      </c>
      <c r="I427">
        <v>0</v>
      </c>
    </row>
    <row r="428" spans="1:9" hidden="1" x14ac:dyDescent="0.25">
      <c r="A428">
        <f t="shared" si="6"/>
        <v>5</v>
      </c>
      <c r="B428" s="4">
        <v>44623</v>
      </c>
      <c r="C428" s="1">
        <v>238381.32</v>
      </c>
      <c r="D428">
        <v>0</v>
      </c>
      <c r="E428">
        <v>1</v>
      </c>
      <c r="H428">
        <v>0</v>
      </c>
      <c r="I428">
        <v>0</v>
      </c>
    </row>
    <row r="429" spans="1:9" hidden="1" x14ac:dyDescent="0.25">
      <c r="A429">
        <f t="shared" si="6"/>
        <v>6</v>
      </c>
      <c r="B429" s="4">
        <v>44624</v>
      </c>
      <c r="C429" s="1">
        <v>689096.9</v>
      </c>
      <c r="D429">
        <v>0</v>
      </c>
      <c r="E429">
        <v>1</v>
      </c>
      <c r="H429">
        <v>0</v>
      </c>
      <c r="I429">
        <v>0</v>
      </c>
    </row>
    <row r="430" spans="1:9" hidden="1" x14ac:dyDescent="0.25">
      <c r="A430">
        <f t="shared" si="6"/>
        <v>7</v>
      </c>
      <c r="B430" s="4">
        <v>44625</v>
      </c>
      <c r="C430" s="1">
        <v>384620.87</v>
      </c>
      <c r="D430">
        <v>0</v>
      </c>
      <c r="E430">
        <v>1</v>
      </c>
      <c r="H430">
        <v>0</v>
      </c>
      <c r="I430">
        <v>0</v>
      </c>
    </row>
    <row r="431" spans="1:9" hidden="1" x14ac:dyDescent="0.25">
      <c r="A431">
        <f t="shared" si="6"/>
        <v>1</v>
      </c>
      <c r="B431" s="4">
        <v>44626</v>
      </c>
      <c r="C431" s="1">
        <v>334780.53999999998</v>
      </c>
      <c r="D431">
        <v>0</v>
      </c>
      <c r="E431">
        <v>1</v>
      </c>
      <c r="H431">
        <v>0</v>
      </c>
      <c r="I431">
        <v>0</v>
      </c>
    </row>
    <row r="432" spans="1:9" hidden="1" x14ac:dyDescent="0.25">
      <c r="A432">
        <f t="shared" si="6"/>
        <v>2</v>
      </c>
      <c r="B432" s="4">
        <v>44627</v>
      </c>
      <c r="C432" s="1">
        <v>231423.8</v>
      </c>
      <c r="D432">
        <v>0</v>
      </c>
      <c r="E432">
        <v>1</v>
      </c>
      <c r="H432">
        <v>0</v>
      </c>
      <c r="I432">
        <v>0</v>
      </c>
    </row>
    <row r="433" spans="1:9" hidden="1" x14ac:dyDescent="0.25">
      <c r="A433">
        <f t="shared" si="6"/>
        <v>3</v>
      </c>
      <c r="B433" s="4">
        <v>44628</v>
      </c>
      <c r="C433" s="1">
        <v>284681.96000000002</v>
      </c>
      <c r="D433">
        <v>0</v>
      </c>
      <c r="E433">
        <v>1</v>
      </c>
      <c r="H433">
        <v>0</v>
      </c>
      <c r="I433">
        <v>0</v>
      </c>
    </row>
    <row r="434" spans="1:9" hidden="1" x14ac:dyDescent="0.25">
      <c r="A434">
        <f t="shared" si="6"/>
        <v>4</v>
      </c>
      <c r="B434" s="4">
        <v>44629</v>
      </c>
      <c r="C434" s="1">
        <v>321047.49</v>
      </c>
      <c r="D434">
        <v>0</v>
      </c>
      <c r="E434">
        <v>0</v>
      </c>
      <c r="H434">
        <v>0</v>
      </c>
      <c r="I434">
        <v>0</v>
      </c>
    </row>
    <row r="435" spans="1:9" hidden="1" x14ac:dyDescent="0.25">
      <c r="A435">
        <f t="shared" si="6"/>
        <v>5</v>
      </c>
      <c r="B435" s="4">
        <v>44630</v>
      </c>
      <c r="C435" s="1">
        <v>256187.11</v>
      </c>
      <c r="D435">
        <v>0</v>
      </c>
      <c r="E435">
        <v>0</v>
      </c>
      <c r="H435">
        <v>0</v>
      </c>
      <c r="I435">
        <v>0</v>
      </c>
    </row>
    <row r="436" spans="1:9" hidden="1" x14ac:dyDescent="0.25">
      <c r="A436">
        <f t="shared" si="6"/>
        <v>6</v>
      </c>
      <c r="B436" s="4">
        <v>44631</v>
      </c>
      <c r="C436" s="1">
        <v>701195.35</v>
      </c>
      <c r="D436">
        <v>0</v>
      </c>
      <c r="E436">
        <v>1</v>
      </c>
      <c r="H436">
        <v>0</v>
      </c>
      <c r="I436">
        <v>0</v>
      </c>
    </row>
    <row r="437" spans="1:9" hidden="1" x14ac:dyDescent="0.25">
      <c r="A437">
        <f t="shared" si="6"/>
        <v>7</v>
      </c>
      <c r="B437" s="4">
        <v>44632</v>
      </c>
      <c r="C437" s="1">
        <v>388348.68</v>
      </c>
      <c r="D437">
        <v>0</v>
      </c>
      <c r="E437">
        <v>1</v>
      </c>
      <c r="H437">
        <v>0</v>
      </c>
      <c r="I437">
        <v>0</v>
      </c>
    </row>
    <row r="438" spans="1:9" hidden="1" x14ac:dyDescent="0.25">
      <c r="A438">
        <f t="shared" si="6"/>
        <v>1</v>
      </c>
      <c r="B438" s="4">
        <v>44633</v>
      </c>
      <c r="C438" s="1">
        <v>306113.53999999998</v>
      </c>
      <c r="D438">
        <v>0</v>
      </c>
      <c r="E438">
        <v>1</v>
      </c>
      <c r="H438">
        <v>0</v>
      </c>
      <c r="I438">
        <v>0</v>
      </c>
    </row>
    <row r="439" spans="1:9" hidden="1" x14ac:dyDescent="0.25">
      <c r="A439">
        <f t="shared" si="6"/>
        <v>2</v>
      </c>
      <c r="B439" s="4">
        <v>44634</v>
      </c>
      <c r="C439" s="1">
        <v>291305.21999999997</v>
      </c>
      <c r="D439">
        <v>0</v>
      </c>
      <c r="E439">
        <v>1</v>
      </c>
      <c r="H439">
        <v>0</v>
      </c>
      <c r="I439">
        <v>0</v>
      </c>
    </row>
    <row r="440" spans="1:9" hidden="1" x14ac:dyDescent="0.25">
      <c r="A440">
        <f t="shared" si="6"/>
        <v>3</v>
      </c>
      <c r="B440" s="4">
        <v>44635</v>
      </c>
      <c r="C440" s="1">
        <v>255787.2</v>
      </c>
      <c r="D440">
        <v>0</v>
      </c>
      <c r="E440">
        <v>1</v>
      </c>
      <c r="H440">
        <v>0</v>
      </c>
      <c r="I440">
        <v>0</v>
      </c>
    </row>
    <row r="441" spans="1:9" hidden="1" x14ac:dyDescent="0.25">
      <c r="A441">
        <f t="shared" si="6"/>
        <v>4</v>
      </c>
      <c r="B441" s="4">
        <v>44636</v>
      </c>
      <c r="C441" s="1">
        <v>262983.21000000002</v>
      </c>
      <c r="D441">
        <v>0</v>
      </c>
      <c r="E441">
        <v>1</v>
      </c>
      <c r="H441">
        <v>0</v>
      </c>
      <c r="I441">
        <v>0</v>
      </c>
    </row>
    <row r="442" spans="1:9" hidden="1" x14ac:dyDescent="0.25">
      <c r="A442">
        <f t="shared" si="6"/>
        <v>5</v>
      </c>
      <c r="B442" s="4">
        <v>44637</v>
      </c>
      <c r="C442" s="1">
        <v>246066.41</v>
      </c>
      <c r="D442">
        <v>0</v>
      </c>
      <c r="E442">
        <v>1</v>
      </c>
      <c r="H442">
        <v>0</v>
      </c>
      <c r="I442">
        <v>0</v>
      </c>
    </row>
    <row r="443" spans="1:9" hidden="1" x14ac:dyDescent="0.25">
      <c r="A443">
        <f t="shared" si="6"/>
        <v>6</v>
      </c>
      <c r="B443" s="4">
        <v>44638</v>
      </c>
      <c r="C443" s="1">
        <v>687306.15</v>
      </c>
      <c r="D443">
        <v>0</v>
      </c>
      <c r="E443">
        <v>1</v>
      </c>
      <c r="H443">
        <v>0</v>
      </c>
      <c r="I443">
        <v>0</v>
      </c>
    </row>
    <row r="444" spans="1:9" hidden="1" x14ac:dyDescent="0.25">
      <c r="A444">
        <f t="shared" si="6"/>
        <v>7</v>
      </c>
      <c r="B444" s="4">
        <v>44639</v>
      </c>
      <c r="C444" s="1">
        <v>381920.34</v>
      </c>
      <c r="D444">
        <v>0</v>
      </c>
      <c r="E444">
        <v>1</v>
      </c>
      <c r="H444">
        <v>0</v>
      </c>
      <c r="I444">
        <v>0</v>
      </c>
    </row>
    <row r="445" spans="1:9" hidden="1" x14ac:dyDescent="0.25">
      <c r="A445">
        <f t="shared" si="6"/>
        <v>1</v>
      </c>
      <c r="B445" s="4">
        <v>44640</v>
      </c>
      <c r="C445" s="1">
        <v>326186.51</v>
      </c>
      <c r="D445">
        <v>0</v>
      </c>
      <c r="E445">
        <v>1</v>
      </c>
      <c r="H445">
        <v>0</v>
      </c>
      <c r="I445">
        <v>0</v>
      </c>
    </row>
    <row r="446" spans="1:9" hidden="1" x14ac:dyDescent="0.25">
      <c r="A446">
        <f t="shared" si="6"/>
        <v>2</v>
      </c>
      <c r="B446" s="4">
        <v>44641</v>
      </c>
      <c r="C446" s="1">
        <v>271422.34999999998</v>
      </c>
      <c r="D446">
        <v>0</v>
      </c>
      <c r="E446">
        <v>1</v>
      </c>
      <c r="H446">
        <v>0</v>
      </c>
      <c r="I446">
        <v>0</v>
      </c>
    </row>
    <row r="447" spans="1:9" hidden="1" x14ac:dyDescent="0.25">
      <c r="A447">
        <f t="shared" si="6"/>
        <v>3</v>
      </c>
      <c r="B447" s="4">
        <v>44642</v>
      </c>
      <c r="C447" s="1">
        <v>303648.93</v>
      </c>
      <c r="D447">
        <v>0</v>
      </c>
      <c r="E447">
        <v>0</v>
      </c>
      <c r="H447">
        <v>0</v>
      </c>
      <c r="I447">
        <v>0</v>
      </c>
    </row>
    <row r="448" spans="1:9" hidden="1" x14ac:dyDescent="0.25">
      <c r="A448">
        <f t="shared" si="6"/>
        <v>4</v>
      </c>
      <c r="B448" s="4">
        <v>44643</v>
      </c>
      <c r="C448" s="1">
        <v>245292.64</v>
      </c>
      <c r="D448">
        <v>0</v>
      </c>
      <c r="E448">
        <v>0</v>
      </c>
      <c r="H448">
        <v>0</v>
      </c>
      <c r="I448">
        <v>0</v>
      </c>
    </row>
    <row r="449" spans="1:9" hidden="1" x14ac:dyDescent="0.25">
      <c r="A449">
        <f t="shared" si="6"/>
        <v>5</v>
      </c>
      <c r="B449" s="4">
        <v>44644</v>
      </c>
      <c r="C449" s="1">
        <v>205811.04</v>
      </c>
      <c r="D449">
        <v>0</v>
      </c>
      <c r="E449">
        <v>0</v>
      </c>
      <c r="H449">
        <v>0</v>
      </c>
      <c r="I449">
        <v>0</v>
      </c>
    </row>
    <row r="450" spans="1:9" hidden="1" x14ac:dyDescent="0.25">
      <c r="A450">
        <f t="shared" si="6"/>
        <v>6</v>
      </c>
      <c r="B450" s="4">
        <v>44645</v>
      </c>
      <c r="C450" s="1">
        <v>855061.37</v>
      </c>
      <c r="D450">
        <v>0</v>
      </c>
      <c r="E450">
        <v>1</v>
      </c>
      <c r="H450">
        <v>0</v>
      </c>
      <c r="I450">
        <v>0</v>
      </c>
    </row>
    <row r="451" spans="1:9" hidden="1" x14ac:dyDescent="0.25">
      <c r="A451">
        <f t="shared" ref="A451:A514" si="7">WEEKDAY(B451)</f>
        <v>7</v>
      </c>
      <c r="B451" s="4">
        <v>44646</v>
      </c>
      <c r="C451" s="1">
        <v>467550.28</v>
      </c>
      <c r="D451">
        <v>0</v>
      </c>
      <c r="E451">
        <v>1</v>
      </c>
      <c r="H451">
        <v>0</v>
      </c>
      <c r="I451">
        <v>0</v>
      </c>
    </row>
    <row r="452" spans="1:9" hidden="1" x14ac:dyDescent="0.25">
      <c r="A452">
        <f t="shared" si="7"/>
        <v>1</v>
      </c>
      <c r="B452" s="4">
        <v>44647</v>
      </c>
      <c r="C452" s="1">
        <v>346548.31</v>
      </c>
      <c r="D452">
        <v>0</v>
      </c>
      <c r="E452">
        <v>1</v>
      </c>
      <c r="H452">
        <v>0</v>
      </c>
      <c r="I452">
        <v>0</v>
      </c>
    </row>
    <row r="453" spans="1:9" hidden="1" x14ac:dyDescent="0.25">
      <c r="A453">
        <f t="shared" si="7"/>
        <v>2</v>
      </c>
      <c r="B453" s="4">
        <v>44648</v>
      </c>
      <c r="C453" s="1">
        <v>262509.21000000002</v>
      </c>
      <c r="D453">
        <v>0</v>
      </c>
      <c r="E453">
        <v>1</v>
      </c>
      <c r="H453">
        <v>0</v>
      </c>
      <c r="I453">
        <v>0</v>
      </c>
    </row>
    <row r="454" spans="1:9" hidden="1" x14ac:dyDescent="0.25">
      <c r="A454">
        <f t="shared" si="7"/>
        <v>3</v>
      </c>
      <c r="B454" s="4">
        <v>44649</v>
      </c>
      <c r="C454" s="1">
        <v>271127.58</v>
      </c>
      <c r="D454">
        <v>0</v>
      </c>
      <c r="E454">
        <v>1</v>
      </c>
      <c r="H454">
        <v>0</v>
      </c>
      <c r="I454">
        <v>0</v>
      </c>
    </row>
    <row r="455" spans="1:9" hidden="1" x14ac:dyDescent="0.25">
      <c r="A455">
        <f t="shared" si="7"/>
        <v>4</v>
      </c>
      <c r="B455" s="4">
        <v>44650</v>
      </c>
      <c r="C455" s="1">
        <v>268842.94</v>
      </c>
      <c r="D455">
        <v>0</v>
      </c>
      <c r="E455">
        <v>1</v>
      </c>
      <c r="H455">
        <v>0</v>
      </c>
      <c r="I455">
        <v>0</v>
      </c>
    </row>
    <row r="456" spans="1:9" hidden="1" x14ac:dyDescent="0.25">
      <c r="A456">
        <f t="shared" si="7"/>
        <v>5</v>
      </c>
      <c r="B456" s="4">
        <v>44651</v>
      </c>
      <c r="C456" s="1">
        <v>269676.57</v>
      </c>
      <c r="D456">
        <v>0</v>
      </c>
      <c r="E456">
        <v>1</v>
      </c>
      <c r="H456">
        <v>0</v>
      </c>
      <c r="I456">
        <v>0</v>
      </c>
    </row>
    <row r="457" spans="1:9" hidden="1" x14ac:dyDescent="0.25">
      <c r="A457">
        <f t="shared" si="7"/>
        <v>6</v>
      </c>
      <c r="B457" s="4">
        <v>44652</v>
      </c>
      <c r="C457" s="1">
        <v>875561.71</v>
      </c>
      <c r="D457">
        <v>0</v>
      </c>
      <c r="E457">
        <v>1</v>
      </c>
      <c r="H457">
        <v>0</v>
      </c>
      <c r="I457">
        <v>0</v>
      </c>
    </row>
    <row r="458" spans="1:9" hidden="1" x14ac:dyDescent="0.25">
      <c r="A458">
        <f t="shared" si="7"/>
        <v>7</v>
      </c>
      <c r="B458" s="4">
        <v>44653</v>
      </c>
      <c r="C458" s="1">
        <v>474294.78</v>
      </c>
      <c r="D458">
        <v>0</v>
      </c>
      <c r="E458">
        <v>1</v>
      </c>
      <c r="H458">
        <v>0</v>
      </c>
      <c r="I458">
        <v>0</v>
      </c>
    </row>
    <row r="459" spans="1:9" hidden="1" x14ac:dyDescent="0.25">
      <c r="A459">
        <f t="shared" si="7"/>
        <v>1</v>
      </c>
      <c r="B459" s="4">
        <v>44654</v>
      </c>
      <c r="C459" s="1">
        <v>424050.86</v>
      </c>
      <c r="D459">
        <v>0</v>
      </c>
      <c r="E459">
        <v>1</v>
      </c>
      <c r="H459">
        <v>0</v>
      </c>
      <c r="I459">
        <v>0</v>
      </c>
    </row>
    <row r="460" spans="1:9" hidden="1" x14ac:dyDescent="0.25">
      <c r="A460">
        <f t="shared" si="7"/>
        <v>2</v>
      </c>
      <c r="B460" s="4">
        <v>44655</v>
      </c>
      <c r="C460" s="1">
        <v>270084.21999999997</v>
      </c>
      <c r="D460">
        <v>0</v>
      </c>
      <c r="E460">
        <v>0</v>
      </c>
      <c r="H460">
        <v>0</v>
      </c>
      <c r="I460">
        <v>0</v>
      </c>
    </row>
    <row r="461" spans="1:9" x14ac:dyDescent="0.25">
      <c r="A461">
        <f t="shared" si="7"/>
        <v>3</v>
      </c>
      <c r="B461" s="4">
        <v>44656</v>
      </c>
      <c r="C461" s="1">
        <v>222536.1</v>
      </c>
      <c r="D461">
        <v>0</v>
      </c>
      <c r="E461">
        <v>0</v>
      </c>
      <c r="H461">
        <v>0</v>
      </c>
      <c r="I461">
        <v>0</v>
      </c>
    </row>
    <row r="462" spans="1:9" hidden="1" x14ac:dyDescent="0.25">
      <c r="A462">
        <f t="shared" si="7"/>
        <v>4</v>
      </c>
      <c r="B462" s="4">
        <v>44657</v>
      </c>
      <c r="C462" s="1">
        <v>233444.53</v>
      </c>
      <c r="D462">
        <v>0</v>
      </c>
      <c r="E462">
        <v>0</v>
      </c>
      <c r="H462">
        <v>0</v>
      </c>
      <c r="I462">
        <v>0</v>
      </c>
    </row>
    <row r="463" spans="1:9" hidden="1" x14ac:dyDescent="0.25">
      <c r="A463">
        <f t="shared" si="7"/>
        <v>5</v>
      </c>
      <c r="B463" s="4">
        <v>44658</v>
      </c>
      <c r="C463" s="1">
        <v>324280.42</v>
      </c>
      <c r="D463">
        <v>0</v>
      </c>
      <c r="E463">
        <v>1</v>
      </c>
      <c r="H463">
        <v>0</v>
      </c>
      <c r="I463">
        <v>0</v>
      </c>
    </row>
    <row r="464" spans="1:9" hidden="1" x14ac:dyDescent="0.25">
      <c r="A464">
        <f t="shared" si="7"/>
        <v>6</v>
      </c>
      <c r="B464" s="4">
        <v>44659</v>
      </c>
      <c r="C464" s="1">
        <v>733922.71</v>
      </c>
      <c r="D464">
        <v>0</v>
      </c>
      <c r="E464">
        <v>1</v>
      </c>
      <c r="H464">
        <v>0</v>
      </c>
      <c r="I464">
        <v>0</v>
      </c>
    </row>
    <row r="465" spans="1:9" hidden="1" x14ac:dyDescent="0.25">
      <c r="A465">
        <f t="shared" si="7"/>
        <v>7</v>
      </c>
      <c r="B465" s="4">
        <v>44660</v>
      </c>
      <c r="C465" s="1">
        <v>394188.03</v>
      </c>
      <c r="D465">
        <v>0</v>
      </c>
      <c r="E465">
        <v>1</v>
      </c>
      <c r="H465">
        <v>0</v>
      </c>
      <c r="I465">
        <v>0</v>
      </c>
    </row>
    <row r="466" spans="1:9" hidden="1" x14ac:dyDescent="0.25">
      <c r="A466">
        <f t="shared" si="7"/>
        <v>1</v>
      </c>
      <c r="B466" s="4">
        <v>44661</v>
      </c>
      <c r="C466" s="1">
        <v>321623.27</v>
      </c>
      <c r="D466">
        <v>0</v>
      </c>
      <c r="E466">
        <v>1</v>
      </c>
      <c r="H466">
        <v>0</v>
      </c>
      <c r="I466">
        <v>0</v>
      </c>
    </row>
    <row r="467" spans="1:9" hidden="1" x14ac:dyDescent="0.25">
      <c r="A467">
        <f t="shared" si="7"/>
        <v>2</v>
      </c>
      <c r="B467" s="4">
        <v>44662</v>
      </c>
      <c r="C467" s="1">
        <v>228699.09</v>
      </c>
      <c r="D467">
        <v>0</v>
      </c>
      <c r="E467">
        <v>1</v>
      </c>
      <c r="H467">
        <v>0</v>
      </c>
      <c r="I467">
        <v>0</v>
      </c>
    </row>
    <row r="468" spans="1:9" hidden="1" x14ac:dyDescent="0.25">
      <c r="A468">
        <f t="shared" si="7"/>
        <v>3</v>
      </c>
      <c r="B468" s="4">
        <v>44663</v>
      </c>
      <c r="C468" s="1">
        <v>236695.22</v>
      </c>
      <c r="D468">
        <v>0</v>
      </c>
      <c r="E468">
        <v>1</v>
      </c>
      <c r="H468">
        <v>0</v>
      </c>
      <c r="I468">
        <v>0</v>
      </c>
    </row>
    <row r="469" spans="1:9" hidden="1" x14ac:dyDescent="0.25">
      <c r="A469">
        <f t="shared" si="7"/>
        <v>4</v>
      </c>
      <c r="B469" s="4">
        <v>44664</v>
      </c>
      <c r="C469" s="1">
        <v>237752.09</v>
      </c>
      <c r="D469">
        <v>0</v>
      </c>
      <c r="E469">
        <v>1</v>
      </c>
      <c r="H469">
        <v>0</v>
      </c>
      <c r="I469">
        <v>0</v>
      </c>
    </row>
    <row r="470" spans="1:9" hidden="1" x14ac:dyDescent="0.25">
      <c r="A470">
        <f t="shared" si="7"/>
        <v>5</v>
      </c>
      <c r="B470" s="4">
        <v>44665</v>
      </c>
      <c r="C470" s="1">
        <v>232726.62</v>
      </c>
      <c r="D470">
        <v>0</v>
      </c>
      <c r="E470">
        <v>1</v>
      </c>
      <c r="H470">
        <v>0</v>
      </c>
      <c r="I470">
        <v>0</v>
      </c>
    </row>
    <row r="471" spans="1:9" hidden="1" x14ac:dyDescent="0.25">
      <c r="A471">
        <f t="shared" si="7"/>
        <v>6</v>
      </c>
      <c r="B471" s="4">
        <v>44666</v>
      </c>
      <c r="C471" s="1">
        <v>822764.55</v>
      </c>
      <c r="D471">
        <v>0</v>
      </c>
      <c r="E471">
        <v>1</v>
      </c>
      <c r="H471">
        <v>0</v>
      </c>
      <c r="I471">
        <v>0</v>
      </c>
    </row>
    <row r="472" spans="1:9" hidden="1" x14ac:dyDescent="0.25">
      <c r="A472">
        <f t="shared" si="7"/>
        <v>7</v>
      </c>
      <c r="B472" s="4">
        <v>44667</v>
      </c>
      <c r="C472" s="1">
        <v>411508.52</v>
      </c>
      <c r="D472">
        <v>0</v>
      </c>
      <c r="E472">
        <v>1</v>
      </c>
      <c r="H472">
        <v>0</v>
      </c>
      <c r="I472">
        <v>0</v>
      </c>
    </row>
    <row r="473" spans="1:9" hidden="1" x14ac:dyDescent="0.25">
      <c r="A473">
        <f t="shared" si="7"/>
        <v>1</v>
      </c>
      <c r="B473" s="4">
        <v>44668</v>
      </c>
      <c r="C473" s="1">
        <v>343281.08</v>
      </c>
      <c r="D473">
        <v>0</v>
      </c>
      <c r="E473">
        <v>1</v>
      </c>
      <c r="H473">
        <v>0</v>
      </c>
      <c r="I473">
        <v>0</v>
      </c>
    </row>
    <row r="474" spans="1:9" hidden="1" x14ac:dyDescent="0.25">
      <c r="A474">
        <f t="shared" si="7"/>
        <v>2</v>
      </c>
      <c r="B474" s="4">
        <v>44669</v>
      </c>
      <c r="C474" s="1">
        <v>365321.98</v>
      </c>
      <c r="D474">
        <v>0</v>
      </c>
      <c r="E474">
        <v>1</v>
      </c>
      <c r="H474">
        <v>0</v>
      </c>
      <c r="I474">
        <v>0</v>
      </c>
    </row>
    <row r="475" spans="1:9" hidden="1" x14ac:dyDescent="0.25">
      <c r="A475">
        <f t="shared" si="7"/>
        <v>3</v>
      </c>
      <c r="B475" s="4">
        <v>44670</v>
      </c>
      <c r="C475" s="1">
        <v>327973.52</v>
      </c>
      <c r="D475">
        <v>0</v>
      </c>
      <c r="E475">
        <v>1</v>
      </c>
      <c r="H475">
        <v>0</v>
      </c>
      <c r="I475">
        <v>0</v>
      </c>
    </row>
    <row r="476" spans="1:9" hidden="1" x14ac:dyDescent="0.25">
      <c r="A476">
        <f t="shared" si="7"/>
        <v>4</v>
      </c>
      <c r="B476" s="4">
        <v>44671</v>
      </c>
      <c r="C476" s="1">
        <v>372740.04</v>
      </c>
      <c r="D476">
        <v>0</v>
      </c>
      <c r="E476">
        <v>0</v>
      </c>
      <c r="H476">
        <v>0</v>
      </c>
      <c r="I476">
        <v>0</v>
      </c>
    </row>
    <row r="477" spans="1:9" hidden="1" x14ac:dyDescent="0.25">
      <c r="A477">
        <f t="shared" si="7"/>
        <v>5</v>
      </c>
      <c r="B477" s="4">
        <v>44672</v>
      </c>
      <c r="C477" s="1">
        <v>262678.42</v>
      </c>
      <c r="D477">
        <v>0</v>
      </c>
      <c r="E477">
        <v>0</v>
      </c>
      <c r="H477">
        <v>0</v>
      </c>
      <c r="I477">
        <v>0</v>
      </c>
    </row>
    <row r="478" spans="1:9" hidden="1" x14ac:dyDescent="0.25">
      <c r="A478">
        <f t="shared" si="7"/>
        <v>6</v>
      </c>
      <c r="B478" s="4">
        <v>44673</v>
      </c>
      <c r="C478" s="1">
        <v>769554.61</v>
      </c>
      <c r="D478">
        <v>0</v>
      </c>
      <c r="E478">
        <v>1</v>
      </c>
      <c r="H478">
        <v>0</v>
      </c>
      <c r="I478">
        <v>0</v>
      </c>
    </row>
    <row r="479" spans="1:9" hidden="1" x14ac:dyDescent="0.25">
      <c r="A479">
        <f t="shared" si="7"/>
        <v>7</v>
      </c>
      <c r="B479" s="4">
        <v>44674</v>
      </c>
      <c r="C479" s="1">
        <v>387417.99</v>
      </c>
      <c r="D479">
        <v>0</v>
      </c>
      <c r="E479">
        <v>1</v>
      </c>
      <c r="H479">
        <v>0</v>
      </c>
      <c r="I479">
        <v>0</v>
      </c>
    </row>
    <row r="480" spans="1:9" hidden="1" x14ac:dyDescent="0.25">
      <c r="A480">
        <f t="shared" si="7"/>
        <v>1</v>
      </c>
      <c r="B480" s="4">
        <v>44675</v>
      </c>
      <c r="C480" s="1">
        <v>295085.46000000002</v>
      </c>
      <c r="D480">
        <v>0</v>
      </c>
      <c r="E480">
        <v>1</v>
      </c>
      <c r="H480">
        <v>0</v>
      </c>
      <c r="I480">
        <v>0</v>
      </c>
    </row>
    <row r="481" spans="1:9" hidden="1" x14ac:dyDescent="0.25">
      <c r="A481">
        <f t="shared" si="7"/>
        <v>2</v>
      </c>
      <c r="B481" s="4">
        <v>44676</v>
      </c>
      <c r="C481" s="1">
        <v>223915.59</v>
      </c>
      <c r="D481">
        <v>0</v>
      </c>
      <c r="E481">
        <v>1</v>
      </c>
      <c r="H481">
        <v>0</v>
      </c>
      <c r="I481">
        <v>0</v>
      </c>
    </row>
    <row r="482" spans="1:9" hidden="1" x14ac:dyDescent="0.25">
      <c r="A482">
        <f t="shared" si="7"/>
        <v>3</v>
      </c>
      <c r="B482" s="4">
        <v>44677</v>
      </c>
      <c r="C482" s="1">
        <v>236835.93</v>
      </c>
      <c r="D482">
        <v>0</v>
      </c>
      <c r="E482">
        <v>1</v>
      </c>
      <c r="H482">
        <v>0</v>
      </c>
      <c r="I482">
        <v>0</v>
      </c>
    </row>
    <row r="483" spans="1:9" hidden="1" x14ac:dyDescent="0.25">
      <c r="A483">
        <f t="shared" si="7"/>
        <v>4</v>
      </c>
      <c r="B483" s="4">
        <v>44678</v>
      </c>
      <c r="C483" s="1">
        <v>244449.16</v>
      </c>
      <c r="D483">
        <v>0</v>
      </c>
      <c r="E483">
        <v>1</v>
      </c>
      <c r="H483">
        <v>0</v>
      </c>
      <c r="I483">
        <v>0</v>
      </c>
    </row>
    <row r="484" spans="1:9" hidden="1" x14ac:dyDescent="0.25">
      <c r="A484">
        <f t="shared" si="7"/>
        <v>5</v>
      </c>
      <c r="B484" s="4">
        <v>44679</v>
      </c>
      <c r="C484" s="1">
        <v>232421.85</v>
      </c>
      <c r="D484">
        <v>0</v>
      </c>
      <c r="E484">
        <v>1</v>
      </c>
      <c r="H484">
        <v>0</v>
      </c>
      <c r="I484">
        <v>0</v>
      </c>
    </row>
    <row r="485" spans="1:9" hidden="1" x14ac:dyDescent="0.25">
      <c r="A485">
        <f t="shared" si="7"/>
        <v>6</v>
      </c>
      <c r="B485" s="4">
        <v>44680</v>
      </c>
      <c r="C485" s="1">
        <v>761619.13</v>
      </c>
      <c r="D485">
        <v>0</v>
      </c>
      <c r="E485">
        <v>1</v>
      </c>
      <c r="H485">
        <v>0</v>
      </c>
      <c r="I485">
        <v>0</v>
      </c>
    </row>
    <row r="486" spans="1:9" hidden="1" x14ac:dyDescent="0.25">
      <c r="A486">
        <f t="shared" si="7"/>
        <v>7</v>
      </c>
      <c r="B486" s="4">
        <v>44681</v>
      </c>
      <c r="C486" s="1">
        <v>406121.47</v>
      </c>
      <c r="D486">
        <v>0</v>
      </c>
      <c r="E486">
        <v>1</v>
      </c>
      <c r="H486">
        <v>0</v>
      </c>
      <c r="I486">
        <v>0</v>
      </c>
    </row>
    <row r="487" spans="1:9" hidden="1" x14ac:dyDescent="0.25">
      <c r="A487">
        <f t="shared" si="7"/>
        <v>1</v>
      </c>
      <c r="B487" s="4">
        <v>44682</v>
      </c>
      <c r="C487" s="1">
        <v>352595.99</v>
      </c>
      <c r="D487">
        <v>0</v>
      </c>
      <c r="E487">
        <v>1</v>
      </c>
      <c r="H487">
        <v>0</v>
      </c>
      <c r="I487">
        <v>0</v>
      </c>
    </row>
    <row r="488" spans="1:9" hidden="1" x14ac:dyDescent="0.25">
      <c r="A488">
        <f t="shared" si="7"/>
        <v>2</v>
      </c>
      <c r="B488" s="4">
        <v>44683</v>
      </c>
      <c r="C488" s="1">
        <v>268576.32</v>
      </c>
      <c r="D488">
        <v>0</v>
      </c>
      <c r="E488">
        <v>1</v>
      </c>
      <c r="H488">
        <v>0</v>
      </c>
      <c r="I488">
        <v>0</v>
      </c>
    </row>
    <row r="489" spans="1:9" hidden="1" x14ac:dyDescent="0.25">
      <c r="A489">
        <f t="shared" si="7"/>
        <v>3</v>
      </c>
      <c r="B489" s="4">
        <v>44684</v>
      </c>
      <c r="C489" s="1">
        <v>289722.01</v>
      </c>
      <c r="D489">
        <v>0</v>
      </c>
      <c r="E489">
        <v>0</v>
      </c>
      <c r="H489">
        <v>0</v>
      </c>
      <c r="I489">
        <v>0</v>
      </c>
    </row>
    <row r="490" spans="1:9" hidden="1" x14ac:dyDescent="0.25">
      <c r="A490">
        <f t="shared" si="7"/>
        <v>4</v>
      </c>
      <c r="B490" s="4">
        <v>44685</v>
      </c>
      <c r="C490" s="1">
        <v>237845.92</v>
      </c>
      <c r="D490">
        <v>0</v>
      </c>
      <c r="E490">
        <v>0</v>
      </c>
      <c r="H490">
        <v>0</v>
      </c>
      <c r="I490">
        <v>0</v>
      </c>
    </row>
    <row r="491" spans="1:9" hidden="1" x14ac:dyDescent="0.25">
      <c r="A491">
        <f t="shared" si="7"/>
        <v>5</v>
      </c>
      <c r="B491" s="4">
        <v>44686</v>
      </c>
      <c r="C491" s="1">
        <v>225068.47</v>
      </c>
      <c r="D491">
        <v>0</v>
      </c>
      <c r="E491">
        <v>0</v>
      </c>
      <c r="H491">
        <v>0</v>
      </c>
      <c r="I491">
        <v>0</v>
      </c>
    </row>
    <row r="492" spans="1:9" hidden="1" x14ac:dyDescent="0.25">
      <c r="A492">
        <f t="shared" si="7"/>
        <v>6</v>
      </c>
      <c r="B492" s="4">
        <v>44687</v>
      </c>
      <c r="C492" s="1">
        <v>620889.97</v>
      </c>
      <c r="D492">
        <v>0</v>
      </c>
      <c r="E492">
        <v>1</v>
      </c>
      <c r="H492">
        <v>0</v>
      </c>
      <c r="I492">
        <v>0</v>
      </c>
    </row>
    <row r="493" spans="1:9" hidden="1" x14ac:dyDescent="0.25">
      <c r="A493">
        <f t="shared" si="7"/>
        <v>7</v>
      </c>
      <c r="B493" s="4">
        <v>44688</v>
      </c>
      <c r="C493" s="1">
        <v>378300.36</v>
      </c>
      <c r="D493">
        <v>0</v>
      </c>
      <c r="E493">
        <v>1</v>
      </c>
      <c r="H493">
        <v>0</v>
      </c>
      <c r="I493">
        <v>0</v>
      </c>
    </row>
    <row r="494" spans="1:9" hidden="1" x14ac:dyDescent="0.25">
      <c r="A494">
        <f t="shared" si="7"/>
        <v>1</v>
      </c>
      <c r="B494" s="4">
        <v>44689</v>
      </c>
      <c r="C494" s="1">
        <v>301893.75</v>
      </c>
      <c r="D494">
        <v>0</v>
      </c>
      <c r="E494">
        <v>1</v>
      </c>
      <c r="H494">
        <v>0</v>
      </c>
      <c r="I494">
        <v>0</v>
      </c>
    </row>
    <row r="495" spans="1:9" hidden="1" x14ac:dyDescent="0.25">
      <c r="A495">
        <f t="shared" si="7"/>
        <v>2</v>
      </c>
      <c r="B495" s="4">
        <v>44690</v>
      </c>
      <c r="C495" s="1">
        <v>212914.92</v>
      </c>
      <c r="D495">
        <v>0</v>
      </c>
      <c r="E495">
        <v>1</v>
      </c>
      <c r="H495">
        <v>0</v>
      </c>
      <c r="I495">
        <v>0</v>
      </c>
    </row>
    <row r="496" spans="1:9" hidden="1" x14ac:dyDescent="0.25">
      <c r="A496">
        <f t="shared" si="7"/>
        <v>3</v>
      </c>
      <c r="B496" s="4">
        <v>44691</v>
      </c>
      <c r="C496" s="1">
        <v>213656.54</v>
      </c>
      <c r="D496">
        <v>0</v>
      </c>
      <c r="E496">
        <v>1</v>
      </c>
      <c r="H496">
        <v>0</v>
      </c>
      <c r="I496">
        <v>0</v>
      </c>
    </row>
    <row r="497" spans="1:9" hidden="1" x14ac:dyDescent="0.25">
      <c r="A497">
        <f t="shared" si="7"/>
        <v>4</v>
      </c>
      <c r="B497" s="4">
        <v>44692</v>
      </c>
      <c r="C497" s="1">
        <v>223398.24</v>
      </c>
      <c r="D497">
        <v>0</v>
      </c>
      <c r="E497">
        <v>1</v>
      </c>
      <c r="H497">
        <v>0</v>
      </c>
      <c r="I497">
        <v>0</v>
      </c>
    </row>
    <row r="498" spans="1:9" hidden="1" x14ac:dyDescent="0.25">
      <c r="A498">
        <f t="shared" si="7"/>
        <v>5</v>
      </c>
      <c r="B498" s="4">
        <v>44693</v>
      </c>
      <c r="C498" s="1">
        <v>222704.19</v>
      </c>
      <c r="D498">
        <v>0</v>
      </c>
      <c r="E498">
        <v>1</v>
      </c>
      <c r="H498">
        <v>0</v>
      </c>
      <c r="I498">
        <v>0</v>
      </c>
    </row>
    <row r="499" spans="1:9" hidden="1" x14ac:dyDescent="0.25">
      <c r="A499">
        <f t="shared" si="7"/>
        <v>6</v>
      </c>
      <c r="B499" s="4">
        <v>44694</v>
      </c>
      <c r="C499" s="1">
        <v>738213.52</v>
      </c>
      <c r="D499">
        <v>0</v>
      </c>
      <c r="E499">
        <v>1</v>
      </c>
      <c r="H499">
        <v>0</v>
      </c>
      <c r="I499">
        <v>0</v>
      </c>
    </row>
    <row r="500" spans="1:9" hidden="1" x14ac:dyDescent="0.25">
      <c r="A500">
        <f t="shared" si="7"/>
        <v>7</v>
      </c>
      <c r="B500" s="4">
        <v>44695</v>
      </c>
      <c r="C500" s="1">
        <v>388659.14</v>
      </c>
      <c r="D500">
        <v>0</v>
      </c>
      <c r="E500">
        <v>1</v>
      </c>
      <c r="H500">
        <v>0</v>
      </c>
      <c r="I500">
        <v>0</v>
      </c>
    </row>
    <row r="501" spans="1:9" hidden="1" x14ac:dyDescent="0.25">
      <c r="A501">
        <f t="shared" si="7"/>
        <v>1</v>
      </c>
      <c r="B501" s="4">
        <v>44696</v>
      </c>
      <c r="C501" s="1">
        <v>328063.92</v>
      </c>
      <c r="D501">
        <v>0</v>
      </c>
      <c r="E501">
        <v>1</v>
      </c>
      <c r="H501">
        <v>0</v>
      </c>
      <c r="I501">
        <v>0</v>
      </c>
    </row>
    <row r="502" spans="1:9" hidden="1" x14ac:dyDescent="0.25">
      <c r="A502">
        <f t="shared" si="7"/>
        <v>2</v>
      </c>
      <c r="B502" s="4">
        <v>44697</v>
      </c>
      <c r="C502" s="1">
        <v>256921.62</v>
      </c>
      <c r="D502">
        <v>0</v>
      </c>
      <c r="E502">
        <v>1</v>
      </c>
      <c r="H502">
        <v>0</v>
      </c>
      <c r="I502">
        <v>0</v>
      </c>
    </row>
    <row r="503" spans="1:9" hidden="1" x14ac:dyDescent="0.25">
      <c r="A503">
        <f t="shared" si="7"/>
        <v>3</v>
      </c>
      <c r="B503" s="4">
        <v>44698</v>
      </c>
      <c r="C503" s="1">
        <v>274763.89</v>
      </c>
      <c r="D503">
        <v>0</v>
      </c>
      <c r="E503">
        <v>0</v>
      </c>
      <c r="H503">
        <v>0</v>
      </c>
      <c r="I503">
        <v>0</v>
      </c>
    </row>
    <row r="504" spans="1:9" hidden="1" x14ac:dyDescent="0.25">
      <c r="A504">
        <f t="shared" si="7"/>
        <v>4</v>
      </c>
      <c r="B504" s="4">
        <v>44699</v>
      </c>
      <c r="C504" s="1">
        <v>284755.13</v>
      </c>
      <c r="D504">
        <v>0</v>
      </c>
      <c r="E504">
        <v>0</v>
      </c>
      <c r="H504">
        <v>0</v>
      </c>
      <c r="I504">
        <v>0</v>
      </c>
    </row>
    <row r="505" spans="1:9" hidden="1" x14ac:dyDescent="0.25">
      <c r="A505">
        <f t="shared" si="7"/>
        <v>5</v>
      </c>
      <c r="B505" s="4">
        <v>44700</v>
      </c>
      <c r="C505" s="1">
        <v>231855.22</v>
      </c>
      <c r="D505">
        <v>0</v>
      </c>
      <c r="E505">
        <v>0</v>
      </c>
      <c r="H505">
        <v>0</v>
      </c>
      <c r="I505">
        <v>0</v>
      </c>
    </row>
    <row r="506" spans="1:9" hidden="1" x14ac:dyDescent="0.25">
      <c r="A506">
        <f t="shared" si="7"/>
        <v>6</v>
      </c>
      <c r="B506" s="4">
        <v>44701</v>
      </c>
      <c r="C506" s="1">
        <v>776836.82</v>
      </c>
      <c r="D506">
        <v>0</v>
      </c>
      <c r="E506">
        <v>1</v>
      </c>
      <c r="H506">
        <v>0</v>
      </c>
      <c r="I506">
        <v>0</v>
      </c>
    </row>
    <row r="507" spans="1:9" hidden="1" x14ac:dyDescent="0.25">
      <c r="A507">
        <f t="shared" si="7"/>
        <v>7</v>
      </c>
      <c r="B507" s="4">
        <v>44702</v>
      </c>
      <c r="C507" s="1">
        <v>433578.31</v>
      </c>
      <c r="D507">
        <v>0</v>
      </c>
      <c r="E507">
        <v>1</v>
      </c>
      <c r="H507">
        <v>0</v>
      </c>
      <c r="I507">
        <v>0</v>
      </c>
    </row>
    <row r="508" spans="1:9" hidden="1" x14ac:dyDescent="0.25">
      <c r="A508">
        <f t="shared" si="7"/>
        <v>1</v>
      </c>
      <c r="B508" s="4">
        <v>44703</v>
      </c>
      <c r="C508" s="1">
        <v>340427.4</v>
      </c>
      <c r="D508">
        <v>0</v>
      </c>
      <c r="E508">
        <v>1</v>
      </c>
      <c r="H508">
        <v>0</v>
      </c>
      <c r="I508">
        <v>0</v>
      </c>
    </row>
    <row r="509" spans="1:9" hidden="1" x14ac:dyDescent="0.25">
      <c r="A509">
        <f t="shared" si="7"/>
        <v>2</v>
      </c>
      <c r="B509" s="4">
        <v>44704</v>
      </c>
      <c r="C509" s="1">
        <v>236324</v>
      </c>
      <c r="D509">
        <v>0</v>
      </c>
      <c r="E509">
        <v>1</v>
      </c>
      <c r="H509">
        <v>0</v>
      </c>
      <c r="I509">
        <v>0</v>
      </c>
    </row>
    <row r="510" spans="1:9" hidden="1" x14ac:dyDescent="0.25">
      <c r="A510">
        <f t="shared" si="7"/>
        <v>3</v>
      </c>
      <c r="B510" s="4">
        <v>44705</v>
      </c>
      <c r="C510" s="1">
        <v>257858.39</v>
      </c>
      <c r="D510">
        <v>0</v>
      </c>
      <c r="E510">
        <v>1</v>
      </c>
      <c r="H510">
        <v>0</v>
      </c>
      <c r="I510">
        <v>0</v>
      </c>
    </row>
    <row r="511" spans="1:9" hidden="1" x14ac:dyDescent="0.25">
      <c r="A511">
        <f t="shared" si="7"/>
        <v>4</v>
      </c>
      <c r="B511" s="4">
        <v>44706</v>
      </c>
      <c r="C511" s="1">
        <v>249448.04</v>
      </c>
      <c r="D511">
        <v>0</v>
      </c>
      <c r="E511">
        <v>1</v>
      </c>
      <c r="H511">
        <v>0</v>
      </c>
      <c r="I511">
        <v>0</v>
      </c>
    </row>
    <row r="512" spans="1:9" hidden="1" x14ac:dyDescent="0.25">
      <c r="A512">
        <f t="shared" si="7"/>
        <v>5</v>
      </c>
      <c r="B512" s="4">
        <v>44707</v>
      </c>
      <c r="C512" s="1">
        <v>246223.12</v>
      </c>
      <c r="D512">
        <v>0</v>
      </c>
      <c r="E512">
        <v>1</v>
      </c>
      <c r="H512">
        <v>0</v>
      </c>
      <c r="I512">
        <v>0</v>
      </c>
    </row>
    <row r="513" spans="1:9" hidden="1" x14ac:dyDescent="0.25">
      <c r="A513">
        <f t="shared" si="7"/>
        <v>6</v>
      </c>
      <c r="B513" s="4">
        <v>44708</v>
      </c>
      <c r="C513" s="1">
        <v>888932.68</v>
      </c>
      <c r="D513">
        <v>0</v>
      </c>
      <c r="E513">
        <v>1</v>
      </c>
      <c r="H513">
        <v>1</v>
      </c>
      <c r="I513">
        <v>0</v>
      </c>
    </row>
    <row r="514" spans="1:9" hidden="1" x14ac:dyDescent="0.25">
      <c r="A514">
        <f t="shared" si="7"/>
        <v>7</v>
      </c>
      <c r="B514" s="4">
        <v>44709</v>
      </c>
      <c r="C514" s="1">
        <v>488412.06</v>
      </c>
      <c r="D514">
        <v>0</v>
      </c>
      <c r="E514">
        <v>1</v>
      </c>
      <c r="H514">
        <v>0</v>
      </c>
      <c r="I514">
        <v>0</v>
      </c>
    </row>
    <row r="515" spans="1:9" hidden="1" x14ac:dyDescent="0.25">
      <c r="A515">
        <f t="shared" ref="A515:A578" si="8">WEEKDAY(B515)</f>
        <v>1</v>
      </c>
      <c r="B515" s="4">
        <v>44710</v>
      </c>
      <c r="C515" s="1">
        <v>481873.01</v>
      </c>
      <c r="D515">
        <v>0</v>
      </c>
      <c r="E515">
        <v>1</v>
      </c>
      <c r="H515">
        <v>0</v>
      </c>
      <c r="I515">
        <v>0</v>
      </c>
    </row>
    <row r="516" spans="1:9" hidden="1" x14ac:dyDescent="0.25">
      <c r="A516">
        <f t="shared" si="8"/>
        <v>2</v>
      </c>
      <c r="B516" s="4">
        <v>44711</v>
      </c>
      <c r="C516" s="1">
        <v>287635.44</v>
      </c>
      <c r="D516">
        <v>0</v>
      </c>
      <c r="E516">
        <v>0</v>
      </c>
      <c r="H516">
        <v>0</v>
      </c>
      <c r="I516">
        <v>0</v>
      </c>
    </row>
    <row r="517" spans="1:9" hidden="1" x14ac:dyDescent="0.25">
      <c r="A517">
        <f t="shared" si="8"/>
        <v>3</v>
      </c>
      <c r="B517" s="4">
        <v>44712</v>
      </c>
      <c r="C517" s="1">
        <v>223042.99</v>
      </c>
      <c r="D517">
        <v>0</v>
      </c>
      <c r="E517">
        <v>0</v>
      </c>
      <c r="H517">
        <v>0</v>
      </c>
      <c r="I517">
        <v>0</v>
      </c>
    </row>
    <row r="518" spans="1:9" hidden="1" x14ac:dyDescent="0.25">
      <c r="A518">
        <f t="shared" si="8"/>
        <v>4</v>
      </c>
      <c r="B518" s="4">
        <v>44713</v>
      </c>
      <c r="C518" s="1">
        <v>354530.42</v>
      </c>
      <c r="D518">
        <v>0</v>
      </c>
      <c r="E518">
        <v>1</v>
      </c>
      <c r="H518">
        <v>0</v>
      </c>
      <c r="I518">
        <v>0</v>
      </c>
    </row>
    <row r="519" spans="1:9" hidden="1" x14ac:dyDescent="0.25">
      <c r="A519">
        <f t="shared" si="8"/>
        <v>5</v>
      </c>
      <c r="B519" s="4">
        <v>44714</v>
      </c>
      <c r="C519" s="1">
        <v>237867.98</v>
      </c>
      <c r="D519">
        <v>0</v>
      </c>
      <c r="E519">
        <v>1</v>
      </c>
      <c r="H519">
        <v>0</v>
      </c>
      <c r="I519">
        <v>0</v>
      </c>
    </row>
    <row r="520" spans="1:9" hidden="1" x14ac:dyDescent="0.25">
      <c r="A520">
        <f t="shared" si="8"/>
        <v>6</v>
      </c>
      <c r="B520" s="4">
        <v>44715</v>
      </c>
      <c r="C520" s="1">
        <v>657835.31999999995</v>
      </c>
      <c r="D520">
        <v>0</v>
      </c>
      <c r="E520">
        <v>1</v>
      </c>
      <c r="H520">
        <v>0</v>
      </c>
      <c r="I520">
        <v>0</v>
      </c>
    </row>
    <row r="521" spans="1:9" hidden="1" x14ac:dyDescent="0.25">
      <c r="A521">
        <f t="shared" si="8"/>
        <v>7</v>
      </c>
      <c r="B521" s="4">
        <v>44716</v>
      </c>
      <c r="C521" s="1">
        <v>372474.37</v>
      </c>
      <c r="D521">
        <v>0</v>
      </c>
      <c r="E521">
        <v>1</v>
      </c>
      <c r="H521">
        <v>0</v>
      </c>
      <c r="I521">
        <v>0</v>
      </c>
    </row>
    <row r="522" spans="1:9" hidden="1" x14ac:dyDescent="0.25">
      <c r="A522">
        <f t="shared" si="8"/>
        <v>1</v>
      </c>
      <c r="B522" s="4">
        <v>44717</v>
      </c>
      <c r="C522" s="1">
        <v>276084.02</v>
      </c>
      <c r="D522">
        <v>0</v>
      </c>
      <c r="E522">
        <v>1</v>
      </c>
      <c r="H522">
        <v>0</v>
      </c>
      <c r="I522">
        <v>0</v>
      </c>
    </row>
    <row r="523" spans="1:9" hidden="1" x14ac:dyDescent="0.25">
      <c r="A523">
        <f t="shared" si="8"/>
        <v>2</v>
      </c>
      <c r="B523" s="4">
        <v>44718</v>
      </c>
      <c r="C523" s="1">
        <v>208848.55</v>
      </c>
      <c r="D523">
        <v>0</v>
      </c>
      <c r="E523">
        <v>1</v>
      </c>
      <c r="H523">
        <v>0</v>
      </c>
      <c r="I523">
        <v>0</v>
      </c>
    </row>
    <row r="524" spans="1:9" hidden="1" x14ac:dyDescent="0.25">
      <c r="A524">
        <f t="shared" si="8"/>
        <v>3</v>
      </c>
      <c r="B524" s="4">
        <v>44719</v>
      </c>
      <c r="C524" s="1">
        <v>214817.94</v>
      </c>
      <c r="D524">
        <v>0</v>
      </c>
      <c r="E524">
        <v>1</v>
      </c>
      <c r="H524">
        <v>0</v>
      </c>
      <c r="I524">
        <v>0</v>
      </c>
    </row>
    <row r="525" spans="1:9" hidden="1" x14ac:dyDescent="0.25">
      <c r="A525">
        <f t="shared" si="8"/>
        <v>4</v>
      </c>
      <c r="B525" s="4">
        <v>44720</v>
      </c>
      <c r="C525" s="1">
        <v>238034.6</v>
      </c>
      <c r="D525">
        <v>0</v>
      </c>
      <c r="E525">
        <v>1</v>
      </c>
      <c r="H525">
        <v>0</v>
      </c>
      <c r="I525">
        <v>0</v>
      </c>
    </row>
    <row r="526" spans="1:9" hidden="1" x14ac:dyDescent="0.25">
      <c r="A526">
        <f t="shared" si="8"/>
        <v>5</v>
      </c>
      <c r="B526" s="4">
        <v>44721</v>
      </c>
      <c r="C526" s="1">
        <v>219719.5</v>
      </c>
      <c r="D526">
        <v>0</v>
      </c>
      <c r="E526">
        <v>1</v>
      </c>
      <c r="H526">
        <v>0</v>
      </c>
      <c r="I526">
        <v>0</v>
      </c>
    </row>
    <row r="527" spans="1:9" hidden="1" x14ac:dyDescent="0.25">
      <c r="A527">
        <f t="shared" si="8"/>
        <v>6</v>
      </c>
      <c r="B527" s="4">
        <v>44722</v>
      </c>
      <c r="C527" s="1">
        <v>734831.57</v>
      </c>
      <c r="D527">
        <v>0</v>
      </c>
      <c r="E527">
        <v>1</v>
      </c>
      <c r="H527">
        <v>0</v>
      </c>
      <c r="I527">
        <v>0</v>
      </c>
    </row>
    <row r="528" spans="1:9" hidden="1" x14ac:dyDescent="0.25">
      <c r="A528">
        <f t="shared" si="8"/>
        <v>7</v>
      </c>
      <c r="B528" s="4">
        <v>44723</v>
      </c>
      <c r="C528" s="1">
        <v>419093.34</v>
      </c>
      <c r="D528">
        <v>0</v>
      </c>
      <c r="E528">
        <v>1</v>
      </c>
      <c r="H528">
        <v>0</v>
      </c>
      <c r="I528">
        <v>0</v>
      </c>
    </row>
    <row r="529" spans="1:9" hidden="1" x14ac:dyDescent="0.25">
      <c r="A529">
        <f t="shared" si="8"/>
        <v>1</v>
      </c>
      <c r="B529" s="4">
        <v>44724</v>
      </c>
      <c r="C529" s="1">
        <v>375650.79</v>
      </c>
      <c r="D529">
        <v>0</v>
      </c>
      <c r="E529">
        <v>1</v>
      </c>
      <c r="H529">
        <v>0</v>
      </c>
      <c r="I529">
        <v>0</v>
      </c>
    </row>
    <row r="530" spans="1:9" hidden="1" x14ac:dyDescent="0.25">
      <c r="A530">
        <f t="shared" si="8"/>
        <v>2</v>
      </c>
      <c r="B530" s="4">
        <v>44725</v>
      </c>
      <c r="C530" s="1">
        <v>388178.35</v>
      </c>
      <c r="D530">
        <v>0</v>
      </c>
      <c r="E530">
        <v>0</v>
      </c>
      <c r="H530">
        <v>0</v>
      </c>
      <c r="I530">
        <v>0</v>
      </c>
    </row>
    <row r="531" spans="1:9" hidden="1" x14ac:dyDescent="0.25">
      <c r="A531">
        <f t="shared" si="8"/>
        <v>3</v>
      </c>
      <c r="B531" s="4">
        <v>44726</v>
      </c>
      <c r="C531" s="1">
        <v>248533.56</v>
      </c>
      <c r="D531">
        <v>0</v>
      </c>
      <c r="E531">
        <v>0</v>
      </c>
      <c r="H531">
        <v>0</v>
      </c>
      <c r="I531">
        <v>0</v>
      </c>
    </row>
    <row r="532" spans="1:9" hidden="1" x14ac:dyDescent="0.25">
      <c r="A532">
        <f t="shared" si="8"/>
        <v>4</v>
      </c>
      <c r="B532" s="4">
        <v>44727</v>
      </c>
      <c r="C532" s="1">
        <v>259600.33</v>
      </c>
      <c r="D532">
        <v>0</v>
      </c>
      <c r="E532">
        <v>0</v>
      </c>
      <c r="H532">
        <v>0</v>
      </c>
      <c r="I532">
        <v>0</v>
      </c>
    </row>
    <row r="533" spans="1:9" hidden="1" x14ac:dyDescent="0.25">
      <c r="A533">
        <f t="shared" si="8"/>
        <v>5</v>
      </c>
      <c r="B533" s="4">
        <v>44728</v>
      </c>
      <c r="C533" s="1">
        <v>203973.54</v>
      </c>
      <c r="D533">
        <v>0</v>
      </c>
      <c r="E533">
        <v>0</v>
      </c>
      <c r="H533">
        <v>0</v>
      </c>
      <c r="I533">
        <v>0</v>
      </c>
    </row>
    <row r="534" spans="1:9" hidden="1" x14ac:dyDescent="0.25">
      <c r="A534">
        <f t="shared" si="8"/>
        <v>6</v>
      </c>
      <c r="B534" s="4">
        <v>44729</v>
      </c>
      <c r="C534" s="1">
        <v>781034.95</v>
      </c>
      <c r="D534">
        <v>0</v>
      </c>
      <c r="E534">
        <v>1</v>
      </c>
      <c r="H534">
        <v>0</v>
      </c>
      <c r="I534">
        <v>1</v>
      </c>
    </row>
    <row r="535" spans="1:9" hidden="1" x14ac:dyDescent="0.25">
      <c r="A535">
        <f t="shared" si="8"/>
        <v>7</v>
      </c>
      <c r="B535" s="4">
        <v>44730</v>
      </c>
      <c r="C535" s="1">
        <v>387857.64</v>
      </c>
      <c r="D535">
        <v>0</v>
      </c>
      <c r="E535">
        <v>1</v>
      </c>
      <c r="H535">
        <v>0</v>
      </c>
      <c r="I535">
        <v>0</v>
      </c>
    </row>
    <row r="536" spans="1:9" hidden="1" x14ac:dyDescent="0.25">
      <c r="A536">
        <f t="shared" si="8"/>
        <v>1</v>
      </c>
      <c r="B536" s="4">
        <v>44731</v>
      </c>
      <c r="C536" s="1">
        <v>307934.99</v>
      </c>
      <c r="D536">
        <v>0</v>
      </c>
      <c r="E536">
        <v>1</v>
      </c>
      <c r="H536">
        <v>0</v>
      </c>
      <c r="I536">
        <v>0</v>
      </c>
    </row>
    <row r="537" spans="1:9" hidden="1" x14ac:dyDescent="0.25">
      <c r="A537">
        <f t="shared" si="8"/>
        <v>2</v>
      </c>
      <c r="B537" s="4">
        <v>44732</v>
      </c>
      <c r="C537" s="1">
        <v>248666.52</v>
      </c>
      <c r="D537">
        <v>0</v>
      </c>
      <c r="E537">
        <v>1</v>
      </c>
      <c r="H537">
        <v>0</v>
      </c>
      <c r="I537">
        <v>0</v>
      </c>
    </row>
    <row r="538" spans="1:9" hidden="1" x14ac:dyDescent="0.25">
      <c r="A538">
        <f t="shared" si="8"/>
        <v>3</v>
      </c>
      <c r="B538" s="4">
        <v>44733</v>
      </c>
      <c r="C538" s="1">
        <v>229981.62</v>
      </c>
      <c r="D538">
        <v>0</v>
      </c>
      <c r="E538">
        <v>1</v>
      </c>
      <c r="H538">
        <v>0</v>
      </c>
      <c r="I538">
        <v>0</v>
      </c>
    </row>
    <row r="539" spans="1:9" hidden="1" x14ac:dyDescent="0.25">
      <c r="A539">
        <f t="shared" si="8"/>
        <v>4</v>
      </c>
      <c r="B539" s="4">
        <v>44734</v>
      </c>
      <c r="C539" s="1">
        <v>257651.13</v>
      </c>
      <c r="D539">
        <v>0</v>
      </c>
      <c r="E539">
        <v>1</v>
      </c>
      <c r="H539">
        <v>0</v>
      </c>
      <c r="I539">
        <v>0</v>
      </c>
    </row>
    <row r="540" spans="1:9" hidden="1" x14ac:dyDescent="0.25">
      <c r="A540">
        <f t="shared" si="8"/>
        <v>5</v>
      </c>
      <c r="B540" s="4">
        <v>44735</v>
      </c>
      <c r="C540" s="1">
        <v>218384.81</v>
      </c>
      <c r="D540">
        <v>0</v>
      </c>
      <c r="E540">
        <v>1</v>
      </c>
      <c r="H540">
        <v>0</v>
      </c>
      <c r="I540">
        <v>0</v>
      </c>
    </row>
    <row r="541" spans="1:9" hidden="1" x14ac:dyDescent="0.25">
      <c r="A541">
        <f t="shared" si="8"/>
        <v>6</v>
      </c>
      <c r="B541" s="4">
        <v>44736</v>
      </c>
      <c r="C541" s="1">
        <v>787762.37</v>
      </c>
      <c r="D541">
        <v>0</v>
      </c>
      <c r="E541">
        <v>1</v>
      </c>
      <c r="H541">
        <v>0</v>
      </c>
      <c r="I541">
        <v>1</v>
      </c>
    </row>
    <row r="542" spans="1:9" hidden="1" x14ac:dyDescent="0.25">
      <c r="A542">
        <f t="shared" si="8"/>
        <v>7</v>
      </c>
      <c r="B542" s="4">
        <v>44737</v>
      </c>
      <c r="C542" s="1">
        <v>435899.41</v>
      </c>
      <c r="D542">
        <v>0</v>
      </c>
      <c r="E542">
        <v>1</v>
      </c>
      <c r="H542">
        <v>0</v>
      </c>
      <c r="I542">
        <v>0</v>
      </c>
    </row>
    <row r="543" spans="1:9" hidden="1" x14ac:dyDescent="0.25">
      <c r="A543">
        <f t="shared" si="8"/>
        <v>1</v>
      </c>
      <c r="B543" s="4">
        <v>44738</v>
      </c>
      <c r="C543" s="1">
        <v>470857.96</v>
      </c>
      <c r="D543">
        <v>0</v>
      </c>
      <c r="E543">
        <v>1</v>
      </c>
      <c r="H543">
        <v>0</v>
      </c>
      <c r="I543">
        <v>0</v>
      </c>
    </row>
    <row r="544" spans="1:9" hidden="1" x14ac:dyDescent="0.25">
      <c r="A544">
        <f t="shared" si="8"/>
        <v>2</v>
      </c>
      <c r="B544" s="4">
        <v>44739</v>
      </c>
      <c r="C544" s="1">
        <v>205762.68</v>
      </c>
      <c r="D544">
        <v>0</v>
      </c>
      <c r="E544">
        <v>0</v>
      </c>
      <c r="H544">
        <v>0</v>
      </c>
      <c r="I544">
        <v>0</v>
      </c>
    </row>
    <row r="545" spans="1:9" hidden="1" x14ac:dyDescent="0.25">
      <c r="A545">
        <f t="shared" si="8"/>
        <v>3</v>
      </c>
      <c r="B545" s="4">
        <v>44740</v>
      </c>
      <c r="C545" s="1">
        <v>192836.31</v>
      </c>
      <c r="D545">
        <v>0</v>
      </c>
      <c r="E545">
        <v>0</v>
      </c>
      <c r="H545">
        <v>0</v>
      </c>
      <c r="I545">
        <v>0</v>
      </c>
    </row>
    <row r="546" spans="1:9" hidden="1" x14ac:dyDescent="0.25">
      <c r="A546">
        <f t="shared" si="8"/>
        <v>4</v>
      </c>
      <c r="B546" s="4">
        <v>44741</v>
      </c>
      <c r="C546" s="1">
        <v>334109.46999999997</v>
      </c>
      <c r="D546">
        <v>0</v>
      </c>
      <c r="E546">
        <v>1</v>
      </c>
      <c r="H546">
        <v>0</v>
      </c>
      <c r="I546">
        <v>0</v>
      </c>
    </row>
    <row r="547" spans="1:9" hidden="1" x14ac:dyDescent="0.25">
      <c r="A547">
        <f t="shared" si="8"/>
        <v>5</v>
      </c>
      <c r="B547" s="4">
        <v>44742</v>
      </c>
      <c r="C547" s="1">
        <v>195158.57</v>
      </c>
      <c r="D547">
        <v>0</v>
      </c>
      <c r="E547">
        <v>1</v>
      </c>
      <c r="H547">
        <v>0</v>
      </c>
      <c r="I547">
        <v>0</v>
      </c>
    </row>
    <row r="548" spans="1:9" hidden="1" x14ac:dyDescent="0.25">
      <c r="A548">
        <f t="shared" si="8"/>
        <v>6</v>
      </c>
      <c r="B548" s="4">
        <v>44743</v>
      </c>
      <c r="C548" s="1">
        <v>742015.04</v>
      </c>
      <c r="D548">
        <v>0</v>
      </c>
      <c r="E548">
        <v>1</v>
      </c>
      <c r="H548">
        <v>0</v>
      </c>
      <c r="I548">
        <v>0</v>
      </c>
    </row>
    <row r="549" spans="1:9" hidden="1" x14ac:dyDescent="0.25">
      <c r="A549">
        <f t="shared" si="8"/>
        <v>7</v>
      </c>
      <c r="B549" s="4">
        <v>44744</v>
      </c>
      <c r="C549" s="1">
        <v>374165.34</v>
      </c>
      <c r="D549">
        <v>0</v>
      </c>
      <c r="E549">
        <v>1</v>
      </c>
      <c r="H549">
        <v>0</v>
      </c>
      <c r="I549">
        <v>0</v>
      </c>
    </row>
    <row r="550" spans="1:9" hidden="1" x14ac:dyDescent="0.25">
      <c r="A550">
        <f t="shared" si="8"/>
        <v>1</v>
      </c>
      <c r="B550" s="4">
        <v>44745</v>
      </c>
      <c r="C550" s="1">
        <v>303522.37</v>
      </c>
      <c r="D550">
        <v>0</v>
      </c>
      <c r="E550">
        <v>1</v>
      </c>
      <c r="H550">
        <v>0</v>
      </c>
      <c r="I550">
        <v>0</v>
      </c>
    </row>
    <row r="551" spans="1:9" hidden="1" x14ac:dyDescent="0.25">
      <c r="A551">
        <f t="shared" si="8"/>
        <v>2</v>
      </c>
      <c r="B551" s="4">
        <v>44746</v>
      </c>
      <c r="C551" s="1">
        <v>232116.02</v>
      </c>
      <c r="D551">
        <v>0</v>
      </c>
      <c r="E551">
        <v>1</v>
      </c>
      <c r="H551">
        <v>0</v>
      </c>
      <c r="I551">
        <v>0</v>
      </c>
    </row>
    <row r="552" spans="1:9" hidden="1" x14ac:dyDescent="0.25">
      <c r="A552">
        <f t="shared" si="8"/>
        <v>3</v>
      </c>
      <c r="B552" s="4">
        <v>44747</v>
      </c>
      <c r="C552" s="1">
        <v>246143.3</v>
      </c>
      <c r="D552">
        <v>0</v>
      </c>
      <c r="E552">
        <v>1</v>
      </c>
      <c r="H552">
        <v>0</v>
      </c>
      <c r="I552">
        <v>0</v>
      </c>
    </row>
    <row r="553" spans="1:9" hidden="1" x14ac:dyDescent="0.25">
      <c r="A553">
        <f t="shared" si="8"/>
        <v>4</v>
      </c>
      <c r="B553" s="4">
        <v>44748</v>
      </c>
      <c r="C553" s="1">
        <v>249482.37</v>
      </c>
      <c r="D553">
        <v>0</v>
      </c>
      <c r="E553">
        <v>1</v>
      </c>
      <c r="H553">
        <v>0</v>
      </c>
      <c r="I553">
        <v>0</v>
      </c>
    </row>
    <row r="554" spans="1:9" hidden="1" x14ac:dyDescent="0.25">
      <c r="A554">
        <f t="shared" si="8"/>
        <v>5</v>
      </c>
      <c r="B554" s="4">
        <v>44749</v>
      </c>
      <c r="C554" s="1">
        <v>222476.72</v>
      </c>
      <c r="D554">
        <v>0</v>
      </c>
      <c r="E554">
        <v>1</v>
      </c>
      <c r="H554">
        <v>0</v>
      </c>
      <c r="I554">
        <v>0</v>
      </c>
    </row>
    <row r="555" spans="1:9" hidden="1" x14ac:dyDescent="0.25">
      <c r="A555">
        <f t="shared" si="8"/>
        <v>6</v>
      </c>
      <c r="B555" s="4">
        <v>44750</v>
      </c>
      <c r="C555" s="1">
        <v>790138.98</v>
      </c>
      <c r="D555">
        <v>0</v>
      </c>
      <c r="E555">
        <v>1</v>
      </c>
      <c r="H555">
        <v>0</v>
      </c>
      <c r="I555">
        <v>0</v>
      </c>
    </row>
    <row r="556" spans="1:9" hidden="1" x14ac:dyDescent="0.25">
      <c r="A556">
        <f t="shared" si="8"/>
        <v>7</v>
      </c>
      <c r="B556" s="4">
        <v>44751</v>
      </c>
      <c r="C556" s="1">
        <v>404832.74</v>
      </c>
      <c r="D556">
        <v>0</v>
      </c>
      <c r="E556">
        <v>1</v>
      </c>
      <c r="H556">
        <v>0</v>
      </c>
      <c r="I556">
        <v>0</v>
      </c>
    </row>
    <row r="557" spans="1:9" hidden="1" x14ac:dyDescent="0.25">
      <c r="A557">
        <f t="shared" si="8"/>
        <v>1</v>
      </c>
      <c r="B557" s="4">
        <v>44752</v>
      </c>
      <c r="C557" s="1">
        <v>352931.59</v>
      </c>
      <c r="D557">
        <v>0</v>
      </c>
      <c r="E557">
        <v>1</v>
      </c>
      <c r="H557">
        <v>0</v>
      </c>
      <c r="I557">
        <v>0</v>
      </c>
    </row>
    <row r="558" spans="1:9" hidden="1" x14ac:dyDescent="0.25">
      <c r="A558">
        <f t="shared" si="8"/>
        <v>2</v>
      </c>
      <c r="B558" s="4">
        <v>44753</v>
      </c>
      <c r="C558" s="1">
        <v>290253.07</v>
      </c>
      <c r="D558">
        <v>0</v>
      </c>
      <c r="E558">
        <v>1</v>
      </c>
      <c r="H558">
        <v>0</v>
      </c>
      <c r="I558">
        <v>0</v>
      </c>
    </row>
    <row r="559" spans="1:9" hidden="1" x14ac:dyDescent="0.25">
      <c r="A559">
        <f t="shared" si="8"/>
        <v>3</v>
      </c>
      <c r="B559" s="4">
        <v>44754</v>
      </c>
      <c r="C559" s="1">
        <v>272315.06</v>
      </c>
      <c r="D559">
        <v>0</v>
      </c>
      <c r="E559">
        <v>0</v>
      </c>
      <c r="H559">
        <v>0</v>
      </c>
      <c r="I559">
        <v>0</v>
      </c>
    </row>
    <row r="560" spans="1:9" hidden="1" x14ac:dyDescent="0.25">
      <c r="A560">
        <f t="shared" si="8"/>
        <v>4</v>
      </c>
      <c r="B560" s="4">
        <v>44755</v>
      </c>
      <c r="C560" s="1">
        <v>263762.71999999997</v>
      </c>
      <c r="D560">
        <v>0</v>
      </c>
      <c r="E560">
        <v>0</v>
      </c>
      <c r="H560">
        <v>0</v>
      </c>
      <c r="I560">
        <v>0</v>
      </c>
    </row>
    <row r="561" spans="1:9" hidden="1" x14ac:dyDescent="0.25">
      <c r="A561">
        <f t="shared" si="8"/>
        <v>5</v>
      </c>
      <c r="B561" s="4">
        <v>44756</v>
      </c>
      <c r="C561" s="1">
        <v>226208.09</v>
      </c>
      <c r="D561">
        <v>0</v>
      </c>
      <c r="E561">
        <v>0</v>
      </c>
      <c r="H561">
        <v>0</v>
      </c>
      <c r="I561">
        <v>0</v>
      </c>
    </row>
    <row r="562" spans="1:9" hidden="1" x14ac:dyDescent="0.25">
      <c r="A562">
        <f t="shared" si="8"/>
        <v>6</v>
      </c>
      <c r="B562" s="4">
        <v>44757</v>
      </c>
      <c r="C562" s="1">
        <v>624597.46</v>
      </c>
      <c r="D562">
        <v>0</v>
      </c>
      <c r="E562">
        <v>1</v>
      </c>
      <c r="H562">
        <v>0</v>
      </c>
      <c r="I562">
        <v>0</v>
      </c>
    </row>
    <row r="563" spans="1:9" hidden="1" x14ac:dyDescent="0.25">
      <c r="A563">
        <f t="shared" si="8"/>
        <v>7</v>
      </c>
      <c r="B563" s="4">
        <v>44758</v>
      </c>
      <c r="C563" s="1">
        <v>364223.03</v>
      </c>
      <c r="D563">
        <v>0</v>
      </c>
      <c r="E563">
        <v>1</v>
      </c>
      <c r="H563">
        <v>0</v>
      </c>
      <c r="I563">
        <v>0</v>
      </c>
    </row>
    <row r="564" spans="1:9" hidden="1" x14ac:dyDescent="0.25">
      <c r="A564">
        <f t="shared" si="8"/>
        <v>1</v>
      </c>
      <c r="B564" s="4">
        <v>44759</v>
      </c>
      <c r="C564" s="1">
        <v>300600.81</v>
      </c>
      <c r="D564">
        <v>0</v>
      </c>
      <c r="E564">
        <v>1</v>
      </c>
      <c r="H564">
        <v>0</v>
      </c>
      <c r="I564">
        <v>0</v>
      </c>
    </row>
    <row r="565" spans="1:9" hidden="1" x14ac:dyDescent="0.25">
      <c r="A565">
        <f t="shared" si="8"/>
        <v>2</v>
      </c>
      <c r="B565" s="4">
        <v>44760</v>
      </c>
      <c r="C565" s="1">
        <v>218433.8</v>
      </c>
      <c r="D565">
        <v>0</v>
      </c>
      <c r="E565">
        <v>1</v>
      </c>
      <c r="H565">
        <v>0</v>
      </c>
      <c r="I565">
        <v>0</v>
      </c>
    </row>
    <row r="566" spans="1:9" hidden="1" x14ac:dyDescent="0.25">
      <c r="A566">
        <f t="shared" si="8"/>
        <v>3</v>
      </c>
      <c r="B566" s="4">
        <v>44761</v>
      </c>
      <c r="C566" s="1">
        <v>232753.53</v>
      </c>
      <c r="D566">
        <v>0</v>
      </c>
      <c r="E566">
        <v>1</v>
      </c>
      <c r="H566">
        <v>0</v>
      </c>
      <c r="I566">
        <v>0</v>
      </c>
    </row>
    <row r="567" spans="1:9" hidden="1" x14ac:dyDescent="0.25">
      <c r="A567">
        <f t="shared" si="8"/>
        <v>4</v>
      </c>
      <c r="B567" s="4">
        <v>44762</v>
      </c>
      <c r="C567" s="1">
        <v>207163.38</v>
      </c>
      <c r="D567">
        <v>0</v>
      </c>
      <c r="E567">
        <v>1</v>
      </c>
      <c r="H567">
        <v>0</v>
      </c>
      <c r="I567">
        <v>0</v>
      </c>
    </row>
    <row r="568" spans="1:9" hidden="1" x14ac:dyDescent="0.25">
      <c r="A568">
        <f t="shared" si="8"/>
        <v>5</v>
      </c>
      <c r="B568" s="4">
        <v>44763</v>
      </c>
      <c r="C568" s="1">
        <v>261378</v>
      </c>
      <c r="D568">
        <v>0</v>
      </c>
      <c r="E568">
        <v>1</v>
      </c>
      <c r="H568">
        <v>0</v>
      </c>
      <c r="I568">
        <v>0</v>
      </c>
    </row>
    <row r="569" spans="1:9" hidden="1" x14ac:dyDescent="0.25">
      <c r="A569">
        <f t="shared" si="8"/>
        <v>6</v>
      </c>
      <c r="B569" s="4">
        <v>44764</v>
      </c>
      <c r="C569" s="1">
        <v>806681.99</v>
      </c>
      <c r="D569">
        <v>0</v>
      </c>
      <c r="E569">
        <v>1</v>
      </c>
      <c r="H569">
        <v>0</v>
      </c>
      <c r="I569">
        <v>0</v>
      </c>
    </row>
    <row r="570" spans="1:9" hidden="1" x14ac:dyDescent="0.25">
      <c r="A570">
        <f t="shared" si="8"/>
        <v>7</v>
      </c>
      <c r="B570" s="4">
        <v>44765</v>
      </c>
      <c r="C570" s="1">
        <v>440961.84</v>
      </c>
      <c r="D570">
        <v>0</v>
      </c>
      <c r="E570">
        <v>1</v>
      </c>
      <c r="H570">
        <v>0</v>
      </c>
      <c r="I570">
        <v>0</v>
      </c>
    </row>
    <row r="571" spans="1:9" hidden="1" x14ac:dyDescent="0.25">
      <c r="A571">
        <f t="shared" si="8"/>
        <v>1</v>
      </c>
      <c r="B571" s="4">
        <v>44766</v>
      </c>
      <c r="C571" s="1">
        <v>420894.06</v>
      </c>
      <c r="D571">
        <v>0</v>
      </c>
      <c r="E571">
        <v>1</v>
      </c>
      <c r="H571">
        <v>0</v>
      </c>
      <c r="I571">
        <v>0</v>
      </c>
    </row>
    <row r="572" spans="1:9" hidden="1" x14ac:dyDescent="0.25">
      <c r="A572">
        <f t="shared" si="8"/>
        <v>2</v>
      </c>
      <c r="B572" s="4">
        <v>44767</v>
      </c>
      <c r="C572" s="1">
        <v>205199.58</v>
      </c>
      <c r="D572">
        <v>0</v>
      </c>
      <c r="E572">
        <v>0</v>
      </c>
      <c r="H572">
        <v>0</v>
      </c>
      <c r="I572">
        <v>0</v>
      </c>
    </row>
    <row r="573" spans="1:9" hidden="1" x14ac:dyDescent="0.25">
      <c r="A573">
        <f t="shared" si="8"/>
        <v>3</v>
      </c>
      <c r="B573" s="4">
        <v>44768</v>
      </c>
      <c r="C573" s="1">
        <v>223491.97</v>
      </c>
      <c r="D573">
        <v>0</v>
      </c>
      <c r="E573">
        <v>0</v>
      </c>
      <c r="H573">
        <v>0</v>
      </c>
      <c r="I573">
        <v>0</v>
      </c>
    </row>
    <row r="574" spans="1:9" hidden="1" x14ac:dyDescent="0.25">
      <c r="A574">
        <f t="shared" si="8"/>
        <v>4</v>
      </c>
      <c r="B574" s="4">
        <v>44769</v>
      </c>
      <c r="C574" s="1">
        <v>206147.65</v>
      </c>
      <c r="D574">
        <v>0</v>
      </c>
      <c r="E574">
        <v>0</v>
      </c>
      <c r="H574">
        <v>0</v>
      </c>
      <c r="I574">
        <v>0</v>
      </c>
    </row>
    <row r="575" spans="1:9" hidden="1" x14ac:dyDescent="0.25">
      <c r="A575">
        <f t="shared" si="8"/>
        <v>5</v>
      </c>
      <c r="B575" s="4">
        <v>44770</v>
      </c>
      <c r="C575" s="1">
        <v>207576.55</v>
      </c>
      <c r="D575">
        <v>0</v>
      </c>
      <c r="E575">
        <v>1</v>
      </c>
      <c r="H575">
        <v>0</v>
      </c>
      <c r="I575">
        <v>0</v>
      </c>
    </row>
    <row r="576" spans="1:9" hidden="1" x14ac:dyDescent="0.25">
      <c r="A576">
        <f t="shared" si="8"/>
        <v>6</v>
      </c>
      <c r="B576" s="4">
        <v>44771</v>
      </c>
      <c r="C576" s="1">
        <v>604034.61</v>
      </c>
      <c r="D576">
        <v>0</v>
      </c>
      <c r="E576">
        <v>1</v>
      </c>
      <c r="H576">
        <v>0</v>
      </c>
      <c r="I576">
        <v>0</v>
      </c>
    </row>
    <row r="577" spans="1:9" hidden="1" x14ac:dyDescent="0.25">
      <c r="A577">
        <f t="shared" si="8"/>
        <v>7</v>
      </c>
      <c r="B577" s="4">
        <v>44772</v>
      </c>
      <c r="C577" s="1">
        <v>374642.34</v>
      </c>
      <c r="D577">
        <v>0</v>
      </c>
      <c r="E577">
        <v>1</v>
      </c>
      <c r="H577">
        <v>0</v>
      </c>
      <c r="I577">
        <v>0</v>
      </c>
    </row>
    <row r="578" spans="1:9" hidden="1" x14ac:dyDescent="0.25">
      <c r="A578">
        <f t="shared" si="8"/>
        <v>1</v>
      </c>
      <c r="B578" s="4">
        <v>44773</v>
      </c>
      <c r="C578" s="1">
        <v>307763.77</v>
      </c>
      <c r="D578">
        <v>0</v>
      </c>
      <c r="E578">
        <v>1</v>
      </c>
      <c r="H578">
        <v>0</v>
      </c>
      <c r="I578">
        <v>0</v>
      </c>
    </row>
    <row r="579" spans="1:9" hidden="1" x14ac:dyDescent="0.25">
      <c r="A579">
        <f t="shared" ref="A579:A642" si="9">WEEKDAY(B579)</f>
        <v>2</v>
      </c>
      <c r="B579" s="4">
        <v>44774</v>
      </c>
      <c r="C579" s="1">
        <v>182355.73</v>
      </c>
      <c r="D579">
        <v>0</v>
      </c>
      <c r="E579">
        <v>1</v>
      </c>
      <c r="H579">
        <v>0</v>
      </c>
      <c r="I579">
        <v>0</v>
      </c>
    </row>
    <row r="580" spans="1:9" hidden="1" x14ac:dyDescent="0.25">
      <c r="A580">
        <f t="shared" si="9"/>
        <v>3</v>
      </c>
      <c r="B580" s="4">
        <v>44775</v>
      </c>
      <c r="C580" s="1">
        <v>183686.17</v>
      </c>
      <c r="D580">
        <v>0</v>
      </c>
      <c r="E580">
        <v>1</v>
      </c>
      <c r="H580">
        <v>0</v>
      </c>
      <c r="I580">
        <v>0</v>
      </c>
    </row>
    <row r="581" spans="1:9" hidden="1" x14ac:dyDescent="0.25">
      <c r="A581">
        <f t="shared" si="9"/>
        <v>4</v>
      </c>
      <c r="B581" s="4">
        <v>44776</v>
      </c>
      <c r="C581" s="1">
        <v>206152.3</v>
      </c>
      <c r="D581">
        <v>0</v>
      </c>
      <c r="E581">
        <v>1</v>
      </c>
      <c r="H581">
        <v>0</v>
      </c>
      <c r="I581">
        <v>0</v>
      </c>
    </row>
    <row r="582" spans="1:9" hidden="1" x14ac:dyDescent="0.25">
      <c r="A582">
        <f t="shared" si="9"/>
        <v>5</v>
      </c>
      <c r="B582" s="4">
        <v>44777</v>
      </c>
      <c r="C582" s="1">
        <v>220405.16</v>
      </c>
      <c r="D582">
        <v>0</v>
      </c>
      <c r="E582">
        <v>1</v>
      </c>
      <c r="H582">
        <v>0</v>
      </c>
      <c r="I582">
        <v>0</v>
      </c>
    </row>
    <row r="583" spans="1:9" hidden="1" x14ac:dyDescent="0.25">
      <c r="A583">
        <f t="shared" si="9"/>
        <v>6</v>
      </c>
      <c r="B583" s="4">
        <v>44778</v>
      </c>
      <c r="C583" s="1">
        <v>865549.19</v>
      </c>
      <c r="D583">
        <v>0</v>
      </c>
      <c r="E583">
        <v>1</v>
      </c>
      <c r="H583">
        <v>1</v>
      </c>
      <c r="I583">
        <v>0</v>
      </c>
    </row>
    <row r="584" spans="1:9" hidden="1" x14ac:dyDescent="0.25">
      <c r="A584">
        <f t="shared" si="9"/>
        <v>7</v>
      </c>
      <c r="B584" s="4">
        <v>44779</v>
      </c>
      <c r="C584" s="1">
        <v>521304.76</v>
      </c>
      <c r="D584">
        <v>0</v>
      </c>
      <c r="E584">
        <v>1</v>
      </c>
      <c r="H584">
        <v>0</v>
      </c>
      <c r="I584">
        <v>0</v>
      </c>
    </row>
    <row r="585" spans="1:9" hidden="1" x14ac:dyDescent="0.25">
      <c r="A585">
        <f t="shared" si="9"/>
        <v>1</v>
      </c>
      <c r="B585" s="4">
        <v>44780</v>
      </c>
      <c r="C585" s="1">
        <v>464615.78</v>
      </c>
      <c r="D585">
        <v>0</v>
      </c>
      <c r="E585">
        <v>1</v>
      </c>
      <c r="H585">
        <v>0</v>
      </c>
      <c r="I585">
        <v>0</v>
      </c>
    </row>
    <row r="586" spans="1:9" hidden="1" x14ac:dyDescent="0.25">
      <c r="A586">
        <f t="shared" si="9"/>
        <v>2</v>
      </c>
      <c r="B586" s="4">
        <v>44781</v>
      </c>
      <c r="C586" s="1">
        <v>306597.07</v>
      </c>
      <c r="D586">
        <v>0</v>
      </c>
      <c r="E586">
        <v>0</v>
      </c>
      <c r="H586">
        <v>0</v>
      </c>
      <c r="I586">
        <v>0</v>
      </c>
    </row>
    <row r="587" spans="1:9" hidden="1" x14ac:dyDescent="0.25">
      <c r="A587">
        <f t="shared" si="9"/>
        <v>3</v>
      </c>
      <c r="B587" s="4">
        <v>44782</v>
      </c>
      <c r="C587" s="1">
        <v>248566.05</v>
      </c>
      <c r="D587">
        <v>0</v>
      </c>
      <c r="E587">
        <v>0</v>
      </c>
      <c r="H587">
        <v>0</v>
      </c>
      <c r="I587">
        <v>0</v>
      </c>
    </row>
    <row r="588" spans="1:9" hidden="1" x14ac:dyDescent="0.25">
      <c r="A588">
        <f t="shared" si="9"/>
        <v>4</v>
      </c>
      <c r="B588" s="4">
        <v>44783</v>
      </c>
      <c r="C588" s="1">
        <v>255691.39</v>
      </c>
      <c r="D588">
        <v>0</v>
      </c>
      <c r="E588">
        <v>0</v>
      </c>
      <c r="H588">
        <v>0</v>
      </c>
      <c r="I588">
        <v>0</v>
      </c>
    </row>
    <row r="589" spans="1:9" hidden="1" x14ac:dyDescent="0.25">
      <c r="A589">
        <f t="shared" si="9"/>
        <v>5</v>
      </c>
      <c r="B589" s="4">
        <v>44784</v>
      </c>
      <c r="C589" s="1">
        <v>271118.05</v>
      </c>
      <c r="D589">
        <v>0</v>
      </c>
      <c r="E589">
        <v>0</v>
      </c>
      <c r="H589">
        <v>0</v>
      </c>
      <c r="I589">
        <v>0</v>
      </c>
    </row>
    <row r="590" spans="1:9" hidden="1" x14ac:dyDescent="0.25">
      <c r="A590">
        <f t="shared" si="9"/>
        <v>6</v>
      </c>
      <c r="B590" s="4">
        <v>44785</v>
      </c>
      <c r="C590" s="1">
        <v>654391.86</v>
      </c>
      <c r="D590">
        <v>0</v>
      </c>
      <c r="E590">
        <v>1</v>
      </c>
      <c r="H590">
        <v>0</v>
      </c>
      <c r="I590">
        <v>0</v>
      </c>
    </row>
    <row r="591" spans="1:9" hidden="1" x14ac:dyDescent="0.25">
      <c r="A591">
        <f t="shared" si="9"/>
        <v>7</v>
      </c>
      <c r="B591" s="4">
        <v>44786</v>
      </c>
      <c r="C591" s="1">
        <v>413800.71</v>
      </c>
      <c r="D591">
        <v>0</v>
      </c>
      <c r="E591">
        <v>1</v>
      </c>
      <c r="H591">
        <v>0</v>
      </c>
      <c r="I591">
        <v>0</v>
      </c>
    </row>
    <row r="592" spans="1:9" hidden="1" x14ac:dyDescent="0.25">
      <c r="A592">
        <f t="shared" si="9"/>
        <v>1</v>
      </c>
      <c r="B592" s="4">
        <v>44787</v>
      </c>
      <c r="C592" s="1">
        <v>311610.45</v>
      </c>
      <c r="D592">
        <v>0</v>
      </c>
      <c r="E592">
        <v>1</v>
      </c>
      <c r="H592">
        <v>0</v>
      </c>
      <c r="I592">
        <v>0</v>
      </c>
    </row>
    <row r="593" spans="1:9" hidden="1" x14ac:dyDescent="0.25">
      <c r="A593">
        <f t="shared" si="9"/>
        <v>2</v>
      </c>
      <c r="B593" s="4">
        <v>44788</v>
      </c>
      <c r="C593" s="1">
        <v>248682.71</v>
      </c>
      <c r="D593">
        <v>0</v>
      </c>
      <c r="E593">
        <v>1</v>
      </c>
      <c r="H593">
        <v>0</v>
      </c>
      <c r="I593">
        <v>0</v>
      </c>
    </row>
    <row r="594" spans="1:9" hidden="1" x14ac:dyDescent="0.25">
      <c r="A594">
        <f t="shared" si="9"/>
        <v>3</v>
      </c>
      <c r="B594" s="4">
        <v>44789</v>
      </c>
      <c r="C594" s="1">
        <v>208546</v>
      </c>
      <c r="D594">
        <v>0</v>
      </c>
      <c r="E594">
        <v>1</v>
      </c>
      <c r="H594">
        <v>0</v>
      </c>
      <c r="I594">
        <v>0</v>
      </c>
    </row>
    <row r="595" spans="1:9" hidden="1" x14ac:dyDescent="0.25">
      <c r="A595">
        <f t="shared" si="9"/>
        <v>4</v>
      </c>
      <c r="B595" s="4">
        <v>44790</v>
      </c>
      <c r="C595" s="1">
        <v>205425.67</v>
      </c>
      <c r="D595">
        <v>0</v>
      </c>
      <c r="E595">
        <v>1</v>
      </c>
      <c r="H595">
        <v>0</v>
      </c>
      <c r="I595">
        <v>0</v>
      </c>
    </row>
    <row r="596" spans="1:9" hidden="1" x14ac:dyDescent="0.25">
      <c r="A596">
        <f t="shared" si="9"/>
        <v>5</v>
      </c>
      <c r="B596" s="4">
        <v>44791</v>
      </c>
      <c r="C596" s="1">
        <v>221373.09</v>
      </c>
      <c r="D596">
        <v>0</v>
      </c>
      <c r="E596">
        <v>1</v>
      </c>
      <c r="H596">
        <v>0</v>
      </c>
      <c r="I596">
        <v>0</v>
      </c>
    </row>
    <row r="597" spans="1:9" hidden="1" x14ac:dyDescent="0.25">
      <c r="A597">
        <f t="shared" si="9"/>
        <v>6</v>
      </c>
      <c r="B597" s="4">
        <v>44792</v>
      </c>
      <c r="C597" s="1">
        <v>767762.64</v>
      </c>
      <c r="D597">
        <v>0</v>
      </c>
      <c r="E597">
        <v>1</v>
      </c>
      <c r="H597">
        <v>0</v>
      </c>
      <c r="I597">
        <v>0</v>
      </c>
    </row>
    <row r="598" spans="1:9" hidden="1" x14ac:dyDescent="0.25">
      <c r="A598">
        <f t="shared" si="9"/>
        <v>7</v>
      </c>
      <c r="B598" s="4">
        <v>44793</v>
      </c>
      <c r="C598" s="1">
        <v>472096.51</v>
      </c>
      <c r="D598">
        <v>0</v>
      </c>
      <c r="E598">
        <v>1</v>
      </c>
      <c r="H598">
        <v>0</v>
      </c>
      <c r="I598">
        <v>0</v>
      </c>
    </row>
    <row r="599" spans="1:9" hidden="1" x14ac:dyDescent="0.25">
      <c r="A599">
        <f t="shared" si="9"/>
        <v>1</v>
      </c>
      <c r="B599" s="4">
        <v>44794</v>
      </c>
      <c r="C599" s="1">
        <v>504591.89</v>
      </c>
      <c r="D599">
        <v>0</v>
      </c>
      <c r="E599">
        <v>1</v>
      </c>
      <c r="H599">
        <v>0</v>
      </c>
      <c r="I599">
        <v>0</v>
      </c>
    </row>
    <row r="600" spans="1:9" hidden="1" x14ac:dyDescent="0.25">
      <c r="A600">
        <f t="shared" si="9"/>
        <v>2</v>
      </c>
      <c r="B600" s="4">
        <v>44795</v>
      </c>
      <c r="C600" s="1">
        <v>284761.74</v>
      </c>
      <c r="D600">
        <v>0</v>
      </c>
      <c r="E600">
        <v>0</v>
      </c>
      <c r="H600">
        <v>0</v>
      </c>
      <c r="I600">
        <v>0</v>
      </c>
    </row>
    <row r="601" spans="1:9" hidden="1" x14ac:dyDescent="0.25">
      <c r="A601">
        <f t="shared" si="9"/>
        <v>3</v>
      </c>
      <c r="B601" s="4">
        <v>44796</v>
      </c>
      <c r="C601" s="1">
        <v>206485.33</v>
      </c>
      <c r="D601">
        <v>0</v>
      </c>
      <c r="E601">
        <v>0</v>
      </c>
      <c r="H601">
        <v>0</v>
      </c>
      <c r="I601">
        <v>0</v>
      </c>
    </row>
    <row r="602" spans="1:9" hidden="1" x14ac:dyDescent="0.25">
      <c r="A602">
        <f t="shared" si="9"/>
        <v>4</v>
      </c>
      <c r="B602" s="4">
        <v>44797</v>
      </c>
      <c r="C602" s="1">
        <v>238647.71</v>
      </c>
      <c r="D602">
        <v>0</v>
      </c>
      <c r="E602">
        <v>0</v>
      </c>
      <c r="H602">
        <v>0</v>
      </c>
      <c r="I602">
        <v>0</v>
      </c>
    </row>
    <row r="603" spans="1:9" hidden="1" x14ac:dyDescent="0.25">
      <c r="A603">
        <f t="shared" si="9"/>
        <v>5</v>
      </c>
      <c r="B603" s="4">
        <v>44798</v>
      </c>
      <c r="C603" s="1">
        <v>224927.58</v>
      </c>
      <c r="D603">
        <v>0</v>
      </c>
      <c r="E603">
        <v>0</v>
      </c>
      <c r="H603">
        <v>0</v>
      </c>
      <c r="I603">
        <v>0</v>
      </c>
    </row>
    <row r="604" spans="1:9" hidden="1" x14ac:dyDescent="0.25">
      <c r="A604">
        <f t="shared" si="9"/>
        <v>6</v>
      </c>
      <c r="B604" s="4">
        <v>44799</v>
      </c>
      <c r="C604" s="1">
        <v>748945.71</v>
      </c>
      <c r="D604">
        <v>0</v>
      </c>
      <c r="E604">
        <v>1</v>
      </c>
      <c r="H604">
        <v>0</v>
      </c>
      <c r="I604">
        <v>0</v>
      </c>
    </row>
    <row r="605" spans="1:9" hidden="1" x14ac:dyDescent="0.25">
      <c r="A605">
        <f t="shared" si="9"/>
        <v>7</v>
      </c>
      <c r="B605" s="4">
        <v>44800</v>
      </c>
      <c r="C605" s="1">
        <v>380112.27</v>
      </c>
      <c r="D605">
        <v>0</v>
      </c>
      <c r="E605">
        <v>1</v>
      </c>
      <c r="H605">
        <v>0</v>
      </c>
      <c r="I605">
        <v>0</v>
      </c>
    </row>
    <row r="606" spans="1:9" hidden="1" x14ac:dyDescent="0.25">
      <c r="A606">
        <f t="shared" si="9"/>
        <v>1</v>
      </c>
      <c r="B606" s="4">
        <v>44801</v>
      </c>
      <c r="C606" s="1">
        <v>309872.32</v>
      </c>
      <c r="D606">
        <v>0</v>
      </c>
      <c r="E606">
        <v>1</v>
      </c>
      <c r="H606">
        <v>0</v>
      </c>
      <c r="I606">
        <v>0</v>
      </c>
    </row>
    <row r="607" spans="1:9" hidden="1" x14ac:dyDescent="0.25">
      <c r="A607">
        <f t="shared" si="9"/>
        <v>2</v>
      </c>
      <c r="B607" s="4">
        <v>44802</v>
      </c>
      <c r="C607" s="1">
        <v>221837.41</v>
      </c>
      <c r="D607">
        <v>0</v>
      </c>
      <c r="E607">
        <v>1</v>
      </c>
      <c r="H607">
        <v>0</v>
      </c>
      <c r="I607">
        <v>0</v>
      </c>
    </row>
    <row r="608" spans="1:9" hidden="1" x14ac:dyDescent="0.25">
      <c r="A608">
        <f t="shared" si="9"/>
        <v>3</v>
      </c>
      <c r="B608" s="4">
        <v>44803</v>
      </c>
      <c r="C608" s="1">
        <v>233166.81</v>
      </c>
      <c r="D608">
        <v>0</v>
      </c>
      <c r="E608">
        <v>1</v>
      </c>
      <c r="H608">
        <v>0</v>
      </c>
      <c r="I608">
        <v>0</v>
      </c>
    </row>
    <row r="609" spans="1:9" hidden="1" x14ac:dyDescent="0.25">
      <c r="A609">
        <f t="shared" si="9"/>
        <v>4</v>
      </c>
      <c r="B609" s="4">
        <v>44804</v>
      </c>
      <c r="C609" s="1">
        <v>235040.2</v>
      </c>
      <c r="D609">
        <v>0</v>
      </c>
      <c r="E609">
        <v>1</v>
      </c>
      <c r="H609">
        <v>0</v>
      </c>
      <c r="I609">
        <v>0</v>
      </c>
    </row>
    <row r="610" spans="1:9" hidden="1" x14ac:dyDescent="0.25">
      <c r="A610">
        <f t="shared" si="9"/>
        <v>5</v>
      </c>
      <c r="B610" s="4">
        <v>44805</v>
      </c>
      <c r="C610" s="1">
        <v>224463.2</v>
      </c>
      <c r="D610">
        <v>0</v>
      </c>
      <c r="E610">
        <v>1</v>
      </c>
      <c r="H610">
        <v>0</v>
      </c>
      <c r="I610">
        <v>0</v>
      </c>
    </row>
    <row r="611" spans="1:9" hidden="1" x14ac:dyDescent="0.25">
      <c r="A611">
        <f t="shared" si="9"/>
        <v>6</v>
      </c>
      <c r="B611" s="4">
        <v>44806</v>
      </c>
      <c r="C611" s="1">
        <v>662117.35</v>
      </c>
      <c r="D611">
        <v>0</v>
      </c>
      <c r="E611">
        <v>1</v>
      </c>
      <c r="H611">
        <v>0</v>
      </c>
      <c r="I611">
        <v>0</v>
      </c>
    </row>
    <row r="612" spans="1:9" hidden="1" x14ac:dyDescent="0.25">
      <c r="A612">
        <f t="shared" si="9"/>
        <v>7</v>
      </c>
      <c r="B612" s="4">
        <v>44807</v>
      </c>
      <c r="C612" s="1">
        <v>401638.22</v>
      </c>
      <c r="D612">
        <v>0</v>
      </c>
      <c r="E612">
        <v>1</v>
      </c>
      <c r="H612">
        <v>0</v>
      </c>
      <c r="I612">
        <v>0</v>
      </c>
    </row>
    <row r="613" spans="1:9" hidden="1" x14ac:dyDescent="0.25">
      <c r="A613">
        <f t="shared" si="9"/>
        <v>1</v>
      </c>
      <c r="B613" s="4">
        <v>44808</v>
      </c>
      <c r="C613" s="1">
        <v>425368.01</v>
      </c>
      <c r="D613">
        <v>0</v>
      </c>
      <c r="E613">
        <v>1</v>
      </c>
      <c r="H613">
        <v>0</v>
      </c>
      <c r="I613">
        <v>0</v>
      </c>
    </row>
    <row r="614" spans="1:9" hidden="1" x14ac:dyDescent="0.25">
      <c r="A614">
        <f t="shared" si="9"/>
        <v>2</v>
      </c>
      <c r="B614" s="4">
        <v>44809</v>
      </c>
      <c r="C614" s="1">
        <v>263154.8</v>
      </c>
      <c r="D614">
        <v>0</v>
      </c>
      <c r="E614">
        <v>0</v>
      </c>
      <c r="H614">
        <v>0</v>
      </c>
      <c r="I614">
        <v>0</v>
      </c>
    </row>
    <row r="615" spans="1:9" hidden="1" x14ac:dyDescent="0.25">
      <c r="A615">
        <f t="shared" si="9"/>
        <v>3</v>
      </c>
      <c r="B615" s="4">
        <v>44810</v>
      </c>
      <c r="C615" s="1">
        <v>207043.16</v>
      </c>
      <c r="D615">
        <v>0</v>
      </c>
      <c r="E615">
        <v>0</v>
      </c>
      <c r="H615">
        <v>0</v>
      </c>
      <c r="I615">
        <v>0</v>
      </c>
    </row>
    <row r="616" spans="1:9" hidden="1" x14ac:dyDescent="0.25">
      <c r="A616">
        <f t="shared" si="9"/>
        <v>4</v>
      </c>
      <c r="B616" s="4">
        <v>44811</v>
      </c>
      <c r="C616" s="1">
        <v>218326.52</v>
      </c>
      <c r="D616">
        <v>0</v>
      </c>
      <c r="E616">
        <v>0</v>
      </c>
      <c r="H616">
        <v>0</v>
      </c>
      <c r="I616">
        <v>0</v>
      </c>
    </row>
    <row r="617" spans="1:9" hidden="1" x14ac:dyDescent="0.25">
      <c r="A617">
        <f t="shared" si="9"/>
        <v>5</v>
      </c>
      <c r="B617" s="4">
        <v>44812</v>
      </c>
      <c r="C617" s="1">
        <v>247831.56</v>
      </c>
      <c r="D617">
        <v>0</v>
      </c>
      <c r="E617">
        <v>1</v>
      </c>
      <c r="H617">
        <v>0</v>
      </c>
      <c r="I617">
        <v>0</v>
      </c>
    </row>
    <row r="618" spans="1:9" hidden="1" x14ac:dyDescent="0.25">
      <c r="A618">
        <f t="shared" si="9"/>
        <v>6</v>
      </c>
      <c r="B618" s="4">
        <v>44813</v>
      </c>
      <c r="C618" s="1">
        <v>504171.3</v>
      </c>
      <c r="D618">
        <v>0</v>
      </c>
      <c r="E618">
        <v>1</v>
      </c>
      <c r="H618">
        <v>0</v>
      </c>
      <c r="I618">
        <v>0</v>
      </c>
    </row>
    <row r="619" spans="1:9" hidden="1" x14ac:dyDescent="0.25">
      <c r="A619">
        <f t="shared" si="9"/>
        <v>7</v>
      </c>
      <c r="B619" s="4">
        <v>44814</v>
      </c>
      <c r="C619" s="1">
        <v>382618.28</v>
      </c>
      <c r="D619">
        <v>0</v>
      </c>
      <c r="E619">
        <v>1</v>
      </c>
      <c r="H619">
        <v>0</v>
      </c>
      <c r="I619">
        <v>0</v>
      </c>
    </row>
    <row r="620" spans="1:9" hidden="1" x14ac:dyDescent="0.25">
      <c r="A620">
        <f t="shared" si="9"/>
        <v>1</v>
      </c>
      <c r="B620" s="4">
        <v>44815</v>
      </c>
      <c r="C620" s="1">
        <v>281399.17</v>
      </c>
      <c r="D620">
        <v>0</v>
      </c>
      <c r="E620">
        <v>1</v>
      </c>
      <c r="H620">
        <v>0</v>
      </c>
      <c r="I620">
        <v>0</v>
      </c>
    </row>
    <row r="621" spans="1:9" hidden="1" x14ac:dyDescent="0.25">
      <c r="A621">
        <f t="shared" si="9"/>
        <v>2</v>
      </c>
      <c r="B621" s="4">
        <v>44816</v>
      </c>
      <c r="C621" s="1">
        <v>222031.05</v>
      </c>
      <c r="D621">
        <v>0</v>
      </c>
      <c r="E621">
        <v>1</v>
      </c>
      <c r="H621">
        <v>0</v>
      </c>
      <c r="I621">
        <v>0</v>
      </c>
    </row>
    <row r="622" spans="1:9" hidden="1" x14ac:dyDescent="0.25">
      <c r="A622">
        <f t="shared" si="9"/>
        <v>3</v>
      </c>
      <c r="B622" s="4">
        <v>44817</v>
      </c>
      <c r="C622" s="1">
        <v>214809.19</v>
      </c>
      <c r="D622">
        <v>0</v>
      </c>
      <c r="E622">
        <v>1</v>
      </c>
      <c r="H622">
        <v>0</v>
      </c>
      <c r="I622">
        <v>0</v>
      </c>
    </row>
    <row r="623" spans="1:9" hidden="1" x14ac:dyDescent="0.25">
      <c r="A623">
        <f t="shared" si="9"/>
        <v>4</v>
      </c>
      <c r="B623" s="4">
        <v>44818</v>
      </c>
      <c r="C623" s="1">
        <v>232816.2</v>
      </c>
      <c r="D623">
        <v>0</v>
      </c>
      <c r="E623">
        <v>1</v>
      </c>
      <c r="H623">
        <v>0</v>
      </c>
      <c r="I623">
        <v>0</v>
      </c>
    </row>
    <row r="624" spans="1:9" hidden="1" x14ac:dyDescent="0.25">
      <c r="A624">
        <f t="shared" si="9"/>
        <v>5</v>
      </c>
      <c r="B624" s="4">
        <v>44819</v>
      </c>
      <c r="C624" s="1">
        <v>237095.97</v>
      </c>
      <c r="D624">
        <v>0</v>
      </c>
      <c r="E624">
        <v>1</v>
      </c>
      <c r="H624">
        <v>0</v>
      </c>
      <c r="I624">
        <v>0</v>
      </c>
    </row>
    <row r="625" spans="1:9" hidden="1" x14ac:dyDescent="0.25">
      <c r="A625">
        <f t="shared" si="9"/>
        <v>6</v>
      </c>
      <c r="B625" s="4">
        <v>44820</v>
      </c>
      <c r="C625" s="1">
        <v>742881.11</v>
      </c>
      <c r="D625">
        <v>0</v>
      </c>
      <c r="E625">
        <v>1</v>
      </c>
      <c r="H625">
        <v>0</v>
      </c>
      <c r="I625">
        <v>0</v>
      </c>
    </row>
    <row r="626" spans="1:9" hidden="1" x14ac:dyDescent="0.25">
      <c r="A626">
        <f t="shared" si="9"/>
        <v>7</v>
      </c>
      <c r="B626" s="4">
        <v>44821</v>
      </c>
      <c r="C626" s="1">
        <v>444580.05</v>
      </c>
      <c r="D626">
        <v>0</v>
      </c>
      <c r="E626">
        <v>1</v>
      </c>
      <c r="H626">
        <v>0</v>
      </c>
      <c r="I626">
        <v>0</v>
      </c>
    </row>
    <row r="627" spans="1:9" hidden="1" x14ac:dyDescent="0.25">
      <c r="A627">
        <f t="shared" si="9"/>
        <v>1</v>
      </c>
      <c r="B627" s="4">
        <v>44822</v>
      </c>
      <c r="C627" s="1">
        <v>430123.73</v>
      </c>
      <c r="D627">
        <v>0</v>
      </c>
      <c r="E627">
        <v>1</v>
      </c>
      <c r="H627">
        <v>0</v>
      </c>
      <c r="I627">
        <v>0</v>
      </c>
    </row>
    <row r="628" spans="1:9" hidden="1" x14ac:dyDescent="0.25">
      <c r="A628">
        <f t="shared" si="9"/>
        <v>2</v>
      </c>
      <c r="B628" s="4">
        <v>44823</v>
      </c>
      <c r="C628" s="1">
        <v>231895.95</v>
      </c>
      <c r="D628">
        <v>0</v>
      </c>
      <c r="E628">
        <v>0</v>
      </c>
      <c r="H628">
        <v>0</v>
      </c>
      <c r="I628">
        <v>0</v>
      </c>
    </row>
    <row r="629" spans="1:9" hidden="1" x14ac:dyDescent="0.25">
      <c r="A629">
        <f t="shared" si="9"/>
        <v>3</v>
      </c>
      <c r="B629" s="4">
        <v>44824</v>
      </c>
      <c r="C629" s="1">
        <v>200211.54</v>
      </c>
      <c r="D629">
        <v>0</v>
      </c>
      <c r="E629">
        <v>0</v>
      </c>
      <c r="H629">
        <v>0</v>
      </c>
      <c r="I629">
        <v>0</v>
      </c>
    </row>
    <row r="630" spans="1:9" hidden="1" x14ac:dyDescent="0.25">
      <c r="A630">
        <f t="shared" si="9"/>
        <v>4</v>
      </c>
      <c r="B630" s="4">
        <v>44825</v>
      </c>
      <c r="C630" s="1">
        <v>206383.49</v>
      </c>
      <c r="D630">
        <v>0</v>
      </c>
      <c r="E630">
        <v>0</v>
      </c>
      <c r="H630">
        <v>0</v>
      </c>
      <c r="I630">
        <v>0</v>
      </c>
    </row>
    <row r="631" spans="1:9" hidden="1" x14ac:dyDescent="0.25">
      <c r="A631">
        <f t="shared" si="9"/>
        <v>5</v>
      </c>
      <c r="B631" s="4">
        <v>44826</v>
      </c>
      <c r="C631" s="1">
        <v>260254.13</v>
      </c>
      <c r="D631">
        <v>0</v>
      </c>
      <c r="E631">
        <v>0</v>
      </c>
      <c r="H631">
        <v>0</v>
      </c>
      <c r="I631">
        <v>0</v>
      </c>
    </row>
    <row r="632" spans="1:9" hidden="1" x14ac:dyDescent="0.25">
      <c r="A632">
        <f t="shared" si="9"/>
        <v>6</v>
      </c>
      <c r="B632" s="4">
        <v>44827</v>
      </c>
      <c r="C632" s="1">
        <v>679634.16</v>
      </c>
      <c r="D632">
        <v>0</v>
      </c>
      <c r="E632">
        <v>1</v>
      </c>
      <c r="H632">
        <v>0</v>
      </c>
      <c r="I632">
        <v>0</v>
      </c>
    </row>
    <row r="633" spans="1:9" hidden="1" x14ac:dyDescent="0.25">
      <c r="A633">
        <f t="shared" si="9"/>
        <v>7</v>
      </c>
      <c r="B633" s="4">
        <v>44828</v>
      </c>
      <c r="C633" s="1">
        <v>375666.39</v>
      </c>
      <c r="D633">
        <v>0</v>
      </c>
      <c r="E633">
        <v>1</v>
      </c>
      <c r="H633">
        <v>0</v>
      </c>
      <c r="I633">
        <v>0</v>
      </c>
    </row>
    <row r="634" spans="1:9" hidden="1" x14ac:dyDescent="0.25">
      <c r="A634">
        <f t="shared" si="9"/>
        <v>1</v>
      </c>
      <c r="B634" s="4">
        <v>44829</v>
      </c>
      <c r="C634" s="1">
        <v>310210.46000000002</v>
      </c>
      <c r="D634">
        <v>0</v>
      </c>
      <c r="E634">
        <v>1</v>
      </c>
      <c r="H634">
        <v>0</v>
      </c>
      <c r="I634">
        <v>0</v>
      </c>
    </row>
    <row r="635" spans="1:9" hidden="1" x14ac:dyDescent="0.25">
      <c r="A635">
        <f t="shared" si="9"/>
        <v>2</v>
      </c>
      <c r="B635" s="4">
        <v>44830</v>
      </c>
      <c r="C635" s="1">
        <v>222902.51</v>
      </c>
      <c r="D635">
        <v>0</v>
      </c>
      <c r="E635">
        <v>1</v>
      </c>
      <c r="H635">
        <v>0</v>
      </c>
      <c r="I635">
        <v>0</v>
      </c>
    </row>
    <row r="636" spans="1:9" hidden="1" x14ac:dyDescent="0.25">
      <c r="A636">
        <f t="shared" si="9"/>
        <v>3</v>
      </c>
      <c r="B636" s="4">
        <v>44831</v>
      </c>
      <c r="C636" s="1">
        <v>237341.79</v>
      </c>
      <c r="D636">
        <v>0</v>
      </c>
      <c r="E636">
        <v>1</v>
      </c>
      <c r="H636">
        <v>0</v>
      </c>
      <c r="I636">
        <v>0</v>
      </c>
    </row>
    <row r="637" spans="1:9" hidden="1" x14ac:dyDescent="0.25">
      <c r="A637">
        <f t="shared" si="9"/>
        <v>4</v>
      </c>
      <c r="B637" s="4">
        <v>44832</v>
      </c>
      <c r="C637" s="1">
        <v>241009.54</v>
      </c>
      <c r="D637">
        <v>0</v>
      </c>
      <c r="E637">
        <v>1</v>
      </c>
      <c r="H637">
        <v>0</v>
      </c>
      <c r="I637">
        <v>0</v>
      </c>
    </row>
    <row r="638" spans="1:9" hidden="1" x14ac:dyDescent="0.25">
      <c r="A638">
        <f t="shared" si="9"/>
        <v>5</v>
      </c>
      <c r="B638" s="4">
        <v>44833</v>
      </c>
      <c r="C638" s="1">
        <v>220492.31</v>
      </c>
      <c r="D638">
        <v>0</v>
      </c>
      <c r="E638">
        <v>1</v>
      </c>
      <c r="H638">
        <v>0</v>
      </c>
      <c r="I638">
        <v>0</v>
      </c>
    </row>
    <row r="639" spans="1:9" hidden="1" x14ac:dyDescent="0.25">
      <c r="A639">
        <f t="shared" si="9"/>
        <v>6</v>
      </c>
      <c r="B639" s="4">
        <v>44834</v>
      </c>
      <c r="C639" s="1">
        <v>707291.35</v>
      </c>
      <c r="D639">
        <v>0</v>
      </c>
      <c r="E639">
        <v>1</v>
      </c>
      <c r="H639">
        <v>0</v>
      </c>
      <c r="I639">
        <v>0</v>
      </c>
    </row>
    <row r="640" spans="1:9" hidden="1" x14ac:dyDescent="0.25">
      <c r="A640">
        <f t="shared" si="9"/>
        <v>7</v>
      </c>
      <c r="B640" s="4">
        <v>44835</v>
      </c>
      <c r="C640" s="1">
        <v>435826.31</v>
      </c>
      <c r="D640">
        <v>0</v>
      </c>
      <c r="E640">
        <v>1</v>
      </c>
      <c r="H640">
        <v>0</v>
      </c>
      <c r="I640">
        <v>0</v>
      </c>
    </row>
    <row r="641" spans="1:9" hidden="1" x14ac:dyDescent="0.25">
      <c r="A641">
        <f t="shared" si="9"/>
        <v>1</v>
      </c>
      <c r="B641" s="4">
        <v>44836</v>
      </c>
      <c r="C641" s="1">
        <v>384583.33</v>
      </c>
      <c r="D641">
        <v>0</v>
      </c>
      <c r="E641">
        <v>1</v>
      </c>
      <c r="H641">
        <v>0</v>
      </c>
      <c r="I641">
        <v>0</v>
      </c>
    </row>
    <row r="642" spans="1:9" hidden="1" x14ac:dyDescent="0.25">
      <c r="A642">
        <f t="shared" si="9"/>
        <v>2</v>
      </c>
      <c r="B642" s="4">
        <v>44837</v>
      </c>
      <c r="C642" s="1">
        <v>223562.44</v>
      </c>
      <c r="D642">
        <v>0</v>
      </c>
      <c r="E642">
        <v>1</v>
      </c>
      <c r="H642">
        <v>0</v>
      </c>
      <c r="I642">
        <v>0</v>
      </c>
    </row>
    <row r="643" spans="1:9" hidden="1" x14ac:dyDescent="0.25">
      <c r="A643">
        <f t="shared" ref="A643:A664" si="10">WEEKDAY(B643)</f>
        <v>3</v>
      </c>
      <c r="B643" s="4">
        <v>44838</v>
      </c>
      <c r="C643" s="1">
        <v>284885.7</v>
      </c>
      <c r="D643">
        <v>0</v>
      </c>
      <c r="E643">
        <v>1</v>
      </c>
      <c r="H643">
        <v>0</v>
      </c>
      <c r="I643">
        <v>0</v>
      </c>
    </row>
    <row r="644" spans="1:9" hidden="1" x14ac:dyDescent="0.25">
      <c r="A644">
        <f t="shared" si="10"/>
        <v>4</v>
      </c>
      <c r="B644" s="4">
        <v>44839</v>
      </c>
      <c r="C644" s="1">
        <v>242761.99</v>
      </c>
      <c r="D644">
        <v>0</v>
      </c>
      <c r="E644">
        <v>0</v>
      </c>
      <c r="H644">
        <v>0</v>
      </c>
      <c r="I644">
        <v>0</v>
      </c>
    </row>
    <row r="645" spans="1:9" hidden="1" x14ac:dyDescent="0.25">
      <c r="A645">
        <f t="shared" si="10"/>
        <v>5</v>
      </c>
      <c r="B645" s="4">
        <v>44840</v>
      </c>
      <c r="C645" s="1">
        <v>205497.17</v>
      </c>
      <c r="D645">
        <v>0</v>
      </c>
      <c r="E645">
        <v>0</v>
      </c>
      <c r="H645">
        <v>0</v>
      </c>
      <c r="I645">
        <v>0</v>
      </c>
    </row>
    <row r="646" spans="1:9" hidden="1" x14ac:dyDescent="0.25">
      <c r="A646">
        <f t="shared" si="10"/>
        <v>6</v>
      </c>
      <c r="B646" s="4">
        <v>44841</v>
      </c>
      <c r="C646" s="1">
        <v>588506.59</v>
      </c>
      <c r="D646">
        <v>0</v>
      </c>
      <c r="E646">
        <v>1</v>
      </c>
      <c r="H646">
        <v>0</v>
      </c>
      <c r="I646">
        <v>0</v>
      </c>
    </row>
    <row r="647" spans="1:9" hidden="1" x14ac:dyDescent="0.25">
      <c r="A647">
        <f t="shared" si="10"/>
        <v>7</v>
      </c>
      <c r="B647" s="4">
        <v>44842</v>
      </c>
      <c r="C647" s="1">
        <v>381777.04</v>
      </c>
      <c r="D647">
        <v>0</v>
      </c>
      <c r="E647">
        <v>1</v>
      </c>
      <c r="H647">
        <v>0</v>
      </c>
      <c r="I647">
        <v>0</v>
      </c>
    </row>
    <row r="648" spans="1:9" hidden="1" x14ac:dyDescent="0.25">
      <c r="A648">
        <f t="shared" si="10"/>
        <v>1</v>
      </c>
      <c r="B648" s="4">
        <v>44843</v>
      </c>
      <c r="C648" s="1">
        <v>289994.31</v>
      </c>
      <c r="D648">
        <v>0</v>
      </c>
      <c r="E648">
        <v>1</v>
      </c>
      <c r="H648">
        <v>0</v>
      </c>
      <c r="I648">
        <v>0</v>
      </c>
    </row>
    <row r="649" spans="1:9" hidden="1" x14ac:dyDescent="0.25">
      <c r="A649">
        <f t="shared" si="10"/>
        <v>2</v>
      </c>
      <c r="B649" s="4">
        <v>44844</v>
      </c>
      <c r="C649" s="1">
        <v>209525.64</v>
      </c>
      <c r="D649">
        <v>0</v>
      </c>
      <c r="E649">
        <v>1</v>
      </c>
      <c r="H649">
        <v>0</v>
      </c>
      <c r="I649">
        <v>0</v>
      </c>
    </row>
    <row r="650" spans="1:9" hidden="1" x14ac:dyDescent="0.25">
      <c r="A650">
        <f t="shared" si="10"/>
        <v>3</v>
      </c>
      <c r="B650" s="4">
        <v>44845</v>
      </c>
      <c r="C650" s="1">
        <v>213141.19</v>
      </c>
      <c r="D650">
        <v>0</v>
      </c>
      <c r="E650">
        <v>1</v>
      </c>
      <c r="H650">
        <v>0</v>
      </c>
      <c r="I650">
        <v>0</v>
      </c>
    </row>
    <row r="651" spans="1:9" hidden="1" x14ac:dyDescent="0.25">
      <c r="A651">
        <f t="shared" si="10"/>
        <v>4</v>
      </c>
      <c r="B651" s="4">
        <v>44846</v>
      </c>
      <c r="C651" s="1">
        <v>239041.68</v>
      </c>
      <c r="D651">
        <v>0</v>
      </c>
      <c r="E651">
        <v>1</v>
      </c>
      <c r="H651">
        <v>0</v>
      </c>
      <c r="I651">
        <v>0</v>
      </c>
    </row>
    <row r="652" spans="1:9" hidden="1" x14ac:dyDescent="0.25">
      <c r="A652">
        <f t="shared" si="10"/>
        <v>5</v>
      </c>
      <c r="B652" s="4">
        <v>44847</v>
      </c>
      <c r="C652" s="1">
        <v>259287.03</v>
      </c>
      <c r="D652">
        <v>0</v>
      </c>
      <c r="E652">
        <v>1</v>
      </c>
      <c r="H652">
        <v>0</v>
      </c>
      <c r="I652">
        <v>0</v>
      </c>
    </row>
    <row r="653" spans="1:9" hidden="1" x14ac:dyDescent="0.25">
      <c r="A653">
        <f t="shared" si="10"/>
        <v>6</v>
      </c>
      <c r="B653" s="4">
        <v>44848</v>
      </c>
      <c r="C653" s="1">
        <v>709500.6</v>
      </c>
      <c r="D653">
        <v>0</v>
      </c>
      <c r="E653">
        <v>1</v>
      </c>
      <c r="H653">
        <v>0</v>
      </c>
      <c r="I653">
        <v>0</v>
      </c>
    </row>
    <row r="654" spans="1:9" hidden="1" x14ac:dyDescent="0.25">
      <c r="A654">
        <f t="shared" si="10"/>
        <v>7</v>
      </c>
      <c r="B654" s="4">
        <v>44849</v>
      </c>
      <c r="C654" s="1">
        <v>414802.71</v>
      </c>
      <c r="D654">
        <v>0</v>
      </c>
      <c r="E654">
        <v>1</v>
      </c>
      <c r="H654">
        <v>0</v>
      </c>
      <c r="I654">
        <v>0</v>
      </c>
    </row>
    <row r="655" spans="1:9" hidden="1" x14ac:dyDescent="0.25">
      <c r="A655">
        <f t="shared" si="10"/>
        <v>1</v>
      </c>
      <c r="B655" s="4">
        <v>44850</v>
      </c>
      <c r="C655" s="1">
        <v>433535.21</v>
      </c>
      <c r="D655">
        <v>0</v>
      </c>
      <c r="E655">
        <v>1</v>
      </c>
      <c r="H655">
        <v>0</v>
      </c>
      <c r="I655">
        <v>0</v>
      </c>
    </row>
    <row r="656" spans="1:9" hidden="1" x14ac:dyDescent="0.25">
      <c r="A656">
        <f t="shared" si="10"/>
        <v>2</v>
      </c>
      <c r="B656" s="4">
        <v>44851</v>
      </c>
      <c r="C656" s="1">
        <v>263259.93</v>
      </c>
      <c r="D656">
        <v>0</v>
      </c>
      <c r="E656">
        <v>0</v>
      </c>
      <c r="H656">
        <v>0</v>
      </c>
      <c r="I656">
        <v>0</v>
      </c>
    </row>
    <row r="657" spans="1:9" hidden="1" x14ac:dyDescent="0.25">
      <c r="A657">
        <f t="shared" si="10"/>
        <v>3</v>
      </c>
      <c r="B657" s="4">
        <v>44852</v>
      </c>
      <c r="C657" s="1">
        <v>227344.33</v>
      </c>
      <c r="D657">
        <v>0</v>
      </c>
      <c r="E657">
        <v>0</v>
      </c>
      <c r="H657">
        <v>0</v>
      </c>
      <c r="I657">
        <v>0</v>
      </c>
    </row>
    <row r="658" spans="1:9" hidden="1" x14ac:dyDescent="0.25">
      <c r="A658">
        <f t="shared" si="10"/>
        <v>4</v>
      </c>
      <c r="B658" s="4">
        <v>44853</v>
      </c>
      <c r="C658" s="1">
        <v>236847.52</v>
      </c>
      <c r="D658">
        <v>0</v>
      </c>
      <c r="E658">
        <v>0</v>
      </c>
      <c r="H658">
        <v>0</v>
      </c>
      <c r="I658">
        <v>0</v>
      </c>
    </row>
    <row r="659" spans="1:9" hidden="1" x14ac:dyDescent="0.25">
      <c r="A659">
        <f t="shared" si="10"/>
        <v>5</v>
      </c>
      <c r="B659" s="4">
        <v>44854</v>
      </c>
      <c r="C659" s="1">
        <v>217965.71</v>
      </c>
      <c r="D659">
        <v>0</v>
      </c>
      <c r="E659">
        <v>1</v>
      </c>
      <c r="H659">
        <v>0</v>
      </c>
      <c r="I659">
        <v>0</v>
      </c>
    </row>
    <row r="660" spans="1:9" hidden="1" x14ac:dyDescent="0.25">
      <c r="A660">
        <f t="shared" si="10"/>
        <v>6</v>
      </c>
      <c r="B660" s="4">
        <v>44855</v>
      </c>
      <c r="C660" s="1">
        <v>525914.76</v>
      </c>
      <c r="D660">
        <v>0</v>
      </c>
      <c r="E660">
        <v>1</v>
      </c>
      <c r="H660">
        <v>0</v>
      </c>
      <c r="I660">
        <v>0</v>
      </c>
    </row>
    <row r="661" spans="1:9" hidden="1" x14ac:dyDescent="0.25">
      <c r="A661">
        <f t="shared" si="10"/>
        <v>7</v>
      </c>
      <c r="B661" s="4">
        <v>44856</v>
      </c>
      <c r="C661" s="1">
        <v>385232.3</v>
      </c>
      <c r="D661">
        <v>0</v>
      </c>
      <c r="E661">
        <v>1</v>
      </c>
      <c r="H661">
        <v>0</v>
      </c>
      <c r="I661">
        <v>0</v>
      </c>
    </row>
    <row r="662" spans="1:9" hidden="1" x14ac:dyDescent="0.25">
      <c r="A662">
        <f t="shared" si="10"/>
        <v>1</v>
      </c>
      <c r="B662" s="4">
        <v>44857</v>
      </c>
      <c r="C662" s="1">
        <v>297741.63</v>
      </c>
      <c r="D662">
        <v>0</v>
      </c>
      <c r="E662">
        <v>1</v>
      </c>
      <c r="H662">
        <v>0</v>
      </c>
      <c r="I662">
        <v>0</v>
      </c>
    </row>
    <row r="663" spans="1:9" hidden="1" x14ac:dyDescent="0.25">
      <c r="A663">
        <f t="shared" si="10"/>
        <v>2</v>
      </c>
      <c r="B663" s="4">
        <v>44858</v>
      </c>
      <c r="C663" s="1">
        <v>231869.41</v>
      </c>
      <c r="D663">
        <v>0</v>
      </c>
      <c r="E663">
        <v>1</v>
      </c>
      <c r="H663">
        <v>0</v>
      </c>
      <c r="I663">
        <v>0</v>
      </c>
    </row>
    <row r="664" spans="1:9" hidden="1" x14ac:dyDescent="0.25">
      <c r="A664">
        <f t="shared" si="10"/>
        <v>3</v>
      </c>
      <c r="B664" s="4">
        <v>44859</v>
      </c>
      <c r="C664" s="1">
        <v>215104.37</v>
      </c>
      <c r="D664">
        <v>0</v>
      </c>
      <c r="E664">
        <v>1</v>
      </c>
      <c r="H664">
        <v>0</v>
      </c>
      <c r="I664">
        <v>0</v>
      </c>
    </row>
  </sheetData>
  <autoFilter ref="A1:E664" xr:uid="{88B981D8-CF49-4E02-8FD7-2321ABFF25F4}">
    <filterColumn colId="1">
      <filters>
        <dateGroupItem year="2022" month="4" day="5" dateTimeGrouping="day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3570F-FE9B-4BD2-B7C6-E50D9F3B9E6D}">
  <dimension ref="A1:EF667"/>
  <sheetViews>
    <sheetView topLeftCell="A640" zoomScale="82" zoomScaleNormal="82" workbookViewId="0">
      <pane xSplit="1" topLeftCell="B1" activePane="topRight" state="frozen"/>
      <selection pane="topRight" activeCell="C4" sqref="C4:C667"/>
    </sheetView>
  </sheetViews>
  <sheetFormatPr defaultRowHeight="15" x14ac:dyDescent="0.25"/>
  <cols>
    <col min="1" max="1" width="27.5703125" customWidth="1"/>
    <col min="2" max="2" width="7.7109375" customWidth="1"/>
    <col min="16" max="16" width="18.42578125" customWidth="1"/>
  </cols>
  <sheetData>
    <row r="1" spans="1:136" x14ac:dyDescent="0.25">
      <c r="C1" t="s">
        <v>91</v>
      </c>
      <c r="E1" s="9">
        <f>CORREL($C$5:$C$667,E5:E667)</f>
        <v>0.3253073670987226</v>
      </c>
      <c r="F1" s="9">
        <f t="shared" ref="F1:BQ1" si="0">CORREL($C$5:$C$667,F5:F667)</f>
        <v>-9.6707745448223775E-2</v>
      </c>
      <c r="G1" s="9">
        <f t="shared" si="0"/>
        <v>0.18864067528126291</v>
      </c>
      <c r="H1" s="9">
        <f t="shared" si="0"/>
        <v>0.22794385100716677</v>
      </c>
      <c r="I1" s="9">
        <f t="shared" si="0"/>
        <v>-0.15162902103397105</v>
      </c>
      <c r="J1" s="9">
        <f t="shared" si="0"/>
        <v>0.46648535182401923</v>
      </c>
      <c r="K1" s="9">
        <f t="shared" si="0"/>
        <v>0.23712231946533432</v>
      </c>
      <c r="L1" s="9">
        <f t="shared" si="0"/>
        <v>4.7909291255315983E-2</v>
      </c>
      <c r="M1" s="9">
        <f t="shared" si="0"/>
        <v>0.47709127184781941</v>
      </c>
      <c r="N1" s="9">
        <f t="shared" si="0"/>
        <v>0.56833741614554922</v>
      </c>
      <c r="O1" s="9">
        <f t="shared" si="0"/>
        <v>0.30916113443513282</v>
      </c>
      <c r="P1" s="9">
        <f t="shared" si="0"/>
        <v>0.53231896356390496</v>
      </c>
      <c r="Q1" s="9">
        <f t="shared" si="0"/>
        <v>0.48399444425854665</v>
      </c>
      <c r="R1" s="9">
        <f t="shared" si="0"/>
        <v>0.55418089228393141</v>
      </c>
      <c r="S1" s="9">
        <f t="shared" si="0"/>
        <v>0.72686782983002918</v>
      </c>
      <c r="T1" s="9">
        <f t="shared" si="0"/>
        <v>0.23939567565786629</v>
      </c>
      <c r="U1" s="9">
        <f t="shared" si="0"/>
        <v>0.30546499955737999</v>
      </c>
      <c r="V1" s="9">
        <f t="shared" si="0"/>
        <v>0.40618875536624693</v>
      </c>
      <c r="W1" s="9">
        <f t="shared" si="0"/>
        <v>0.39226786574631684</v>
      </c>
      <c r="X1" s="9">
        <f t="shared" si="0"/>
        <v>0.26741354645709353</v>
      </c>
      <c r="Y1" s="9">
        <f t="shared" si="0"/>
        <v>-0.15170644098747843</v>
      </c>
      <c r="Z1" s="9">
        <f t="shared" si="0"/>
        <v>8.6042167790578564E-2</v>
      </c>
      <c r="AA1" s="9">
        <f t="shared" si="0"/>
        <v>-0.46614225799701153</v>
      </c>
      <c r="AB1" s="9">
        <f t="shared" si="0"/>
        <v>8.741273190620906E-2</v>
      </c>
      <c r="AC1" s="9">
        <f t="shared" si="0"/>
        <v>-0.48001473172347225</v>
      </c>
      <c r="AD1" s="9">
        <f t="shared" si="0"/>
        <v>0.56270599142241584</v>
      </c>
      <c r="AE1" s="9">
        <f t="shared" si="0"/>
        <v>-0.19301706764839366</v>
      </c>
      <c r="AF1" s="9">
        <f t="shared" si="0"/>
        <v>0.13259445837325243</v>
      </c>
      <c r="AG1" s="9">
        <f t="shared" si="0"/>
        <v>-0.1178950113002136</v>
      </c>
      <c r="AH1" s="9">
        <f t="shared" si="0"/>
        <v>0.28742930250516757</v>
      </c>
      <c r="AI1" s="9">
        <f t="shared" si="0"/>
        <v>0.17087919259357351</v>
      </c>
      <c r="AJ1" s="9" t="e">
        <f t="shared" si="0"/>
        <v>#DIV/0!</v>
      </c>
      <c r="AK1" s="9">
        <f t="shared" si="0"/>
        <v>-0.4809721589470124</v>
      </c>
      <c r="AL1" s="9">
        <f t="shared" si="0"/>
        <v>0.25156009015633751</v>
      </c>
      <c r="AM1" s="9">
        <f t="shared" si="0"/>
        <v>0.63798891049223683</v>
      </c>
      <c r="AN1" s="9">
        <f t="shared" si="0"/>
        <v>-0.35420535852863622</v>
      </c>
      <c r="AO1" s="9">
        <f t="shared" si="0"/>
        <v>-1.2420400086645337E-2</v>
      </c>
      <c r="AP1" s="9">
        <f t="shared" si="0"/>
        <v>0.69088001547873346</v>
      </c>
      <c r="AQ1" s="9">
        <f t="shared" si="0"/>
        <v>-0.17178967338617415</v>
      </c>
      <c r="AR1" s="9">
        <f t="shared" si="0"/>
        <v>0.54388826854528716</v>
      </c>
      <c r="AS1" s="9">
        <f t="shared" si="0"/>
        <v>-0.36163207381681645</v>
      </c>
      <c r="AT1" s="9">
        <f t="shared" si="0"/>
        <v>0.45646580718817492</v>
      </c>
      <c r="AU1" s="9">
        <f t="shared" si="0"/>
        <v>-6.9390389793269794E-2</v>
      </c>
      <c r="AV1" s="9">
        <f t="shared" si="0"/>
        <v>0.26172432886941388</v>
      </c>
      <c r="AW1" s="9">
        <f t="shared" si="0"/>
        <v>-5.277681002395327E-2</v>
      </c>
      <c r="AX1" s="9">
        <f t="shared" si="0"/>
        <v>8.804918223231821E-2</v>
      </c>
      <c r="AY1" s="9">
        <f t="shared" si="0"/>
        <v>-0.1185355376801337</v>
      </c>
      <c r="AZ1" s="9">
        <f t="shared" si="0"/>
        <v>0.4727034170651368</v>
      </c>
      <c r="BA1" s="9">
        <f t="shared" si="0"/>
        <v>-0.24709676310837089</v>
      </c>
      <c r="BB1" s="9">
        <f t="shared" si="0"/>
        <v>0.56835519047070149</v>
      </c>
      <c r="BC1" s="9">
        <f t="shared" si="0"/>
        <v>-0.29811626822045112</v>
      </c>
      <c r="BD1" s="9">
        <f t="shared" si="0"/>
        <v>0.60767493164305375</v>
      </c>
      <c r="BE1" s="9">
        <f t="shared" si="0"/>
        <v>-0.10843564402820104</v>
      </c>
      <c r="BF1" s="9">
        <f t="shared" si="0"/>
        <v>0.42931792257069445</v>
      </c>
      <c r="BG1" s="9">
        <f t="shared" si="0"/>
        <v>-0.42782169307630441</v>
      </c>
      <c r="BH1" s="9">
        <f t="shared" si="0"/>
        <v>0.5750045129211685</v>
      </c>
      <c r="BI1" s="9">
        <f t="shared" si="0"/>
        <v>-2.9193489278461038E-2</v>
      </c>
      <c r="BJ1" s="9">
        <f t="shared" si="0"/>
        <v>0.23582938483919261</v>
      </c>
      <c r="BK1" s="9">
        <f t="shared" si="0"/>
        <v>-0.13756144268328491</v>
      </c>
      <c r="BL1" s="9">
        <f t="shared" si="0"/>
        <v>0.41175887384146576</v>
      </c>
      <c r="BM1" s="9" t="e">
        <f t="shared" si="0"/>
        <v>#DIV/0!</v>
      </c>
      <c r="BN1" s="9">
        <f t="shared" si="0"/>
        <v>0.18864067528126291</v>
      </c>
      <c r="BO1" s="9">
        <f t="shared" si="0"/>
        <v>-0.33838962090871827</v>
      </c>
      <c r="BP1" s="9">
        <f t="shared" si="0"/>
        <v>-0.13057425072618511</v>
      </c>
      <c r="BQ1" s="9">
        <f t="shared" si="0"/>
        <v>0.65263665784646774</v>
      </c>
      <c r="BR1" s="9">
        <f t="shared" ref="BR1:EC1" si="1">CORREL($C$5:$C$667,BR5:BR667)</f>
        <v>-0.61107983209747097</v>
      </c>
      <c r="BS1" s="9">
        <f t="shared" si="1"/>
        <v>0.60199325295703343</v>
      </c>
      <c r="BT1" s="9">
        <f t="shared" si="1"/>
        <v>6.4977775240076543E-2</v>
      </c>
      <c r="BU1" s="9">
        <f t="shared" si="1"/>
        <v>-0.57880417757461522</v>
      </c>
      <c r="BV1" s="9">
        <f t="shared" si="1"/>
        <v>0.6211235010479017</v>
      </c>
      <c r="BW1" s="9">
        <f t="shared" si="1"/>
        <v>-0.20201753508270215</v>
      </c>
      <c r="BX1" s="9">
        <f t="shared" si="1"/>
        <v>0.15019414151813815</v>
      </c>
      <c r="BY1" s="9">
        <f t="shared" si="1"/>
        <v>-1.3217999427814882E-2</v>
      </c>
      <c r="BZ1" s="9">
        <f t="shared" si="1"/>
        <v>-6.4473625554739372E-2</v>
      </c>
      <c r="CA1" s="9">
        <f t="shared" si="1"/>
        <v>-8.9898767944238026E-2</v>
      </c>
      <c r="CB1" s="9">
        <f t="shared" si="1"/>
        <v>0.13118577499624431</v>
      </c>
      <c r="CC1" s="9">
        <f t="shared" si="1"/>
        <v>-2.4175563550796895E-2</v>
      </c>
      <c r="CD1" s="9">
        <f t="shared" si="1"/>
        <v>0.13360218654090752</v>
      </c>
      <c r="CE1" s="9">
        <f t="shared" si="1"/>
        <v>0.14479356229464937</v>
      </c>
      <c r="CF1" s="9">
        <f t="shared" si="1"/>
        <v>0.14108872693565758</v>
      </c>
      <c r="CG1" s="9">
        <f t="shared" si="1"/>
        <v>0.10672228148397657</v>
      </c>
      <c r="CH1" s="9">
        <f t="shared" si="1"/>
        <v>0.11686243918568252</v>
      </c>
      <c r="CI1" s="9">
        <f t="shared" si="1"/>
        <v>0.17251804951940838</v>
      </c>
      <c r="CJ1" s="9">
        <f t="shared" si="1"/>
        <v>0.13347542400242152</v>
      </c>
      <c r="CK1" s="9">
        <f t="shared" si="1"/>
        <v>0.27990256306240008</v>
      </c>
      <c r="CL1" s="9">
        <f t="shared" si="1"/>
        <v>-3.7490703394826852E-2</v>
      </c>
      <c r="CM1" s="9">
        <f t="shared" si="1"/>
        <v>0.20639344686791755</v>
      </c>
      <c r="CN1" s="9">
        <f t="shared" si="1"/>
        <v>6.8089441470330289E-2</v>
      </c>
      <c r="CO1" s="9">
        <f t="shared" si="1"/>
        <v>3.9412010858185256E-2</v>
      </c>
      <c r="CP1" s="9">
        <f t="shared" si="1"/>
        <v>1.7845324914657238E-2</v>
      </c>
      <c r="CQ1" s="9">
        <f t="shared" si="1"/>
        <v>0.14324504377957803</v>
      </c>
      <c r="CR1" s="9">
        <f t="shared" si="1"/>
        <v>0.10630519639280959</v>
      </c>
      <c r="CS1" s="9">
        <f t="shared" si="1"/>
        <v>0.18412777750736559</v>
      </c>
      <c r="CT1" s="9">
        <f t="shared" si="1"/>
        <v>9.3009432838026776E-2</v>
      </c>
      <c r="CU1" s="9">
        <f t="shared" si="1"/>
        <v>5.6371952006582848E-2</v>
      </c>
      <c r="CV1" s="9">
        <f t="shared" si="1"/>
        <v>-4.2131340205403571E-3</v>
      </c>
      <c r="CW1" s="9">
        <f t="shared" si="1"/>
        <v>4.744892757044699E-2</v>
      </c>
      <c r="CX1" s="9">
        <f t="shared" si="1"/>
        <v>3.1944573461239911E-2</v>
      </c>
      <c r="CY1" s="9">
        <f t="shared" si="1"/>
        <v>3.488512128470686E-2</v>
      </c>
      <c r="CZ1" s="9">
        <f t="shared" si="1"/>
        <v>-0.12236210865589488</v>
      </c>
      <c r="DA1" s="9">
        <f t="shared" si="1"/>
        <v>0.30348867096756954</v>
      </c>
      <c r="DB1" s="9">
        <f t="shared" si="1"/>
        <v>-0.10751309882498053</v>
      </c>
      <c r="DC1" s="9">
        <f t="shared" si="1"/>
        <v>0.33750298955969604</v>
      </c>
      <c r="DD1" s="9">
        <f t="shared" si="1"/>
        <v>-0.17788014306905589</v>
      </c>
      <c r="DE1" s="9">
        <f t="shared" si="1"/>
        <v>0.1210124259749244</v>
      </c>
      <c r="DF1" s="9">
        <f t="shared" si="1"/>
        <v>-0.17362557867978498</v>
      </c>
      <c r="DG1" s="9">
        <f t="shared" si="1"/>
        <v>0.10268251743937108</v>
      </c>
      <c r="DH1" s="9">
        <f t="shared" si="1"/>
        <v>-0.15746179122277279</v>
      </c>
      <c r="DI1" s="9">
        <f t="shared" si="1"/>
        <v>0.10898578390583374</v>
      </c>
      <c r="DJ1" s="9">
        <f t="shared" si="1"/>
        <v>-0.17003174330076293</v>
      </c>
      <c r="DK1" s="9">
        <f t="shared" si="1"/>
        <v>0.10030627875455007</v>
      </c>
      <c r="DL1" s="9">
        <f t="shared" si="1"/>
        <v>-0.14961399476260495</v>
      </c>
      <c r="DM1" s="9">
        <f t="shared" si="1"/>
        <v>0.11795171054441904</v>
      </c>
      <c r="DN1" s="9">
        <f t="shared" si="1"/>
        <v>-0.11644166138847581</v>
      </c>
      <c r="DO1" s="9">
        <f t="shared" si="1"/>
        <v>-9.515346483356852E-3</v>
      </c>
      <c r="DP1" s="9">
        <f t="shared" si="1"/>
        <v>-0.12986609397413151</v>
      </c>
      <c r="DQ1" s="9">
        <f t="shared" si="1"/>
        <v>1.418013027073068E-2</v>
      </c>
      <c r="DR1" s="9">
        <f t="shared" si="1"/>
        <v>-0.17940964174343335</v>
      </c>
      <c r="DS1" s="9">
        <f t="shared" si="1"/>
        <v>4.6801611235920387E-2</v>
      </c>
      <c r="DT1" s="9">
        <f t="shared" si="1"/>
        <v>-0.18716293707057149</v>
      </c>
      <c r="DU1" s="9">
        <f t="shared" si="1"/>
        <v>3.2699249281987204E-2</v>
      </c>
      <c r="DV1" s="9">
        <f t="shared" si="1"/>
        <v>-0.19236497892591298</v>
      </c>
      <c r="DW1" s="9">
        <f t="shared" si="1"/>
        <v>1.8135221179409265E-2</v>
      </c>
      <c r="DX1" s="9">
        <f t="shared" si="1"/>
        <v>-0.19040257268234778</v>
      </c>
      <c r="DY1" s="9">
        <f t="shared" si="1"/>
        <v>1.8965234150102862E-2</v>
      </c>
      <c r="DZ1" s="9">
        <f t="shared" si="1"/>
        <v>0.13101139372704942</v>
      </c>
      <c r="EA1" s="9">
        <f t="shared" si="1"/>
        <v>0.13708133060783628</v>
      </c>
      <c r="EB1" s="9">
        <f t="shared" si="1"/>
        <v>-5.8293450096813929E-2</v>
      </c>
      <c r="EC1" s="9">
        <f t="shared" si="1"/>
        <v>3.5816373901516874E-2</v>
      </c>
      <c r="ED1" s="9">
        <f t="shared" ref="ED1:EF1" si="2">CORREL($C$5:$C$667,ED5:ED667)</f>
        <v>-3.9695252532417694E-3</v>
      </c>
      <c r="EE1" s="9">
        <f t="shared" si="2"/>
        <v>2.3643300067925754E-2</v>
      </c>
      <c r="EF1" s="9">
        <f t="shared" si="2"/>
        <v>-1.6019398105873411E-2</v>
      </c>
    </row>
    <row r="2" spans="1:136" x14ac:dyDescent="0.25">
      <c r="C2" t="s">
        <v>0</v>
      </c>
      <c r="E2" s="9">
        <f>CORREL($D$5:$D$667,E5:E667)</f>
        <v>0.18896090256860623</v>
      </c>
      <c r="F2" s="9">
        <f t="shared" ref="F2:BQ2" si="3">CORREL($D$5:$D$667,F5:F667)</f>
        <v>-9.35496755583341E-2</v>
      </c>
      <c r="G2" s="9">
        <f t="shared" si="3"/>
        <v>0.19425664769838807</v>
      </c>
      <c r="H2" s="9">
        <f t="shared" si="3"/>
        <v>0.14980466281601762</v>
      </c>
      <c r="I2" s="9">
        <f t="shared" si="3"/>
        <v>-0.15291291461316994</v>
      </c>
      <c r="J2" s="9">
        <f t="shared" si="3"/>
        <v>0.27189883111183011</v>
      </c>
      <c r="K2" s="9">
        <f t="shared" si="3"/>
        <v>0.12950380496010325</v>
      </c>
      <c r="L2" s="9">
        <f t="shared" si="3"/>
        <v>3.5586504524243896E-3</v>
      </c>
      <c r="M2" s="9">
        <f t="shared" si="3"/>
        <v>0.26519502574121906</v>
      </c>
      <c r="N2" s="9">
        <f t="shared" si="3"/>
        <v>0.2982804414173198</v>
      </c>
      <c r="O2" s="9">
        <f t="shared" si="3"/>
        <v>6.4243957578343669E-2</v>
      </c>
      <c r="P2" s="9">
        <f t="shared" si="3"/>
        <v>0.31602885145455634</v>
      </c>
      <c r="Q2" s="9">
        <f t="shared" si="3"/>
        <v>0.33659900200569404</v>
      </c>
      <c r="R2" s="9">
        <f t="shared" si="3"/>
        <v>0.28062743316966737</v>
      </c>
      <c r="S2" s="9">
        <f t="shared" si="3"/>
        <v>0.46804179083964587</v>
      </c>
      <c r="T2" s="9">
        <f t="shared" si="3"/>
        <v>0.16525409833740284</v>
      </c>
      <c r="U2" s="9">
        <f t="shared" si="3"/>
        <v>4.6801751333287102E-2</v>
      </c>
      <c r="V2" s="9">
        <f t="shared" si="3"/>
        <v>0.3522061914844507</v>
      </c>
      <c r="W2" s="9">
        <f t="shared" si="3"/>
        <v>0.28084394597085643</v>
      </c>
      <c r="X2" s="9">
        <f t="shared" si="3"/>
        <v>0.25636604655734735</v>
      </c>
      <c r="Y2" s="9">
        <f t="shared" si="3"/>
        <v>-0.21322385487251225</v>
      </c>
      <c r="Z2" s="9">
        <f t="shared" si="3"/>
        <v>5.3465465121920068E-2</v>
      </c>
      <c r="AA2" s="9">
        <f t="shared" si="3"/>
        <v>-0.27063203972231142</v>
      </c>
      <c r="AB2" s="9">
        <f t="shared" si="3"/>
        <v>0.20978493511035168</v>
      </c>
      <c r="AC2" s="9">
        <f t="shared" si="3"/>
        <v>-0.3555686723970472</v>
      </c>
      <c r="AD2" s="9">
        <f t="shared" si="3"/>
        <v>0.60250200227850104</v>
      </c>
      <c r="AE2" s="9">
        <f t="shared" si="3"/>
        <v>1.4186997226022234E-2</v>
      </c>
      <c r="AF2" s="9">
        <f t="shared" si="3"/>
        <v>0.7705793601668014</v>
      </c>
      <c r="AG2" s="9">
        <f t="shared" si="3"/>
        <v>-9.3004614015423218E-2</v>
      </c>
      <c r="AH2" s="9">
        <f t="shared" si="3"/>
        <v>0.24967682629328275</v>
      </c>
      <c r="AI2" s="9">
        <f t="shared" si="3"/>
        <v>2.7138646092242605E-2</v>
      </c>
      <c r="AJ2" s="9" t="e">
        <f t="shared" si="3"/>
        <v>#DIV/0!</v>
      </c>
      <c r="AK2" s="9">
        <f t="shared" si="3"/>
        <v>-0.49390734244383194</v>
      </c>
      <c r="AL2" s="9">
        <f t="shared" si="3"/>
        <v>-9.7813978640985511E-2</v>
      </c>
      <c r="AM2" s="9">
        <f t="shared" si="3"/>
        <v>0.49046525773797589</v>
      </c>
      <c r="AN2" s="9">
        <f t="shared" si="3"/>
        <v>-0.43088202348317084</v>
      </c>
      <c r="AO2" s="9">
        <f t="shared" si="3"/>
        <v>-9.979862915311169E-2</v>
      </c>
      <c r="AP2" s="9">
        <f t="shared" si="3"/>
        <v>0.47281327273319601</v>
      </c>
      <c r="AQ2" s="9">
        <f t="shared" si="3"/>
        <v>-0.26635105402806569</v>
      </c>
      <c r="AR2" s="9">
        <f t="shared" si="3"/>
        <v>0.34565901206944438</v>
      </c>
      <c r="AS2" s="9">
        <f t="shared" si="3"/>
        <v>-0.36880305047908823</v>
      </c>
      <c r="AT2" s="9">
        <f t="shared" si="3"/>
        <v>0.3377643585762084</v>
      </c>
      <c r="AU2" s="9">
        <f t="shared" si="3"/>
        <v>-0.14012084948251025</v>
      </c>
      <c r="AV2" s="9">
        <f t="shared" si="3"/>
        <v>0.21238990633296151</v>
      </c>
      <c r="AW2" s="9">
        <f t="shared" si="3"/>
        <v>-0.14726171322568096</v>
      </c>
      <c r="AX2" s="9">
        <f t="shared" si="3"/>
        <v>5.9401004435692774E-2</v>
      </c>
      <c r="AY2" s="9">
        <f t="shared" si="3"/>
        <v>-0.19100153600256337</v>
      </c>
      <c r="AZ2" s="9">
        <f t="shared" si="3"/>
        <v>0.28685497830888906</v>
      </c>
      <c r="BA2" s="9">
        <f t="shared" si="3"/>
        <v>-0.27198640660800222</v>
      </c>
      <c r="BB2" s="9">
        <f t="shared" si="3"/>
        <v>0.44634288940164935</v>
      </c>
      <c r="BC2" s="9">
        <f t="shared" si="3"/>
        <v>-0.31985953671783268</v>
      </c>
      <c r="BD2" s="9">
        <f t="shared" si="3"/>
        <v>0.35973167126811645</v>
      </c>
      <c r="BE2" s="9">
        <f t="shared" si="3"/>
        <v>-0.22830156073187929</v>
      </c>
      <c r="BF2" s="9">
        <f t="shared" si="3"/>
        <v>0.24255837705596209</v>
      </c>
      <c r="BG2" s="9">
        <f t="shared" si="3"/>
        <v>-0.43669628799977461</v>
      </c>
      <c r="BH2" s="9">
        <f t="shared" si="3"/>
        <v>0.39458379645661551</v>
      </c>
      <c r="BI2" s="9">
        <f t="shared" si="3"/>
        <v>-0.13668850735972979</v>
      </c>
      <c r="BJ2" s="9">
        <f t="shared" si="3"/>
        <v>0.19104141778425465</v>
      </c>
      <c r="BK2" s="9">
        <f t="shared" si="3"/>
        <v>-0.15065488305304278</v>
      </c>
      <c r="BL2" s="9">
        <f t="shared" si="3"/>
        <v>0.35906032427850304</v>
      </c>
      <c r="BM2" s="9" t="e">
        <f t="shared" si="3"/>
        <v>#DIV/0!</v>
      </c>
      <c r="BN2" s="9">
        <f t="shared" si="3"/>
        <v>0.19425664769838807</v>
      </c>
      <c r="BO2" s="9">
        <f t="shared" si="3"/>
        <v>-0.3224558004293685</v>
      </c>
      <c r="BP2" s="9">
        <f t="shared" si="3"/>
        <v>3.7808105966465014E-2</v>
      </c>
      <c r="BQ2" s="9">
        <f t="shared" si="3"/>
        <v>0.47545791025774869</v>
      </c>
      <c r="BR2" s="9">
        <f t="shared" ref="BR2:EC2" si="4">CORREL($D$5:$D$667,BR5:BR667)</f>
        <v>-0.41632870967282337</v>
      </c>
      <c r="BS2" s="9">
        <f t="shared" si="4"/>
        <v>0.83236943449995393</v>
      </c>
      <c r="BT2" s="9">
        <f t="shared" si="4"/>
        <v>0.66402968306968524</v>
      </c>
      <c r="BU2" s="9">
        <f t="shared" si="4"/>
        <v>-0.36597567793926233</v>
      </c>
      <c r="BV2" s="9">
        <f t="shared" si="4"/>
        <v>0.81201485670818396</v>
      </c>
      <c r="BW2" s="9">
        <f t="shared" si="4"/>
        <v>2.9557659028616352E-2</v>
      </c>
      <c r="BX2" s="9">
        <f t="shared" si="4"/>
        <v>0.7204318546434122</v>
      </c>
      <c r="BY2" s="9">
        <f t="shared" si="4"/>
        <v>-9.0416632299944039E-3</v>
      </c>
      <c r="BZ2" s="9">
        <f t="shared" si="4"/>
        <v>1.5545002007468091E-2</v>
      </c>
      <c r="CA2" s="9">
        <f t="shared" si="4"/>
        <v>8.0884928530907563E-2</v>
      </c>
      <c r="CB2" s="9">
        <f t="shared" si="4"/>
        <v>9.396206522957945E-2</v>
      </c>
      <c r="CC2" s="9">
        <f t="shared" si="4"/>
        <v>6.3067742252300829E-2</v>
      </c>
      <c r="CD2" s="9">
        <f t="shared" si="4"/>
        <v>9.5623801882377943E-2</v>
      </c>
      <c r="CE2" s="9">
        <f t="shared" si="4"/>
        <v>0.1386995947405926</v>
      </c>
      <c r="CF2" s="9">
        <f t="shared" si="4"/>
        <v>9.1372863188630027E-2</v>
      </c>
      <c r="CG2" s="9">
        <f t="shared" si="4"/>
        <v>0.106868297220115</v>
      </c>
      <c r="CH2" s="9">
        <f t="shared" si="4"/>
        <v>7.8055478405998954E-2</v>
      </c>
      <c r="CI2" s="9">
        <f t="shared" si="4"/>
        <v>8.9356156858181143E-2</v>
      </c>
      <c r="CJ2" s="9">
        <f t="shared" si="4"/>
        <v>0.14681710063423914</v>
      </c>
      <c r="CK2" s="9">
        <f t="shared" si="4"/>
        <v>0.10525533184115216</v>
      </c>
      <c r="CL2" s="9">
        <f t="shared" si="4"/>
        <v>9.3933403304551064E-2</v>
      </c>
      <c r="CM2" s="9">
        <f t="shared" si="4"/>
        <v>7.1567457725998915E-2</v>
      </c>
      <c r="CN2" s="9">
        <f t="shared" si="4"/>
        <v>0.13759174875325891</v>
      </c>
      <c r="CO2" s="9">
        <f t="shared" si="4"/>
        <v>7.999574869951262E-2</v>
      </c>
      <c r="CP2" s="9">
        <f t="shared" si="4"/>
        <v>0.11567980172874855</v>
      </c>
      <c r="CQ2" s="9">
        <f t="shared" si="4"/>
        <v>8.8137432198986954E-2</v>
      </c>
      <c r="CR2" s="9">
        <f t="shared" si="4"/>
        <v>9.5811095233478E-2</v>
      </c>
      <c r="CS2" s="9">
        <f t="shared" si="4"/>
        <v>9.0841080465842675E-2</v>
      </c>
      <c r="CT2" s="9">
        <f t="shared" si="4"/>
        <v>0.1062592305968838</v>
      </c>
      <c r="CU2" s="9">
        <f t="shared" si="4"/>
        <v>9.3000809754552799E-2</v>
      </c>
      <c r="CV2" s="9">
        <f t="shared" si="4"/>
        <v>7.5746429757492142E-2</v>
      </c>
      <c r="CW2" s="9">
        <f t="shared" si="4"/>
        <v>8.0991846754180377E-2</v>
      </c>
      <c r="CX2" s="9">
        <f t="shared" si="4"/>
        <v>8.4724338847996003E-2</v>
      </c>
      <c r="CY2" s="9">
        <f t="shared" si="4"/>
        <v>2.2381079057568972E-2</v>
      </c>
      <c r="CZ2" s="9">
        <f t="shared" si="4"/>
        <v>-8.3282037823968744E-2</v>
      </c>
      <c r="DA2" s="9">
        <f t="shared" si="4"/>
        <v>0.24987518104179018</v>
      </c>
      <c r="DB2" s="9">
        <f t="shared" si="4"/>
        <v>-0.1212636079816147</v>
      </c>
      <c r="DC2" s="9">
        <f t="shared" si="4"/>
        <v>0.15678285594445504</v>
      </c>
      <c r="DD2" s="9">
        <f t="shared" si="4"/>
        <v>-0.17227521981591587</v>
      </c>
      <c r="DE2" s="9">
        <f t="shared" si="4"/>
        <v>-4.1392280597629928E-2</v>
      </c>
      <c r="DF2" s="9">
        <f t="shared" si="4"/>
        <v>-0.15806814616736187</v>
      </c>
      <c r="DG2" s="9">
        <f t="shared" si="4"/>
        <v>-3.1197733530086709E-2</v>
      </c>
      <c r="DH2" s="9">
        <f t="shared" si="4"/>
        <v>-0.14207863627924838</v>
      </c>
      <c r="DI2" s="9">
        <f t="shared" si="4"/>
        <v>-8.9111479334426074E-3</v>
      </c>
      <c r="DJ2" s="9">
        <f t="shared" si="4"/>
        <v>-0.13424159147099204</v>
      </c>
      <c r="DK2" s="9">
        <f t="shared" si="4"/>
        <v>2.3355811788564922E-2</v>
      </c>
      <c r="DL2" s="9">
        <f t="shared" si="4"/>
        <v>1.7864915867676582E-2</v>
      </c>
      <c r="DM2" s="9">
        <f t="shared" si="4"/>
        <v>0.35101370074438953</v>
      </c>
      <c r="DN2" s="9">
        <f t="shared" si="4"/>
        <v>-5.5545707167360181E-2</v>
      </c>
      <c r="DO2" s="9">
        <f t="shared" si="4"/>
        <v>2.0991492289949044E-2</v>
      </c>
      <c r="DP2" s="9">
        <f t="shared" si="4"/>
        <v>-6.7827883717151205E-2</v>
      </c>
      <c r="DQ2" s="9">
        <f t="shared" si="4"/>
        <v>1.8441524502265896E-2</v>
      </c>
      <c r="DR2" s="9">
        <f t="shared" si="4"/>
        <v>-0.13949382672915664</v>
      </c>
      <c r="DS2" s="9">
        <f t="shared" si="4"/>
        <v>-2.5610442368927469E-2</v>
      </c>
      <c r="DT2" s="9">
        <f t="shared" si="4"/>
        <v>-0.13029573397686461</v>
      </c>
      <c r="DU2" s="9">
        <f t="shared" si="4"/>
        <v>-1.4195332929880169E-2</v>
      </c>
      <c r="DV2" s="9">
        <f t="shared" si="4"/>
        <v>-0.14972070700756043</v>
      </c>
      <c r="DW2" s="9">
        <f t="shared" si="4"/>
        <v>1.5311702900159123E-2</v>
      </c>
      <c r="DX2" s="9">
        <f t="shared" si="4"/>
        <v>-0.1137055255115433</v>
      </c>
      <c r="DY2" s="9">
        <f t="shared" si="4"/>
        <v>9.0762754867832598E-2</v>
      </c>
      <c r="DZ2" s="9">
        <f t="shared" si="4"/>
        <v>-2.50440075853589E-2</v>
      </c>
      <c r="EA2" s="9">
        <f t="shared" si="4"/>
        <v>1.9267760734299463E-2</v>
      </c>
      <c r="EB2" s="9">
        <f t="shared" si="4"/>
        <v>8.5629072300494879E-3</v>
      </c>
      <c r="EC2" s="9">
        <f t="shared" si="4"/>
        <v>0.21665461948991982</v>
      </c>
      <c r="ED2" s="9">
        <f t="shared" ref="ED2:EF2" si="5">CORREL($D$5:$D$667,ED5:ED667)</f>
        <v>0.18363793729746294</v>
      </c>
      <c r="EE2" s="9">
        <f t="shared" si="5"/>
        <v>0.130517521518799</v>
      </c>
      <c r="EF2" s="9">
        <f t="shared" si="5"/>
        <v>9.8561314740580497E-2</v>
      </c>
    </row>
    <row r="4" spans="1:136" x14ac:dyDescent="0.25">
      <c r="A4" t="s">
        <v>27</v>
      </c>
      <c r="B4" t="s">
        <v>90</v>
      </c>
      <c r="C4" s="1" t="s">
        <v>91</v>
      </c>
      <c r="D4" s="8" t="s">
        <v>0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 t="s">
        <v>10</v>
      </c>
      <c r="O4" t="s">
        <v>11</v>
      </c>
      <c r="P4" t="s">
        <v>12</v>
      </c>
      <c r="Q4" t="s">
        <v>13</v>
      </c>
      <c r="R4" t="s">
        <v>14</v>
      </c>
      <c r="S4" t="s">
        <v>15</v>
      </c>
      <c r="T4" t="s">
        <v>16</v>
      </c>
      <c r="U4" t="s">
        <v>17</v>
      </c>
      <c r="V4" t="s">
        <v>18</v>
      </c>
      <c r="W4" t="s">
        <v>19</v>
      </c>
      <c r="X4" t="s">
        <v>20</v>
      </c>
      <c r="Y4" t="s">
        <v>21</v>
      </c>
      <c r="Z4" t="s">
        <v>22</v>
      </c>
      <c r="AA4" t="s">
        <v>23</v>
      </c>
      <c r="AB4" t="s">
        <v>24</v>
      </c>
      <c r="AC4" t="s">
        <v>25</v>
      </c>
      <c r="AD4" t="s">
        <v>26</v>
      </c>
      <c r="AE4" t="s">
        <v>92</v>
      </c>
      <c r="AF4" t="s">
        <v>93</v>
      </c>
      <c r="AG4" t="s">
        <v>94</v>
      </c>
      <c r="AH4" t="s">
        <v>95</v>
      </c>
      <c r="AI4" t="s">
        <v>96</v>
      </c>
      <c r="AJ4" t="s">
        <v>97</v>
      </c>
      <c r="AK4" t="s">
        <v>98</v>
      </c>
      <c r="AL4" t="s">
        <v>99</v>
      </c>
      <c r="AM4" t="s">
        <v>100</v>
      </c>
      <c r="AN4" t="s">
        <v>101</v>
      </c>
      <c r="AO4" t="s">
        <v>102</v>
      </c>
      <c r="AP4" t="s">
        <v>103</v>
      </c>
      <c r="AQ4" t="s">
        <v>104</v>
      </c>
      <c r="AR4" t="s">
        <v>105</v>
      </c>
      <c r="AS4" t="s">
        <v>106</v>
      </c>
      <c r="AT4" t="s">
        <v>107</v>
      </c>
      <c r="AU4" t="s">
        <v>108</v>
      </c>
      <c r="AV4" t="s">
        <v>109</v>
      </c>
      <c r="AW4" t="s">
        <v>110</v>
      </c>
      <c r="AX4" t="s">
        <v>111</v>
      </c>
      <c r="AY4" t="s">
        <v>112</v>
      </c>
      <c r="AZ4" t="s">
        <v>113</v>
      </c>
      <c r="BA4" t="s">
        <v>114</v>
      </c>
      <c r="BB4" t="s">
        <v>115</v>
      </c>
      <c r="BC4" t="s">
        <v>116</v>
      </c>
      <c r="BD4" t="s">
        <v>117</v>
      </c>
      <c r="BE4" t="s">
        <v>118</v>
      </c>
      <c r="BF4" t="s">
        <v>119</v>
      </c>
      <c r="BG4" t="s">
        <v>120</v>
      </c>
      <c r="BH4" t="s">
        <v>121</v>
      </c>
      <c r="BI4" t="s">
        <v>122</v>
      </c>
      <c r="BJ4" t="s">
        <v>123</v>
      </c>
      <c r="BK4" t="s">
        <v>124</v>
      </c>
      <c r="BL4" t="s">
        <v>125</v>
      </c>
      <c r="BM4" t="s">
        <v>126</v>
      </c>
      <c r="BN4" t="s">
        <v>127</v>
      </c>
      <c r="BO4" t="s">
        <v>128</v>
      </c>
      <c r="BP4" t="s">
        <v>129</v>
      </c>
      <c r="BQ4" t="s">
        <v>130</v>
      </c>
      <c r="BR4" t="s">
        <v>131</v>
      </c>
      <c r="BS4" t="s">
        <v>132</v>
      </c>
      <c r="BT4" t="s">
        <v>133</v>
      </c>
      <c r="BU4" t="s">
        <v>134</v>
      </c>
      <c r="BV4" t="s">
        <v>135</v>
      </c>
      <c r="BW4" t="s">
        <v>56</v>
      </c>
      <c r="BX4" t="s">
        <v>55</v>
      </c>
      <c r="BY4" t="s">
        <v>28</v>
      </c>
      <c r="BZ4" t="s">
        <v>29</v>
      </c>
      <c r="CA4" t="s">
        <v>30</v>
      </c>
      <c r="CB4" t="s">
        <v>31</v>
      </c>
      <c r="CC4" t="s">
        <v>32</v>
      </c>
      <c r="CD4" t="s">
        <v>33</v>
      </c>
      <c r="CE4" t="s">
        <v>34</v>
      </c>
      <c r="CF4" t="s">
        <v>35</v>
      </c>
      <c r="CG4" t="s">
        <v>36</v>
      </c>
      <c r="CH4" t="s">
        <v>37</v>
      </c>
      <c r="CI4" t="s">
        <v>38</v>
      </c>
      <c r="CJ4" t="s">
        <v>39</v>
      </c>
      <c r="CK4" t="s">
        <v>40</v>
      </c>
      <c r="CL4" t="s">
        <v>41</v>
      </c>
      <c r="CM4" t="s">
        <v>42</v>
      </c>
      <c r="CN4" t="s">
        <v>43</v>
      </c>
      <c r="CO4" t="s">
        <v>44</v>
      </c>
      <c r="CP4" t="s">
        <v>45</v>
      </c>
      <c r="CQ4" t="s">
        <v>46</v>
      </c>
      <c r="CR4" t="s">
        <v>47</v>
      </c>
      <c r="CS4" t="s">
        <v>48</v>
      </c>
      <c r="CT4" t="s">
        <v>49</v>
      </c>
      <c r="CU4" t="s">
        <v>50</v>
      </c>
      <c r="CV4" t="s">
        <v>51</v>
      </c>
      <c r="CW4" t="s">
        <v>52</v>
      </c>
      <c r="CX4" t="s">
        <v>53</v>
      </c>
      <c r="CY4" t="s">
        <v>54</v>
      </c>
      <c r="CZ4" s="5" t="s">
        <v>57</v>
      </c>
      <c r="DA4" s="5" t="s">
        <v>58</v>
      </c>
      <c r="DB4" s="5" t="s">
        <v>59</v>
      </c>
      <c r="DC4" s="5" t="s">
        <v>60</v>
      </c>
      <c r="DD4" s="5" t="s">
        <v>61</v>
      </c>
      <c r="DE4" s="5" t="s">
        <v>62</v>
      </c>
      <c r="DF4" s="5" t="s">
        <v>63</v>
      </c>
      <c r="DG4" s="5" t="s">
        <v>64</v>
      </c>
      <c r="DH4" s="5" t="s">
        <v>65</v>
      </c>
      <c r="DI4" s="5" t="s">
        <v>66</v>
      </c>
      <c r="DJ4" s="5" t="s">
        <v>67</v>
      </c>
      <c r="DK4" s="5" t="s">
        <v>68</v>
      </c>
      <c r="DL4" s="6" t="s">
        <v>69</v>
      </c>
      <c r="DM4" s="6" t="s">
        <v>70</v>
      </c>
      <c r="DN4" s="6" t="s">
        <v>71</v>
      </c>
      <c r="DO4" s="6" t="s">
        <v>72</v>
      </c>
      <c r="DP4" s="6" t="s">
        <v>73</v>
      </c>
      <c r="DQ4" s="6" t="s">
        <v>74</v>
      </c>
      <c r="DR4" s="6" t="s">
        <v>75</v>
      </c>
      <c r="DS4" s="6" t="s">
        <v>76</v>
      </c>
      <c r="DT4" s="6" t="s">
        <v>77</v>
      </c>
      <c r="DU4" s="6" t="s">
        <v>78</v>
      </c>
      <c r="DV4" s="6" t="s">
        <v>79</v>
      </c>
      <c r="DW4" s="6" t="s">
        <v>80</v>
      </c>
      <c r="DX4" s="6" t="s">
        <v>81</v>
      </c>
      <c r="DY4" s="6" t="s">
        <v>82</v>
      </c>
      <c r="DZ4" s="3" t="s">
        <v>85</v>
      </c>
      <c r="EA4" s="3" t="s">
        <v>86</v>
      </c>
      <c r="EB4" s="3" t="s">
        <v>87</v>
      </c>
      <c r="EC4" t="s">
        <v>136</v>
      </c>
      <c r="ED4" t="s">
        <v>137</v>
      </c>
      <c r="EE4" s="3" t="s">
        <v>138</v>
      </c>
      <c r="EF4" s="3" t="s">
        <v>139</v>
      </c>
    </row>
    <row r="5" spans="1:136" x14ac:dyDescent="0.25">
      <c r="A5" s="2">
        <v>44197</v>
      </c>
      <c r="B5" s="2" t="s">
        <v>140</v>
      </c>
      <c r="C5" s="1">
        <v>6522</v>
      </c>
      <c r="D5" s="1">
        <v>225882.59</v>
      </c>
      <c r="E5">
        <v>0.209894</v>
      </c>
      <c r="F5">
        <v>3.8183000000000002E-2</v>
      </c>
      <c r="G5">
        <v>0</v>
      </c>
      <c r="H5">
        <v>2.238E-3</v>
      </c>
      <c r="I5">
        <v>8.8272000000000003E-2</v>
      </c>
      <c r="J5">
        <v>3.1279000000000001E-2</v>
      </c>
      <c r="K5">
        <v>1.5821130000000001</v>
      </c>
      <c r="L5">
        <v>0</v>
      </c>
      <c r="M5">
        <v>0</v>
      </c>
      <c r="N5">
        <v>0.37478600000000001</v>
      </c>
      <c r="O5">
        <v>1.7448060000000001</v>
      </c>
      <c r="P5">
        <v>1.8102609999999999</v>
      </c>
      <c r="Q5">
        <v>3.777E-3</v>
      </c>
      <c r="R5">
        <v>0.979267</v>
      </c>
      <c r="S5">
        <v>0</v>
      </c>
      <c r="T5">
        <v>0</v>
      </c>
      <c r="U5">
        <v>0</v>
      </c>
      <c r="V5">
        <v>49.391981000000001</v>
      </c>
      <c r="W5">
        <v>0.117213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 s="7">
        <v>0.38637110878854763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>
        <v>0.979267</v>
      </c>
      <c r="AO5">
        <v>0</v>
      </c>
      <c r="AP5" s="7">
        <v>0</v>
      </c>
      <c r="AQ5">
        <v>1.8102609999999999</v>
      </c>
      <c r="AR5">
        <v>0</v>
      </c>
      <c r="AS5">
        <v>0.209894</v>
      </c>
      <c r="AT5">
        <v>0</v>
      </c>
      <c r="AU5">
        <v>0</v>
      </c>
      <c r="AV5">
        <v>0</v>
      </c>
      <c r="AW5">
        <v>0</v>
      </c>
      <c r="AX5">
        <v>0</v>
      </c>
      <c r="AY5">
        <v>3.1279000000000001E-2</v>
      </c>
      <c r="AZ5">
        <v>0</v>
      </c>
      <c r="BA5">
        <v>3.777E-3</v>
      </c>
      <c r="BB5">
        <v>0</v>
      </c>
      <c r="BC5">
        <v>0.37478600000000001</v>
      </c>
      <c r="BD5">
        <v>0</v>
      </c>
      <c r="BE5">
        <v>0</v>
      </c>
      <c r="BF5">
        <v>0</v>
      </c>
      <c r="BG5">
        <v>1.7448060000000001</v>
      </c>
      <c r="BH5">
        <v>0</v>
      </c>
      <c r="BI5">
        <v>2.238E-3</v>
      </c>
      <c r="BJ5">
        <v>0</v>
      </c>
      <c r="BK5">
        <v>49.391981000000001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1.0860822472121832</v>
      </c>
      <c r="BS5">
        <v>0</v>
      </c>
      <c r="BT5">
        <v>1.8412634677110564</v>
      </c>
      <c r="BU5">
        <v>1.8412634677110564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</row>
    <row r="6" spans="1:136" x14ac:dyDescent="0.25">
      <c r="A6" s="2">
        <v>44198</v>
      </c>
      <c r="B6" s="2" t="s">
        <v>140</v>
      </c>
      <c r="C6" s="1">
        <v>6011</v>
      </c>
      <c r="D6" s="1">
        <v>143107.06</v>
      </c>
      <c r="E6">
        <v>0.19015000000000001</v>
      </c>
      <c r="F6">
        <v>2.3726000000000001E-2</v>
      </c>
      <c r="G6">
        <v>0</v>
      </c>
      <c r="H6">
        <v>2.7269999999999998E-3</v>
      </c>
      <c r="I6">
        <v>6.6460000000000005E-2</v>
      </c>
      <c r="J6">
        <v>5.4679999999999998E-3</v>
      </c>
      <c r="K6">
        <v>1.0505850000000001</v>
      </c>
      <c r="L6">
        <v>0</v>
      </c>
      <c r="M6">
        <v>0</v>
      </c>
      <c r="N6">
        <v>0.312525</v>
      </c>
      <c r="O6">
        <v>1.8860129999999999</v>
      </c>
      <c r="P6">
        <v>1.22559</v>
      </c>
      <c r="Q6">
        <v>4.3709999999999999E-3</v>
      </c>
      <c r="R6">
        <v>0.86928799999999995</v>
      </c>
      <c r="S6">
        <v>0</v>
      </c>
      <c r="T6">
        <v>0</v>
      </c>
      <c r="U6">
        <v>0</v>
      </c>
      <c r="V6">
        <v>45.152414999999998</v>
      </c>
      <c r="W6">
        <v>0.105824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 s="7">
        <v>0</v>
      </c>
      <c r="AF6" s="7">
        <v>0</v>
      </c>
      <c r="AG6" s="7">
        <v>0.24650473402623158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>
        <v>0.86928799999999995</v>
      </c>
      <c r="AO6">
        <v>0</v>
      </c>
      <c r="AP6" s="7">
        <v>0</v>
      </c>
      <c r="AQ6">
        <v>1.22559</v>
      </c>
      <c r="AR6">
        <v>0</v>
      </c>
      <c r="AS6">
        <v>0.19015000000000001</v>
      </c>
      <c r="AT6">
        <v>0</v>
      </c>
      <c r="AU6">
        <v>0</v>
      </c>
      <c r="AV6">
        <v>0</v>
      </c>
      <c r="AW6">
        <v>0</v>
      </c>
      <c r="AX6">
        <v>0</v>
      </c>
      <c r="AY6">
        <v>5.4679999999999998E-3</v>
      </c>
      <c r="AZ6">
        <v>0</v>
      </c>
      <c r="BA6">
        <v>4.3709999999999999E-3</v>
      </c>
      <c r="BB6">
        <v>0</v>
      </c>
      <c r="BC6">
        <v>0.312525</v>
      </c>
      <c r="BD6">
        <v>0</v>
      </c>
      <c r="BE6">
        <v>0</v>
      </c>
      <c r="BF6">
        <v>0</v>
      </c>
      <c r="BG6">
        <v>1.8860129999999999</v>
      </c>
      <c r="BH6">
        <v>0</v>
      </c>
      <c r="BI6">
        <v>2.7269999999999998E-3</v>
      </c>
      <c r="BJ6">
        <v>0</v>
      </c>
      <c r="BK6">
        <v>45.152414999999998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0.83385123170158593</v>
      </c>
      <c r="BS6">
        <v>0</v>
      </c>
      <c r="BT6">
        <v>1.1747259333221245</v>
      </c>
      <c r="BU6">
        <v>1.1747259333221245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 x14ac:dyDescent="0.25">
      <c r="A7" s="2">
        <v>44199</v>
      </c>
      <c r="B7" s="2" t="s">
        <v>140</v>
      </c>
      <c r="C7" s="1">
        <v>3825</v>
      </c>
      <c r="D7" s="1">
        <v>111572.69</v>
      </c>
      <c r="E7">
        <v>0.103881</v>
      </c>
      <c r="F7">
        <v>1.5239000000000001E-2</v>
      </c>
      <c r="G7">
        <v>0</v>
      </c>
      <c r="H7">
        <v>9.9599999999999992E-4</v>
      </c>
      <c r="I7">
        <v>3.9662999999999997E-2</v>
      </c>
      <c r="J7">
        <v>6.2003999999999997E-2</v>
      </c>
      <c r="K7">
        <v>0.24202599999999999</v>
      </c>
      <c r="L7">
        <v>0</v>
      </c>
      <c r="M7">
        <v>0</v>
      </c>
      <c r="N7">
        <v>0.15373300000000001</v>
      </c>
      <c r="O7">
        <v>0.70294400000000001</v>
      </c>
      <c r="P7">
        <v>0.34287499999999999</v>
      </c>
      <c r="Q7">
        <v>4.2249999999999996E-3</v>
      </c>
      <c r="R7">
        <v>0.313857</v>
      </c>
      <c r="S7">
        <v>0</v>
      </c>
      <c r="T7">
        <v>0</v>
      </c>
      <c r="U7">
        <v>0</v>
      </c>
      <c r="V7">
        <v>43.682163000000003</v>
      </c>
      <c r="W7">
        <v>0.11955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 s="7">
        <v>0</v>
      </c>
      <c r="AF7" s="7">
        <v>0</v>
      </c>
      <c r="AG7" s="7">
        <v>0</v>
      </c>
      <c r="AH7" s="7">
        <v>0</v>
      </c>
      <c r="AI7" s="7">
        <v>0.21787659989681499</v>
      </c>
      <c r="AJ7" s="7">
        <v>0</v>
      </c>
      <c r="AK7" s="7">
        <v>0</v>
      </c>
      <c r="AL7" s="7">
        <v>0</v>
      </c>
      <c r="AM7" s="7">
        <v>0</v>
      </c>
      <c r="AN7">
        <v>0.313857</v>
      </c>
      <c r="AO7">
        <v>0</v>
      </c>
      <c r="AP7" s="7">
        <v>0</v>
      </c>
      <c r="AQ7">
        <v>0.34287499999999999</v>
      </c>
      <c r="AR7">
        <v>0</v>
      </c>
      <c r="AS7">
        <v>0.103881</v>
      </c>
      <c r="AT7">
        <v>0</v>
      </c>
      <c r="AU7">
        <v>0</v>
      </c>
      <c r="AV7">
        <v>0</v>
      </c>
      <c r="AW7">
        <v>0</v>
      </c>
      <c r="AX7">
        <v>0</v>
      </c>
      <c r="AY7">
        <v>6.2003999999999997E-2</v>
      </c>
      <c r="AZ7">
        <v>0</v>
      </c>
      <c r="BA7">
        <v>4.2249999999999996E-3</v>
      </c>
      <c r="BB7">
        <v>0</v>
      </c>
      <c r="BC7">
        <v>0.15373300000000001</v>
      </c>
      <c r="BD7">
        <v>0</v>
      </c>
      <c r="BE7">
        <v>0</v>
      </c>
      <c r="BF7">
        <v>0</v>
      </c>
      <c r="BG7">
        <v>0.70294400000000001</v>
      </c>
      <c r="BH7">
        <v>0</v>
      </c>
      <c r="BI7">
        <v>9.9599999999999992E-4</v>
      </c>
      <c r="BJ7">
        <v>0</v>
      </c>
      <c r="BK7">
        <v>43.682163000000003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0.75866841907643878</v>
      </c>
      <c r="BS7">
        <v>0</v>
      </c>
      <c r="BT7">
        <v>1.0382976747846189</v>
      </c>
      <c r="BU7">
        <v>1.0382976747846189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 x14ac:dyDescent="0.25">
      <c r="A8" s="2">
        <v>44200</v>
      </c>
      <c r="B8" s="2" t="s">
        <v>140</v>
      </c>
      <c r="C8" s="1">
        <v>5994</v>
      </c>
      <c r="D8" s="1">
        <v>94175.19</v>
      </c>
      <c r="E8">
        <v>0.24348600000000001</v>
      </c>
      <c r="F8">
        <v>4.4023E-2</v>
      </c>
      <c r="G8">
        <v>0</v>
      </c>
      <c r="H8">
        <v>4.4159999999999998E-3</v>
      </c>
      <c r="I8">
        <v>9.3813999999999995E-2</v>
      </c>
      <c r="J8">
        <v>0.760351</v>
      </c>
      <c r="K8">
        <v>0.78975200000000001</v>
      </c>
      <c r="L8">
        <v>0</v>
      </c>
      <c r="M8">
        <v>0</v>
      </c>
      <c r="N8">
        <v>0.334538</v>
      </c>
      <c r="O8">
        <v>1.9453590000000001</v>
      </c>
      <c r="P8">
        <v>1.5799179999999999</v>
      </c>
      <c r="Q8">
        <v>3.3839999999999999E-3</v>
      </c>
      <c r="R8">
        <v>0.87534299999999998</v>
      </c>
      <c r="S8">
        <v>0</v>
      </c>
      <c r="T8">
        <v>0</v>
      </c>
      <c r="U8">
        <v>0</v>
      </c>
      <c r="V8">
        <v>43.533169000000001</v>
      </c>
      <c r="W8">
        <v>9.418E-2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0.14924755728840577</v>
      </c>
      <c r="AL8" s="7">
        <v>0</v>
      </c>
      <c r="AM8" s="7">
        <v>0</v>
      </c>
      <c r="AN8">
        <v>0.87534299999999998</v>
      </c>
      <c r="AO8">
        <v>0</v>
      </c>
      <c r="AP8" s="7">
        <v>0</v>
      </c>
      <c r="AQ8">
        <v>1.5799179999999999</v>
      </c>
      <c r="AR8">
        <v>0</v>
      </c>
      <c r="AS8">
        <v>0.24348600000000001</v>
      </c>
      <c r="AT8">
        <v>0</v>
      </c>
      <c r="AU8">
        <v>0</v>
      </c>
      <c r="AV8">
        <v>0</v>
      </c>
      <c r="AW8">
        <v>0</v>
      </c>
      <c r="AX8">
        <v>0</v>
      </c>
      <c r="AY8">
        <v>0.760351</v>
      </c>
      <c r="AZ8">
        <v>0</v>
      </c>
      <c r="BA8">
        <v>3.3839999999999999E-3</v>
      </c>
      <c r="BB8">
        <v>0</v>
      </c>
      <c r="BC8">
        <v>0.334538</v>
      </c>
      <c r="BD8">
        <v>0</v>
      </c>
      <c r="BE8">
        <v>0</v>
      </c>
      <c r="BF8">
        <v>0</v>
      </c>
      <c r="BG8">
        <v>1.9453590000000001</v>
      </c>
      <c r="BH8">
        <v>0</v>
      </c>
      <c r="BI8">
        <v>4.4159999999999998E-3</v>
      </c>
      <c r="BJ8">
        <v>0</v>
      </c>
      <c r="BK8">
        <v>43.533169000000001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0.52495145960408329</v>
      </c>
      <c r="BS8">
        <v>0</v>
      </c>
      <c r="BT8">
        <v>0.71124384983621736</v>
      </c>
      <c r="BU8">
        <v>0.71124384983621736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 x14ac:dyDescent="0.25">
      <c r="A9" s="2">
        <v>44201</v>
      </c>
      <c r="B9" s="2" t="s">
        <v>140</v>
      </c>
      <c r="C9" s="1">
        <v>5004</v>
      </c>
      <c r="D9" s="1">
        <v>103362.38</v>
      </c>
      <c r="E9">
        <v>0.23790900000000001</v>
      </c>
      <c r="F9">
        <v>4.0056000000000001E-2</v>
      </c>
      <c r="G9">
        <v>0</v>
      </c>
      <c r="H9">
        <v>4.7159999999999997E-3</v>
      </c>
      <c r="I9">
        <v>7.3358000000000007E-2</v>
      </c>
      <c r="J9">
        <v>0.13333900000000001</v>
      </c>
      <c r="K9">
        <v>0.292935</v>
      </c>
      <c r="L9">
        <v>0</v>
      </c>
      <c r="M9">
        <v>0</v>
      </c>
      <c r="N9">
        <v>0.40058100000000002</v>
      </c>
      <c r="O9">
        <v>2.0864180000000001</v>
      </c>
      <c r="P9">
        <v>0.44260500000000003</v>
      </c>
      <c r="Q9">
        <v>7.4510000000000002E-3</v>
      </c>
      <c r="R9">
        <v>0.95760699999999999</v>
      </c>
      <c r="S9">
        <v>0</v>
      </c>
      <c r="T9">
        <v>0</v>
      </c>
      <c r="U9">
        <v>0</v>
      </c>
      <c r="V9">
        <v>43.040613</v>
      </c>
      <c r="W9">
        <v>8.1541000000000002E-2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0.14924755728840577</v>
      </c>
      <c r="AL9" s="7">
        <v>0</v>
      </c>
      <c r="AM9" s="7">
        <v>0</v>
      </c>
      <c r="AN9">
        <v>0.95760699999999999</v>
      </c>
      <c r="AO9">
        <v>0</v>
      </c>
      <c r="AP9" s="7">
        <v>0</v>
      </c>
      <c r="AQ9">
        <v>0.44260500000000003</v>
      </c>
      <c r="AR9">
        <v>0</v>
      </c>
      <c r="AS9">
        <v>0.23790900000000001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0.13333900000000001</v>
      </c>
      <c r="AZ9">
        <v>0</v>
      </c>
      <c r="BA9">
        <v>7.4510000000000002E-3</v>
      </c>
      <c r="BB9">
        <v>0</v>
      </c>
      <c r="BC9">
        <v>0.40058100000000002</v>
      </c>
      <c r="BD9">
        <v>0</v>
      </c>
      <c r="BE9">
        <v>0</v>
      </c>
      <c r="BF9">
        <v>0</v>
      </c>
      <c r="BG9">
        <v>2.0864180000000001</v>
      </c>
      <c r="BH9">
        <v>0</v>
      </c>
      <c r="BI9">
        <v>4.7159999999999997E-3</v>
      </c>
      <c r="BJ9">
        <v>0</v>
      </c>
      <c r="BK9">
        <v>43.040613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0.5045711569150727</v>
      </c>
      <c r="BS9">
        <v>0</v>
      </c>
      <c r="BT9">
        <v>0.69301824028529335</v>
      </c>
      <c r="BU9">
        <v>0.69301824028529335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 x14ac:dyDescent="0.25">
      <c r="A10" s="2">
        <v>44202</v>
      </c>
      <c r="B10" s="2" t="s">
        <v>140</v>
      </c>
      <c r="C10" s="1">
        <v>14655</v>
      </c>
      <c r="D10" s="1">
        <v>109987.54</v>
      </c>
      <c r="E10">
        <v>0.387631</v>
      </c>
      <c r="F10">
        <v>7.1804000000000007E-2</v>
      </c>
      <c r="G10">
        <v>0</v>
      </c>
      <c r="H10">
        <v>5.8339999999999998E-3</v>
      </c>
      <c r="I10">
        <v>0.132633</v>
      </c>
      <c r="J10">
        <v>5.8886000000000001E-2</v>
      </c>
      <c r="K10">
        <v>0.45679999999999998</v>
      </c>
      <c r="L10">
        <v>0</v>
      </c>
      <c r="M10">
        <v>0</v>
      </c>
      <c r="N10">
        <v>0.31767400000000001</v>
      </c>
      <c r="O10">
        <v>2.5929690000000001</v>
      </c>
      <c r="P10">
        <v>0.53821200000000002</v>
      </c>
      <c r="Q10">
        <v>1.6743000000000001E-2</v>
      </c>
      <c r="R10">
        <v>3.5589559999999998</v>
      </c>
      <c r="S10">
        <v>0</v>
      </c>
      <c r="T10">
        <v>0</v>
      </c>
      <c r="U10">
        <v>0</v>
      </c>
      <c r="V10">
        <v>0</v>
      </c>
      <c r="W10">
        <v>7.4207999999999996E-2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0.14924755728840577</v>
      </c>
      <c r="AL10" s="7">
        <v>0</v>
      </c>
      <c r="AM10" s="7">
        <v>0</v>
      </c>
      <c r="AN10">
        <v>3.5589559999999998</v>
      </c>
      <c r="AO10">
        <v>0</v>
      </c>
      <c r="AP10" s="7">
        <v>0</v>
      </c>
      <c r="AQ10">
        <v>0.53821200000000002</v>
      </c>
      <c r="AR10">
        <v>0</v>
      </c>
      <c r="AS10">
        <v>0.387631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5.8886000000000001E-2</v>
      </c>
      <c r="AZ10">
        <v>0</v>
      </c>
      <c r="BA10">
        <v>1.6743000000000001E-2</v>
      </c>
      <c r="BB10">
        <v>0</v>
      </c>
      <c r="BC10">
        <v>0.31767400000000001</v>
      </c>
      <c r="BD10">
        <v>0</v>
      </c>
      <c r="BE10">
        <v>0</v>
      </c>
      <c r="BF10">
        <v>0</v>
      </c>
      <c r="BG10">
        <v>2.5929690000000001</v>
      </c>
      <c r="BH10">
        <v>0</v>
      </c>
      <c r="BI10">
        <v>5.8339999999999998E-3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0.549723755433978</v>
      </c>
      <c r="BS10">
        <v>0</v>
      </c>
      <c r="BT10">
        <v>0.74193707832737077</v>
      </c>
      <c r="BU10">
        <v>0.74193707832737077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 x14ac:dyDescent="0.25">
      <c r="A11" s="2">
        <v>44203</v>
      </c>
      <c r="B11" s="2" t="s">
        <v>140</v>
      </c>
      <c r="C11" s="1">
        <v>18607</v>
      </c>
      <c r="D11" s="1">
        <v>104450.63</v>
      </c>
      <c r="E11">
        <v>0.59735799999999994</v>
      </c>
      <c r="F11">
        <v>7.5457999999999997E-2</v>
      </c>
      <c r="G11">
        <v>0</v>
      </c>
      <c r="H11">
        <v>5.3540000000000003E-3</v>
      </c>
      <c r="I11">
        <v>0.18570500000000001</v>
      </c>
      <c r="J11">
        <v>0.19923099999999999</v>
      </c>
      <c r="K11">
        <v>1.107561</v>
      </c>
      <c r="L11">
        <v>0</v>
      </c>
      <c r="M11">
        <v>0</v>
      </c>
      <c r="N11">
        <v>0.40648899999999999</v>
      </c>
      <c r="O11">
        <v>2.6094680000000001</v>
      </c>
      <c r="P11">
        <v>1.351345</v>
      </c>
      <c r="Q11">
        <v>1.2533000000000001E-2</v>
      </c>
      <c r="R11">
        <v>3.2555459999999998</v>
      </c>
      <c r="S11">
        <v>0</v>
      </c>
      <c r="T11">
        <v>0</v>
      </c>
      <c r="U11">
        <v>0</v>
      </c>
      <c r="V11">
        <v>0</v>
      </c>
      <c r="W11">
        <v>8.6391999999999997E-2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0.14924755728840577</v>
      </c>
      <c r="AL11" s="7">
        <v>0</v>
      </c>
      <c r="AM11" s="7">
        <v>0</v>
      </c>
      <c r="AN11">
        <v>3.2555459999999998</v>
      </c>
      <c r="AO11">
        <v>0</v>
      </c>
      <c r="AP11" s="7">
        <v>0</v>
      </c>
      <c r="AQ11">
        <v>1.351345</v>
      </c>
      <c r="AR11">
        <v>0</v>
      </c>
      <c r="AS11">
        <v>0.59735799999999994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0.19923099999999999</v>
      </c>
      <c r="AZ11">
        <v>0</v>
      </c>
      <c r="BA11">
        <v>1.2533000000000001E-2</v>
      </c>
      <c r="BB11">
        <v>0</v>
      </c>
      <c r="BC11">
        <v>0.40648899999999999</v>
      </c>
      <c r="BD11">
        <v>0</v>
      </c>
      <c r="BE11">
        <v>0</v>
      </c>
      <c r="BF11">
        <v>0</v>
      </c>
      <c r="BG11">
        <v>2.6094680000000001</v>
      </c>
      <c r="BH11">
        <v>0</v>
      </c>
      <c r="BI11">
        <v>5.3540000000000003E-3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0.62409769601433396</v>
      </c>
      <c r="BS11">
        <v>0</v>
      </c>
      <c r="BT11">
        <v>0.79463557311693755</v>
      </c>
      <c r="BU11">
        <v>0.79463557311693755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 x14ac:dyDescent="0.25">
      <c r="A12" s="2">
        <v>44204</v>
      </c>
      <c r="B12" s="2" t="s">
        <v>140</v>
      </c>
      <c r="C12" s="1">
        <v>21938</v>
      </c>
      <c r="D12" s="1">
        <v>182047.19</v>
      </c>
      <c r="E12">
        <v>0.41381000000000001</v>
      </c>
      <c r="F12">
        <v>5.1834999999999999E-2</v>
      </c>
      <c r="G12">
        <v>0</v>
      </c>
      <c r="H12">
        <v>2.1540000000000001E-3</v>
      </c>
      <c r="I12">
        <v>9.7165000000000001E-2</v>
      </c>
      <c r="J12">
        <v>0.19708500000000001</v>
      </c>
      <c r="K12">
        <v>0.26907999999999999</v>
      </c>
      <c r="L12">
        <v>0</v>
      </c>
      <c r="M12">
        <v>0</v>
      </c>
      <c r="N12">
        <v>0.27471099999999998</v>
      </c>
      <c r="O12">
        <v>2.5813389999999998</v>
      </c>
      <c r="P12">
        <v>0.50436700000000001</v>
      </c>
      <c r="Q12">
        <v>6.8279999999999999E-3</v>
      </c>
      <c r="R12">
        <v>3.8704160000000001</v>
      </c>
      <c r="S12">
        <v>0</v>
      </c>
      <c r="T12">
        <v>0</v>
      </c>
      <c r="U12">
        <v>0</v>
      </c>
      <c r="V12">
        <v>39.653362999999999</v>
      </c>
      <c r="W12">
        <v>6.5736000000000003E-2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 s="7">
        <v>0.38637110878854763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>
        <v>3.8704160000000001</v>
      </c>
      <c r="AO12">
        <v>0</v>
      </c>
      <c r="AP12" s="7">
        <v>0</v>
      </c>
      <c r="AQ12">
        <v>0.50436700000000001</v>
      </c>
      <c r="AR12">
        <v>0</v>
      </c>
      <c r="AS12">
        <v>0.41381000000000001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0.19708500000000001</v>
      </c>
      <c r="AZ12">
        <v>0</v>
      </c>
      <c r="BA12">
        <v>6.8279999999999999E-3</v>
      </c>
      <c r="BB12">
        <v>0</v>
      </c>
      <c r="BC12">
        <v>0.27471099999999998</v>
      </c>
      <c r="BD12">
        <v>0</v>
      </c>
      <c r="BE12">
        <v>0</v>
      </c>
      <c r="BF12">
        <v>0</v>
      </c>
      <c r="BG12">
        <v>2.5813389999999998</v>
      </c>
      <c r="BH12">
        <v>0</v>
      </c>
      <c r="BI12">
        <v>2.1540000000000001E-3</v>
      </c>
      <c r="BJ12">
        <v>0</v>
      </c>
      <c r="BK12">
        <v>39.653362999999999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1.0860822472121832</v>
      </c>
      <c r="BS12">
        <v>0</v>
      </c>
      <c r="BT12">
        <v>1.8412634677110564</v>
      </c>
      <c r="BU12">
        <v>1.8412634677110564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 x14ac:dyDescent="0.25">
      <c r="A13" s="2">
        <v>44205</v>
      </c>
      <c r="B13" s="2" t="s">
        <v>140</v>
      </c>
      <c r="C13" s="1">
        <v>19970</v>
      </c>
      <c r="D13" s="1">
        <v>156829.88</v>
      </c>
      <c r="E13">
        <v>0.47006100000000001</v>
      </c>
      <c r="F13">
        <v>6.0881999999999999E-2</v>
      </c>
      <c r="G13">
        <v>0</v>
      </c>
      <c r="H13">
        <v>2.4629999999999999E-3</v>
      </c>
      <c r="I13">
        <v>0.102593</v>
      </c>
      <c r="J13">
        <v>0.27438000000000001</v>
      </c>
      <c r="K13">
        <v>0.17217499999999999</v>
      </c>
      <c r="L13">
        <v>0</v>
      </c>
      <c r="M13">
        <v>0</v>
      </c>
      <c r="N13">
        <v>0.26332299999999997</v>
      </c>
      <c r="O13">
        <v>2.2654649999999998</v>
      </c>
      <c r="P13">
        <v>0.48441299999999998</v>
      </c>
      <c r="Q13">
        <v>7.9369999999999996E-3</v>
      </c>
      <c r="R13">
        <v>2.8523689999999999</v>
      </c>
      <c r="S13">
        <v>0</v>
      </c>
      <c r="T13">
        <v>0</v>
      </c>
      <c r="U13">
        <v>0</v>
      </c>
      <c r="V13">
        <v>41.000126000000002</v>
      </c>
      <c r="W13">
        <v>0.105778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 s="7">
        <v>0</v>
      </c>
      <c r="AF13" s="7">
        <v>0</v>
      </c>
      <c r="AG13" s="7">
        <v>0.24650473402623158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>
        <v>2.8523689999999999</v>
      </c>
      <c r="AO13">
        <v>0</v>
      </c>
      <c r="AP13" s="7">
        <v>0</v>
      </c>
      <c r="AQ13">
        <v>0.48441299999999998</v>
      </c>
      <c r="AR13">
        <v>0</v>
      </c>
      <c r="AS13">
        <v>0.47006100000000001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0.27438000000000001</v>
      </c>
      <c r="AZ13">
        <v>0</v>
      </c>
      <c r="BA13">
        <v>7.9369999999999996E-3</v>
      </c>
      <c r="BB13">
        <v>0</v>
      </c>
      <c r="BC13">
        <v>0.26332299999999997</v>
      </c>
      <c r="BD13">
        <v>0</v>
      </c>
      <c r="BE13">
        <v>0</v>
      </c>
      <c r="BF13">
        <v>0</v>
      </c>
      <c r="BG13">
        <v>2.2654649999999998</v>
      </c>
      <c r="BH13">
        <v>0</v>
      </c>
      <c r="BI13">
        <v>2.4629999999999999E-3</v>
      </c>
      <c r="BJ13">
        <v>0</v>
      </c>
      <c r="BK13">
        <v>41.000126000000002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0.83385123170158593</v>
      </c>
      <c r="BS13">
        <v>0</v>
      </c>
      <c r="BT13">
        <v>1.1747259333221245</v>
      </c>
      <c r="BU13">
        <v>1.1747259333221245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 x14ac:dyDescent="0.25">
      <c r="A14" s="2">
        <v>44206</v>
      </c>
      <c r="B14" s="2" t="s">
        <v>140</v>
      </c>
      <c r="C14" s="1">
        <v>26717</v>
      </c>
      <c r="D14" s="1">
        <v>118951.99</v>
      </c>
      <c r="E14">
        <v>0.48267300000000002</v>
      </c>
      <c r="F14">
        <v>5.4406999999999997E-2</v>
      </c>
      <c r="G14">
        <v>0</v>
      </c>
      <c r="H14">
        <v>2.3519999999999999E-3</v>
      </c>
      <c r="I14">
        <v>0.11518299999999999</v>
      </c>
      <c r="J14">
        <v>1.1154120000000001</v>
      </c>
      <c r="K14">
        <v>0.569164</v>
      </c>
      <c r="L14">
        <v>0</v>
      </c>
      <c r="M14">
        <v>0</v>
      </c>
      <c r="N14">
        <v>0.31855699999999998</v>
      </c>
      <c r="O14">
        <v>2.1696949999999999</v>
      </c>
      <c r="P14">
        <v>1.731789</v>
      </c>
      <c r="Q14">
        <v>1.1219E-2</v>
      </c>
      <c r="R14">
        <v>5.0581990000000001</v>
      </c>
      <c r="S14">
        <v>0</v>
      </c>
      <c r="T14">
        <v>0</v>
      </c>
      <c r="U14">
        <v>0</v>
      </c>
      <c r="V14">
        <v>0</v>
      </c>
      <c r="W14">
        <v>0.101824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0.21787659989681499</v>
      </c>
      <c r="AJ14" s="7">
        <v>0</v>
      </c>
      <c r="AK14" s="7">
        <v>0</v>
      </c>
      <c r="AL14" s="7">
        <v>0</v>
      </c>
      <c r="AM14" s="7">
        <v>0</v>
      </c>
      <c r="AN14">
        <v>5.0581990000000001</v>
      </c>
      <c r="AO14">
        <v>0</v>
      </c>
      <c r="AP14" s="7">
        <v>0</v>
      </c>
      <c r="AQ14">
        <v>1.731789</v>
      </c>
      <c r="AR14">
        <v>0</v>
      </c>
      <c r="AS14">
        <v>0.48267300000000002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1.1154120000000001</v>
      </c>
      <c r="AZ14">
        <v>0</v>
      </c>
      <c r="BA14">
        <v>1.1219E-2</v>
      </c>
      <c r="BB14">
        <v>0</v>
      </c>
      <c r="BC14">
        <v>0.31855699999999998</v>
      </c>
      <c r="BD14">
        <v>0</v>
      </c>
      <c r="BE14">
        <v>0</v>
      </c>
      <c r="BF14">
        <v>0</v>
      </c>
      <c r="BG14">
        <v>2.1696949999999999</v>
      </c>
      <c r="BH14">
        <v>0</v>
      </c>
      <c r="BI14">
        <v>2.3519999999999999E-3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0.75866841907643878</v>
      </c>
      <c r="BS14">
        <v>0</v>
      </c>
      <c r="BT14">
        <v>1.0382976747846189</v>
      </c>
      <c r="BU14">
        <v>1.0382976747846189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 x14ac:dyDescent="0.25">
      <c r="A15" s="2">
        <v>44207</v>
      </c>
      <c r="B15" s="2" t="s">
        <v>140</v>
      </c>
      <c r="C15" s="1">
        <v>6996</v>
      </c>
      <c r="D15" s="1">
        <v>83607.789999999994</v>
      </c>
      <c r="E15">
        <v>0.35337299999999999</v>
      </c>
      <c r="F15">
        <v>5.8647999999999999E-2</v>
      </c>
      <c r="G15">
        <v>0</v>
      </c>
      <c r="H15">
        <v>1.3638000000000001E-2</v>
      </c>
      <c r="I15">
        <v>8.5032999999999997E-2</v>
      </c>
      <c r="J15">
        <v>0.128079</v>
      </c>
      <c r="K15">
        <v>0.478298</v>
      </c>
      <c r="L15">
        <v>0</v>
      </c>
      <c r="M15">
        <v>0</v>
      </c>
      <c r="N15">
        <v>0.276783</v>
      </c>
      <c r="O15">
        <v>2.3112970000000002</v>
      </c>
      <c r="P15">
        <v>0.63575700000000002</v>
      </c>
      <c r="Q15">
        <v>7.3489999999999996E-3</v>
      </c>
      <c r="R15">
        <v>1.040665</v>
      </c>
      <c r="S15">
        <v>0</v>
      </c>
      <c r="T15">
        <v>0</v>
      </c>
      <c r="U15">
        <v>0</v>
      </c>
      <c r="V15">
        <v>39.225420999999997</v>
      </c>
      <c r="W15">
        <v>3.9864999999999998E-2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0.14924755728840577</v>
      </c>
      <c r="AL15" s="7">
        <v>0</v>
      </c>
      <c r="AM15" s="7">
        <v>0</v>
      </c>
      <c r="AN15">
        <v>1.040665</v>
      </c>
      <c r="AO15">
        <v>0</v>
      </c>
      <c r="AP15" s="7">
        <v>0</v>
      </c>
      <c r="AQ15">
        <v>0.63575700000000002</v>
      </c>
      <c r="AR15">
        <v>0</v>
      </c>
      <c r="AS15">
        <v>0.35337299999999999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0.128079</v>
      </c>
      <c r="AZ15">
        <v>0</v>
      </c>
      <c r="BA15">
        <v>7.3489999999999996E-3</v>
      </c>
      <c r="BB15">
        <v>0</v>
      </c>
      <c r="BC15">
        <v>0.276783</v>
      </c>
      <c r="BD15">
        <v>0</v>
      </c>
      <c r="BE15">
        <v>0</v>
      </c>
      <c r="BF15">
        <v>0</v>
      </c>
      <c r="BG15">
        <v>2.3112970000000002</v>
      </c>
      <c r="BH15">
        <v>0</v>
      </c>
      <c r="BI15">
        <v>1.3638000000000001E-2</v>
      </c>
      <c r="BJ15">
        <v>0</v>
      </c>
      <c r="BK15">
        <v>39.225420999999997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0.52495145960408329</v>
      </c>
      <c r="BS15">
        <v>0</v>
      </c>
      <c r="BT15">
        <v>0.71124384983621736</v>
      </c>
      <c r="BU15">
        <v>0.71124384983621736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 x14ac:dyDescent="0.25">
      <c r="A16" s="2">
        <v>44208</v>
      </c>
      <c r="B16" s="2" t="s">
        <v>140</v>
      </c>
      <c r="C16" s="1">
        <v>4767</v>
      </c>
      <c r="D16" s="1">
        <v>95616.84</v>
      </c>
      <c r="E16">
        <v>0.36207299999999998</v>
      </c>
      <c r="F16">
        <v>5.3598E-2</v>
      </c>
      <c r="G16">
        <v>0</v>
      </c>
      <c r="H16">
        <v>9.1809999999999999E-3</v>
      </c>
      <c r="I16">
        <v>6.3016000000000003E-2</v>
      </c>
      <c r="J16">
        <v>0.15152499999999999</v>
      </c>
      <c r="K16">
        <v>0.145541</v>
      </c>
      <c r="L16">
        <v>0</v>
      </c>
      <c r="M16">
        <v>0</v>
      </c>
      <c r="N16">
        <v>0.24696299999999999</v>
      </c>
      <c r="O16">
        <v>1.3501430000000001</v>
      </c>
      <c r="P16">
        <v>0.32701200000000002</v>
      </c>
      <c r="Q16">
        <v>1.1372999999999999E-2</v>
      </c>
      <c r="R16">
        <v>0.77698999999999996</v>
      </c>
      <c r="S16">
        <v>0</v>
      </c>
      <c r="T16">
        <v>0</v>
      </c>
      <c r="U16">
        <v>0</v>
      </c>
      <c r="V16">
        <v>36.716943999999998</v>
      </c>
      <c r="W16">
        <v>5.6842999999999998E-2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0.14924755728840577</v>
      </c>
      <c r="AL16" s="7">
        <v>0</v>
      </c>
      <c r="AM16" s="7">
        <v>0</v>
      </c>
      <c r="AN16">
        <v>0.77698999999999996</v>
      </c>
      <c r="AO16">
        <v>0</v>
      </c>
      <c r="AP16" s="7">
        <v>0</v>
      </c>
      <c r="AQ16">
        <v>0.32701200000000002</v>
      </c>
      <c r="AR16">
        <v>0</v>
      </c>
      <c r="AS16">
        <v>0.36207299999999998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0.15152499999999999</v>
      </c>
      <c r="AZ16">
        <v>0</v>
      </c>
      <c r="BA16">
        <v>1.1372999999999999E-2</v>
      </c>
      <c r="BB16">
        <v>0</v>
      </c>
      <c r="BC16">
        <v>0.24696299999999999</v>
      </c>
      <c r="BD16">
        <v>0</v>
      </c>
      <c r="BE16">
        <v>0</v>
      </c>
      <c r="BF16">
        <v>0</v>
      </c>
      <c r="BG16">
        <v>1.3501430000000001</v>
      </c>
      <c r="BH16">
        <v>0</v>
      </c>
      <c r="BI16">
        <v>9.1809999999999999E-3</v>
      </c>
      <c r="BJ16">
        <v>0</v>
      </c>
      <c r="BK16">
        <v>36.716943999999998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0.5045711569150727</v>
      </c>
      <c r="BS16">
        <v>0</v>
      </c>
      <c r="BT16">
        <v>0.69301824028529335</v>
      </c>
      <c r="BU16">
        <v>0.69301824028529335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 x14ac:dyDescent="0.25">
      <c r="A17" s="2">
        <v>44209</v>
      </c>
      <c r="B17" s="2" t="s">
        <v>140</v>
      </c>
      <c r="C17" s="1">
        <v>4891</v>
      </c>
      <c r="D17" s="1">
        <v>103627.8</v>
      </c>
      <c r="E17">
        <v>0.35796699999999998</v>
      </c>
      <c r="F17">
        <v>6.0085E-2</v>
      </c>
      <c r="G17">
        <v>0</v>
      </c>
      <c r="H17">
        <v>8.3765999999999993E-2</v>
      </c>
      <c r="I17">
        <v>6.1123999999999998E-2</v>
      </c>
      <c r="J17">
        <v>5.3110999999999998E-2</v>
      </c>
      <c r="K17">
        <v>0.226969</v>
      </c>
      <c r="L17">
        <v>0</v>
      </c>
      <c r="M17">
        <v>0</v>
      </c>
      <c r="N17">
        <v>0.25982</v>
      </c>
      <c r="O17">
        <v>2.3155739999999998</v>
      </c>
      <c r="P17">
        <v>0.342972</v>
      </c>
      <c r="Q17">
        <v>1.1506000000000001E-2</v>
      </c>
      <c r="R17">
        <v>1.1414839999999999</v>
      </c>
      <c r="S17">
        <v>0</v>
      </c>
      <c r="T17">
        <v>0</v>
      </c>
      <c r="U17">
        <v>0</v>
      </c>
      <c r="V17">
        <v>37.896002000000003</v>
      </c>
      <c r="W17">
        <v>3.8989999999999997E-2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0.14924755728840577</v>
      </c>
      <c r="AL17" s="7">
        <v>0</v>
      </c>
      <c r="AM17" s="7">
        <v>0</v>
      </c>
      <c r="AN17">
        <v>1.1414839999999999</v>
      </c>
      <c r="AO17">
        <v>0</v>
      </c>
      <c r="AP17" s="7">
        <v>0</v>
      </c>
      <c r="AQ17">
        <v>0.342972</v>
      </c>
      <c r="AR17">
        <v>0</v>
      </c>
      <c r="AS17">
        <v>0.35796699999999998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5.3110999999999998E-2</v>
      </c>
      <c r="AZ17">
        <v>0</v>
      </c>
      <c r="BA17">
        <v>1.1506000000000001E-2</v>
      </c>
      <c r="BB17">
        <v>0</v>
      </c>
      <c r="BC17">
        <v>0.25982</v>
      </c>
      <c r="BD17">
        <v>0</v>
      </c>
      <c r="BE17">
        <v>0</v>
      </c>
      <c r="BF17">
        <v>0</v>
      </c>
      <c r="BG17">
        <v>2.3155739999999998</v>
      </c>
      <c r="BH17">
        <v>0</v>
      </c>
      <c r="BI17">
        <v>8.3765999999999993E-2</v>
      </c>
      <c r="BJ17">
        <v>0</v>
      </c>
      <c r="BK17">
        <v>37.896002000000003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0.549723755433978</v>
      </c>
      <c r="BS17">
        <v>0</v>
      </c>
      <c r="BT17">
        <v>0.74193707832737077</v>
      </c>
      <c r="BU17">
        <v>0.74193707832737077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 x14ac:dyDescent="0.25">
      <c r="A18" s="2">
        <v>44210</v>
      </c>
      <c r="B18" s="2" t="s">
        <v>140</v>
      </c>
      <c r="C18" s="1">
        <v>5992</v>
      </c>
      <c r="D18" s="1">
        <v>97967.07</v>
      </c>
      <c r="E18">
        <v>0.40030700000000002</v>
      </c>
      <c r="F18">
        <v>6.4568E-2</v>
      </c>
      <c r="G18">
        <v>0</v>
      </c>
      <c r="H18">
        <v>7.9905000000000004E-2</v>
      </c>
      <c r="I18">
        <v>6.6755999999999996E-2</v>
      </c>
      <c r="J18">
        <v>5.0951999999999997E-2</v>
      </c>
      <c r="K18">
        <v>0.63728600000000002</v>
      </c>
      <c r="L18">
        <v>0</v>
      </c>
      <c r="M18">
        <v>0</v>
      </c>
      <c r="N18">
        <v>0.327544</v>
      </c>
      <c r="O18">
        <v>2.0676239999999999</v>
      </c>
      <c r="P18">
        <v>0.76526799999999995</v>
      </c>
      <c r="Q18">
        <v>1.5228999999999999E-2</v>
      </c>
      <c r="R18">
        <v>1.281334</v>
      </c>
      <c r="S18">
        <v>0</v>
      </c>
      <c r="T18">
        <v>0</v>
      </c>
      <c r="U18">
        <v>0</v>
      </c>
      <c r="V18">
        <v>37.655211000000001</v>
      </c>
      <c r="W18">
        <v>4.4229999999999998E-2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0.14924755728840577</v>
      </c>
      <c r="AL18" s="7">
        <v>0</v>
      </c>
      <c r="AM18" s="7">
        <v>0</v>
      </c>
      <c r="AN18">
        <v>1.281334</v>
      </c>
      <c r="AO18">
        <v>0</v>
      </c>
      <c r="AP18" s="7">
        <v>0</v>
      </c>
      <c r="AQ18">
        <v>0.76526799999999995</v>
      </c>
      <c r="AR18">
        <v>0</v>
      </c>
      <c r="AS18">
        <v>0.40030700000000002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5.0951999999999997E-2</v>
      </c>
      <c r="AZ18">
        <v>0</v>
      </c>
      <c r="BA18">
        <v>1.5228999999999999E-2</v>
      </c>
      <c r="BB18">
        <v>0</v>
      </c>
      <c r="BC18">
        <v>0.327544</v>
      </c>
      <c r="BD18">
        <v>0</v>
      </c>
      <c r="BE18">
        <v>0</v>
      </c>
      <c r="BF18">
        <v>0</v>
      </c>
      <c r="BG18">
        <v>2.0676239999999999</v>
      </c>
      <c r="BH18">
        <v>0</v>
      </c>
      <c r="BI18">
        <v>7.9905000000000004E-2</v>
      </c>
      <c r="BJ18">
        <v>0</v>
      </c>
      <c r="BK18">
        <v>37.655211000000001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0.62409769601433396</v>
      </c>
      <c r="BS18">
        <v>0</v>
      </c>
      <c r="BT18">
        <v>0.79463557311693755</v>
      </c>
      <c r="BU18">
        <v>0.79463557311693755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 x14ac:dyDescent="0.25">
      <c r="A19" s="2">
        <v>44211</v>
      </c>
      <c r="B19" s="2" t="s">
        <v>140</v>
      </c>
      <c r="C19" s="1">
        <v>7123</v>
      </c>
      <c r="D19" s="1">
        <v>169995.51</v>
      </c>
      <c r="E19">
        <v>0.39861799999999997</v>
      </c>
      <c r="F19">
        <v>7.3166999999999996E-2</v>
      </c>
      <c r="G19">
        <v>0</v>
      </c>
      <c r="H19">
        <v>9.1495999999999994E-2</v>
      </c>
      <c r="I19">
        <v>0.101186</v>
      </c>
      <c r="J19">
        <v>4.2117000000000002E-2</v>
      </c>
      <c r="K19">
        <v>1.5128170000000001</v>
      </c>
      <c r="L19">
        <v>0</v>
      </c>
      <c r="M19">
        <v>0</v>
      </c>
      <c r="N19">
        <v>0.25542799999999999</v>
      </c>
      <c r="O19">
        <v>2.1934480000000001</v>
      </c>
      <c r="P19">
        <v>1.6375649999999999</v>
      </c>
      <c r="Q19">
        <v>1.5845000000000001E-2</v>
      </c>
      <c r="R19">
        <v>1.0442070000000001</v>
      </c>
      <c r="S19">
        <v>0</v>
      </c>
      <c r="T19">
        <v>0</v>
      </c>
      <c r="U19">
        <v>0</v>
      </c>
      <c r="V19">
        <v>7.4378289999999998</v>
      </c>
      <c r="W19">
        <v>7.8728999999999993E-2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 s="7">
        <v>0.38637110878854763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>
        <v>1.0442070000000001</v>
      </c>
      <c r="AO19">
        <v>0</v>
      </c>
      <c r="AP19" s="7">
        <v>0</v>
      </c>
      <c r="AQ19">
        <v>1.6375649999999999</v>
      </c>
      <c r="AR19">
        <v>0</v>
      </c>
      <c r="AS19">
        <v>0.39861799999999997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4.2117000000000002E-2</v>
      </c>
      <c r="AZ19">
        <v>0</v>
      </c>
      <c r="BA19">
        <v>1.5845000000000001E-2</v>
      </c>
      <c r="BB19">
        <v>0</v>
      </c>
      <c r="BC19">
        <v>0.25542799999999999</v>
      </c>
      <c r="BD19">
        <v>0</v>
      </c>
      <c r="BE19">
        <v>0</v>
      </c>
      <c r="BF19">
        <v>0</v>
      </c>
      <c r="BG19">
        <v>2.1934480000000001</v>
      </c>
      <c r="BH19">
        <v>0</v>
      </c>
      <c r="BI19">
        <v>9.1495999999999994E-2</v>
      </c>
      <c r="BJ19">
        <v>0</v>
      </c>
      <c r="BK19">
        <v>7.4378289999999998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1.0860822472121832</v>
      </c>
      <c r="BS19">
        <v>0</v>
      </c>
      <c r="BT19">
        <v>1.8412634677110564</v>
      </c>
      <c r="BU19">
        <v>1.8412634677110564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</row>
    <row r="20" spans="1:136" x14ac:dyDescent="0.25">
      <c r="A20" s="2">
        <v>44212</v>
      </c>
      <c r="B20" s="2" t="s">
        <v>140</v>
      </c>
      <c r="C20" s="1">
        <v>10997</v>
      </c>
      <c r="D20" s="1">
        <v>169564.49</v>
      </c>
      <c r="E20">
        <v>0.36387399999999998</v>
      </c>
      <c r="F20">
        <v>7.7509999999999996E-2</v>
      </c>
      <c r="G20">
        <v>0</v>
      </c>
      <c r="H20">
        <v>9.2099E-2</v>
      </c>
      <c r="I20">
        <v>9.3952999999999995E-2</v>
      </c>
      <c r="J20">
        <v>4.8430000000000001E-2</v>
      </c>
      <c r="K20">
        <v>2.1376179999999998</v>
      </c>
      <c r="L20">
        <v>0</v>
      </c>
      <c r="M20">
        <v>0</v>
      </c>
      <c r="N20">
        <v>0.301564</v>
      </c>
      <c r="O20">
        <v>2.0573100000000002</v>
      </c>
      <c r="P20">
        <v>2.3038859999999999</v>
      </c>
      <c r="Q20">
        <v>2.0709999999999999E-2</v>
      </c>
      <c r="R20">
        <v>2.207414</v>
      </c>
      <c r="S20">
        <v>0</v>
      </c>
      <c r="T20">
        <v>0</v>
      </c>
      <c r="U20">
        <v>0</v>
      </c>
      <c r="V20">
        <v>0</v>
      </c>
      <c r="W20">
        <v>6.9452E-2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 s="7">
        <v>0</v>
      </c>
      <c r="AF20" s="7">
        <v>0</v>
      </c>
      <c r="AG20" s="7">
        <v>0.24650473402623158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>
        <v>2.207414</v>
      </c>
      <c r="AO20">
        <v>0</v>
      </c>
      <c r="AP20" s="7">
        <v>0</v>
      </c>
      <c r="AQ20">
        <v>2.3038859999999999</v>
      </c>
      <c r="AR20">
        <v>0</v>
      </c>
      <c r="AS20">
        <v>0.36387399999999998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4.8430000000000001E-2</v>
      </c>
      <c r="AZ20">
        <v>0</v>
      </c>
      <c r="BA20">
        <v>2.0709999999999999E-2</v>
      </c>
      <c r="BB20">
        <v>0</v>
      </c>
      <c r="BC20">
        <v>0.301564</v>
      </c>
      <c r="BD20">
        <v>0</v>
      </c>
      <c r="BE20">
        <v>0</v>
      </c>
      <c r="BF20">
        <v>0</v>
      </c>
      <c r="BG20">
        <v>2.0573100000000002</v>
      </c>
      <c r="BH20">
        <v>0</v>
      </c>
      <c r="BI20">
        <v>9.2099E-2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0.83385123170158593</v>
      </c>
      <c r="BS20">
        <v>0</v>
      </c>
      <c r="BT20">
        <v>1.1747259333221245</v>
      </c>
      <c r="BU20">
        <v>1.1747259333221245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 x14ac:dyDescent="0.25">
      <c r="A21" s="2">
        <v>44213</v>
      </c>
      <c r="B21" s="2" t="s">
        <v>140</v>
      </c>
      <c r="C21" s="1">
        <v>8832</v>
      </c>
      <c r="D21" s="1">
        <v>143511.82</v>
      </c>
      <c r="E21">
        <v>0.36178399999999999</v>
      </c>
      <c r="F21">
        <v>7.9164999999999999E-2</v>
      </c>
      <c r="G21">
        <v>0</v>
      </c>
      <c r="H21">
        <v>8.2779000000000005E-2</v>
      </c>
      <c r="I21">
        <v>0.1104</v>
      </c>
      <c r="J21">
        <v>8.9714000000000002E-2</v>
      </c>
      <c r="K21">
        <v>1.78209</v>
      </c>
      <c r="L21">
        <v>0</v>
      </c>
      <c r="M21">
        <v>0</v>
      </c>
      <c r="N21">
        <v>0.29276200000000002</v>
      </c>
      <c r="O21">
        <v>2.053099</v>
      </c>
      <c r="P21">
        <v>1.947808</v>
      </c>
      <c r="Q21">
        <v>1.9429999999999999E-2</v>
      </c>
      <c r="R21">
        <v>1.5559700000000001</v>
      </c>
      <c r="S21">
        <v>0</v>
      </c>
      <c r="T21">
        <v>0</v>
      </c>
      <c r="U21">
        <v>0</v>
      </c>
      <c r="V21">
        <v>0</v>
      </c>
      <c r="W21">
        <v>6.9597000000000006E-2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0.21787659989681499</v>
      </c>
      <c r="AJ21" s="7">
        <v>0</v>
      </c>
      <c r="AK21" s="7">
        <v>0</v>
      </c>
      <c r="AL21" s="7">
        <v>0</v>
      </c>
      <c r="AM21" s="7">
        <v>0</v>
      </c>
      <c r="AN21">
        <v>1.5559700000000001</v>
      </c>
      <c r="AO21">
        <v>0</v>
      </c>
      <c r="AP21" s="7">
        <v>0</v>
      </c>
      <c r="AQ21">
        <v>1.947808</v>
      </c>
      <c r="AR21">
        <v>0</v>
      </c>
      <c r="AS21">
        <v>0.36178399999999999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8.9714000000000002E-2</v>
      </c>
      <c r="AZ21">
        <v>0</v>
      </c>
      <c r="BA21">
        <v>1.9429999999999999E-2</v>
      </c>
      <c r="BB21">
        <v>0</v>
      </c>
      <c r="BC21">
        <v>0.29276200000000002</v>
      </c>
      <c r="BD21">
        <v>0</v>
      </c>
      <c r="BE21">
        <v>0</v>
      </c>
      <c r="BF21">
        <v>0</v>
      </c>
      <c r="BG21">
        <v>2.053099</v>
      </c>
      <c r="BH21">
        <v>0</v>
      </c>
      <c r="BI21">
        <v>8.2779000000000005E-2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0.75866841907643878</v>
      </c>
      <c r="BS21">
        <v>0</v>
      </c>
      <c r="BT21">
        <v>1.0382976747846189</v>
      </c>
      <c r="BU21">
        <v>1.0382976747846189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</row>
    <row r="22" spans="1:136" x14ac:dyDescent="0.25">
      <c r="A22" s="2">
        <v>44214</v>
      </c>
      <c r="B22" s="2" t="s">
        <v>140</v>
      </c>
      <c r="C22" s="1">
        <v>10758</v>
      </c>
      <c r="D22" s="1">
        <v>99955.95</v>
      </c>
      <c r="E22">
        <v>0.54757999999999996</v>
      </c>
      <c r="F22">
        <v>9.1720999999999997E-2</v>
      </c>
      <c r="G22">
        <v>0</v>
      </c>
      <c r="H22">
        <v>9.2165999999999998E-2</v>
      </c>
      <c r="I22">
        <v>0.151425</v>
      </c>
      <c r="J22">
        <v>0.709094</v>
      </c>
      <c r="K22">
        <v>1.073464</v>
      </c>
      <c r="L22">
        <v>0</v>
      </c>
      <c r="M22">
        <v>0</v>
      </c>
      <c r="N22">
        <v>0</v>
      </c>
      <c r="O22">
        <v>2.1083690000000002</v>
      </c>
      <c r="P22">
        <v>2.3283260000000001</v>
      </c>
      <c r="Q22">
        <v>1.3531E-2</v>
      </c>
      <c r="R22">
        <v>2.6921590000000002</v>
      </c>
      <c r="S22">
        <v>0</v>
      </c>
      <c r="T22">
        <v>0</v>
      </c>
      <c r="U22">
        <v>0</v>
      </c>
      <c r="V22">
        <v>0</v>
      </c>
      <c r="W22">
        <v>4.5782000000000003E-2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0.14924755728840577</v>
      </c>
      <c r="AL22" s="7">
        <v>0</v>
      </c>
      <c r="AM22" s="7">
        <v>0</v>
      </c>
      <c r="AN22">
        <v>2.6921590000000002</v>
      </c>
      <c r="AO22">
        <v>0</v>
      </c>
      <c r="AP22" s="7">
        <v>0</v>
      </c>
      <c r="AQ22">
        <v>2.3283260000000001</v>
      </c>
      <c r="AR22">
        <v>0</v>
      </c>
      <c r="AS22">
        <v>0.54757999999999996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0.709094</v>
      </c>
      <c r="AZ22">
        <v>0</v>
      </c>
      <c r="BA22">
        <v>1.3531E-2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2.1083690000000002</v>
      </c>
      <c r="BH22">
        <v>0</v>
      </c>
      <c r="BI22">
        <v>9.2165999999999998E-2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0.52495145960408329</v>
      </c>
      <c r="BS22">
        <v>0</v>
      </c>
      <c r="BT22">
        <v>0.71124384983621736</v>
      </c>
      <c r="BU22">
        <v>0.71124384983621736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</row>
    <row r="23" spans="1:136" x14ac:dyDescent="0.25">
      <c r="A23" s="2">
        <v>44215</v>
      </c>
      <c r="B23" s="2" t="s">
        <v>140</v>
      </c>
      <c r="C23" s="1">
        <v>13324</v>
      </c>
      <c r="D23" s="1">
        <v>90580.02</v>
      </c>
      <c r="E23">
        <v>0.53106799999999998</v>
      </c>
      <c r="F23">
        <v>0.123835</v>
      </c>
      <c r="G23">
        <v>0</v>
      </c>
      <c r="H23">
        <v>9.7293000000000004E-2</v>
      </c>
      <c r="I23">
        <v>0.12733800000000001</v>
      </c>
      <c r="J23">
        <v>1.7673080000000001</v>
      </c>
      <c r="K23">
        <v>1.220529</v>
      </c>
      <c r="L23">
        <v>0</v>
      </c>
      <c r="M23">
        <v>0</v>
      </c>
      <c r="N23">
        <v>0.228685</v>
      </c>
      <c r="O23">
        <v>2.3381259999999999</v>
      </c>
      <c r="P23">
        <v>3.274972</v>
      </c>
      <c r="Q23">
        <v>1.9345000000000001E-2</v>
      </c>
      <c r="R23">
        <v>2.450958</v>
      </c>
      <c r="S23">
        <v>0</v>
      </c>
      <c r="T23">
        <v>0</v>
      </c>
      <c r="U23">
        <v>0</v>
      </c>
      <c r="V23">
        <v>0</v>
      </c>
      <c r="W23">
        <v>4.4631999999999998E-2</v>
      </c>
      <c r="X23">
        <v>0</v>
      </c>
      <c r="Y23">
        <v>0</v>
      </c>
      <c r="Z23">
        <v>5.2801000000000001E-2</v>
      </c>
      <c r="AA23">
        <v>0</v>
      </c>
      <c r="AB23">
        <v>0</v>
      </c>
      <c r="AC23">
        <v>0</v>
      </c>
      <c r="AD23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0.14924755728840577</v>
      </c>
      <c r="AL23" s="7">
        <v>0</v>
      </c>
      <c r="AM23" s="7">
        <v>0</v>
      </c>
      <c r="AN23">
        <v>2.450958</v>
      </c>
      <c r="AO23">
        <v>0</v>
      </c>
      <c r="AP23" s="7">
        <v>0</v>
      </c>
      <c r="AQ23">
        <v>3.274972</v>
      </c>
      <c r="AR23">
        <v>0</v>
      </c>
      <c r="AS23">
        <v>0.53106799999999998</v>
      </c>
      <c r="AT23">
        <v>0</v>
      </c>
      <c r="AU23">
        <v>0</v>
      </c>
      <c r="AV23">
        <v>0</v>
      </c>
      <c r="AW23">
        <v>5.2801000000000001E-2</v>
      </c>
      <c r="AX23">
        <v>0</v>
      </c>
      <c r="AY23">
        <v>1.7673080000000001</v>
      </c>
      <c r="AZ23">
        <v>0</v>
      </c>
      <c r="BA23">
        <v>1.9345000000000001E-2</v>
      </c>
      <c r="BB23">
        <v>0</v>
      </c>
      <c r="BC23">
        <v>0.228685</v>
      </c>
      <c r="BD23">
        <v>0</v>
      </c>
      <c r="BE23">
        <v>0</v>
      </c>
      <c r="BF23">
        <v>0</v>
      </c>
      <c r="BG23">
        <v>2.3381259999999999</v>
      </c>
      <c r="BH23">
        <v>0</v>
      </c>
      <c r="BI23">
        <v>9.7293000000000004E-2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0.5045711569150727</v>
      </c>
      <c r="BS23">
        <v>0</v>
      </c>
      <c r="BT23">
        <v>0.69301824028529335</v>
      </c>
      <c r="BU23">
        <v>0.69301824028529335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</row>
    <row r="24" spans="1:136" x14ac:dyDescent="0.25">
      <c r="A24" s="2">
        <v>44216</v>
      </c>
      <c r="B24" s="2" t="s">
        <v>140</v>
      </c>
      <c r="C24" s="1">
        <v>10652</v>
      </c>
      <c r="D24" s="1">
        <v>97436.55</v>
      </c>
      <c r="E24">
        <v>0.55722300000000002</v>
      </c>
      <c r="F24">
        <v>0.123695</v>
      </c>
      <c r="G24">
        <v>0</v>
      </c>
      <c r="H24">
        <v>8.3287E-2</v>
      </c>
      <c r="I24">
        <v>0.124236</v>
      </c>
      <c r="J24">
        <v>0.65812999999999999</v>
      </c>
      <c r="K24">
        <v>1.3670519999999999</v>
      </c>
      <c r="L24">
        <v>0</v>
      </c>
      <c r="M24">
        <v>0</v>
      </c>
      <c r="N24">
        <v>0.21920799999999999</v>
      </c>
      <c r="O24">
        <v>2.704221</v>
      </c>
      <c r="P24">
        <v>2.428836</v>
      </c>
      <c r="Q24">
        <v>1.856E-2</v>
      </c>
      <c r="R24">
        <v>1.966256</v>
      </c>
      <c r="S24">
        <v>0</v>
      </c>
      <c r="T24">
        <v>0</v>
      </c>
      <c r="U24">
        <v>1.9130999999999999E-2</v>
      </c>
      <c r="V24">
        <v>0</v>
      </c>
      <c r="W24">
        <v>4.5242999999999998E-2</v>
      </c>
      <c r="X24">
        <v>0</v>
      </c>
      <c r="Y24">
        <v>0</v>
      </c>
      <c r="Z24">
        <v>1.1E-5</v>
      </c>
      <c r="AA24">
        <v>0</v>
      </c>
      <c r="AB24">
        <v>0</v>
      </c>
      <c r="AC24">
        <v>0</v>
      </c>
      <c r="AD24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0.14924755728840577</v>
      </c>
      <c r="AL24" s="7">
        <v>0</v>
      </c>
      <c r="AM24" s="7">
        <v>0</v>
      </c>
      <c r="AN24">
        <v>1.966256</v>
      </c>
      <c r="AO24">
        <v>0</v>
      </c>
      <c r="AP24" s="7">
        <v>0</v>
      </c>
      <c r="AQ24">
        <v>2.428836</v>
      </c>
      <c r="AR24">
        <v>0</v>
      </c>
      <c r="AS24">
        <v>0.55722300000000002</v>
      </c>
      <c r="AT24">
        <v>0</v>
      </c>
      <c r="AU24">
        <v>0</v>
      </c>
      <c r="AV24">
        <v>0</v>
      </c>
      <c r="AW24">
        <v>1.1E-5</v>
      </c>
      <c r="AX24">
        <v>0</v>
      </c>
      <c r="AY24">
        <v>0.65812999999999999</v>
      </c>
      <c r="AZ24">
        <v>0</v>
      </c>
      <c r="BA24">
        <v>1.856E-2</v>
      </c>
      <c r="BB24">
        <v>0</v>
      </c>
      <c r="BC24">
        <v>0.21920799999999999</v>
      </c>
      <c r="BD24">
        <v>0</v>
      </c>
      <c r="BE24">
        <v>1.9130999999999999E-2</v>
      </c>
      <c r="BF24">
        <v>0</v>
      </c>
      <c r="BG24">
        <v>2.704221</v>
      </c>
      <c r="BH24">
        <v>0</v>
      </c>
      <c r="BI24">
        <v>8.3287E-2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0.549723755433978</v>
      </c>
      <c r="BS24">
        <v>0</v>
      </c>
      <c r="BT24">
        <v>0.74193707832737077</v>
      </c>
      <c r="BU24">
        <v>0.74193707832737077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</row>
    <row r="25" spans="1:136" x14ac:dyDescent="0.25">
      <c r="A25" s="2">
        <v>44217</v>
      </c>
      <c r="B25" s="2" t="s">
        <v>140</v>
      </c>
      <c r="C25" s="1">
        <v>11729</v>
      </c>
      <c r="D25" s="1">
        <v>95579.13</v>
      </c>
      <c r="E25">
        <v>0.50725799999999999</v>
      </c>
      <c r="F25">
        <v>9.5615000000000006E-2</v>
      </c>
      <c r="G25">
        <v>0</v>
      </c>
      <c r="H25">
        <v>4.6369999999999996E-3</v>
      </c>
      <c r="I25">
        <v>9.4977000000000006E-2</v>
      </c>
      <c r="J25">
        <v>5.3421000000000003E-2</v>
      </c>
      <c r="K25">
        <v>1.6114040000000001</v>
      </c>
      <c r="L25">
        <v>0</v>
      </c>
      <c r="M25">
        <v>0</v>
      </c>
      <c r="N25">
        <v>0.231793</v>
      </c>
      <c r="O25">
        <v>2.1161340000000002</v>
      </c>
      <c r="P25">
        <v>1.7538100000000001</v>
      </c>
      <c r="Q25">
        <v>2.3382E-2</v>
      </c>
      <c r="R25">
        <v>2.2642359999999999</v>
      </c>
      <c r="S25">
        <v>0</v>
      </c>
      <c r="T25">
        <v>0</v>
      </c>
      <c r="U25">
        <v>0.12234100000000001</v>
      </c>
      <c r="V25">
        <v>0</v>
      </c>
      <c r="W25">
        <v>4.8037999999999997E-2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0.14924755728840577</v>
      </c>
      <c r="AL25" s="7">
        <v>0</v>
      </c>
      <c r="AM25" s="7">
        <v>0</v>
      </c>
      <c r="AN25">
        <v>2.2642359999999999</v>
      </c>
      <c r="AO25">
        <v>0</v>
      </c>
      <c r="AP25" s="7">
        <v>0</v>
      </c>
      <c r="AQ25">
        <v>1.7538100000000001</v>
      </c>
      <c r="AR25">
        <v>0</v>
      </c>
      <c r="AS25">
        <v>0.50725799999999999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5.3421000000000003E-2</v>
      </c>
      <c r="AZ25">
        <v>0</v>
      </c>
      <c r="BA25">
        <v>2.3382E-2</v>
      </c>
      <c r="BB25">
        <v>0</v>
      </c>
      <c r="BC25">
        <v>0.231793</v>
      </c>
      <c r="BD25">
        <v>0</v>
      </c>
      <c r="BE25">
        <v>0.12234100000000001</v>
      </c>
      <c r="BF25">
        <v>0</v>
      </c>
      <c r="BG25">
        <v>2.1161340000000002</v>
      </c>
      <c r="BH25">
        <v>0</v>
      </c>
      <c r="BI25">
        <v>4.6369999999999996E-3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0.62409769601433396</v>
      </c>
      <c r="BS25">
        <v>0</v>
      </c>
      <c r="BT25">
        <v>0.79463557311693755</v>
      </c>
      <c r="BU25">
        <v>0.79463557311693755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</row>
    <row r="26" spans="1:136" x14ac:dyDescent="0.25">
      <c r="A26" s="2">
        <v>44218</v>
      </c>
      <c r="B26" s="2" t="s">
        <v>140</v>
      </c>
      <c r="C26" s="1">
        <v>8495</v>
      </c>
      <c r="D26" s="1">
        <v>284965.25</v>
      </c>
      <c r="E26">
        <v>0.41788900000000001</v>
      </c>
      <c r="F26">
        <v>8.4721000000000005E-2</v>
      </c>
      <c r="G26">
        <v>0</v>
      </c>
      <c r="H26">
        <v>4.9800000000000001E-3</v>
      </c>
      <c r="I26">
        <v>8.4245E-2</v>
      </c>
      <c r="J26">
        <v>2.8198000000000001E-2</v>
      </c>
      <c r="K26">
        <v>0.62211899999999998</v>
      </c>
      <c r="L26">
        <v>0</v>
      </c>
      <c r="M26">
        <v>0</v>
      </c>
      <c r="N26">
        <v>0.24981400000000001</v>
      </c>
      <c r="O26">
        <v>1.939001</v>
      </c>
      <c r="P26">
        <v>0.68932800000000005</v>
      </c>
      <c r="Q26">
        <v>1.8031999999999999E-2</v>
      </c>
      <c r="R26">
        <v>1.559774</v>
      </c>
      <c r="S26">
        <v>0</v>
      </c>
      <c r="T26">
        <v>0</v>
      </c>
      <c r="U26">
        <v>5.8476E-2</v>
      </c>
      <c r="V26">
        <v>0</v>
      </c>
      <c r="W26">
        <v>6.5555000000000002E-2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 s="7">
        <v>0.38637110878854763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>
        <v>1.559774</v>
      </c>
      <c r="AO26">
        <v>0</v>
      </c>
      <c r="AP26" s="7">
        <v>0</v>
      </c>
      <c r="AQ26">
        <v>0.68932800000000005</v>
      </c>
      <c r="AR26">
        <v>0</v>
      </c>
      <c r="AS26">
        <v>0.41788900000000001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2.8198000000000001E-2</v>
      </c>
      <c r="AZ26">
        <v>0</v>
      </c>
      <c r="BA26">
        <v>1.8031999999999999E-2</v>
      </c>
      <c r="BB26">
        <v>0</v>
      </c>
      <c r="BC26">
        <v>0.24981400000000001</v>
      </c>
      <c r="BD26">
        <v>0</v>
      </c>
      <c r="BE26">
        <v>5.8476E-2</v>
      </c>
      <c r="BF26">
        <v>0</v>
      </c>
      <c r="BG26">
        <v>1.939001</v>
      </c>
      <c r="BH26">
        <v>0</v>
      </c>
      <c r="BI26">
        <v>4.9800000000000001E-3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1.0860822472121832</v>
      </c>
      <c r="BS26">
        <v>0</v>
      </c>
      <c r="BT26">
        <v>1.8412634677110564</v>
      </c>
      <c r="BU26">
        <v>1.8412634677110564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</row>
    <row r="27" spans="1:136" x14ac:dyDescent="0.25">
      <c r="A27" s="2">
        <v>44219</v>
      </c>
      <c r="B27" s="2" t="s">
        <v>140</v>
      </c>
      <c r="C27" s="1">
        <v>12539</v>
      </c>
      <c r="D27" s="1">
        <v>181803.18</v>
      </c>
      <c r="E27">
        <v>0.31087700000000001</v>
      </c>
      <c r="F27">
        <v>7.0060999999999998E-2</v>
      </c>
      <c r="G27">
        <v>0</v>
      </c>
      <c r="H27">
        <v>2.9099999999999998E-3</v>
      </c>
      <c r="I27">
        <v>5.4968999999999997E-2</v>
      </c>
      <c r="J27">
        <v>2.7859999999999998E-3</v>
      </c>
      <c r="K27">
        <v>0.76426899999999998</v>
      </c>
      <c r="L27">
        <v>0</v>
      </c>
      <c r="M27">
        <v>0</v>
      </c>
      <c r="N27">
        <v>0.238153</v>
      </c>
      <c r="O27">
        <v>2.0442969999999998</v>
      </c>
      <c r="P27">
        <v>0.89158000000000004</v>
      </c>
      <c r="Q27">
        <v>1.4806E-2</v>
      </c>
      <c r="R27">
        <v>2.0631900000000001</v>
      </c>
      <c r="S27">
        <v>0</v>
      </c>
      <c r="T27">
        <v>0</v>
      </c>
      <c r="U27">
        <v>6.0672999999999998E-2</v>
      </c>
      <c r="V27">
        <v>0</v>
      </c>
      <c r="W27">
        <v>8.8489999999999999E-2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 s="7">
        <v>0</v>
      </c>
      <c r="AF27" s="7">
        <v>0</v>
      </c>
      <c r="AG27" s="7">
        <v>0.24650473402623158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>
        <v>2.0631900000000001</v>
      </c>
      <c r="AO27">
        <v>0</v>
      </c>
      <c r="AP27" s="7">
        <v>0</v>
      </c>
      <c r="AQ27">
        <v>0.89158000000000004</v>
      </c>
      <c r="AR27">
        <v>0</v>
      </c>
      <c r="AS27">
        <v>0.31087700000000001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2.7859999999999998E-3</v>
      </c>
      <c r="AZ27">
        <v>0</v>
      </c>
      <c r="BA27">
        <v>1.4806E-2</v>
      </c>
      <c r="BB27">
        <v>0</v>
      </c>
      <c r="BC27">
        <v>0.238153</v>
      </c>
      <c r="BD27">
        <v>0</v>
      </c>
      <c r="BE27">
        <v>6.0672999999999998E-2</v>
      </c>
      <c r="BF27">
        <v>0</v>
      </c>
      <c r="BG27">
        <v>2.0442969999999998</v>
      </c>
      <c r="BH27">
        <v>0</v>
      </c>
      <c r="BI27">
        <v>2.9099999999999998E-3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0.83385123170158593</v>
      </c>
      <c r="BS27">
        <v>0</v>
      </c>
      <c r="BT27">
        <v>1.1747259333221245</v>
      </c>
      <c r="BU27">
        <v>1.1747259333221245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 x14ac:dyDescent="0.25">
      <c r="A28" s="2">
        <v>44220</v>
      </c>
      <c r="B28" s="2" t="s">
        <v>140</v>
      </c>
      <c r="C28" s="1">
        <v>10870</v>
      </c>
      <c r="D28" s="1">
        <v>141633.12</v>
      </c>
      <c r="E28">
        <v>0.32364999999999999</v>
      </c>
      <c r="F28">
        <v>7.9837000000000005E-2</v>
      </c>
      <c r="G28">
        <v>0</v>
      </c>
      <c r="H28">
        <v>4.0289999999999996E-3</v>
      </c>
      <c r="I28">
        <v>7.5464000000000003E-2</v>
      </c>
      <c r="J28">
        <v>0.19333700000000001</v>
      </c>
      <c r="K28">
        <v>0.79304600000000003</v>
      </c>
      <c r="L28">
        <v>0</v>
      </c>
      <c r="M28">
        <v>0</v>
      </c>
      <c r="N28">
        <v>0.26277099999999998</v>
      </c>
      <c r="O28">
        <v>1.7804720000000001</v>
      </c>
      <c r="P28">
        <v>1.3524229999999999</v>
      </c>
      <c r="Q28">
        <v>1.8294999999999999E-2</v>
      </c>
      <c r="R28">
        <v>2.7413379999999998</v>
      </c>
      <c r="S28">
        <v>0</v>
      </c>
      <c r="T28">
        <v>0</v>
      </c>
      <c r="U28">
        <v>7.2492000000000001E-2</v>
      </c>
      <c r="V28">
        <v>0</v>
      </c>
      <c r="W28">
        <v>8.3693000000000004E-2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0.21787659989681499</v>
      </c>
      <c r="AJ28" s="7">
        <v>0</v>
      </c>
      <c r="AK28" s="7">
        <v>0</v>
      </c>
      <c r="AL28" s="7">
        <v>0</v>
      </c>
      <c r="AM28" s="7">
        <v>0</v>
      </c>
      <c r="AN28">
        <v>2.7413379999999998</v>
      </c>
      <c r="AO28">
        <v>0</v>
      </c>
      <c r="AP28" s="7">
        <v>0</v>
      </c>
      <c r="AQ28">
        <v>1.3524229999999999</v>
      </c>
      <c r="AR28">
        <v>0</v>
      </c>
      <c r="AS28">
        <v>0.32364999999999999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0.19333700000000001</v>
      </c>
      <c r="AZ28">
        <v>0</v>
      </c>
      <c r="BA28">
        <v>1.8294999999999999E-2</v>
      </c>
      <c r="BB28">
        <v>0</v>
      </c>
      <c r="BC28">
        <v>0.26277099999999998</v>
      </c>
      <c r="BD28">
        <v>0</v>
      </c>
      <c r="BE28">
        <v>7.2492000000000001E-2</v>
      </c>
      <c r="BF28">
        <v>0</v>
      </c>
      <c r="BG28">
        <v>1.7804720000000001</v>
      </c>
      <c r="BH28">
        <v>0</v>
      </c>
      <c r="BI28">
        <v>4.0289999999999996E-3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0.75866841907643878</v>
      </c>
      <c r="BS28">
        <v>0</v>
      </c>
      <c r="BT28">
        <v>1.0382976747846189</v>
      </c>
      <c r="BU28">
        <v>1.0382976747846189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 x14ac:dyDescent="0.25">
      <c r="A29" s="2">
        <v>44221</v>
      </c>
      <c r="B29" s="2" t="s">
        <v>140</v>
      </c>
      <c r="C29" s="1">
        <v>7946</v>
      </c>
      <c r="D29" s="1">
        <v>98424.38</v>
      </c>
      <c r="E29">
        <v>0.328789</v>
      </c>
      <c r="F29">
        <v>7.3373999999999995E-2</v>
      </c>
      <c r="G29">
        <v>0</v>
      </c>
      <c r="H29">
        <v>3.7399999999999998E-3</v>
      </c>
      <c r="I29">
        <v>8.1035999999999997E-2</v>
      </c>
      <c r="J29">
        <v>0.21035100000000001</v>
      </c>
      <c r="K29">
        <v>0.65001500000000001</v>
      </c>
      <c r="L29">
        <v>0</v>
      </c>
      <c r="M29">
        <v>0</v>
      </c>
      <c r="N29">
        <v>0.25759100000000001</v>
      </c>
      <c r="O29">
        <v>1.964094</v>
      </c>
      <c r="P29">
        <v>1.342579</v>
      </c>
      <c r="Q29">
        <v>6.3400000000000001E-3</v>
      </c>
      <c r="R29">
        <v>1.7541249999999999</v>
      </c>
      <c r="S29">
        <v>0</v>
      </c>
      <c r="T29">
        <v>0</v>
      </c>
      <c r="U29">
        <v>5.7067E-2</v>
      </c>
      <c r="V29">
        <v>0</v>
      </c>
      <c r="W29">
        <v>5.8606999999999999E-2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0.14924755728840577</v>
      </c>
      <c r="AL29" s="7">
        <v>0</v>
      </c>
      <c r="AM29" s="7">
        <v>0</v>
      </c>
      <c r="AN29">
        <v>1.7541249999999999</v>
      </c>
      <c r="AO29">
        <v>0</v>
      </c>
      <c r="AP29" s="7">
        <v>0</v>
      </c>
      <c r="AQ29">
        <v>1.342579</v>
      </c>
      <c r="AR29">
        <v>0</v>
      </c>
      <c r="AS29">
        <v>0.328789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0.21035100000000001</v>
      </c>
      <c r="AZ29">
        <v>0</v>
      </c>
      <c r="BA29">
        <v>6.3400000000000001E-3</v>
      </c>
      <c r="BB29">
        <v>0</v>
      </c>
      <c r="BC29">
        <v>0.25759100000000001</v>
      </c>
      <c r="BD29">
        <v>0</v>
      </c>
      <c r="BE29">
        <v>5.7067E-2</v>
      </c>
      <c r="BF29">
        <v>0</v>
      </c>
      <c r="BG29">
        <v>1.964094</v>
      </c>
      <c r="BH29">
        <v>0</v>
      </c>
      <c r="BI29">
        <v>3.7399999999999998E-3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0.52495145960408329</v>
      </c>
      <c r="BS29">
        <v>0</v>
      </c>
      <c r="BT29">
        <v>0.71124384983621736</v>
      </c>
      <c r="BU29">
        <v>0.71124384983621736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 x14ac:dyDescent="0.25">
      <c r="A30" s="2">
        <v>44222</v>
      </c>
      <c r="B30" s="2" t="s">
        <v>140</v>
      </c>
      <c r="C30" s="1">
        <v>9123</v>
      </c>
      <c r="D30" s="1">
        <v>93452.74</v>
      </c>
      <c r="E30">
        <v>0.31134099999999998</v>
      </c>
      <c r="F30">
        <v>5.8928000000000001E-2</v>
      </c>
      <c r="G30">
        <v>0</v>
      </c>
      <c r="H30">
        <v>3.0140000000000002E-3</v>
      </c>
      <c r="I30">
        <v>6.7204E-2</v>
      </c>
      <c r="J30">
        <v>0.35684300000000002</v>
      </c>
      <c r="K30">
        <v>0.80039400000000005</v>
      </c>
      <c r="L30">
        <v>0</v>
      </c>
      <c r="M30">
        <v>0</v>
      </c>
      <c r="N30">
        <v>0.31877299999999997</v>
      </c>
      <c r="O30">
        <v>1.737784</v>
      </c>
      <c r="P30">
        <v>1.521447</v>
      </c>
      <c r="Q30">
        <v>1.443E-2</v>
      </c>
      <c r="R30">
        <v>1.5982749999999999</v>
      </c>
      <c r="S30">
        <v>0</v>
      </c>
      <c r="T30">
        <v>0</v>
      </c>
      <c r="U30">
        <v>6.5949999999999995E-2</v>
      </c>
      <c r="V30">
        <v>0</v>
      </c>
      <c r="W30">
        <v>5.5816999999999999E-2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0.14924755728840577</v>
      </c>
      <c r="AL30" s="7">
        <v>0</v>
      </c>
      <c r="AM30" s="7">
        <v>0</v>
      </c>
      <c r="AN30">
        <v>1.5982749999999999</v>
      </c>
      <c r="AO30">
        <v>0</v>
      </c>
      <c r="AP30" s="7">
        <v>0</v>
      </c>
      <c r="AQ30">
        <v>1.521447</v>
      </c>
      <c r="AR30">
        <v>0</v>
      </c>
      <c r="AS30">
        <v>0.31134099999999998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0.35684300000000002</v>
      </c>
      <c r="AZ30">
        <v>0</v>
      </c>
      <c r="BA30">
        <v>1.443E-2</v>
      </c>
      <c r="BB30">
        <v>0</v>
      </c>
      <c r="BC30">
        <v>0.31877299999999997</v>
      </c>
      <c r="BD30">
        <v>0</v>
      </c>
      <c r="BE30">
        <v>6.5949999999999995E-2</v>
      </c>
      <c r="BF30">
        <v>0</v>
      </c>
      <c r="BG30">
        <v>1.737784</v>
      </c>
      <c r="BH30">
        <v>0</v>
      </c>
      <c r="BI30">
        <v>3.0140000000000002E-3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0.5045711569150727</v>
      </c>
      <c r="BS30">
        <v>0</v>
      </c>
      <c r="BT30">
        <v>0.69301824028529335</v>
      </c>
      <c r="BU30">
        <v>0.69301824028529335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</row>
    <row r="31" spans="1:136" x14ac:dyDescent="0.25">
      <c r="A31" s="2">
        <v>44223</v>
      </c>
      <c r="B31" s="2" t="s">
        <v>140</v>
      </c>
      <c r="C31" s="1">
        <v>8752</v>
      </c>
      <c r="D31" s="1">
        <v>96916.47</v>
      </c>
      <c r="E31">
        <v>0.32918500000000001</v>
      </c>
      <c r="F31">
        <v>5.1707000000000003E-2</v>
      </c>
      <c r="G31">
        <v>0</v>
      </c>
      <c r="H31">
        <v>1.1230000000000001E-3</v>
      </c>
      <c r="I31">
        <v>8.2496E-2</v>
      </c>
      <c r="J31">
        <v>0.29418899999999998</v>
      </c>
      <c r="K31">
        <v>1.2227300000000001</v>
      </c>
      <c r="L31">
        <v>0</v>
      </c>
      <c r="M31">
        <v>0</v>
      </c>
      <c r="N31">
        <v>0.20305300000000001</v>
      </c>
      <c r="O31">
        <v>5.1052369999999998</v>
      </c>
      <c r="P31">
        <v>1.8575710000000001</v>
      </c>
      <c r="Q31">
        <v>1.2659999999999999E-2</v>
      </c>
      <c r="R31">
        <v>1.769201</v>
      </c>
      <c r="S31">
        <v>0</v>
      </c>
      <c r="T31">
        <v>0</v>
      </c>
      <c r="U31">
        <v>0.14262900000000001</v>
      </c>
      <c r="V31">
        <v>0</v>
      </c>
      <c r="W31">
        <v>5.5528000000000001E-2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0.14924755728840577</v>
      </c>
      <c r="AL31" s="7">
        <v>0</v>
      </c>
      <c r="AM31" s="7">
        <v>0</v>
      </c>
      <c r="AN31">
        <v>1.769201</v>
      </c>
      <c r="AO31">
        <v>0</v>
      </c>
      <c r="AP31" s="7">
        <v>0</v>
      </c>
      <c r="AQ31">
        <v>1.8575710000000001</v>
      </c>
      <c r="AR31">
        <v>0</v>
      </c>
      <c r="AS31">
        <v>0.32918500000000001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0.29418899999999998</v>
      </c>
      <c r="AZ31">
        <v>0</v>
      </c>
      <c r="BA31">
        <v>1.2659999999999999E-2</v>
      </c>
      <c r="BB31">
        <v>0</v>
      </c>
      <c r="BC31">
        <v>0.20305300000000001</v>
      </c>
      <c r="BD31">
        <v>0</v>
      </c>
      <c r="BE31">
        <v>0.14262900000000001</v>
      </c>
      <c r="BF31">
        <v>0</v>
      </c>
      <c r="BG31">
        <v>5.1052369999999998</v>
      </c>
      <c r="BH31">
        <v>0</v>
      </c>
      <c r="BI31">
        <v>1.1230000000000001E-3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0.549723755433978</v>
      </c>
      <c r="BS31">
        <v>0</v>
      </c>
      <c r="BT31">
        <v>0.74193707832737077</v>
      </c>
      <c r="BU31">
        <v>0.74193707832737077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</row>
    <row r="32" spans="1:136" x14ac:dyDescent="0.25">
      <c r="A32" s="2">
        <v>44224</v>
      </c>
      <c r="B32" s="2" t="s">
        <v>140</v>
      </c>
      <c r="C32" s="1">
        <v>5549</v>
      </c>
      <c r="D32" s="1">
        <v>97395.28</v>
      </c>
      <c r="E32">
        <v>0.30377599999999999</v>
      </c>
      <c r="F32">
        <v>4.3840999999999998E-2</v>
      </c>
      <c r="G32">
        <v>0</v>
      </c>
      <c r="H32">
        <v>2.4369999999999999E-3</v>
      </c>
      <c r="I32">
        <v>7.4378E-2</v>
      </c>
      <c r="J32">
        <v>0.107234</v>
      </c>
      <c r="K32">
        <v>0.875282</v>
      </c>
      <c r="L32">
        <v>0</v>
      </c>
      <c r="M32">
        <v>0</v>
      </c>
      <c r="N32">
        <v>0.20282800000000001</v>
      </c>
      <c r="O32">
        <v>5.1132609999999996</v>
      </c>
      <c r="P32">
        <v>1.446618</v>
      </c>
      <c r="Q32">
        <v>1.9245000000000002E-2</v>
      </c>
      <c r="R32">
        <v>1.316643</v>
      </c>
      <c r="S32">
        <v>0</v>
      </c>
      <c r="T32">
        <v>0</v>
      </c>
      <c r="U32">
        <v>9.9729999999999999E-2</v>
      </c>
      <c r="V32">
        <v>0</v>
      </c>
      <c r="W32">
        <v>3.8732999999999997E-2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0.14924755728840577</v>
      </c>
      <c r="AL32" s="7">
        <v>0</v>
      </c>
      <c r="AM32" s="7">
        <v>0</v>
      </c>
      <c r="AN32">
        <v>1.316643</v>
      </c>
      <c r="AO32">
        <v>0</v>
      </c>
      <c r="AP32" s="7">
        <v>0</v>
      </c>
      <c r="AQ32">
        <v>1.446618</v>
      </c>
      <c r="AR32">
        <v>0</v>
      </c>
      <c r="AS32">
        <v>0.30377599999999999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0.107234</v>
      </c>
      <c r="AZ32">
        <v>0</v>
      </c>
      <c r="BA32">
        <v>1.9245000000000002E-2</v>
      </c>
      <c r="BB32">
        <v>0</v>
      </c>
      <c r="BC32">
        <v>0.20282800000000001</v>
      </c>
      <c r="BD32">
        <v>0</v>
      </c>
      <c r="BE32">
        <v>9.9729999999999999E-2</v>
      </c>
      <c r="BF32">
        <v>0</v>
      </c>
      <c r="BG32">
        <v>5.1132609999999996</v>
      </c>
      <c r="BH32">
        <v>0</v>
      </c>
      <c r="BI32">
        <v>2.4369999999999999E-3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0.62409769601433396</v>
      </c>
      <c r="BS32">
        <v>0</v>
      </c>
      <c r="BT32">
        <v>0.79463557311693755</v>
      </c>
      <c r="BU32">
        <v>0.79463557311693755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</row>
    <row r="33" spans="1:136" x14ac:dyDescent="0.25">
      <c r="A33" s="2">
        <v>44225</v>
      </c>
      <c r="B33" s="2" t="s">
        <v>140</v>
      </c>
      <c r="C33" s="1">
        <v>5378</v>
      </c>
      <c r="D33" s="1">
        <v>191257.46</v>
      </c>
      <c r="E33">
        <v>0.275843</v>
      </c>
      <c r="F33">
        <v>3.4422000000000001E-2</v>
      </c>
      <c r="G33">
        <v>0</v>
      </c>
      <c r="H33">
        <v>1.152E-3</v>
      </c>
      <c r="I33">
        <v>8.4179000000000004E-2</v>
      </c>
      <c r="J33">
        <v>1.966E-2</v>
      </c>
      <c r="K33">
        <v>0.33055499999999999</v>
      </c>
      <c r="L33">
        <v>0</v>
      </c>
      <c r="M33">
        <v>0</v>
      </c>
      <c r="N33">
        <v>0.176344</v>
      </c>
      <c r="O33">
        <v>4.6240490000000003</v>
      </c>
      <c r="P33">
        <v>0.76531099999999996</v>
      </c>
      <c r="Q33">
        <v>1.7794000000000001E-2</v>
      </c>
      <c r="R33">
        <v>0.93646799999999997</v>
      </c>
      <c r="S33">
        <v>0</v>
      </c>
      <c r="T33">
        <v>0</v>
      </c>
      <c r="U33">
        <v>0.159693</v>
      </c>
      <c r="V33">
        <v>0</v>
      </c>
      <c r="W33">
        <v>4.9412999999999999E-2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 s="7">
        <v>0.38637110878854763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>
        <v>0.93646799999999997</v>
      </c>
      <c r="AO33">
        <v>0</v>
      </c>
      <c r="AP33" s="7">
        <v>0</v>
      </c>
      <c r="AQ33">
        <v>0.76531099999999996</v>
      </c>
      <c r="AR33">
        <v>0</v>
      </c>
      <c r="AS33">
        <v>0.275843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1.966E-2</v>
      </c>
      <c r="AZ33">
        <v>0</v>
      </c>
      <c r="BA33">
        <v>1.7794000000000001E-2</v>
      </c>
      <c r="BB33">
        <v>0</v>
      </c>
      <c r="BC33">
        <v>0.176344</v>
      </c>
      <c r="BD33">
        <v>0</v>
      </c>
      <c r="BE33">
        <v>0.159693</v>
      </c>
      <c r="BF33">
        <v>0</v>
      </c>
      <c r="BG33">
        <v>4.6240490000000003</v>
      </c>
      <c r="BH33">
        <v>0</v>
      </c>
      <c r="BI33">
        <v>1.152E-3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1.0860822472121832</v>
      </c>
      <c r="BS33">
        <v>0</v>
      </c>
      <c r="BT33">
        <v>1.8412634677110564</v>
      </c>
      <c r="BU33">
        <v>1.8412634677110564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</row>
    <row r="34" spans="1:136" x14ac:dyDescent="0.25">
      <c r="A34" s="2">
        <v>44226</v>
      </c>
      <c r="B34" s="2" t="s">
        <v>140</v>
      </c>
      <c r="C34" s="1">
        <v>7964</v>
      </c>
      <c r="D34" s="1">
        <v>162939.9</v>
      </c>
      <c r="E34">
        <v>0.262762</v>
      </c>
      <c r="F34">
        <v>3.0776999999999999E-2</v>
      </c>
      <c r="G34">
        <v>0</v>
      </c>
      <c r="H34">
        <v>9.0799999999999995E-4</v>
      </c>
      <c r="I34">
        <v>7.0876999999999996E-2</v>
      </c>
      <c r="J34">
        <v>1.5688000000000001E-2</v>
      </c>
      <c r="K34">
        <v>0.23504700000000001</v>
      </c>
      <c r="L34">
        <v>0</v>
      </c>
      <c r="M34">
        <v>0</v>
      </c>
      <c r="N34">
        <v>0.17056099999999999</v>
      </c>
      <c r="O34">
        <v>4.2812020000000004</v>
      </c>
      <c r="P34">
        <v>0.65758899999999998</v>
      </c>
      <c r="Q34">
        <v>1.4418E-2</v>
      </c>
      <c r="R34">
        <v>1.960121</v>
      </c>
      <c r="S34">
        <v>0</v>
      </c>
      <c r="T34">
        <v>0</v>
      </c>
      <c r="U34">
        <v>0.15366099999999999</v>
      </c>
      <c r="V34">
        <v>0</v>
      </c>
      <c r="W34">
        <v>4.6739000000000003E-2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 s="7">
        <v>0</v>
      </c>
      <c r="AF34" s="7">
        <v>0</v>
      </c>
      <c r="AG34" s="7">
        <v>0.24650473402623158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>
        <v>1.960121</v>
      </c>
      <c r="AO34">
        <v>0</v>
      </c>
      <c r="AP34" s="7">
        <v>0</v>
      </c>
      <c r="AQ34">
        <v>0.65758899999999998</v>
      </c>
      <c r="AR34">
        <v>0</v>
      </c>
      <c r="AS34">
        <v>0.262762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1.5688000000000001E-2</v>
      </c>
      <c r="AZ34">
        <v>0</v>
      </c>
      <c r="BA34">
        <v>1.4418E-2</v>
      </c>
      <c r="BB34">
        <v>0</v>
      </c>
      <c r="BC34">
        <v>0.17056099999999999</v>
      </c>
      <c r="BD34">
        <v>0</v>
      </c>
      <c r="BE34">
        <v>0.15366099999999999</v>
      </c>
      <c r="BF34">
        <v>0</v>
      </c>
      <c r="BG34">
        <v>4.2812020000000004</v>
      </c>
      <c r="BH34">
        <v>0</v>
      </c>
      <c r="BI34">
        <v>9.0799999999999995E-4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0.83385123170158593</v>
      </c>
      <c r="BS34">
        <v>0</v>
      </c>
      <c r="BT34">
        <v>1.1747259333221245</v>
      </c>
      <c r="BU34">
        <v>1.1747259333221245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</row>
    <row r="35" spans="1:136" x14ac:dyDescent="0.25">
      <c r="A35" s="2">
        <v>44227</v>
      </c>
      <c r="B35" s="2" t="s">
        <v>140</v>
      </c>
      <c r="C35" s="1">
        <v>6610</v>
      </c>
      <c r="D35" s="1">
        <v>159738.21</v>
      </c>
      <c r="E35">
        <v>0.274399</v>
      </c>
      <c r="F35">
        <v>2.9760000000000002E-2</v>
      </c>
      <c r="G35">
        <v>0</v>
      </c>
      <c r="H35">
        <v>1.191E-3</v>
      </c>
      <c r="I35">
        <v>6.4072000000000004E-2</v>
      </c>
      <c r="J35">
        <v>0.14934</v>
      </c>
      <c r="K35">
        <v>0.28695500000000002</v>
      </c>
      <c r="L35">
        <v>0</v>
      </c>
      <c r="M35">
        <v>0</v>
      </c>
      <c r="N35">
        <v>0.16731699999999999</v>
      </c>
      <c r="O35">
        <v>4.9574040000000004</v>
      </c>
      <c r="P35">
        <v>1.531223</v>
      </c>
      <c r="Q35">
        <v>1.2442999999999999E-2</v>
      </c>
      <c r="R35">
        <v>0.934419</v>
      </c>
      <c r="S35">
        <v>0</v>
      </c>
      <c r="T35">
        <v>0</v>
      </c>
      <c r="U35">
        <v>0.11927699999999999</v>
      </c>
      <c r="V35">
        <v>0</v>
      </c>
      <c r="W35">
        <v>4.4003E-2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0.21787659989681499</v>
      </c>
      <c r="AJ35" s="7">
        <v>0</v>
      </c>
      <c r="AK35" s="7">
        <v>0</v>
      </c>
      <c r="AL35" s="7">
        <v>0</v>
      </c>
      <c r="AM35" s="7">
        <v>0</v>
      </c>
      <c r="AN35">
        <v>0.934419</v>
      </c>
      <c r="AO35">
        <v>0</v>
      </c>
      <c r="AP35" s="7">
        <v>0</v>
      </c>
      <c r="AQ35">
        <v>1.531223</v>
      </c>
      <c r="AR35">
        <v>0</v>
      </c>
      <c r="AS35">
        <v>0.274399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0.14934</v>
      </c>
      <c r="AZ35">
        <v>0</v>
      </c>
      <c r="BA35">
        <v>1.2442999999999999E-2</v>
      </c>
      <c r="BB35">
        <v>0</v>
      </c>
      <c r="BC35">
        <v>0.16731699999999999</v>
      </c>
      <c r="BD35">
        <v>0</v>
      </c>
      <c r="BE35">
        <v>0.11927699999999999</v>
      </c>
      <c r="BF35">
        <v>0</v>
      </c>
      <c r="BG35">
        <v>4.9574040000000004</v>
      </c>
      <c r="BH35">
        <v>0</v>
      </c>
      <c r="BI35">
        <v>1.191E-3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0.75866841907643878</v>
      </c>
      <c r="BS35">
        <v>0</v>
      </c>
      <c r="BT35">
        <v>1.0382976747846189</v>
      </c>
      <c r="BU35">
        <v>1.0382976747846189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</row>
    <row r="36" spans="1:136" x14ac:dyDescent="0.25">
      <c r="A36" s="2">
        <v>44228</v>
      </c>
      <c r="B36" s="2" t="s">
        <v>140</v>
      </c>
      <c r="C36" s="1">
        <v>5289</v>
      </c>
      <c r="D36" s="1">
        <v>124732.91</v>
      </c>
      <c r="E36">
        <v>0.29494300000000001</v>
      </c>
      <c r="F36">
        <v>2.3483E-2</v>
      </c>
      <c r="G36">
        <v>0</v>
      </c>
      <c r="H36">
        <v>1.9070000000000001E-3</v>
      </c>
      <c r="I36">
        <v>5.7824E-2</v>
      </c>
      <c r="J36">
        <v>0.20153799999999999</v>
      </c>
      <c r="K36">
        <v>0.37205300000000002</v>
      </c>
      <c r="L36">
        <v>0</v>
      </c>
      <c r="M36">
        <v>0</v>
      </c>
      <c r="N36">
        <v>0.19129299999999999</v>
      </c>
      <c r="O36">
        <v>3.0167090000000001</v>
      </c>
      <c r="P36">
        <v>2.1021740000000002</v>
      </c>
      <c r="Q36">
        <v>1.1741E-2</v>
      </c>
      <c r="R36">
        <v>1.188752</v>
      </c>
      <c r="S36">
        <v>0</v>
      </c>
      <c r="T36">
        <v>0</v>
      </c>
      <c r="U36">
        <v>0.112687</v>
      </c>
      <c r="V36">
        <v>0</v>
      </c>
      <c r="W36">
        <v>3.5864E-2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0.14924755728840577</v>
      </c>
      <c r="AL36" s="7">
        <v>0</v>
      </c>
      <c r="AM36" s="7">
        <v>0</v>
      </c>
      <c r="AN36">
        <v>1.188752</v>
      </c>
      <c r="AO36">
        <v>0</v>
      </c>
      <c r="AP36" s="7">
        <v>0</v>
      </c>
      <c r="AQ36">
        <v>2.1021740000000002</v>
      </c>
      <c r="AR36">
        <v>0</v>
      </c>
      <c r="AS36">
        <v>0.29494300000000001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0.20153799999999999</v>
      </c>
      <c r="AZ36">
        <v>0</v>
      </c>
      <c r="BA36">
        <v>1.1741E-2</v>
      </c>
      <c r="BB36">
        <v>0</v>
      </c>
      <c r="BC36">
        <v>0.19129299999999999</v>
      </c>
      <c r="BD36">
        <v>0</v>
      </c>
      <c r="BE36">
        <v>0.112687</v>
      </c>
      <c r="BF36">
        <v>0</v>
      </c>
      <c r="BG36">
        <v>3.0167090000000001</v>
      </c>
      <c r="BH36">
        <v>0</v>
      </c>
      <c r="BI36">
        <v>1.9070000000000001E-3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0.52495145960408329</v>
      </c>
      <c r="BS36">
        <v>0</v>
      </c>
      <c r="BT36">
        <v>0.71124384983621736</v>
      </c>
      <c r="BU36">
        <v>0.71124384983621736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</row>
    <row r="37" spans="1:136" x14ac:dyDescent="0.25">
      <c r="A37" s="2">
        <v>44229</v>
      </c>
      <c r="B37" s="2" t="s">
        <v>140</v>
      </c>
      <c r="C37" s="1">
        <v>5146</v>
      </c>
      <c r="D37" s="1">
        <v>96620.34</v>
      </c>
      <c r="E37">
        <v>0.26862900000000001</v>
      </c>
      <c r="F37">
        <v>1.66E-2</v>
      </c>
      <c r="G37">
        <v>0</v>
      </c>
      <c r="H37">
        <v>4.66E-4</v>
      </c>
      <c r="I37">
        <v>4.3473999999999999E-2</v>
      </c>
      <c r="J37">
        <v>7.8736E-2</v>
      </c>
      <c r="K37">
        <v>0.40465299999999998</v>
      </c>
      <c r="L37">
        <v>0</v>
      </c>
      <c r="M37">
        <v>0</v>
      </c>
      <c r="N37">
        <v>0.190858</v>
      </c>
      <c r="O37">
        <v>2.3022279999999999</v>
      </c>
      <c r="P37">
        <v>1.460925</v>
      </c>
      <c r="Q37">
        <v>1.1710999999999999E-2</v>
      </c>
      <c r="R37">
        <v>1.197905</v>
      </c>
      <c r="S37">
        <v>0</v>
      </c>
      <c r="T37">
        <v>0</v>
      </c>
      <c r="U37">
        <v>6.3620999999999997E-2</v>
      </c>
      <c r="V37">
        <v>0</v>
      </c>
      <c r="W37">
        <v>3.0065999999999999E-2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0.14924755728840577</v>
      </c>
      <c r="AL37" s="7">
        <v>0</v>
      </c>
      <c r="AM37" s="7">
        <v>0</v>
      </c>
      <c r="AN37">
        <v>1.197905</v>
      </c>
      <c r="AO37">
        <v>0</v>
      </c>
      <c r="AP37" s="7">
        <v>0</v>
      </c>
      <c r="AQ37">
        <v>1.460925</v>
      </c>
      <c r="AR37">
        <v>0</v>
      </c>
      <c r="AS37">
        <v>0.26862900000000001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7.8736E-2</v>
      </c>
      <c r="AZ37">
        <v>0</v>
      </c>
      <c r="BA37">
        <v>1.1710999999999999E-2</v>
      </c>
      <c r="BB37">
        <v>0</v>
      </c>
      <c r="BC37">
        <v>0.190858</v>
      </c>
      <c r="BD37">
        <v>0</v>
      </c>
      <c r="BE37">
        <v>6.3620999999999997E-2</v>
      </c>
      <c r="BF37">
        <v>0</v>
      </c>
      <c r="BG37">
        <v>2.3022279999999999</v>
      </c>
      <c r="BH37">
        <v>0</v>
      </c>
      <c r="BI37">
        <v>4.66E-4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0.5045711569150727</v>
      </c>
      <c r="BS37">
        <v>0</v>
      </c>
      <c r="BT37">
        <v>0.69301824028529335</v>
      </c>
      <c r="BU37">
        <v>0.69301824028529335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</row>
    <row r="38" spans="1:136" x14ac:dyDescent="0.25">
      <c r="A38" s="2">
        <v>44230</v>
      </c>
      <c r="B38" s="2" t="s">
        <v>140</v>
      </c>
      <c r="C38" s="1">
        <v>4686</v>
      </c>
      <c r="D38" s="1">
        <v>100259.73</v>
      </c>
      <c r="E38">
        <v>0.26419100000000001</v>
      </c>
      <c r="F38">
        <v>1.7399999999999999E-2</v>
      </c>
      <c r="G38">
        <v>0</v>
      </c>
      <c r="H38">
        <v>3.0400000000000002E-4</v>
      </c>
      <c r="I38">
        <v>4.4356E-2</v>
      </c>
      <c r="J38">
        <v>2.2911000000000001E-2</v>
      </c>
      <c r="K38">
        <v>0.35686099999999998</v>
      </c>
      <c r="L38">
        <v>0</v>
      </c>
      <c r="M38">
        <v>0</v>
      </c>
      <c r="N38">
        <v>0</v>
      </c>
      <c r="O38">
        <v>2.019066</v>
      </c>
      <c r="P38">
        <v>0.80535599999999996</v>
      </c>
      <c r="Q38">
        <v>1.4785E-2</v>
      </c>
      <c r="R38">
        <v>1.239134</v>
      </c>
      <c r="S38">
        <v>0</v>
      </c>
      <c r="T38">
        <v>0</v>
      </c>
      <c r="U38">
        <v>0.111022</v>
      </c>
      <c r="V38">
        <v>0</v>
      </c>
      <c r="W38">
        <v>3.304E-2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0.14924755728840577</v>
      </c>
      <c r="AL38" s="7">
        <v>0</v>
      </c>
      <c r="AM38" s="7">
        <v>0</v>
      </c>
      <c r="AN38">
        <v>1.239134</v>
      </c>
      <c r="AO38">
        <v>0</v>
      </c>
      <c r="AP38" s="7">
        <v>0</v>
      </c>
      <c r="AQ38">
        <v>0.80535599999999996</v>
      </c>
      <c r="AR38">
        <v>0</v>
      </c>
      <c r="AS38">
        <v>0.26419100000000001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2.2911000000000001E-2</v>
      </c>
      <c r="AZ38">
        <v>0</v>
      </c>
      <c r="BA38">
        <v>1.4785E-2</v>
      </c>
      <c r="BB38">
        <v>0</v>
      </c>
      <c r="BC38">
        <v>0</v>
      </c>
      <c r="BD38">
        <v>0</v>
      </c>
      <c r="BE38">
        <v>0.111022</v>
      </c>
      <c r="BF38">
        <v>0</v>
      </c>
      <c r="BG38">
        <v>2.019066</v>
      </c>
      <c r="BH38">
        <v>0</v>
      </c>
      <c r="BI38">
        <v>3.0400000000000002E-4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0.549723755433978</v>
      </c>
      <c r="BS38">
        <v>0</v>
      </c>
      <c r="BT38">
        <v>0.74193707832737077</v>
      </c>
      <c r="BU38">
        <v>0.74193707832737077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</row>
    <row r="39" spans="1:136" x14ac:dyDescent="0.25">
      <c r="A39" s="2">
        <v>44231</v>
      </c>
      <c r="B39" s="2" t="s">
        <v>140</v>
      </c>
      <c r="C39" s="1">
        <v>4813</v>
      </c>
      <c r="D39" s="1">
        <v>92842.53</v>
      </c>
      <c r="E39">
        <v>0.29051100000000002</v>
      </c>
      <c r="F39">
        <v>1.6983000000000002E-2</v>
      </c>
      <c r="G39">
        <v>0</v>
      </c>
      <c r="H39">
        <v>3.0600000000000001E-4</v>
      </c>
      <c r="I39">
        <v>5.2200000000000003E-2</v>
      </c>
      <c r="J39">
        <v>9.5115000000000005E-2</v>
      </c>
      <c r="K39">
        <v>5.4959000000000001E-2</v>
      </c>
      <c r="L39">
        <v>0</v>
      </c>
      <c r="M39">
        <v>0</v>
      </c>
      <c r="N39">
        <v>0</v>
      </c>
      <c r="O39">
        <v>1.304603</v>
      </c>
      <c r="P39">
        <v>0.22858100000000001</v>
      </c>
      <c r="Q39">
        <v>1.3041000000000001E-2</v>
      </c>
      <c r="R39">
        <v>0.893154</v>
      </c>
      <c r="S39">
        <v>0</v>
      </c>
      <c r="T39">
        <v>0</v>
      </c>
      <c r="U39">
        <v>0.13214300000000001</v>
      </c>
      <c r="V39">
        <v>0</v>
      </c>
      <c r="W39">
        <v>3.0904999999999998E-2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0.14924755728840577</v>
      </c>
      <c r="AL39" s="7">
        <v>0</v>
      </c>
      <c r="AM39" s="7">
        <v>0</v>
      </c>
      <c r="AN39">
        <v>0.893154</v>
      </c>
      <c r="AO39">
        <v>0</v>
      </c>
      <c r="AP39" s="7">
        <v>0</v>
      </c>
      <c r="AQ39">
        <v>0.22858100000000001</v>
      </c>
      <c r="AR39">
        <v>0</v>
      </c>
      <c r="AS39">
        <v>0.29051100000000002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9.5115000000000005E-2</v>
      </c>
      <c r="AZ39">
        <v>0</v>
      </c>
      <c r="BA39">
        <v>1.3041000000000001E-2</v>
      </c>
      <c r="BB39">
        <v>0</v>
      </c>
      <c r="BC39">
        <v>0</v>
      </c>
      <c r="BD39">
        <v>0</v>
      </c>
      <c r="BE39">
        <v>0.13214300000000001</v>
      </c>
      <c r="BF39">
        <v>0</v>
      </c>
      <c r="BG39">
        <v>1.304603</v>
      </c>
      <c r="BH39">
        <v>0</v>
      </c>
      <c r="BI39">
        <v>3.0600000000000001E-4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0.62409769601433396</v>
      </c>
      <c r="BS39">
        <v>0</v>
      </c>
      <c r="BT39">
        <v>0.79463557311693755</v>
      </c>
      <c r="BU39">
        <v>0.79463557311693755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</row>
    <row r="40" spans="1:136" x14ac:dyDescent="0.25">
      <c r="A40" s="2">
        <v>44232</v>
      </c>
      <c r="B40" s="2" t="s">
        <v>140</v>
      </c>
      <c r="C40" s="1">
        <v>6560</v>
      </c>
      <c r="D40" s="1">
        <v>260410.49</v>
      </c>
      <c r="E40">
        <v>0.229381</v>
      </c>
      <c r="F40">
        <v>1.4811E-2</v>
      </c>
      <c r="G40">
        <v>0</v>
      </c>
      <c r="H40">
        <v>1.6899999999999999E-4</v>
      </c>
      <c r="I40">
        <v>5.0411999999999998E-2</v>
      </c>
      <c r="J40">
        <v>7.4334999999999998E-2</v>
      </c>
      <c r="K40">
        <v>3.3996999999999999E-2</v>
      </c>
      <c r="L40">
        <v>0</v>
      </c>
      <c r="M40">
        <v>0</v>
      </c>
      <c r="N40">
        <v>0</v>
      </c>
      <c r="O40">
        <v>1.00183</v>
      </c>
      <c r="P40">
        <v>0.16526399999999999</v>
      </c>
      <c r="Q40">
        <v>1.5772999999999999E-2</v>
      </c>
      <c r="R40">
        <v>1.266254</v>
      </c>
      <c r="S40">
        <v>0</v>
      </c>
      <c r="T40">
        <v>0</v>
      </c>
      <c r="U40">
        <v>0.20311999999999999</v>
      </c>
      <c r="V40">
        <v>0</v>
      </c>
      <c r="W40">
        <v>3.7449999999999997E-2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 s="7">
        <v>0.38637110878854763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>
        <v>1.266254</v>
      </c>
      <c r="AO40">
        <v>0</v>
      </c>
      <c r="AP40" s="7">
        <v>0</v>
      </c>
      <c r="AQ40">
        <v>0.16526399999999999</v>
      </c>
      <c r="AR40">
        <v>0</v>
      </c>
      <c r="AS40">
        <v>0.229381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7.4334999999999998E-2</v>
      </c>
      <c r="AZ40">
        <v>0</v>
      </c>
      <c r="BA40">
        <v>1.5772999999999999E-2</v>
      </c>
      <c r="BB40">
        <v>0</v>
      </c>
      <c r="BC40">
        <v>0</v>
      </c>
      <c r="BD40">
        <v>0</v>
      </c>
      <c r="BE40">
        <v>0.20311999999999999</v>
      </c>
      <c r="BF40">
        <v>0</v>
      </c>
      <c r="BG40">
        <v>1.00183</v>
      </c>
      <c r="BH40">
        <v>0</v>
      </c>
      <c r="BI40">
        <v>1.6899999999999999E-4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1.0860822472121832</v>
      </c>
      <c r="BS40">
        <v>0</v>
      </c>
      <c r="BT40">
        <v>1.8412634677110564</v>
      </c>
      <c r="BU40">
        <v>1.8412634677110564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</row>
    <row r="41" spans="1:136" x14ac:dyDescent="0.25">
      <c r="A41" s="2">
        <v>44233</v>
      </c>
      <c r="B41" s="2" t="s">
        <v>140</v>
      </c>
      <c r="C41" s="1">
        <v>5014</v>
      </c>
      <c r="D41" s="1">
        <v>174823.84</v>
      </c>
      <c r="E41">
        <v>0.22369</v>
      </c>
      <c r="F41">
        <v>1.8062000000000002E-2</v>
      </c>
      <c r="G41">
        <v>0</v>
      </c>
      <c r="H41">
        <v>1.7200000000000001E-4</v>
      </c>
      <c r="I41">
        <v>4.9022999999999997E-2</v>
      </c>
      <c r="J41">
        <v>3.6561000000000003E-2</v>
      </c>
      <c r="K41">
        <v>1.9154999999999998E-2</v>
      </c>
      <c r="L41">
        <v>0</v>
      </c>
      <c r="M41">
        <v>0</v>
      </c>
      <c r="N41">
        <v>0</v>
      </c>
      <c r="O41">
        <v>1.204172</v>
      </c>
      <c r="P41">
        <v>9.0642E-2</v>
      </c>
      <c r="Q41">
        <v>1.1103999999999999E-2</v>
      </c>
      <c r="R41">
        <v>0.85876600000000003</v>
      </c>
      <c r="S41">
        <v>0</v>
      </c>
      <c r="T41">
        <v>0</v>
      </c>
      <c r="U41">
        <v>0.17455499999999999</v>
      </c>
      <c r="V41">
        <v>0</v>
      </c>
      <c r="W41">
        <v>4.5851000000000003E-2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 s="7">
        <v>0</v>
      </c>
      <c r="AF41" s="7">
        <v>0</v>
      </c>
      <c r="AG41" s="7">
        <v>0.24650473402623158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>
        <v>0.85876600000000003</v>
      </c>
      <c r="AO41">
        <v>0</v>
      </c>
      <c r="AP41" s="7">
        <v>0</v>
      </c>
      <c r="AQ41">
        <v>9.0642E-2</v>
      </c>
      <c r="AR41">
        <v>0</v>
      </c>
      <c r="AS41">
        <v>0.22369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3.6561000000000003E-2</v>
      </c>
      <c r="AZ41">
        <v>0</v>
      </c>
      <c r="BA41">
        <v>1.1103999999999999E-2</v>
      </c>
      <c r="BB41">
        <v>0</v>
      </c>
      <c r="BC41">
        <v>0</v>
      </c>
      <c r="BD41">
        <v>0</v>
      </c>
      <c r="BE41">
        <v>0.17455499999999999</v>
      </c>
      <c r="BF41">
        <v>0</v>
      </c>
      <c r="BG41">
        <v>1.204172</v>
      </c>
      <c r="BH41">
        <v>0</v>
      </c>
      <c r="BI41">
        <v>1.7200000000000001E-4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0.83385123170158593</v>
      </c>
      <c r="BS41">
        <v>0</v>
      </c>
      <c r="BT41">
        <v>1.1747259333221245</v>
      </c>
      <c r="BU41">
        <v>1.1747259333221245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</row>
    <row r="42" spans="1:136" x14ac:dyDescent="0.25">
      <c r="A42" s="2">
        <v>44234</v>
      </c>
      <c r="B42" s="2" t="s">
        <v>140</v>
      </c>
      <c r="C42" s="1">
        <v>3949</v>
      </c>
      <c r="D42" s="1">
        <v>144475.54</v>
      </c>
      <c r="E42">
        <v>0.22733</v>
      </c>
      <c r="F42">
        <v>1.7059000000000001E-2</v>
      </c>
      <c r="G42">
        <v>0</v>
      </c>
      <c r="H42">
        <v>1.5899999999999999E-4</v>
      </c>
      <c r="I42">
        <v>7.3649000000000006E-2</v>
      </c>
      <c r="J42">
        <v>3.4438000000000003E-2</v>
      </c>
      <c r="K42">
        <v>2.493E-3</v>
      </c>
      <c r="L42">
        <v>0</v>
      </c>
      <c r="M42">
        <v>0</v>
      </c>
      <c r="N42">
        <v>0</v>
      </c>
      <c r="O42">
        <v>0.66722000000000004</v>
      </c>
      <c r="P42">
        <v>8.7018999999999999E-2</v>
      </c>
      <c r="Q42">
        <v>6.4570000000000001E-3</v>
      </c>
      <c r="R42">
        <v>0.70969300000000002</v>
      </c>
      <c r="S42">
        <v>0</v>
      </c>
      <c r="T42">
        <v>0</v>
      </c>
      <c r="U42">
        <v>0.15868499999999999</v>
      </c>
      <c r="V42">
        <v>0</v>
      </c>
      <c r="W42">
        <v>5.4274999999999997E-2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0.21787659989681499</v>
      </c>
      <c r="AJ42" s="7">
        <v>0</v>
      </c>
      <c r="AK42" s="7">
        <v>0</v>
      </c>
      <c r="AL42" s="7">
        <v>0</v>
      </c>
      <c r="AM42" s="7">
        <v>0</v>
      </c>
      <c r="AN42">
        <v>0.70969300000000002</v>
      </c>
      <c r="AO42">
        <v>0</v>
      </c>
      <c r="AP42" s="7">
        <v>0</v>
      </c>
      <c r="AQ42">
        <v>8.7018999999999999E-2</v>
      </c>
      <c r="AR42">
        <v>0</v>
      </c>
      <c r="AS42">
        <v>0.22733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3.4438000000000003E-2</v>
      </c>
      <c r="AZ42">
        <v>0</v>
      </c>
      <c r="BA42">
        <v>6.4570000000000001E-3</v>
      </c>
      <c r="BB42">
        <v>0</v>
      </c>
      <c r="BC42">
        <v>0</v>
      </c>
      <c r="BD42">
        <v>0</v>
      </c>
      <c r="BE42">
        <v>0.15868499999999999</v>
      </c>
      <c r="BF42">
        <v>0</v>
      </c>
      <c r="BG42">
        <v>0.66722000000000004</v>
      </c>
      <c r="BH42">
        <v>0</v>
      </c>
      <c r="BI42">
        <v>1.5899999999999999E-4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0.75866841907643878</v>
      </c>
      <c r="BS42">
        <v>0</v>
      </c>
      <c r="BT42">
        <v>1.0382976747846189</v>
      </c>
      <c r="BU42">
        <v>1.0382976747846189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</row>
    <row r="43" spans="1:136" x14ac:dyDescent="0.25">
      <c r="A43" s="2">
        <v>44235</v>
      </c>
      <c r="B43" s="2" t="s">
        <v>140</v>
      </c>
      <c r="C43" s="1">
        <v>3925</v>
      </c>
      <c r="D43" s="1">
        <v>102561.12</v>
      </c>
      <c r="E43">
        <v>0.21967400000000001</v>
      </c>
      <c r="F43">
        <v>1.3382E-2</v>
      </c>
      <c r="G43">
        <v>0</v>
      </c>
      <c r="H43">
        <v>1.4200000000000001E-4</v>
      </c>
      <c r="I43">
        <v>7.5123999999999996E-2</v>
      </c>
      <c r="J43">
        <v>6.9868E-2</v>
      </c>
      <c r="K43">
        <v>5.4212999999999997E-2</v>
      </c>
      <c r="L43">
        <v>0</v>
      </c>
      <c r="M43">
        <v>0</v>
      </c>
      <c r="N43">
        <v>0</v>
      </c>
      <c r="O43">
        <v>0.33449099999999998</v>
      </c>
      <c r="P43">
        <v>0.15961500000000001</v>
      </c>
      <c r="Q43">
        <v>9.9889999999999996E-3</v>
      </c>
      <c r="R43">
        <v>0.60204299999999999</v>
      </c>
      <c r="S43">
        <v>0</v>
      </c>
      <c r="T43">
        <v>0</v>
      </c>
      <c r="U43">
        <v>0.18366399999999999</v>
      </c>
      <c r="V43">
        <v>0</v>
      </c>
      <c r="W43">
        <v>6.0004000000000002E-2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0.14924755728840577</v>
      </c>
      <c r="AL43" s="7">
        <v>0</v>
      </c>
      <c r="AM43" s="7">
        <v>0</v>
      </c>
      <c r="AN43">
        <v>0.60204299999999999</v>
      </c>
      <c r="AO43">
        <v>0</v>
      </c>
      <c r="AP43" s="7">
        <v>0</v>
      </c>
      <c r="AQ43">
        <v>0.15961500000000001</v>
      </c>
      <c r="AR43">
        <v>0</v>
      </c>
      <c r="AS43">
        <v>0.21967400000000001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6.9868E-2</v>
      </c>
      <c r="AZ43">
        <v>0</v>
      </c>
      <c r="BA43">
        <v>9.9889999999999996E-3</v>
      </c>
      <c r="BB43">
        <v>0</v>
      </c>
      <c r="BC43">
        <v>0</v>
      </c>
      <c r="BD43">
        <v>0</v>
      </c>
      <c r="BE43">
        <v>0.18366399999999999</v>
      </c>
      <c r="BF43">
        <v>0</v>
      </c>
      <c r="BG43">
        <v>0.33449099999999998</v>
      </c>
      <c r="BH43">
        <v>0</v>
      </c>
      <c r="BI43">
        <v>1.4200000000000001E-4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0.52495145960408329</v>
      </c>
      <c r="BS43">
        <v>0</v>
      </c>
      <c r="BT43">
        <v>0.71124384983621736</v>
      </c>
      <c r="BU43">
        <v>0.71124384983621736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</row>
    <row r="44" spans="1:136" x14ac:dyDescent="0.25">
      <c r="A44" s="2">
        <v>44236</v>
      </c>
      <c r="B44" s="2" t="s">
        <v>140</v>
      </c>
      <c r="C44" s="1">
        <v>3402</v>
      </c>
      <c r="D44" s="1">
        <v>107216.14</v>
      </c>
      <c r="E44">
        <v>0.227072</v>
      </c>
      <c r="F44">
        <v>1.3472E-2</v>
      </c>
      <c r="G44">
        <v>0</v>
      </c>
      <c r="H44">
        <v>1.9599999999999999E-3</v>
      </c>
      <c r="I44">
        <v>6.2815999999999997E-2</v>
      </c>
      <c r="J44">
        <v>5.6969999999999998E-3</v>
      </c>
      <c r="K44">
        <v>3.5029999999999999E-2</v>
      </c>
      <c r="L44">
        <v>0</v>
      </c>
      <c r="M44">
        <v>0</v>
      </c>
      <c r="N44">
        <v>0</v>
      </c>
      <c r="O44">
        <v>0.133156</v>
      </c>
      <c r="P44">
        <v>6.4986000000000002E-2</v>
      </c>
      <c r="Q44">
        <v>9.6799999999999994E-3</v>
      </c>
      <c r="R44">
        <v>0.65247699999999997</v>
      </c>
      <c r="S44">
        <v>0</v>
      </c>
      <c r="T44">
        <v>0</v>
      </c>
      <c r="U44">
        <v>0.188139</v>
      </c>
      <c r="V44">
        <v>0</v>
      </c>
      <c r="W44">
        <v>4.2803000000000001E-2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0.14924755728840577</v>
      </c>
      <c r="AL44" s="7">
        <v>0</v>
      </c>
      <c r="AM44" s="7">
        <v>0</v>
      </c>
      <c r="AN44">
        <v>0.65247699999999997</v>
      </c>
      <c r="AO44">
        <v>0</v>
      </c>
      <c r="AP44" s="7">
        <v>0</v>
      </c>
      <c r="AQ44">
        <v>6.4986000000000002E-2</v>
      </c>
      <c r="AR44">
        <v>0</v>
      </c>
      <c r="AS44">
        <v>0.227072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5.6969999999999998E-3</v>
      </c>
      <c r="AZ44">
        <v>0</v>
      </c>
      <c r="BA44">
        <v>9.6799999999999994E-3</v>
      </c>
      <c r="BB44">
        <v>0</v>
      </c>
      <c r="BC44">
        <v>0</v>
      </c>
      <c r="BD44">
        <v>0</v>
      </c>
      <c r="BE44">
        <v>0.188139</v>
      </c>
      <c r="BF44">
        <v>0</v>
      </c>
      <c r="BG44">
        <v>0.133156</v>
      </c>
      <c r="BH44">
        <v>0</v>
      </c>
      <c r="BI44">
        <v>1.9599999999999999E-3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0.5045711569150727</v>
      </c>
      <c r="BS44">
        <v>0</v>
      </c>
      <c r="BT44">
        <v>0.69301824028529335</v>
      </c>
      <c r="BU44">
        <v>0.69301824028529335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</row>
    <row r="45" spans="1:136" x14ac:dyDescent="0.25">
      <c r="A45" s="2">
        <v>44237</v>
      </c>
      <c r="B45" s="2" t="s">
        <v>140</v>
      </c>
      <c r="C45" s="1">
        <v>4913</v>
      </c>
      <c r="D45" s="1">
        <v>112954.41</v>
      </c>
      <c r="E45">
        <v>0.20392199999999999</v>
      </c>
      <c r="F45">
        <v>1.5212E-2</v>
      </c>
      <c r="G45">
        <v>0</v>
      </c>
      <c r="H45">
        <v>8.9849999999999999E-3</v>
      </c>
      <c r="I45">
        <v>5.4889E-2</v>
      </c>
      <c r="J45">
        <v>6.6270000000000001E-3</v>
      </c>
      <c r="K45">
        <v>1.2593E-2</v>
      </c>
      <c r="L45">
        <v>0</v>
      </c>
      <c r="M45">
        <v>0</v>
      </c>
      <c r="N45">
        <v>0.110488</v>
      </c>
      <c r="O45">
        <v>2.0026830000000002</v>
      </c>
      <c r="P45">
        <v>4.4796000000000002E-2</v>
      </c>
      <c r="Q45">
        <v>1.0003E-2</v>
      </c>
      <c r="R45">
        <v>1.1361060000000001</v>
      </c>
      <c r="S45">
        <v>0</v>
      </c>
      <c r="T45">
        <v>0</v>
      </c>
      <c r="U45">
        <v>0.149168</v>
      </c>
      <c r="V45">
        <v>0</v>
      </c>
      <c r="W45">
        <v>4.7273000000000003E-2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0.14924755728840577</v>
      </c>
      <c r="AL45" s="7">
        <v>0</v>
      </c>
      <c r="AM45" s="7">
        <v>0</v>
      </c>
      <c r="AN45">
        <v>1.1361060000000001</v>
      </c>
      <c r="AO45">
        <v>0</v>
      </c>
      <c r="AP45" s="7">
        <v>0</v>
      </c>
      <c r="AQ45">
        <v>4.4796000000000002E-2</v>
      </c>
      <c r="AR45">
        <v>0</v>
      </c>
      <c r="AS45">
        <v>0.20392199999999999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6.6270000000000001E-3</v>
      </c>
      <c r="AZ45">
        <v>0</v>
      </c>
      <c r="BA45">
        <v>1.0003E-2</v>
      </c>
      <c r="BB45">
        <v>0</v>
      </c>
      <c r="BC45">
        <v>0.110488</v>
      </c>
      <c r="BD45">
        <v>0</v>
      </c>
      <c r="BE45">
        <v>0.149168</v>
      </c>
      <c r="BF45">
        <v>0</v>
      </c>
      <c r="BG45">
        <v>2.0026830000000002</v>
      </c>
      <c r="BH45">
        <v>0</v>
      </c>
      <c r="BI45">
        <v>8.9849999999999999E-3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0.549723755433978</v>
      </c>
      <c r="BS45">
        <v>0</v>
      </c>
      <c r="BT45">
        <v>0.74193707832737077</v>
      </c>
      <c r="BU45">
        <v>0.74193707832737077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</row>
    <row r="46" spans="1:136" x14ac:dyDescent="0.25">
      <c r="A46" s="2">
        <v>44238</v>
      </c>
      <c r="B46" s="2" t="s">
        <v>140</v>
      </c>
      <c r="C46" s="1">
        <v>5428</v>
      </c>
      <c r="D46" s="1">
        <v>105903.3</v>
      </c>
      <c r="E46">
        <v>0.210309</v>
      </c>
      <c r="F46">
        <v>1.4687E-2</v>
      </c>
      <c r="G46">
        <v>0</v>
      </c>
      <c r="H46">
        <v>6.2009999999999999E-3</v>
      </c>
      <c r="I46">
        <v>4.1706E-2</v>
      </c>
      <c r="J46">
        <v>6.3229999999999996E-3</v>
      </c>
      <c r="K46">
        <v>4.0879999999999996E-3</v>
      </c>
      <c r="L46">
        <v>0</v>
      </c>
      <c r="M46">
        <v>0</v>
      </c>
      <c r="N46">
        <v>0.11387799999999999</v>
      </c>
      <c r="O46">
        <v>1.8015939999999999</v>
      </c>
      <c r="P46">
        <v>2.0282999999999999E-2</v>
      </c>
      <c r="Q46">
        <v>1.3389E-2</v>
      </c>
      <c r="R46">
        <v>1.253835</v>
      </c>
      <c r="S46">
        <v>0</v>
      </c>
      <c r="T46">
        <v>0</v>
      </c>
      <c r="U46">
        <v>0.14399600000000001</v>
      </c>
      <c r="V46">
        <v>0</v>
      </c>
      <c r="W46">
        <v>5.6016999999999997E-2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0.14924755728840577</v>
      </c>
      <c r="AL46" s="7">
        <v>0</v>
      </c>
      <c r="AM46" s="7">
        <v>0</v>
      </c>
      <c r="AN46">
        <v>1.253835</v>
      </c>
      <c r="AO46">
        <v>0</v>
      </c>
      <c r="AP46" s="7">
        <v>0</v>
      </c>
      <c r="AQ46">
        <v>2.0282999999999999E-2</v>
      </c>
      <c r="AR46">
        <v>0</v>
      </c>
      <c r="AS46">
        <v>0.210309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6.3229999999999996E-3</v>
      </c>
      <c r="AZ46">
        <v>0</v>
      </c>
      <c r="BA46">
        <v>1.3389E-2</v>
      </c>
      <c r="BB46">
        <v>0</v>
      </c>
      <c r="BC46">
        <v>0.11387799999999999</v>
      </c>
      <c r="BD46">
        <v>0</v>
      </c>
      <c r="BE46">
        <v>0.14399600000000001</v>
      </c>
      <c r="BF46">
        <v>0</v>
      </c>
      <c r="BG46">
        <v>1.8015939999999999</v>
      </c>
      <c r="BH46">
        <v>0</v>
      </c>
      <c r="BI46">
        <v>6.2009999999999999E-3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0.62409769601433396</v>
      </c>
      <c r="BS46">
        <v>0</v>
      </c>
      <c r="BT46">
        <v>0.79463557311693755</v>
      </c>
      <c r="BU46">
        <v>0.79463557311693755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</row>
    <row r="47" spans="1:136" x14ac:dyDescent="0.25">
      <c r="A47" s="2">
        <v>44239</v>
      </c>
      <c r="B47" s="2" t="s">
        <v>140</v>
      </c>
      <c r="C47" s="1">
        <v>5543</v>
      </c>
      <c r="D47" s="1">
        <v>179983.95</v>
      </c>
      <c r="E47">
        <v>0.16020499999999999</v>
      </c>
      <c r="F47">
        <v>1.4038999999999999E-2</v>
      </c>
      <c r="G47">
        <v>0</v>
      </c>
      <c r="H47">
        <v>3.21E-4</v>
      </c>
      <c r="I47">
        <v>1.7412E-2</v>
      </c>
      <c r="J47">
        <v>8.0078999999999997E-2</v>
      </c>
      <c r="K47">
        <v>4.3199999999999998E-4</v>
      </c>
      <c r="L47">
        <v>0</v>
      </c>
      <c r="M47">
        <v>0</v>
      </c>
      <c r="N47">
        <v>0.117354</v>
      </c>
      <c r="O47">
        <v>1.8928130000000001</v>
      </c>
      <c r="P47">
        <v>9.5376000000000002E-2</v>
      </c>
      <c r="Q47">
        <v>1.0397E-2</v>
      </c>
      <c r="R47">
        <v>1.0042720000000001</v>
      </c>
      <c r="S47">
        <v>0</v>
      </c>
      <c r="T47">
        <v>0</v>
      </c>
      <c r="U47">
        <v>0.14962400000000001</v>
      </c>
      <c r="V47">
        <v>0</v>
      </c>
      <c r="W47">
        <v>6.6549999999999998E-2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 s="7">
        <v>0.38637110878854763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>
        <v>1.0042720000000001</v>
      </c>
      <c r="AO47">
        <v>0</v>
      </c>
      <c r="AP47" s="7">
        <v>0</v>
      </c>
      <c r="AQ47">
        <v>9.5376000000000002E-2</v>
      </c>
      <c r="AR47">
        <v>0</v>
      </c>
      <c r="AS47">
        <v>0.16020499999999999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8.0078999999999997E-2</v>
      </c>
      <c r="AZ47">
        <v>0</v>
      </c>
      <c r="BA47">
        <v>1.0397E-2</v>
      </c>
      <c r="BB47">
        <v>0</v>
      </c>
      <c r="BC47">
        <v>0.117354</v>
      </c>
      <c r="BD47">
        <v>0</v>
      </c>
      <c r="BE47">
        <v>0.14962400000000001</v>
      </c>
      <c r="BF47">
        <v>0</v>
      </c>
      <c r="BG47">
        <v>1.8928130000000001</v>
      </c>
      <c r="BH47">
        <v>0</v>
      </c>
      <c r="BI47">
        <v>3.21E-4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1.0860822472121832</v>
      </c>
      <c r="BS47">
        <v>0</v>
      </c>
      <c r="BT47">
        <v>1.8412634677110564</v>
      </c>
      <c r="BU47">
        <v>1.8412634677110564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</row>
    <row r="48" spans="1:136" x14ac:dyDescent="0.25">
      <c r="A48" s="2">
        <v>44240</v>
      </c>
      <c r="B48" s="2" t="s">
        <v>140</v>
      </c>
      <c r="C48" s="1">
        <v>4661</v>
      </c>
      <c r="D48" s="1">
        <v>165077.10999999999</v>
      </c>
      <c r="E48">
        <v>0.210983</v>
      </c>
      <c r="F48">
        <v>1.2900999999999999E-2</v>
      </c>
      <c r="G48">
        <v>0</v>
      </c>
      <c r="H48">
        <v>1.3879999999999999E-3</v>
      </c>
      <c r="I48">
        <v>3.1765000000000002E-2</v>
      </c>
      <c r="J48">
        <v>0.238986</v>
      </c>
      <c r="K48">
        <v>1.5799999999999999E-4</v>
      </c>
      <c r="L48">
        <v>0</v>
      </c>
      <c r="M48">
        <v>0</v>
      </c>
      <c r="N48">
        <v>8.2585000000000006E-2</v>
      </c>
      <c r="O48">
        <v>2.0058389999999999</v>
      </c>
      <c r="P48">
        <v>0.27925800000000001</v>
      </c>
      <c r="Q48">
        <v>1.1873999999999999E-2</v>
      </c>
      <c r="R48">
        <v>0.72237300000000004</v>
      </c>
      <c r="S48">
        <v>0</v>
      </c>
      <c r="T48">
        <v>0</v>
      </c>
      <c r="U48">
        <v>0.10012600000000001</v>
      </c>
      <c r="V48">
        <v>0</v>
      </c>
      <c r="W48">
        <v>5.8425999999999999E-2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 s="7">
        <v>0</v>
      </c>
      <c r="AF48" s="7">
        <v>0</v>
      </c>
      <c r="AG48" s="7">
        <v>0.24650473402623158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>
        <v>0.72237300000000004</v>
      </c>
      <c r="AO48">
        <v>0</v>
      </c>
      <c r="AP48" s="7">
        <v>0</v>
      </c>
      <c r="AQ48">
        <v>0.27925800000000001</v>
      </c>
      <c r="AR48">
        <v>0</v>
      </c>
      <c r="AS48">
        <v>0.210983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0.238986</v>
      </c>
      <c r="AZ48">
        <v>0</v>
      </c>
      <c r="BA48">
        <v>1.1873999999999999E-2</v>
      </c>
      <c r="BB48">
        <v>0</v>
      </c>
      <c r="BC48">
        <v>8.2585000000000006E-2</v>
      </c>
      <c r="BD48">
        <v>0</v>
      </c>
      <c r="BE48">
        <v>0.10012600000000001</v>
      </c>
      <c r="BF48">
        <v>0</v>
      </c>
      <c r="BG48">
        <v>2.0058389999999999</v>
      </c>
      <c r="BH48">
        <v>0</v>
      </c>
      <c r="BI48">
        <v>1.3879999999999999E-3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0.83385123170158593</v>
      </c>
      <c r="BS48">
        <v>0</v>
      </c>
      <c r="BT48">
        <v>1.1747259333221245</v>
      </c>
      <c r="BU48">
        <v>1.1747259333221245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</row>
    <row r="49" spans="1:136" x14ac:dyDescent="0.25">
      <c r="A49" s="2">
        <v>44241</v>
      </c>
      <c r="B49" s="2" t="s">
        <v>140</v>
      </c>
      <c r="C49" s="1">
        <v>3969</v>
      </c>
      <c r="D49" s="1">
        <v>144132.79</v>
      </c>
      <c r="E49">
        <v>0.25440400000000002</v>
      </c>
      <c r="F49">
        <v>2.8504000000000002E-2</v>
      </c>
      <c r="G49">
        <v>0</v>
      </c>
      <c r="H49">
        <v>1.635E-3</v>
      </c>
      <c r="I49">
        <v>3.5756999999999997E-2</v>
      </c>
      <c r="J49">
        <v>0.28784999999999999</v>
      </c>
      <c r="K49">
        <v>1.8100000000000001E-4</v>
      </c>
      <c r="L49">
        <v>0</v>
      </c>
      <c r="M49">
        <v>0</v>
      </c>
      <c r="N49">
        <v>0.18545400000000001</v>
      </c>
      <c r="O49">
        <v>1.899777</v>
      </c>
      <c r="P49">
        <v>0.30314200000000002</v>
      </c>
      <c r="Q49">
        <v>1.1932999999999999E-2</v>
      </c>
      <c r="R49">
        <v>0.62800400000000001</v>
      </c>
      <c r="S49">
        <v>0</v>
      </c>
      <c r="T49">
        <v>0</v>
      </c>
      <c r="U49">
        <v>7.6420000000000002E-2</v>
      </c>
      <c r="V49">
        <v>0</v>
      </c>
      <c r="W49">
        <v>4.2076000000000002E-2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0.21787659989681499</v>
      </c>
      <c r="AJ49" s="7">
        <v>0</v>
      </c>
      <c r="AK49" s="7">
        <v>0</v>
      </c>
      <c r="AL49" s="7">
        <v>0</v>
      </c>
      <c r="AM49" s="7">
        <v>0</v>
      </c>
      <c r="AN49">
        <v>0.62800400000000001</v>
      </c>
      <c r="AO49">
        <v>0</v>
      </c>
      <c r="AP49" s="7">
        <v>0</v>
      </c>
      <c r="AQ49">
        <v>0.30314200000000002</v>
      </c>
      <c r="AR49">
        <v>0</v>
      </c>
      <c r="AS49">
        <v>0.25440400000000002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0.28784999999999999</v>
      </c>
      <c r="AZ49">
        <v>0</v>
      </c>
      <c r="BA49">
        <v>1.1932999999999999E-2</v>
      </c>
      <c r="BB49">
        <v>0</v>
      </c>
      <c r="BC49">
        <v>0.18545400000000001</v>
      </c>
      <c r="BD49">
        <v>0</v>
      </c>
      <c r="BE49">
        <v>7.6420000000000002E-2</v>
      </c>
      <c r="BF49">
        <v>0</v>
      </c>
      <c r="BG49">
        <v>1.899777</v>
      </c>
      <c r="BH49">
        <v>0</v>
      </c>
      <c r="BI49">
        <v>1.635E-3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0.75866841907643878</v>
      </c>
      <c r="BS49">
        <v>0</v>
      </c>
      <c r="BT49">
        <v>1.0382976747846189</v>
      </c>
      <c r="BU49">
        <v>1.0382976747846189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</row>
    <row r="50" spans="1:136" x14ac:dyDescent="0.25">
      <c r="A50" s="2">
        <v>44242</v>
      </c>
      <c r="B50" s="2" t="s">
        <v>140</v>
      </c>
      <c r="C50" s="1">
        <v>4510</v>
      </c>
      <c r="D50" s="1">
        <v>122839.71</v>
      </c>
      <c r="E50">
        <v>0.16301599999999999</v>
      </c>
      <c r="F50">
        <v>2.0708000000000001E-2</v>
      </c>
      <c r="G50">
        <v>0</v>
      </c>
      <c r="H50">
        <v>1.586E-3</v>
      </c>
      <c r="I50">
        <v>2.2402999999999999E-2</v>
      </c>
      <c r="J50">
        <v>0.15747</v>
      </c>
      <c r="K50">
        <v>2.81E-4</v>
      </c>
      <c r="L50">
        <v>0</v>
      </c>
      <c r="M50">
        <v>0</v>
      </c>
      <c r="N50">
        <v>0.25982899999999998</v>
      </c>
      <c r="O50">
        <v>2.4613900000000002</v>
      </c>
      <c r="P50">
        <v>0.17663599999999999</v>
      </c>
      <c r="Q50">
        <v>1.074E-2</v>
      </c>
      <c r="R50">
        <v>0.82677999999999996</v>
      </c>
      <c r="S50">
        <v>0</v>
      </c>
      <c r="T50">
        <v>0</v>
      </c>
      <c r="U50">
        <v>6.1272E-2</v>
      </c>
      <c r="V50">
        <v>0</v>
      </c>
      <c r="W50">
        <v>6.6167000000000004E-2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0.14924755728840577</v>
      </c>
      <c r="AL50" s="7">
        <v>0</v>
      </c>
      <c r="AM50" s="7">
        <v>0</v>
      </c>
      <c r="AN50">
        <v>0.82677999999999996</v>
      </c>
      <c r="AO50">
        <v>0</v>
      </c>
      <c r="AP50" s="7">
        <v>0</v>
      </c>
      <c r="AQ50">
        <v>0.17663599999999999</v>
      </c>
      <c r="AR50">
        <v>0</v>
      </c>
      <c r="AS50">
        <v>0.16301599999999999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0.15747</v>
      </c>
      <c r="AZ50">
        <v>0</v>
      </c>
      <c r="BA50">
        <v>1.074E-2</v>
      </c>
      <c r="BB50">
        <v>0</v>
      </c>
      <c r="BC50">
        <v>0.25982899999999998</v>
      </c>
      <c r="BD50">
        <v>0</v>
      </c>
      <c r="BE50">
        <v>6.1272E-2</v>
      </c>
      <c r="BF50">
        <v>0</v>
      </c>
      <c r="BG50">
        <v>2.4613900000000002</v>
      </c>
      <c r="BH50">
        <v>0</v>
      </c>
      <c r="BI50">
        <v>1.586E-3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0.52495145960408329</v>
      </c>
      <c r="BS50">
        <v>0</v>
      </c>
      <c r="BT50">
        <v>0.71124384983621736</v>
      </c>
      <c r="BU50">
        <v>0.71124384983621736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</row>
    <row r="51" spans="1:136" x14ac:dyDescent="0.25">
      <c r="A51" s="2">
        <v>44243</v>
      </c>
      <c r="B51" s="2" t="s">
        <v>140</v>
      </c>
      <c r="C51" s="1">
        <v>3943</v>
      </c>
      <c r="D51" s="1">
        <v>113068.87</v>
      </c>
      <c r="E51">
        <v>0.15613099999999999</v>
      </c>
      <c r="F51">
        <v>1.7180999999999998E-2</v>
      </c>
      <c r="G51">
        <v>0</v>
      </c>
      <c r="H51">
        <v>1.761E-3</v>
      </c>
      <c r="I51">
        <v>2.2811000000000001E-2</v>
      </c>
      <c r="J51">
        <v>0.18446000000000001</v>
      </c>
      <c r="K51">
        <v>5.6599999999999999E-4</v>
      </c>
      <c r="L51">
        <v>0</v>
      </c>
      <c r="M51">
        <v>0</v>
      </c>
      <c r="N51">
        <v>0.14694499999999999</v>
      </c>
      <c r="O51">
        <v>2.1687789999999998</v>
      </c>
      <c r="P51">
        <v>0.20890700000000001</v>
      </c>
      <c r="Q51">
        <v>6.69E-4</v>
      </c>
      <c r="R51">
        <v>0.65504899999999999</v>
      </c>
      <c r="S51">
        <v>0</v>
      </c>
      <c r="T51">
        <v>0</v>
      </c>
      <c r="U51">
        <v>9.1997999999999996E-2</v>
      </c>
      <c r="V51">
        <v>0</v>
      </c>
      <c r="W51">
        <v>5.7070000000000003E-2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0.14924755728840577</v>
      </c>
      <c r="AL51" s="7">
        <v>0</v>
      </c>
      <c r="AM51" s="7">
        <v>0</v>
      </c>
      <c r="AN51">
        <v>0.65504899999999999</v>
      </c>
      <c r="AO51">
        <v>0</v>
      </c>
      <c r="AP51" s="7">
        <v>0</v>
      </c>
      <c r="AQ51">
        <v>0.20890700000000001</v>
      </c>
      <c r="AR51">
        <v>0</v>
      </c>
      <c r="AS51">
        <v>0.15613099999999999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0.18446000000000001</v>
      </c>
      <c r="AZ51">
        <v>0</v>
      </c>
      <c r="BA51">
        <v>6.69E-4</v>
      </c>
      <c r="BB51">
        <v>0</v>
      </c>
      <c r="BC51">
        <v>0.14694499999999999</v>
      </c>
      <c r="BD51">
        <v>0</v>
      </c>
      <c r="BE51">
        <v>9.1997999999999996E-2</v>
      </c>
      <c r="BF51">
        <v>0</v>
      </c>
      <c r="BG51">
        <v>2.1687789999999998</v>
      </c>
      <c r="BH51">
        <v>0</v>
      </c>
      <c r="BI51">
        <v>1.761E-3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0.5045711569150727</v>
      </c>
      <c r="BS51">
        <v>0</v>
      </c>
      <c r="BT51">
        <v>0.69301824028529335</v>
      </c>
      <c r="BU51">
        <v>0.69301824028529335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</row>
    <row r="52" spans="1:136" x14ac:dyDescent="0.25">
      <c r="A52" s="2">
        <v>44244</v>
      </c>
      <c r="B52" s="2" t="s">
        <v>140</v>
      </c>
      <c r="C52" s="1">
        <v>4355</v>
      </c>
      <c r="D52" s="1">
        <v>127833.43</v>
      </c>
      <c r="E52">
        <v>0.17025399999999999</v>
      </c>
      <c r="F52">
        <v>1.5646E-2</v>
      </c>
      <c r="G52">
        <v>0</v>
      </c>
      <c r="H52">
        <v>1.7420000000000001E-3</v>
      </c>
      <c r="I52">
        <v>3.9260999999999997E-2</v>
      </c>
      <c r="J52">
        <v>0.262152</v>
      </c>
      <c r="K52">
        <v>7.27E-4</v>
      </c>
      <c r="L52">
        <v>0</v>
      </c>
      <c r="M52">
        <v>0</v>
      </c>
      <c r="N52">
        <v>0.12482</v>
      </c>
      <c r="O52">
        <v>1.089628</v>
      </c>
      <c r="P52">
        <v>0.298821</v>
      </c>
      <c r="Q52">
        <v>0</v>
      </c>
      <c r="R52">
        <v>0.91670399999999996</v>
      </c>
      <c r="S52">
        <v>0</v>
      </c>
      <c r="T52">
        <v>0</v>
      </c>
      <c r="U52">
        <v>8.3898E-2</v>
      </c>
      <c r="V52">
        <v>0</v>
      </c>
      <c r="W52">
        <v>6.9376999999999994E-2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0.14924755728840577</v>
      </c>
      <c r="AL52" s="7">
        <v>0</v>
      </c>
      <c r="AM52" s="7">
        <v>0</v>
      </c>
      <c r="AN52">
        <v>0.91670399999999996</v>
      </c>
      <c r="AO52">
        <v>0</v>
      </c>
      <c r="AP52" s="7">
        <v>0</v>
      </c>
      <c r="AQ52">
        <v>0.298821</v>
      </c>
      <c r="AR52">
        <v>0</v>
      </c>
      <c r="AS52">
        <v>0.17025399999999999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0.262152</v>
      </c>
      <c r="AZ52">
        <v>0</v>
      </c>
      <c r="BA52">
        <v>0</v>
      </c>
      <c r="BB52">
        <v>0</v>
      </c>
      <c r="BC52">
        <v>0.12482</v>
      </c>
      <c r="BD52">
        <v>0</v>
      </c>
      <c r="BE52">
        <v>8.3898E-2</v>
      </c>
      <c r="BF52">
        <v>0</v>
      </c>
      <c r="BG52">
        <v>1.089628</v>
      </c>
      <c r="BH52">
        <v>0</v>
      </c>
      <c r="BI52">
        <v>1.7420000000000001E-3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0.549723755433978</v>
      </c>
      <c r="BS52">
        <v>0</v>
      </c>
      <c r="BT52">
        <v>0.74193707832737077</v>
      </c>
      <c r="BU52">
        <v>0.74193707832737077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</row>
    <row r="53" spans="1:136" x14ac:dyDescent="0.25">
      <c r="A53" s="2">
        <v>44245</v>
      </c>
      <c r="B53" s="2" t="s">
        <v>140</v>
      </c>
      <c r="C53" s="1">
        <v>4310</v>
      </c>
      <c r="D53" s="1">
        <v>125265.37</v>
      </c>
      <c r="E53">
        <v>0.112261</v>
      </c>
      <c r="F53">
        <v>7.6889999999999997E-3</v>
      </c>
      <c r="G53">
        <v>0</v>
      </c>
      <c r="H53">
        <v>3.8699999999999997E-4</v>
      </c>
      <c r="I53">
        <v>1.7548000000000001E-2</v>
      </c>
      <c r="J53">
        <v>0.24101700000000001</v>
      </c>
      <c r="K53">
        <v>6.3900000000000003E-4</v>
      </c>
      <c r="L53">
        <v>0</v>
      </c>
      <c r="M53">
        <v>0</v>
      </c>
      <c r="N53">
        <v>0.174066</v>
      </c>
      <c r="O53">
        <v>1.0422400000000001</v>
      </c>
      <c r="P53">
        <v>0.32206499999999999</v>
      </c>
      <c r="Q53">
        <v>8.5559999999999994E-3</v>
      </c>
      <c r="R53">
        <v>0.69350199999999995</v>
      </c>
      <c r="S53">
        <v>0</v>
      </c>
      <c r="T53">
        <v>0</v>
      </c>
      <c r="U53">
        <v>9.9617999999999998E-2</v>
      </c>
      <c r="V53">
        <v>0</v>
      </c>
      <c r="W53">
        <v>6.3842999999999997E-2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0.14924755728840577</v>
      </c>
      <c r="AL53" s="7">
        <v>0</v>
      </c>
      <c r="AM53" s="7">
        <v>0</v>
      </c>
      <c r="AN53">
        <v>0.69350199999999995</v>
      </c>
      <c r="AO53">
        <v>0</v>
      </c>
      <c r="AP53" s="7">
        <v>0</v>
      </c>
      <c r="AQ53">
        <v>0.32206499999999999</v>
      </c>
      <c r="AR53">
        <v>0</v>
      </c>
      <c r="AS53">
        <v>0.112261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0.24101700000000001</v>
      </c>
      <c r="AZ53">
        <v>0</v>
      </c>
      <c r="BA53">
        <v>8.5559999999999994E-3</v>
      </c>
      <c r="BB53">
        <v>0</v>
      </c>
      <c r="BC53">
        <v>0.174066</v>
      </c>
      <c r="BD53">
        <v>0</v>
      </c>
      <c r="BE53">
        <v>9.9617999999999998E-2</v>
      </c>
      <c r="BF53">
        <v>0</v>
      </c>
      <c r="BG53">
        <v>1.0422400000000001</v>
      </c>
      <c r="BH53">
        <v>0</v>
      </c>
      <c r="BI53">
        <v>3.8699999999999997E-4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0.62409769601433396</v>
      </c>
      <c r="BS53">
        <v>0</v>
      </c>
      <c r="BT53">
        <v>0.79463557311693755</v>
      </c>
      <c r="BU53">
        <v>0.79463557311693755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</row>
    <row r="54" spans="1:136" x14ac:dyDescent="0.25">
      <c r="A54" s="2">
        <v>44246</v>
      </c>
      <c r="B54" s="2" t="s">
        <v>140</v>
      </c>
      <c r="C54" s="1">
        <v>3922</v>
      </c>
      <c r="D54" s="1">
        <v>206752.69</v>
      </c>
      <c r="E54">
        <v>0.11056100000000001</v>
      </c>
      <c r="F54">
        <v>5.2139999999999999E-3</v>
      </c>
      <c r="G54">
        <v>0</v>
      </c>
      <c r="H54">
        <v>1.34E-4</v>
      </c>
      <c r="I54">
        <v>1.5341E-2</v>
      </c>
      <c r="J54">
        <v>4.3458999999999998E-2</v>
      </c>
      <c r="K54">
        <v>4.3800000000000002E-4</v>
      </c>
      <c r="L54">
        <v>0</v>
      </c>
      <c r="M54">
        <v>0</v>
      </c>
      <c r="N54">
        <v>0.22071299999999999</v>
      </c>
      <c r="O54">
        <v>1.19</v>
      </c>
      <c r="P54">
        <v>8.6938000000000001E-2</v>
      </c>
      <c r="Q54">
        <v>1.4248E-2</v>
      </c>
      <c r="R54">
        <v>0.74470000000000003</v>
      </c>
      <c r="S54">
        <v>0</v>
      </c>
      <c r="T54">
        <v>0</v>
      </c>
      <c r="U54">
        <v>0.11759500000000001</v>
      </c>
      <c r="V54">
        <v>0</v>
      </c>
      <c r="W54">
        <v>6.6809999999999994E-2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 s="7">
        <v>0.38637110878854763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>
        <v>0.74470000000000003</v>
      </c>
      <c r="AO54">
        <v>0</v>
      </c>
      <c r="AP54" s="7">
        <v>0</v>
      </c>
      <c r="AQ54">
        <v>8.6938000000000001E-2</v>
      </c>
      <c r="AR54">
        <v>0</v>
      </c>
      <c r="AS54">
        <v>0.11056100000000001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4.3458999999999998E-2</v>
      </c>
      <c r="AZ54">
        <v>0</v>
      </c>
      <c r="BA54">
        <v>1.4248E-2</v>
      </c>
      <c r="BB54">
        <v>0</v>
      </c>
      <c r="BC54">
        <v>0.22071299999999999</v>
      </c>
      <c r="BD54">
        <v>0</v>
      </c>
      <c r="BE54">
        <v>0.11759500000000001</v>
      </c>
      <c r="BF54">
        <v>0</v>
      </c>
      <c r="BG54">
        <v>1.19</v>
      </c>
      <c r="BH54">
        <v>0</v>
      </c>
      <c r="BI54">
        <v>1.34E-4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1.0860822472121832</v>
      </c>
      <c r="BS54">
        <v>0</v>
      </c>
      <c r="BT54">
        <v>1.8412634677110564</v>
      </c>
      <c r="BU54">
        <v>1.8412634677110564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</row>
    <row r="55" spans="1:136" x14ac:dyDescent="0.25">
      <c r="A55" s="2">
        <v>44247</v>
      </c>
      <c r="B55" s="2" t="s">
        <v>140</v>
      </c>
      <c r="C55" s="1">
        <v>7238</v>
      </c>
      <c r="D55" s="1">
        <v>178273.24</v>
      </c>
      <c r="E55">
        <v>0.212696</v>
      </c>
      <c r="F55">
        <v>7.2309999999999996E-3</v>
      </c>
      <c r="G55">
        <v>0</v>
      </c>
      <c r="H55">
        <v>1.4100000000000001E-4</v>
      </c>
      <c r="I55">
        <v>3.8552000000000003E-2</v>
      </c>
      <c r="J55">
        <v>1.1431E-2</v>
      </c>
      <c r="K55">
        <v>5.7600000000000001E-4</v>
      </c>
      <c r="L55">
        <v>0</v>
      </c>
      <c r="M55">
        <v>0</v>
      </c>
      <c r="N55">
        <v>0.17247299999999999</v>
      </c>
      <c r="O55">
        <v>0.93017899999999998</v>
      </c>
      <c r="P55">
        <v>4.2367000000000002E-2</v>
      </c>
      <c r="Q55">
        <v>8.1880000000000008E-3</v>
      </c>
      <c r="R55">
        <v>1.9296139999999999</v>
      </c>
      <c r="S55">
        <v>0</v>
      </c>
      <c r="T55">
        <v>0</v>
      </c>
      <c r="U55">
        <v>4.0569000000000001E-2</v>
      </c>
      <c r="V55">
        <v>0</v>
      </c>
      <c r="W55">
        <v>5.4004000000000003E-2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 s="7">
        <v>0</v>
      </c>
      <c r="AF55" s="7">
        <v>0</v>
      </c>
      <c r="AG55" s="7">
        <v>0.24650473402623158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>
        <v>1.9296139999999999</v>
      </c>
      <c r="AO55">
        <v>0</v>
      </c>
      <c r="AP55" s="7">
        <v>0</v>
      </c>
      <c r="AQ55">
        <v>4.2367000000000002E-2</v>
      </c>
      <c r="AR55">
        <v>0</v>
      </c>
      <c r="AS55">
        <v>0.212696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1.1431E-2</v>
      </c>
      <c r="AZ55">
        <v>0</v>
      </c>
      <c r="BA55">
        <v>8.1880000000000008E-3</v>
      </c>
      <c r="BB55">
        <v>0</v>
      </c>
      <c r="BC55">
        <v>0.17247299999999999</v>
      </c>
      <c r="BD55">
        <v>0</v>
      </c>
      <c r="BE55">
        <v>4.0569000000000001E-2</v>
      </c>
      <c r="BF55">
        <v>0</v>
      </c>
      <c r="BG55">
        <v>0.93017899999999998</v>
      </c>
      <c r="BH55">
        <v>0</v>
      </c>
      <c r="BI55">
        <v>1.4100000000000001E-4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0.83385123170158593</v>
      </c>
      <c r="BS55">
        <v>0</v>
      </c>
      <c r="BT55">
        <v>1.1747259333221245</v>
      </c>
      <c r="BU55">
        <v>1.1747259333221245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</row>
    <row r="56" spans="1:136" x14ac:dyDescent="0.25">
      <c r="A56" s="2">
        <v>44248</v>
      </c>
      <c r="B56" s="2" t="s">
        <v>140</v>
      </c>
      <c r="C56" s="1">
        <v>9365</v>
      </c>
      <c r="D56" s="1">
        <v>172790.46</v>
      </c>
      <c r="E56">
        <v>0.376888</v>
      </c>
      <c r="F56">
        <v>1.0664E-2</v>
      </c>
      <c r="G56">
        <v>0</v>
      </c>
      <c r="H56">
        <v>3.3199999999999999E-4</v>
      </c>
      <c r="I56">
        <v>6.1851000000000003E-2</v>
      </c>
      <c r="J56">
        <v>1.7329999999999999E-3</v>
      </c>
      <c r="K56">
        <v>1.7699999999999999E-4</v>
      </c>
      <c r="L56">
        <v>0</v>
      </c>
      <c r="M56">
        <v>0</v>
      </c>
      <c r="N56">
        <v>0.20203099999999999</v>
      </c>
      <c r="O56">
        <v>1.1659999999999999</v>
      </c>
      <c r="P56">
        <v>1.5266999999999999E-2</v>
      </c>
      <c r="Q56">
        <v>8.9879999999999995E-3</v>
      </c>
      <c r="R56">
        <v>2.152901</v>
      </c>
      <c r="S56">
        <v>0</v>
      </c>
      <c r="T56">
        <v>0</v>
      </c>
      <c r="U56">
        <v>5.6254999999999999E-2</v>
      </c>
      <c r="V56">
        <v>0</v>
      </c>
      <c r="W56">
        <v>6.9501999999999994E-2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0.21787659989681499</v>
      </c>
      <c r="AJ56" s="7">
        <v>0</v>
      </c>
      <c r="AK56" s="7">
        <v>0</v>
      </c>
      <c r="AL56" s="7">
        <v>0</v>
      </c>
      <c r="AM56" s="7">
        <v>0</v>
      </c>
      <c r="AN56">
        <v>2.152901</v>
      </c>
      <c r="AO56">
        <v>0</v>
      </c>
      <c r="AP56" s="7">
        <v>0</v>
      </c>
      <c r="AQ56">
        <v>1.5266999999999999E-2</v>
      </c>
      <c r="AR56">
        <v>0</v>
      </c>
      <c r="AS56">
        <v>0.376888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1.7329999999999999E-3</v>
      </c>
      <c r="AZ56">
        <v>0</v>
      </c>
      <c r="BA56">
        <v>8.9879999999999995E-3</v>
      </c>
      <c r="BB56">
        <v>0</v>
      </c>
      <c r="BC56">
        <v>0.20203099999999999</v>
      </c>
      <c r="BD56">
        <v>0</v>
      </c>
      <c r="BE56">
        <v>5.6254999999999999E-2</v>
      </c>
      <c r="BF56">
        <v>0</v>
      </c>
      <c r="BG56">
        <v>1.1659999999999999</v>
      </c>
      <c r="BH56">
        <v>0</v>
      </c>
      <c r="BI56">
        <v>3.3199999999999999E-4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0.75866841907643878</v>
      </c>
      <c r="BS56">
        <v>0</v>
      </c>
      <c r="BT56">
        <v>1.0382976747846189</v>
      </c>
      <c r="BU56">
        <v>1.0382976747846189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</row>
    <row r="57" spans="1:136" x14ac:dyDescent="0.25">
      <c r="A57" s="2">
        <v>44249</v>
      </c>
      <c r="B57" s="2" t="s">
        <v>140</v>
      </c>
      <c r="C57" s="1">
        <v>5922</v>
      </c>
      <c r="D57" s="1">
        <v>80796.679999999993</v>
      </c>
      <c r="E57">
        <v>0.415765</v>
      </c>
      <c r="F57">
        <v>8.2850000000000007E-3</v>
      </c>
      <c r="G57">
        <v>0</v>
      </c>
      <c r="H57">
        <v>1.9900000000000001E-4</v>
      </c>
      <c r="I57">
        <v>4.7421999999999999E-2</v>
      </c>
      <c r="J57">
        <v>1.5799999999999999E-4</v>
      </c>
      <c r="K57">
        <v>1.06E-4</v>
      </c>
      <c r="L57">
        <v>0</v>
      </c>
      <c r="M57">
        <v>0</v>
      </c>
      <c r="N57">
        <v>0.26700800000000002</v>
      </c>
      <c r="O57">
        <v>1.342363</v>
      </c>
      <c r="P57">
        <v>1.1183999999999999E-2</v>
      </c>
      <c r="Q57">
        <v>8.7290000000000006E-3</v>
      </c>
      <c r="R57">
        <v>1.897899</v>
      </c>
      <c r="S57">
        <v>0</v>
      </c>
      <c r="T57">
        <v>0</v>
      </c>
      <c r="U57">
        <v>8.8525999999999994E-2</v>
      </c>
      <c r="V57">
        <v>0</v>
      </c>
      <c r="W57">
        <v>5.8785999999999998E-2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0.14924755728840577</v>
      </c>
      <c r="AL57" s="7">
        <v>0</v>
      </c>
      <c r="AM57" s="7">
        <v>0</v>
      </c>
      <c r="AN57">
        <v>1.897899</v>
      </c>
      <c r="AO57">
        <v>0</v>
      </c>
      <c r="AP57" s="7">
        <v>0</v>
      </c>
      <c r="AQ57">
        <v>1.1183999999999999E-2</v>
      </c>
      <c r="AR57">
        <v>0</v>
      </c>
      <c r="AS57">
        <v>0.415765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1.5799999999999999E-4</v>
      </c>
      <c r="AZ57">
        <v>0</v>
      </c>
      <c r="BA57">
        <v>8.7290000000000006E-3</v>
      </c>
      <c r="BB57">
        <v>0</v>
      </c>
      <c r="BC57">
        <v>0.26700800000000002</v>
      </c>
      <c r="BD57">
        <v>0</v>
      </c>
      <c r="BE57">
        <v>8.8525999999999994E-2</v>
      </c>
      <c r="BF57">
        <v>0</v>
      </c>
      <c r="BG57">
        <v>1.342363</v>
      </c>
      <c r="BH57">
        <v>0</v>
      </c>
      <c r="BI57">
        <v>1.9900000000000001E-4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0.52495145960408329</v>
      </c>
      <c r="BS57">
        <v>0</v>
      </c>
      <c r="BT57">
        <v>0.71124384983621736</v>
      </c>
      <c r="BU57">
        <v>0.71124384983621736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</row>
    <row r="58" spans="1:136" x14ac:dyDescent="0.25">
      <c r="A58" s="2">
        <v>44250</v>
      </c>
      <c r="B58" s="2" t="s">
        <v>140</v>
      </c>
      <c r="C58" s="1">
        <v>5885</v>
      </c>
      <c r="D58" s="1">
        <v>96933.63</v>
      </c>
      <c r="E58">
        <v>0.39020199999999999</v>
      </c>
      <c r="F58">
        <v>7.4489999999999999E-3</v>
      </c>
      <c r="G58">
        <v>0</v>
      </c>
      <c r="H58">
        <v>4.2989999999999999E-3</v>
      </c>
      <c r="I58">
        <v>3.4988999999999999E-2</v>
      </c>
      <c r="J58">
        <v>1.5300000000000001E-4</v>
      </c>
      <c r="K58">
        <v>1.5200000000000001E-4</v>
      </c>
      <c r="L58">
        <v>0</v>
      </c>
      <c r="M58">
        <v>0</v>
      </c>
      <c r="N58">
        <v>6.9596000000000005E-2</v>
      </c>
      <c r="O58">
        <v>0.71889800000000004</v>
      </c>
      <c r="P58">
        <v>8.5419999999999992E-3</v>
      </c>
      <c r="Q58">
        <v>8.3409999999999995E-3</v>
      </c>
      <c r="R58">
        <v>1.4815119999999999</v>
      </c>
      <c r="S58">
        <v>0</v>
      </c>
      <c r="T58">
        <v>0</v>
      </c>
      <c r="U58">
        <v>3.7520999999999999E-2</v>
      </c>
      <c r="V58">
        <v>0</v>
      </c>
      <c r="W58">
        <v>3.5333000000000003E-2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0.14924755728840577</v>
      </c>
      <c r="AL58" s="7">
        <v>0</v>
      </c>
      <c r="AM58" s="7">
        <v>0</v>
      </c>
      <c r="AN58">
        <v>1.4815119999999999</v>
      </c>
      <c r="AO58">
        <v>0</v>
      </c>
      <c r="AP58" s="7">
        <v>0</v>
      </c>
      <c r="AQ58">
        <v>8.5419999999999992E-3</v>
      </c>
      <c r="AR58">
        <v>0</v>
      </c>
      <c r="AS58">
        <v>0.39020199999999999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1.5300000000000001E-4</v>
      </c>
      <c r="AZ58">
        <v>0</v>
      </c>
      <c r="BA58">
        <v>8.3409999999999995E-3</v>
      </c>
      <c r="BB58">
        <v>0</v>
      </c>
      <c r="BC58">
        <v>6.9596000000000005E-2</v>
      </c>
      <c r="BD58">
        <v>0</v>
      </c>
      <c r="BE58">
        <v>3.7520999999999999E-2</v>
      </c>
      <c r="BF58">
        <v>0</v>
      </c>
      <c r="BG58">
        <v>0.71889800000000004</v>
      </c>
      <c r="BH58">
        <v>0</v>
      </c>
      <c r="BI58">
        <v>4.2989999999999999E-3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0.5045711569150727</v>
      </c>
      <c r="BS58">
        <v>0</v>
      </c>
      <c r="BT58">
        <v>0.69301824028529335</v>
      </c>
      <c r="BU58">
        <v>0.69301824028529335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</row>
    <row r="59" spans="1:136" x14ac:dyDescent="0.25">
      <c r="A59" s="2">
        <v>44251</v>
      </c>
      <c r="B59" s="2" t="s">
        <v>140</v>
      </c>
      <c r="C59" s="1">
        <v>5579</v>
      </c>
      <c r="D59" s="1">
        <v>112910.72</v>
      </c>
      <c r="E59">
        <v>0.42516799999999999</v>
      </c>
      <c r="F59">
        <v>6.1310000000000002E-3</v>
      </c>
      <c r="G59">
        <v>0</v>
      </c>
      <c r="H59">
        <v>3.1150000000000001E-3</v>
      </c>
      <c r="I59">
        <v>0.102518</v>
      </c>
      <c r="J59">
        <v>1.08E-4</v>
      </c>
      <c r="K59">
        <v>6.7999999999999999E-5</v>
      </c>
      <c r="L59">
        <v>0</v>
      </c>
      <c r="M59">
        <v>0</v>
      </c>
      <c r="N59">
        <v>0.14176800000000001</v>
      </c>
      <c r="O59">
        <v>0.54535999999999996</v>
      </c>
      <c r="P59">
        <v>1.0148000000000001E-2</v>
      </c>
      <c r="Q59">
        <v>8.5609999999999992E-3</v>
      </c>
      <c r="R59">
        <v>1.303193</v>
      </c>
      <c r="S59">
        <v>0</v>
      </c>
      <c r="T59">
        <v>0</v>
      </c>
      <c r="U59">
        <v>8.1004000000000007E-2</v>
      </c>
      <c r="V59">
        <v>0</v>
      </c>
      <c r="W59">
        <v>3.6996000000000001E-2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0.14924755728840577</v>
      </c>
      <c r="AL59" s="7">
        <v>0</v>
      </c>
      <c r="AM59" s="7">
        <v>0</v>
      </c>
      <c r="AN59">
        <v>1.303193</v>
      </c>
      <c r="AO59">
        <v>0</v>
      </c>
      <c r="AP59" s="7">
        <v>0</v>
      </c>
      <c r="AQ59">
        <v>1.0148000000000001E-2</v>
      </c>
      <c r="AR59">
        <v>0</v>
      </c>
      <c r="AS59">
        <v>0.42516799999999999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1.08E-4</v>
      </c>
      <c r="AZ59">
        <v>0</v>
      </c>
      <c r="BA59">
        <v>8.5609999999999992E-3</v>
      </c>
      <c r="BB59">
        <v>0</v>
      </c>
      <c r="BC59">
        <v>0.14176800000000001</v>
      </c>
      <c r="BD59">
        <v>0</v>
      </c>
      <c r="BE59">
        <v>8.1004000000000007E-2</v>
      </c>
      <c r="BF59">
        <v>0</v>
      </c>
      <c r="BG59">
        <v>0.54535999999999996</v>
      </c>
      <c r="BH59">
        <v>0</v>
      </c>
      <c r="BI59">
        <v>3.1150000000000001E-3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0.549723755433978</v>
      </c>
      <c r="BS59">
        <v>0</v>
      </c>
      <c r="BT59">
        <v>0.74193707832737077</v>
      </c>
      <c r="BU59">
        <v>0.74193707832737077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1</v>
      </c>
      <c r="DW59" s="6">
        <v>0</v>
      </c>
      <c r="DX59" s="6">
        <v>0</v>
      </c>
      <c r="DY59" s="6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</row>
    <row r="60" spans="1:136" x14ac:dyDescent="0.25">
      <c r="A60" s="2">
        <v>44252</v>
      </c>
      <c r="B60" s="2" t="s">
        <v>140</v>
      </c>
      <c r="C60" s="1">
        <v>4552</v>
      </c>
      <c r="D60" s="1">
        <v>111880.82</v>
      </c>
      <c r="E60">
        <v>0.41855999999999999</v>
      </c>
      <c r="F60">
        <v>6.6420000000000003E-3</v>
      </c>
      <c r="G60">
        <v>0</v>
      </c>
      <c r="H60">
        <v>8.4379999999999993E-3</v>
      </c>
      <c r="I60">
        <v>0.103396</v>
      </c>
      <c r="J60">
        <v>1.07E-4</v>
      </c>
      <c r="K60">
        <v>1.08E-4</v>
      </c>
      <c r="L60">
        <v>0</v>
      </c>
      <c r="M60">
        <v>0</v>
      </c>
      <c r="N60">
        <v>0.13363900000000001</v>
      </c>
      <c r="O60">
        <v>1.1756089999999999</v>
      </c>
      <c r="P60">
        <v>1.0696000000000001E-2</v>
      </c>
      <c r="Q60">
        <v>1.3799000000000001E-2</v>
      </c>
      <c r="R60">
        <v>1.225052</v>
      </c>
      <c r="S60">
        <v>0</v>
      </c>
      <c r="T60">
        <v>0</v>
      </c>
      <c r="U60">
        <v>6.2317999999999998E-2</v>
      </c>
      <c r="V60">
        <v>0</v>
      </c>
      <c r="W60">
        <v>3.1417E-2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0.14924755728840577</v>
      </c>
      <c r="AL60" s="7">
        <v>0</v>
      </c>
      <c r="AM60" s="7">
        <v>0</v>
      </c>
      <c r="AN60">
        <v>1.225052</v>
      </c>
      <c r="AO60">
        <v>0</v>
      </c>
      <c r="AP60" s="7">
        <v>0</v>
      </c>
      <c r="AQ60">
        <v>1.0696000000000001E-2</v>
      </c>
      <c r="AR60">
        <v>0</v>
      </c>
      <c r="AS60">
        <v>0.41855999999999999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1.07E-4</v>
      </c>
      <c r="AZ60">
        <v>0</v>
      </c>
      <c r="BA60">
        <v>1.3799000000000001E-2</v>
      </c>
      <c r="BB60">
        <v>0</v>
      </c>
      <c r="BC60">
        <v>0.13363900000000001</v>
      </c>
      <c r="BD60">
        <v>0</v>
      </c>
      <c r="BE60">
        <v>6.2317999999999998E-2</v>
      </c>
      <c r="BF60">
        <v>0</v>
      </c>
      <c r="BG60">
        <v>1.1756089999999999</v>
      </c>
      <c r="BH60">
        <v>0</v>
      </c>
      <c r="BI60">
        <v>8.4379999999999993E-3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0.62409769601433396</v>
      </c>
      <c r="BS60">
        <v>0</v>
      </c>
      <c r="BT60">
        <v>0.79463557311693755</v>
      </c>
      <c r="BU60">
        <v>0.79463557311693755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</row>
    <row r="61" spans="1:136" x14ac:dyDescent="0.25">
      <c r="A61" s="2">
        <v>44253</v>
      </c>
      <c r="B61" s="2" t="s">
        <v>140</v>
      </c>
      <c r="C61" s="1">
        <v>4965</v>
      </c>
      <c r="D61" s="1">
        <v>315173.77</v>
      </c>
      <c r="E61">
        <v>0.38675999999999999</v>
      </c>
      <c r="F61">
        <v>7.9989999999999992E-3</v>
      </c>
      <c r="G61">
        <v>0</v>
      </c>
      <c r="H61">
        <v>3.7629999999999999E-3</v>
      </c>
      <c r="I61">
        <v>9.8752000000000006E-2</v>
      </c>
      <c r="J61">
        <v>2.81E-4</v>
      </c>
      <c r="K61">
        <v>1.07E-4</v>
      </c>
      <c r="L61">
        <v>0</v>
      </c>
      <c r="M61">
        <v>0</v>
      </c>
      <c r="N61">
        <v>0.116241</v>
      </c>
      <c r="O61">
        <v>0.98489300000000002</v>
      </c>
      <c r="P61">
        <v>1.1514E-2</v>
      </c>
      <c r="Q61">
        <v>9.9170000000000005E-3</v>
      </c>
      <c r="R61">
        <v>1.39802</v>
      </c>
      <c r="S61">
        <v>0</v>
      </c>
      <c r="T61">
        <v>0</v>
      </c>
      <c r="U61">
        <v>3.1064999999999999E-2</v>
      </c>
      <c r="V61">
        <v>0</v>
      </c>
      <c r="W61">
        <v>3.6746000000000001E-2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 s="7">
        <v>0.38637110878854763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>
        <v>1.39802</v>
      </c>
      <c r="AO61">
        <v>0</v>
      </c>
      <c r="AP61" s="7">
        <v>0</v>
      </c>
      <c r="AQ61">
        <v>1.1514E-2</v>
      </c>
      <c r="AR61">
        <v>0</v>
      </c>
      <c r="AS61">
        <v>0.38675999999999999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2.81E-4</v>
      </c>
      <c r="AZ61">
        <v>0</v>
      </c>
      <c r="BA61">
        <v>9.9170000000000005E-3</v>
      </c>
      <c r="BB61">
        <v>0</v>
      </c>
      <c r="BC61">
        <v>0.116241</v>
      </c>
      <c r="BD61">
        <v>0</v>
      </c>
      <c r="BE61">
        <v>3.1064999999999999E-2</v>
      </c>
      <c r="BF61">
        <v>0</v>
      </c>
      <c r="BG61">
        <v>0.98489300000000002</v>
      </c>
      <c r="BH61">
        <v>0</v>
      </c>
      <c r="BI61">
        <v>3.7629999999999999E-3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1.0860822472121832</v>
      </c>
      <c r="BS61">
        <v>0</v>
      </c>
      <c r="BT61">
        <v>1.8412634677110564</v>
      </c>
      <c r="BU61">
        <v>1.8412634677110564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</row>
    <row r="62" spans="1:136" x14ac:dyDescent="0.25">
      <c r="A62" s="2">
        <v>44254</v>
      </c>
      <c r="B62" s="2" t="s">
        <v>140</v>
      </c>
      <c r="C62" s="1">
        <v>4985</v>
      </c>
      <c r="D62" s="1">
        <v>219729.19</v>
      </c>
      <c r="E62">
        <v>0.43593900000000002</v>
      </c>
      <c r="F62">
        <v>6.7260000000000002E-3</v>
      </c>
      <c r="G62">
        <v>0</v>
      </c>
      <c r="H62">
        <v>1.0300000000000001E-3</v>
      </c>
      <c r="I62">
        <v>0.119335</v>
      </c>
      <c r="J62">
        <v>7.4899999999999999E-4</v>
      </c>
      <c r="K62">
        <v>1.9799999999999999E-4</v>
      </c>
      <c r="L62">
        <v>0</v>
      </c>
      <c r="M62">
        <v>0</v>
      </c>
      <c r="N62">
        <v>9.4059000000000004E-2</v>
      </c>
      <c r="O62">
        <v>1.054243</v>
      </c>
      <c r="P62">
        <v>1.1804E-2</v>
      </c>
      <c r="Q62">
        <v>8.1989999999999997E-3</v>
      </c>
      <c r="R62">
        <v>1.496197</v>
      </c>
      <c r="S62">
        <v>0</v>
      </c>
      <c r="T62">
        <v>0</v>
      </c>
      <c r="U62">
        <v>1.6834999999999999E-2</v>
      </c>
      <c r="V62">
        <v>0</v>
      </c>
      <c r="W62">
        <v>3.2925000000000003E-2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 s="7">
        <v>0</v>
      </c>
      <c r="AF62" s="7">
        <v>0</v>
      </c>
      <c r="AG62" s="7">
        <v>0.24650473402623158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>
        <v>1.496197</v>
      </c>
      <c r="AO62">
        <v>0</v>
      </c>
      <c r="AP62" s="7">
        <v>0</v>
      </c>
      <c r="AQ62">
        <v>1.1804E-2</v>
      </c>
      <c r="AR62">
        <v>0</v>
      </c>
      <c r="AS62">
        <v>0.43593900000000002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7.4899999999999999E-4</v>
      </c>
      <c r="AZ62">
        <v>0</v>
      </c>
      <c r="BA62">
        <v>8.1989999999999997E-3</v>
      </c>
      <c r="BB62">
        <v>0</v>
      </c>
      <c r="BC62">
        <v>9.4059000000000004E-2</v>
      </c>
      <c r="BD62">
        <v>0</v>
      </c>
      <c r="BE62">
        <v>1.6834999999999999E-2</v>
      </c>
      <c r="BF62">
        <v>0</v>
      </c>
      <c r="BG62">
        <v>1.054243</v>
      </c>
      <c r="BH62">
        <v>0</v>
      </c>
      <c r="BI62">
        <v>1.0300000000000001E-3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0.83385123170158593</v>
      </c>
      <c r="BS62">
        <v>0</v>
      </c>
      <c r="BT62">
        <v>1.1747259333221245</v>
      </c>
      <c r="BU62">
        <v>1.1747259333221245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</row>
    <row r="63" spans="1:136" x14ac:dyDescent="0.25">
      <c r="A63" s="2">
        <v>44255</v>
      </c>
      <c r="B63" s="2" t="s">
        <v>140</v>
      </c>
      <c r="C63" s="1">
        <v>5151</v>
      </c>
      <c r="D63" s="1">
        <v>184941.81</v>
      </c>
      <c r="E63">
        <v>0.15609400000000001</v>
      </c>
      <c r="F63">
        <v>7.5430000000000002E-3</v>
      </c>
      <c r="G63">
        <v>0</v>
      </c>
      <c r="H63">
        <v>1.3450000000000001E-3</v>
      </c>
      <c r="I63">
        <v>9.2994999999999994E-2</v>
      </c>
      <c r="J63">
        <v>1.821E-2</v>
      </c>
      <c r="K63">
        <v>7.4999999999999993E-5</v>
      </c>
      <c r="L63">
        <v>0</v>
      </c>
      <c r="M63">
        <v>0</v>
      </c>
      <c r="N63">
        <v>8.5561999999999999E-2</v>
      </c>
      <c r="O63">
        <v>1.0873159999999999</v>
      </c>
      <c r="P63">
        <v>3.1702000000000001E-2</v>
      </c>
      <c r="Q63">
        <v>9.3159999999999996E-3</v>
      </c>
      <c r="R63">
        <v>1.698251</v>
      </c>
      <c r="S63">
        <v>0</v>
      </c>
      <c r="T63">
        <v>0</v>
      </c>
      <c r="U63">
        <v>2.1197000000000001E-2</v>
      </c>
      <c r="V63">
        <v>0</v>
      </c>
      <c r="W63">
        <v>4.1877999999999999E-2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0.21787659989681499</v>
      </c>
      <c r="AJ63" s="7">
        <v>0</v>
      </c>
      <c r="AK63" s="7">
        <v>0</v>
      </c>
      <c r="AL63" s="7">
        <v>0</v>
      </c>
      <c r="AM63" s="7">
        <v>0</v>
      </c>
      <c r="AN63">
        <v>1.698251</v>
      </c>
      <c r="AO63">
        <v>0</v>
      </c>
      <c r="AP63" s="7">
        <v>0</v>
      </c>
      <c r="AQ63">
        <v>3.1702000000000001E-2</v>
      </c>
      <c r="AR63">
        <v>0</v>
      </c>
      <c r="AS63">
        <v>0.15609400000000001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1.821E-2</v>
      </c>
      <c r="AZ63">
        <v>0</v>
      </c>
      <c r="BA63">
        <v>9.3159999999999996E-3</v>
      </c>
      <c r="BB63">
        <v>0</v>
      </c>
      <c r="BC63">
        <v>8.5561999999999999E-2</v>
      </c>
      <c r="BD63">
        <v>0</v>
      </c>
      <c r="BE63">
        <v>2.1197000000000001E-2</v>
      </c>
      <c r="BF63">
        <v>0</v>
      </c>
      <c r="BG63">
        <v>1.0873159999999999</v>
      </c>
      <c r="BH63">
        <v>0</v>
      </c>
      <c r="BI63">
        <v>1.3450000000000001E-3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0.75866841907643878</v>
      </c>
      <c r="BS63">
        <v>0</v>
      </c>
      <c r="BT63">
        <v>1.0382976747846189</v>
      </c>
      <c r="BU63">
        <v>1.0382976747846189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</row>
    <row r="64" spans="1:136" x14ac:dyDescent="0.25">
      <c r="A64" s="2">
        <v>44256</v>
      </c>
      <c r="B64" s="2" t="s">
        <v>140</v>
      </c>
      <c r="C64" s="1">
        <v>3804</v>
      </c>
      <c r="D64" s="1">
        <v>135910.56</v>
      </c>
      <c r="E64">
        <v>0.288825</v>
      </c>
      <c r="F64">
        <v>1.7458999999999999E-2</v>
      </c>
      <c r="G64">
        <v>0</v>
      </c>
      <c r="H64">
        <v>1.5009999999999999E-3</v>
      </c>
      <c r="I64">
        <v>0.13169400000000001</v>
      </c>
      <c r="J64">
        <v>2.1033E-2</v>
      </c>
      <c r="K64">
        <v>7.7000000000000001E-5</v>
      </c>
      <c r="L64">
        <v>0</v>
      </c>
      <c r="M64">
        <v>0</v>
      </c>
      <c r="N64">
        <v>0.13577800000000001</v>
      </c>
      <c r="O64">
        <v>0.55265500000000001</v>
      </c>
      <c r="P64">
        <v>3.1406999999999997E-2</v>
      </c>
      <c r="Q64">
        <v>8.7240000000000009E-3</v>
      </c>
      <c r="R64">
        <v>1.2885979999999999</v>
      </c>
      <c r="S64">
        <v>0</v>
      </c>
      <c r="T64">
        <v>0</v>
      </c>
      <c r="U64">
        <v>2.3796999999999999E-2</v>
      </c>
      <c r="V64">
        <v>0</v>
      </c>
      <c r="W64">
        <v>1.9479E-2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0.14924755728840577</v>
      </c>
      <c r="AL64" s="7">
        <v>0</v>
      </c>
      <c r="AM64" s="7">
        <v>0</v>
      </c>
      <c r="AN64">
        <v>1.2885979999999999</v>
      </c>
      <c r="AO64">
        <v>0</v>
      </c>
      <c r="AP64" s="7">
        <v>0</v>
      </c>
      <c r="AQ64">
        <v>3.1406999999999997E-2</v>
      </c>
      <c r="AR64">
        <v>0</v>
      </c>
      <c r="AS64">
        <v>0.288825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2.1033E-2</v>
      </c>
      <c r="AZ64">
        <v>0</v>
      </c>
      <c r="BA64">
        <v>8.7240000000000009E-3</v>
      </c>
      <c r="BB64">
        <v>0</v>
      </c>
      <c r="BC64">
        <v>0.13577800000000001</v>
      </c>
      <c r="BD64">
        <v>0</v>
      </c>
      <c r="BE64">
        <v>2.3796999999999999E-2</v>
      </c>
      <c r="BF64">
        <v>0</v>
      </c>
      <c r="BG64">
        <v>0.55265500000000001</v>
      </c>
      <c r="BH64">
        <v>0</v>
      </c>
      <c r="BI64">
        <v>1.5009999999999999E-3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1.2885979999999999</v>
      </c>
      <c r="BP64">
        <v>0</v>
      </c>
      <c r="BQ64">
        <v>0</v>
      </c>
      <c r="BR64">
        <v>0.52495145960408329</v>
      </c>
      <c r="BS64">
        <v>0</v>
      </c>
      <c r="BT64">
        <v>0.71124384983621736</v>
      </c>
      <c r="BU64">
        <v>0.71124384983621736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</row>
    <row r="65" spans="1:136" x14ac:dyDescent="0.25">
      <c r="A65" s="2">
        <v>44257</v>
      </c>
      <c r="B65" s="2" t="s">
        <v>140</v>
      </c>
      <c r="C65" s="1">
        <v>3717</v>
      </c>
      <c r="D65" s="1">
        <v>139414.46</v>
      </c>
      <c r="E65">
        <v>0.409445</v>
      </c>
      <c r="F65">
        <v>1.719E-2</v>
      </c>
      <c r="G65">
        <v>0</v>
      </c>
      <c r="H65">
        <v>1.4920000000000001E-3</v>
      </c>
      <c r="I65">
        <v>0.115663</v>
      </c>
      <c r="J65">
        <v>1.2083E-2</v>
      </c>
      <c r="K65">
        <v>2.1999999999999999E-5</v>
      </c>
      <c r="L65">
        <v>0</v>
      </c>
      <c r="M65">
        <v>0</v>
      </c>
      <c r="N65">
        <v>0.107603</v>
      </c>
      <c r="O65">
        <v>0.30795299999999998</v>
      </c>
      <c r="P65">
        <v>1.5901999999999999E-2</v>
      </c>
      <c r="Q65">
        <v>8.4709999999999994E-3</v>
      </c>
      <c r="R65">
        <v>0.96778799999999998</v>
      </c>
      <c r="S65">
        <v>0</v>
      </c>
      <c r="T65">
        <v>0</v>
      </c>
      <c r="U65">
        <v>2.1975999999999999E-2</v>
      </c>
      <c r="V65">
        <v>0</v>
      </c>
      <c r="W65">
        <v>3.0953000000000001E-2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0.14924755728840577</v>
      </c>
      <c r="AL65" s="7">
        <v>0</v>
      </c>
      <c r="AM65" s="7">
        <v>0</v>
      </c>
      <c r="AN65">
        <v>0.96778799999999998</v>
      </c>
      <c r="AO65">
        <v>0</v>
      </c>
      <c r="AP65" s="7">
        <v>0</v>
      </c>
      <c r="AQ65">
        <v>1.5901999999999999E-2</v>
      </c>
      <c r="AR65">
        <v>0</v>
      </c>
      <c r="AS65">
        <v>0.409445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1.2083E-2</v>
      </c>
      <c r="AZ65">
        <v>0</v>
      </c>
      <c r="BA65">
        <v>8.4709999999999994E-3</v>
      </c>
      <c r="BB65">
        <v>0</v>
      </c>
      <c r="BC65">
        <v>0.107603</v>
      </c>
      <c r="BD65">
        <v>0</v>
      </c>
      <c r="BE65">
        <v>2.1975999999999999E-2</v>
      </c>
      <c r="BF65">
        <v>0</v>
      </c>
      <c r="BG65">
        <v>0.30795299999999998</v>
      </c>
      <c r="BH65">
        <v>0</v>
      </c>
      <c r="BI65">
        <v>1.4920000000000001E-3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0.96778799999999998</v>
      </c>
      <c r="BP65">
        <v>0</v>
      </c>
      <c r="BQ65">
        <v>0</v>
      </c>
      <c r="BR65">
        <v>0.5045711569150727</v>
      </c>
      <c r="BS65">
        <v>0</v>
      </c>
      <c r="BT65">
        <v>0.69301824028529335</v>
      </c>
      <c r="BU65">
        <v>0.69301824028529335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</row>
    <row r="66" spans="1:136" x14ac:dyDescent="0.25">
      <c r="A66" s="2">
        <v>44258</v>
      </c>
      <c r="B66" s="2" t="s">
        <v>140</v>
      </c>
      <c r="C66" s="1">
        <v>4336</v>
      </c>
      <c r="D66" s="1">
        <v>138795.91</v>
      </c>
      <c r="E66">
        <v>0.43151099999999998</v>
      </c>
      <c r="F66">
        <v>1.7340999999999999E-2</v>
      </c>
      <c r="G66">
        <v>0</v>
      </c>
      <c r="H66">
        <v>1.1670000000000001E-3</v>
      </c>
      <c r="I66">
        <v>9.7600000000000006E-2</v>
      </c>
      <c r="J66">
        <v>6.117E-3</v>
      </c>
      <c r="K66">
        <v>2.9E-5</v>
      </c>
      <c r="L66">
        <v>0</v>
      </c>
      <c r="M66">
        <v>0</v>
      </c>
      <c r="N66">
        <v>0.109371</v>
      </c>
      <c r="O66">
        <v>0.39649299999999998</v>
      </c>
      <c r="P66">
        <v>1.1457999999999999E-2</v>
      </c>
      <c r="Q66">
        <v>9.4479999999999998E-3</v>
      </c>
      <c r="R66">
        <v>1.04992</v>
      </c>
      <c r="S66">
        <v>0</v>
      </c>
      <c r="T66">
        <v>0</v>
      </c>
      <c r="U66">
        <v>0.23438999999999999</v>
      </c>
      <c r="V66">
        <v>0</v>
      </c>
      <c r="W66">
        <v>2.7116999999999999E-2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0.14924755728840577</v>
      </c>
      <c r="AL66" s="7">
        <v>0</v>
      </c>
      <c r="AM66" s="7">
        <v>0</v>
      </c>
      <c r="AN66">
        <v>1.04992</v>
      </c>
      <c r="AO66">
        <v>0</v>
      </c>
      <c r="AP66" s="7">
        <v>0</v>
      </c>
      <c r="AQ66">
        <v>1.1457999999999999E-2</v>
      </c>
      <c r="AR66">
        <v>0</v>
      </c>
      <c r="AS66">
        <v>0.43151099999999998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6.117E-3</v>
      </c>
      <c r="AZ66">
        <v>0</v>
      </c>
      <c r="BA66">
        <v>9.4479999999999998E-3</v>
      </c>
      <c r="BB66">
        <v>0</v>
      </c>
      <c r="BC66">
        <v>0.109371</v>
      </c>
      <c r="BD66">
        <v>0</v>
      </c>
      <c r="BE66">
        <v>0.23438999999999999</v>
      </c>
      <c r="BF66">
        <v>0</v>
      </c>
      <c r="BG66">
        <v>0.39649299999999998</v>
      </c>
      <c r="BH66">
        <v>0</v>
      </c>
      <c r="BI66">
        <v>1.1670000000000001E-3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1.04992</v>
      </c>
      <c r="BP66">
        <v>0</v>
      </c>
      <c r="BQ66">
        <v>0</v>
      </c>
      <c r="BR66">
        <v>0.549723755433978</v>
      </c>
      <c r="BS66">
        <v>0</v>
      </c>
      <c r="BT66">
        <v>0.74193707832737077</v>
      </c>
      <c r="BU66">
        <v>0.74193707832737077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</row>
    <row r="67" spans="1:136" x14ac:dyDescent="0.25">
      <c r="A67" s="2">
        <v>44259</v>
      </c>
      <c r="B67" s="2" t="s">
        <v>140</v>
      </c>
      <c r="C67" s="1">
        <v>3852</v>
      </c>
      <c r="D67" s="1">
        <v>150062.95000000001</v>
      </c>
      <c r="E67">
        <v>0.62345899999999999</v>
      </c>
      <c r="F67">
        <v>1.6750000000000001E-2</v>
      </c>
      <c r="G67">
        <v>0</v>
      </c>
      <c r="H67">
        <v>2.1000000000000001E-4</v>
      </c>
      <c r="I67">
        <v>0.103683</v>
      </c>
      <c r="J67">
        <v>1.2340000000000001E-3</v>
      </c>
      <c r="K67">
        <v>2.0999999999999999E-5</v>
      </c>
      <c r="L67">
        <v>0</v>
      </c>
      <c r="M67">
        <v>0</v>
      </c>
      <c r="N67">
        <v>0.19314999999999999</v>
      </c>
      <c r="O67">
        <v>0.50333799999999995</v>
      </c>
      <c r="P67">
        <v>6.2329999999999998E-3</v>
      </c>
      <c r="Q67">
        <v>8.9759999999999996E-3</v>
      </c>
      <c r="R67">
        <v>0.87182199999999999</v>
      </c>
      <c r="S67">
        <v>0</v>
      </c>
      <c r="T67">
        <v>0</v>
      </c>
      <c r="U67">
        <v>0.150198</v>
      </c>
      <c r="V67">
        <v>0</v>
      </c>
      <c r="W67">
        <v>2.0292999999999999E-2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0.14924755728840577</v>
      </c>
      <c r="AL67" s="7">
        <v>0</v>
      </c>
      <c r="AM67" s="7">
        <v>0</v>
      </c>
      <c r="AN67">
        <v>0.87182199999999999</v>
      </c>
      <c r="AO67">
        <v>0</v>
      </c>
      <c r="AP67" s="7">
        <v>0</v>
      </c>
      <c r="AQ67">
        <v>6.2329999999999998E-3</v>
      </c>
      <c r="AR67">
        <v>0</v>
      </c>
      <c r="AS67">
        <v>0.62345899999999999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1.2340000000000001E-3</v>
      </c>
      <c r="AZ67">
        <v>0</v>
      </c>
      <c r="BA67">
        <v>8.9759999999999996E-3</v>
      </c>
      <c r="BB67">
        <v>0</v>
      </c>
      <c r="BC67">
        <v>0.19314999999999999</v>
      </c>
      <c r="BD67">
        <v>0</v>
      </c>
      <c r="BE67">
        <v>0.150198</v>
      </c>
      <c r="BF67">
        <v>0</v>
      </c>
      <c r="BG67">
        <v>0.50333799999999995</v>
      </c>
      <c r="BH67">
        <v>0</v>
      </c>
      <c r="BI67">
        <v>2.1000000000000001E-4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0.87182199999999999</v>
      </c>
      <c r="BP67">
        <v>0</v>
      </c>
      <c r="BQ67">
        <v>0</v>
      </c>
      <c r="BR67">
        <v>0.62409769601433396</v>
      </c>
      <c r="BS67">
        <v>0</v>
      </c>
      <c r="BT67">
        <v>0.79463557311693755</v>
      </c>
      <c r="BU67">
        <v>0.79463557311693755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</row>
    <row r="68" spans="1:136" x14ac:dyDescent="0.25">
      <c r="A68" s="2">
        <v>44260</v>
      </c>
      <c r="B68" s="2" t="s">
        <v>140</v>
      </c>
      <c r="C68" s="1">
        <v>5294</v>
      </c>
      <c r="D68" s="1">
        <v>226049.79</v>
      </c>
      <c r="E68">
        <v>0.65481800000000001</v>
      </c>
      <c r="F68">
        <v>1.5139E-2</v>
      </c>
      <c r="G68">
        <v>0</v>
      </c>
      <c r="H68">
        <v>1.3999999999999999E-4</v>
      </c>
      <c r="I68">
        <v>0.108406</v>
      </c>
      <c r="J68">
        <v>8.8699999999999998E-4</v>
      </c>
      <c r="K68">
        <v>1.3799999999999999E-4</v>
      </c>
      <c r="L68">
        <v>0</v>
      </c>
      <c r="M68">
        <v>0</v>
      </c>
      <c r="N68">
        <v>8.7648000000000004E-2</v>
      </c>
      <c r="O68">
        <v>0.73446</v>
      </c>
      <c r="P68">
        <v>4.6309999999999997E-2</v>
      </c>
      <c r="Q68">
        <v>9.8480000000000009E-3</v>
      </c>
      <c r="R68">
        <v>1.252159</v>
      </c>
      <c r="S68">
        <v>0</v>
      </c>
      <c r="T68">
        <v>0</v>
      </c>
      <c r="U68">
        <v>3.6090999999999998E-2</v>
      </c>
      <c r="V68">
        <v>0</v>
      </c>
      <c r="W68">
        <v>1.738E-2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 s="7">
        <v>0.38637110878854763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>
        <v>1.252159</v>
      </c>
      <c r="AO68">
        <v>0</v>
      </c>
      <c r="AP68" s="7">
        <v>0</v>
      </c>
      <c r="AQ68">
        <v>4.6309999999999997E-2</v>
      </c>
      <c r="AR68">
        <v>0</v>
      </c>
      <c r="AS68">
        <v>0.65481800000000001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8.8699999999999998E-4</v>
      </c>
      <c r="AZ68">
        <v>0</v>
      </c>
      <c r="BA68">
        <v>9.8480000000000009E-3</v>
      </c>
      <c r="BB68">
        <v>0</v>
      </c>
      <c r="BC68">
        <v>8.7648000000000004E-2</v>
      </c>
      <c r="BD68">
        <v>0</v>
      </c>
      <c r="BE68">
        <v>3.6090999999999998E-2</v>
      </c>
      <c r="BF68">
        <v>0</v>
      </c>
      <c r="BG68">
        <v>0.73446</v>
      </c>
      <c r="BH68">
        <v>0</v>
      </c>
      <c r="BI68">
        <v>1.3999999999999999E-4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1.252159</v>
      </c>
      <c r="BP68">
        <v>0</v>
      </c>
      <c r="BQ68">
        <v>0</v>
      </c>
      <c r="BR68">
        <v>1.0860822472121832</v>
      </c>
      <c r="BS68">
        <v>0</v>
      </c>
      <c r="BT68">
        <v>1.8412634677110564</v>
      </c>
      <c r="BU68">
        <v>1.8412634677110564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</row>
    <row r="69" spans="1:136" x14ac:dyDescent="0.25">
      <c r="A69" s="2">
        <v>44261</v>
      </c>
      <c r="B69" s="2" t="s">
        <v>140</v>
      </c>
      <c r="C69" s="1">
        <v>6618</v>
      </c>
      <c r="D69" s="1">
        <v>176138.42</v>
      </c>
      <c r="E69">
        <v>0.60969399999999996</v>
      </c>
      <c r="F69">
        <v>1.7135000000000001E-2</v>
      </c>
      <c r="G69">
        <v>0</v>
      </c>
      <c r="H69">
        <v>7.3619999999999996E-3</v>
      </c>
      <c r="I69">
        <v>9.7364000000000006E-2</v>
      </c>
      <c r="J69">
        <v>1.5657999999999998E-2</v>
      </c>
      <c r="K69">
        <v>8.92E-4</v>
      </c>
      <c r="L69">
        <v>0</v>
      </c>
      <c r="M69">
        <v>0</v>
      </c>
      <c r="N69">
        <v>9.3182000000000001E-2</v>
      </c>
      <c r="O69">
        <v>0.80323900000000004</v>
      </c>
      <c r="P69">
        <v>0.69155500000000003</v>
      </c>
      <c r="Q69">
        <v>8.6390000000000008E-3</v>
      </c>
      <c r="R69">
        <v>1.383324</v>
      </c>
      <c r="S69">
        <v>0</v>
      </c>
      <c r="T69">
        <v>0</v>
      </c>
      <c r="U69">
        <v>3.0526999999999999E-2</v>
      </c>
      <c r="V69">
        <v>0</v>
      </c>
      <c r="W69">
        <v>3.5212E-2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 s="7">
        <v>0</v>
      </c>
      <c r="AF69" s="7">
        <v>0</v>
      </c>
      <c r="AG69" s="7">
        <v>0.24650473402623158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>
        <v>1.383324</v>
      </c>
      <c r="AO69">
        <v>0</v>
      </c>
      <c r="AP69" s="7">
        <v>0</v>
      </c>
      <c r="AQ69">
        <v>0.69155500000000003</v>
      </c>
      <c r="AR69">
        <v>0</v>
      </c>
      <c r="AS69">
        <v>0.60969399999999996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1.5657999999999998E-2</v>
      </c>
      <c r="AZ69">
        <v>0</v>
      </c>
      <c r="BA69">
        <v>8.6390000000000008E-3</v>
      </c>
      <c r="BB69">
        <v>0</v>
      </c>
      <c r="BC69">
        <v>9.3182000000000001E-2</v>
      </c>
      <c r="BD69">
        <v>0</v>
      </c>
      <c r="BE69">
        <v>3.0526999999999999E-2</v>
      </c>
      <c r="BF69">
        <v>0</v>
      </c>
      <c r="BG69">
        <v>0.80323900000000004</v>
      </c>
      <c r="BH69">
        <v>0</v>
      </c>
      <c r="BI69">
        <v>7.3619999999999996E-3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1.383324</v>
      </c>
      <c r="BP69">
        <v>0</v>
      </c>
      <c r="BQ69">
        <v>0</v>
      </c>
      <c r="BR69">
        <v>0.83385123170158593</v>
      </c>
      <c r="BS69">
        <v>0</v>
      </c>
      <c r="BT69">
        <v>1.1747259333221245</v>
      </c>
      <c r="BU69">
        <v>1.1747259333221245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</row>
    <row r="70" spans="1:136" x14ac:dyDescent="0.25">
      <c r="A70" s="2">
        <v>44262</v>
      </c>
      <c r="B70" s="2" t="s">
        <v>140</v>
      </c>
      <c r="C70" s="1">
        <v>5744</v>
      </c>
      <c r="D70" s="1">
        <v>161686.64000000001</v>
      </c>
      <c r="E70">
        <v>0.51905599999999996</v>
      </c>
      <c r="F70">
        <v>1.592E-2</v>
      </c>
      <c r="G70">
        <v>0</v>
      </c>
      <c r="H70">
        <v>1.017E-2</v>
      </c>
      <c r="I70">
        <v>5.5696000000000002E-2</v>
      </c>
      <c r="J70">
        <v>8.5939999999999992E-3</v>
      </c>
      <c r="K70">
        <v>1.3346999999999999E-2</v>
      </c>
      <c r="L70">
        <v>0</v>
      </c>
      <c r="M70">
        <v>0</v>
      </c>
      <c r="N70">
        <v>9.2943999999999999E-2</v>
      </c>
      <c r="O70">
        <v>0.62732699999999997</v>
      </c>
      <c r="P70">
        <v>1.087796</v>
      </c>
      <c r="Q70">
        <v>9.3889999999999998E-3</v>
      </c>
      <c r="R70">
        <v>1.038133</v>
      </c>
      <c r="S70">
        <v>0</v>
      </c>
      <c r="T70">
        <v>0</v>
      </c>
      <c r="U70">
        <v>1.583E-2</v>
      </c>
      <c r="V70">
        <v>0</v>
      </c>
      <c r="W70">
        <v>2.7820999999999999E-2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0.21787659989681499</v>
      </c>
      <c r="AJ70" s="7">
        <v>0</v>
      </c>
      <c r="AK70" s="7">
        <v>0</v>
      </c>
      <c r="AL70" s="7">
        <v>0</v>
      </c>
      <c r="AM70" s="7">
        <v>0</v>
      </c>
      <c r="AN70">
        <v>1.038133</v>
      </c>
      <c r="AO70">
        <v>0</v>
      </c>
      <c r="AP70" s="7">
        <v>0</v>
      </c>
      <c r="AQ70">
        <v>1.087796</v>
      </c>
      <c r="AR70">
        <v>0</v>
      </c>
      <c r="AS70">
        <v>0.51905599999999996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8.5939999999999992E-3</v>
      </c>
      <c r="AZ70">
        <v>0</v>
      </c>
      <c r="BA70">
        <v>9.3889999999999998E-3</v>
      </c>
      <c r="BB70">
        <v>0</v>
      </c>
      <c r="BC70">
        <v>9.2943999999999999E-2</v>
      </c>
      <c r="BD70">
        <v>0</v>
      </c>
      <c r="BE70">
        <v>1.583E-2</v>
      </c>
      <c r="BF70">
        <v>0</v>
      </c>
      <c r="BG70">
        <v>0.62732699999999997</v>
      </c>
      <c r="BH70">
        <v>0</v>
      </c>
      <c r="BI70">
        <v>1.017E-2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1.038133</v>
      </c>
      <c r="BP70">
        <v>0</v>
      </c>
      <c r="BQ70">
        <v>0</v>
      </c>
      <c r="BR70">
        <v>0.75866841907643878</v>
      </c>
      <c r="BS70">
        <v>0</v>
      </c>
      <c r="BT70">
        <v>1.0382976747846189</v>
      </c>
      <c r="BU70">
        <v>1.0382976747846189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6">
        <v>0</v>
      </c>
      <c r="DM70" s="6">
        <v>0</v>
      </c>
      <c r="DN70" s="6">
        <v>0</v>
      </c>
      <c r="DO70" s="6">
        <v>0</v>
      </c>
      <c r="DP70" s="6">
        <v>1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</row>
    <row r="71" spans="1:136" x14ac:dyDescent="0.25">
      <c r="A71" s="2">
        <v>44263</v>
      </c>
      <c r="B71" s="2" t="s">
        <v>140</v>
      </c>
      <c r="C71" s="1">
        <v>4543</v>
      </c>
      <c r="D71" s="1">
        <v>120854.85</v>
      </c>
      <c r="E71">
        <v>0.42364600000000002</v>
      </c>
      <c r="F71">
        <v>2.4895E-2</v>
      </c>
      <c r="G71">
        <v>0</v>
      </c>
      <c r="H71">
        <v>3.8200000000000002E-4</v>
      </c>
      <c r="I71">
        <v>3.9416E-2</v>
      </c>
      <c r="J71">
        <v>8.2699999999999996E-3</v>
      </c>
      <c r="K71">
        <v>3.8949999999999999E-2</v>
      </c>
      <c r="L71">
        <v>0</v>
      </c>
      <c r="M71">
        <v>0</v>
      </c>
      <c r="N71">
        <v>7.4674000000000004E-2</v>
      </c>
      <c r="O71">
        <v>0.42923099999999997</v>
      </c>
      <c r="P71">
        <v>1.0590869999999999</v>
      </c>
      <c r="Q71">
        <v>1.0486000000000001E-2</v>
      </c>
      <c r="R71">
        <v>1.0264260000000001</v>
      </c>
      <c r="S71">
        <v>0</v>
      </c>
      <c r="T71">
        <v>0</v>
      </c>
      <c r="U71">
        <v>8.6630000000000006E-3</v>
      </c>
      <c r="V71">
        <v>0</v>
      </c>
      <c r="W71">
        <v>2.5651E-2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0.14924755728840577</v>
      </c>
      <c r="AL71" s="7">
        <v>0</v>
      </c>
      <c r="AM71" s="7">
        <v>0</v>
      </c>
      <c r="AN71">
        <v>1.0264260000000001</v>
      </c>
      <c r="AO71">
        <v>0</v>
      </c>
      <c r="AP71" s="7">
        <v>0</v>
      </c>
      <c r="AQ71">
        <v>1.0590869999999999</v>
      </c>
      <c r="AR71">
        <v>0</v>
      </c>
      <c r="AS71">
        <v>0.42364600000000002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8.2699999999999996E-3</v>
      </c>
      <c r="AZ71">
        <v>0</v>
      </c>
      <c r="BA71">
        <v>1.0486000000000001E-2</v>
      </c>
      <c r="BB71">
        <v>0</v>
      </c>
      <c r="BC71">
        <v>7.4674000000000004E-2</v>
      </c>
      <c r="BD71">
        <v>0</v>
      </c>
      <c r="BE71">
        <v>8.6630000000000006E-3</v>
      </c>
      <c r="BF71">
        <v>0</v>
      </c>
      <c r="BG71">
        <v>0.42923099999999997</v>
      </c>
      <c r="BH71">
        <v>0</v>
      </c>
      <c r="BI71">
        <v>3.8200000000000002E-4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1.0264260000000001</v>
      </c>
      <c r="BP71">
        <v>0</v>
      </c>
      <c r="BQ71">
        <v>0</v>
      </c>
      <c r="BR71">
        <v>0.52495145960408329</v>
      </c>
      <c r="BS71">
        <v>0</v>
      </c>
      <c r="BT71">
        <v>0.71124384983621736</v>
      </c>
      <c r="BU71">
        <v>0.71124384983621736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1</v>
      </c>
      <c r="DS71" s="6">
        <v>0</v>
      </c>
      <c r="DT71" s="6">
        <v>0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</row>
    <row r="72" spans="1:136" x14ac:dyDescent="0.25">
      <c r="A72" s="2">
        <v>44264</v>
      </c>
      <c r="B72" s="2" t="s">
        <v>140</v>
      </c>
      <c r="C72" s="1">
        <v>4111</v>
      </c>
      <c r="D72" s="1">
        <v>91516.5</v>
      </c>
      <c r="E72">
        <v>0.52364999999999995</v>
      </c>
      <c r="F72">
        <v>2.8118000000000001E-2</v>
      </c>
      <c r="G72">
        <v>0</v>
      </c>
      <c r="H72">
        <v>3.3599999999999998E-4</v>
      </c>
      <c r="I72">
        <v>4.5413000000000002E-2</v>
      </c>
      <c r="J72">
        <v>5.7300000000000005E-4</v>
      </c>
      <c r="K72">
        <v>1.9984999999999999E-2</v>
      </c>
      <c r="L72">
        <v>0</v>
      </c>
      <c r="M72">
        <v>0</v>
      </c>
      <c r="N72">
        <v>0.10775700000000001</v>
      </c>
      <c r="O72">
        <v>0.16026599999999999</v>
      </c>
      <c r="P72">
        <v>0.33879100000000001</v>
      </c>
      <c r="Q72">
        <v>6.6990000000000001E-3</v>
      </c>
      <c r="R72">
        <v>0.89076900000000003</v>
      </c>
      <c r="S72">
        <v>0</v>
      </c>
      <c r="T72">
        <v>0</v>
      </c>
      <c r="U72">
        <v>9.6329999999999992E-3</v>
      </c>
      <c r="V72">
        <v>0</v>
      </c>
      <c r="W72">
        <v>2.2355E-2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0.14924755728840577</v>
      </c>
      <c r="AL72" s="7">
        <v>0</v>
      </c>
      <c r="AM72" s="7">
        <v>0</v>
      </c>
      <c r="AN72">
        <v>0.89076900000000003</v>
      </c>
      <c r="AO72">
        <v>0</v>
      </c>
      <c r="AP72" s="7">
        <v>0</v>
      </c>
      <c r="AQ72">
        <v>0.33879100000000001</v>
      </c>
      <c r="AR72">
        <v>0</v>
      </c>
      <c r="AS72">
        <v>0.52364999999999995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5.7300000000000005E-4</v>
      </c>
      <c r="AZ72">
        <v>0</v>
      </c>
      <c r="BA72">
        <v>6.6990000000000001E-3</v>
      </c>
      <c r="BB72">
        <v>0</v>
      </c>
      <c r="BC72">
        <v>0.10775700000000001</v>
      </c>
      <c r="BD72">
        <v>0</v>
      </c>
      <c r="BE72">
        <v>9.6329999999999992E-3</v>
      </c>
      <c r="BF72">
        <v>0</v>
      </c>
      <c r="BG72">
        <v>0.16026599999999999</v>
      </c>
      <c r="BH72">
        <v>0</v>
      </c>
      <c r="BI72">
        <v>3.3599999999999998E-4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0.89076900000000003</v>
      </c>
      <c r="BP72">
        <v>0</v>
      </c>
      <c r="BQ72">
        <v>0</v>
      </c>
      <c r="BR72">
        <v>0.5045711569150727</v>
      </c>
      <c r="BS72">
        <v>0</v>
      </c>
      <c r="BT72">
        <v>0.69301824028529335</v>
      </c>
      <c r="BU72">
        <v>0.69301824028529335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1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</row>
    <row r="73" spans="1:136" x14ac:dyDescent="0.25">
      <c r="A73" s="2">
        <v>44265</v>
      </c>
      <c r="B73" s="2" t="s">
        <v>140</v>
      </c>
      <c r="C73" s="1">
        <v>3296</v>
      </c>
      <c r="D73" s="1">
        <v>100384.49</v>
      </c>
      <c r="E73">
        <v>0.43778299999999998</v>
      </c>
      <c r="F73">
        <v>1.9132E-2</v>
      </c>
      <c r="G73">
        <v>0</v>
      </c>
      <c r="H73">
        <v>2.9599999999999998E-4</v>
      </c>
      <c r="I73">
        <v>2.7109000000000001E-2</v>
      </c>
      <c r="J73">
        <v>6.4999999999999994E-5</v>
      </c>
      <c r="K73">
        <v>6.4929999999999996E-3</v>
      </c>
      <c r="L73">
        <v>0</v>
      </c>
      <c r="M73">
        <v>0</v>
      </c>
      <c r="N73">
        <v>8.7038000000000004E-2</v>
      </c>
      <c r="O73">
        <v>0.23614499999999999</v>
      </c>
      <c r="P73">
        <v>9.6633999999999998E-2</v>
      </c>
      <c r="Q73">
        <v>6.3579999999999999E-3</v>
      </c>
      <c r="R73">
        <v>0.56501500000000004</v>
      </c>
      <c r="S73">
        <v>0</v>
      </c>
      <c r="T73">
        <v>0</v>
      </c>
      <c r="U73">
        <v>1.9245000000000002E-2</v>
      </c>
      <c r="V73">
        <v>0</v>
      </c>
      <c r="W73">
        <v>2.5781999999999999E-2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0.14924755728840577</v>
      </c>
      <c r="AL73" s="7">
        <v>0</v>
      </c>
      <c r="AM73" s="7">
        <v>0</v>
      </c>
      <c r="AN73">
        <v>0.56501500000000004</v>
      </c>
      <c r="AO73">
        <v>0</v>
      </c>
      <c r="AP73" s="7">
        <v>0</v>
      </c>
      <c r="AQ73">
        <v>9.6633999999999998E-2</v>
      </c>
      <c r="AR73">
        <v>0</v>
      </c>
      <c r="AS73">
        <v>0.43778299999999998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6.4999999999999994E-5</v>
      </c>
      <c r="AZ73">
        <v>0</v>
      </c>
      <c r="BA73">
        <v>6.3579999999999999E-3</v>
      </c>
      <c r="BB73">
        <v>0</v>
      </c>
      <c r="BC73">
        <v>8.7038000000000004E-2</v>
      </c>
      <c r="BD73">
        <v>0</v>
      </c>
      <c r="BE73">
        <v>1.9245000000000002E-2</v>
      </c>
      <c r="BF73">
        <v>0</v>
      </c>
      <c r="BG73">
        <v>0.23614499999999999</v>
      </c>
      <c r="BH73">
        <v>0</v>
      </c>
      <c r="BI73">
        <v>2.9599999999999998E-4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0.56501500000000004</v>
      </c>
      <c r="BP73">
        <v>0</v>
      </c>
      <c r="BQ73">
        <v>0</v>
      </c>
      <c r="BR73">
        <v>0.549723755433978</v>
      </c>
      <c r="BS73">
        <v>0</v>
      </c>
      <c r="BT73">
        <v>0.74193707832737077</v>
      </c>
      <c r="BU73">
        <v>0.74193707832737077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1</v>
      </c>
      <c r="DW73" s="6">
        <v>0</v>
      </c>
      <c r="DX73" s="6">
        <v>0</v>
      </c>
      <c r="DY73" s="6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</row>
    <row r="74" spans="1:136" x14ac:dyDescent="0.25">
      <c r="A74" s="2">
        <v>44266</v>
      </c>
      <c r="B74" s="2" t="s">
        <v>140</v>
      </c>
      <c r="C74" s="1">
        <v>3056</v>
      </c>
      <c r="D74" s="1">
        <v>99392.8</v>
      </c>
      <c r="E74">
        <v>0.38077</v>
      </c>
      <c r="F74">
        <v>1.8121000000000002E-2</v>
      </c>
      <c r="G74">
        <v>0</v>
      </c>
      <c r="H74">
        <v>1.37E-4</v>
      </c>
      <c r="I74">
        <v>2.2719E-2</v>
      </c>
      <c r="J74">
        <v>2.3E-5</v>
      </c>
      <c r="K74">
        <v>2.7500000000000002E-4</v>
      </c>
      <c r="L74">
        <v>0</v>
      </c>
      <c r="M74">
        <v>0</v>
      </c>
      <c r="N74">
        <v>4.9992000000000002E-2</v>
      </c>
      <c r="O74">
        <v>0.242531</v>
      </c>
      <c r="P74">
        <v>2.3045E-2</v>
      </c>
      <c r="Q74">
        <v>7.2399999999999999E-3</v>
      </c>
      <c r="R74">
        <v>0.68668799999999997</v>
      </c>
      <c r="S74">
        <v>0</v>
      </c>
      <c r="T74">
        <v>0</v>
      </c>
      <c r="U74">
        <v>2.8649000000000001E-2</v>
      </c>
      <c r="V74">
        <v>0</v>
      </c>
      <c r="W74">
        <v>2.4218E-2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0.14924755728840577</v>
      </c>
      <c r="AL74" s="7">
        <v>0</v>
      </c>
      <c r="AM74" s="7">
        <v>0</v>
      </c>
      <c r="AN74">
        <v>0.68668799999999997</v>
      </c>
      <c r="AO74">
        <v>0</v>
      </c>
      <c r="AP74" s="7">
        <v>0</v>
      </c>
      <c r="AQ74">
        <v>2.3045E-2</v>
      </c>
      <c r="AR74">
        <v>0</v>
      </c>
      <c r="AS74">
        <v>0.38077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2.3E-5</v>
      </c>
      <c r="AZ74">
        <v>0</v>
      </c>
      <c r="BA74">
        <v>7.2399999999999999E-3</v>
      </c>
      <c r="BB74">
        <v>0</v>
      </c>
      <c r="BC74">
        <v>4.9992000000000002E-2</v>
      </c>
      <c r="BD74">
        <v>0</v>
      </c>
      <c r="BE74">
        <v>2.8649000000000001E-2</v>
      </c>
      <c r="BF74">
        <v>0</v>
      </c>
      <c r="BG74">
        <v>0.242531</v>
      </c>
      <c r="BH74">
        <v>0</v>
      </c>
      <c r="BI74">
        <v>1.37E-4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0.68668799999999997</v>
      </c>
      <c r="BP74">
        <v>0</v>
      </c>
      <c r="BQ74">
        <v>0</v>
      </c>
      <c r="BR74">
        <v>0.62409769601433396</v>
      </c>
      <c r="BS74">
        <v>0</v>
      </c>
      <c r="BT74">
        <v>0.79463557311693755</v>
      </c>
      <c r="BU74">
        <v>0.79463557311693755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</v>
      </c>
      <c r="DV74" s="6">
        <v>0</v>
      </c>
      <c r="DW74" s="6">
        <v>0</v>
      </c>
      <c r="DX74" s="6">
        <v>1</v>
      </c>
      <c r="DY74" s="6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</row>
    <row r="75" spans="1:136" x14ac:dyDescent="0.25">
      <c r="A75" s="2">
        <v>44267</v>
      </c>
      <c r="B75" s="2" t="s">
        <v>140</v>
      </c>
      <c r="C75" s="1">
        <v>3872</v>
      </c>
      <c r="D75" s="1">
        <v>273070.7</v>
      </c>
      <c r="E75">
        <v>0.37500600000000001</v>
      </c>
      <c r="F75">
        <v>2.7258000000000001E-2</v>
      </c>
      <c r="G75">
        <v>0</v>
      </c>
      <c r="H75">
        <v>6.3999999999999997E-5</v>
      </c>
      <c r="I75">
        <v>3.9578000000000002E-2</v>
      </c>
      <c r="J75">
        <v>6.0000000000000002E-6</v>
      </c>
      <c r="K75">
        <v>3.9999999999999998E-6</v>
      </c>
      <c r="L75">
        <v>0</v>
      </c>
      <c r="M75">
        <v>0</v>
      </c>
      <c r="N75">
        <v>3.7490000000000002E-2</v>
      </c>
      <c r="O75">
        <v>0.28913</v>
      </c>
      <c r="P75">
        <v>1.942E-2</v>
      </c>
      <c r="Q75">
        <v>1.0289E-2</v>
      </c>
      <c r="R75">
        <v>0.86856999999999995</v>
      </c>
      <c r="S75">
        <v>0</v>
      </c>
      <c r="T75">
        <v>0</v>
      </c>
      <c r="U75">
        <v>5.1693999999999997E-2</v>
      </c>
      <c r="V75">
        <v>0</v>
      </c>
      <c r="W75">
        <v>2.8847999999999999E-2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 s="7">
        <v>0.38637110878854763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>
        <v>0.86856999999999995</v>
      </c>
      <c r="AO75">
        <v>0</v>
      </c>
      <c r="AP75" s="7">
        <v>0</v>
      </c>
      <c r="AQ75">
        <v>1.942E-2</v>
      </c>
      <c r="AR75">
        <v>0</v>
      </c>
      <c r="AS75">
        <v>0.37500600000000001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6.0000000000000002E-6</v>
      </c>
      <c r="AZ75">
        <v>0</v>
      </c>
      <c r="BA75">
        <v>1.0289E-2</v>
      </c>
      <c r="BB75">
        <v>0</v>
      </c>
      <c r="BC75">
        <v>3.7490000000000002E-2</v>
      </c>
      <c r="BD75">
        <v>0</v>
      </c>
      <c r="BE75">
        <v>5.1693999999999997E-2</v>
      </c>
      <c r="BF75">
        <v>0</v>
      </c>
      <c r="BG75">
        <v>0.28913</v>
      </c>
      <c r="BH75">
        <v>0</v>
      </c>
      <c r="BI75">
        <v>6.3999999999999997E-5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0.86856999999999995</v>
      </c>
      <c r="BP75">
        <v>0</v>
      </c>
      <c r="BQ75">
        <v>0</v>
      </c>
      <c r="BR75">
        <v>1.0860822472121832</v>
      </c>
      <c r="BS75">
        <v>0</v>
      </c>
      <c r="BT75">
        <v>1.8412634677110564</v>
      </c>
      <c r="BU75">
        <v>1.8412634677110564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s="6">
        <v>1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</row>
    <row r="76" spans="1:136" x14ac:dyDescent="0.25">
      <c r="A76" s="2">
        <v>44268</v>
      </c>
      <c r="B76" s="2" t="s">
        <v>140</v>
      </c>
      <c r="C76" s="1">
        <v>3742</v>
      </c>
      <c r="D76" s="1">
        <v>210558.69</v>
      </c>
      <c r="E76">
        <v>0.411161</v>
      </c>
      <c r="F76">
        <v>2.4688999999999999E-2</v>
      </c>
      <c r="G76">
        <v>0</v>
      </c>
      <c r="H76">
        <v>3.4999999999999997E-5</v>
      </c>
      <c r="I76">
        <v>4.6290999999999999E-2</v>
      </c>
      <c r="J76">
        <v>0</v>
      </c>
      <c r="K76">
        <v>0</v>
      </c>
      <c r="L76">
        <v>0</v>
      </c>
      <c r="M76">
        <v>0</v>
      </c>
      <c r="N76">
        <v>3.2528000000000001E-2</v>
      </c>
      <c r="O76">
        <v>0.25394499999999998</v>
      </c>
      <c r="P76">
        <v>2.6899999999999998E-4</v>
      </c>
      <c r="Q76">
        <v>1.2597000000000001E-2</v>
      </c>
      <c r="R76">
        <v>0.73902699999999999</v>
      </c>
      <c r="S76">
        <v>0</v>
      </c>
      <c r="T76">
        <v>0</v>
      </c>
      <c r="U76">
        <v>7.1198999999999998E-2</v>
      </c>
      <c r="V76">
        <v>0</v>
      </c>
      <c r="W76">
        <v>3.8092000000000001E-2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 s="7">
        <v>0</v>
      </c>
      <c r="AF76" s="7">
        <v>0</v>
      </c>
      <c r="AG76" s="7">
        <v>0.24650473402623158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>
        <v>0.73902699999999999</v>
      </c>
      <c r="AO76">
        <v>0</v>
      </c>
      <c r="AP76" s="7">
        <v>0</v>
      </c>
      <c r="AQ76">
        <v>2.6899999999999998E-4</v>
      </c>
      <c r="AR76">
        <v>0</v>
      </c>
      <c r="AS76">
        <v>0.411161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1.2597000000000001E-2</v>
      </c>
      <c r="BB76">
        <v>0</v>
      </c>
      <c r="BC76">
        <v>3.2528000000000001E-2</v>
      </c>
      <c r="BD76">
        <v>0</v>
      </c>
      <c r="BE76">
        <v>7.1198999999999998E-2</v>
      </c>
      <c r="BF76">
        <v>0</v>
      </c>
      <c r="BG76">
        <v>0.25394499999999998</v>
      </c>
      <c r="BH76">
        <v>0</v>
      </c>
      <c r="BI76">
        <v>3.4999999999999997E-5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0.73902699999999999</v>
      </c>
      <c r="BP76">
        <v>0</v>
      </c>
      <c r="BQ76">
        <v>0</v>
      </c>
      <c r="BR76">
        <v>0.83385123170158593</v>
      </c>
      <c r="BS76">
        <v>0</v>
      </c>
      <c r="BT76">
        <v>1.1747259333221245</v>
      </c>
      <c r="BU76">
        <v>1.1747259333221245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</row>
    <row r="77" spans="1:136" x14ac:dyDescent="0.25">
      <c r="A77" s="2">
        <v>44269</v>
      </c>
      <c r="B77" s="2" t="s">
        <v>140</v>
      </c>
      <c r="C77" s="1">
        <v>3373</v>
      </c>
      <c r="D77" s="1">
        <v>170634.35</v>
      </c>
      <c r="E77">
        <v>0.40459800000000001</v>
      </c>
      <c r="F77">
        <v>1.6001999999999999E-2</v>
      </c>
      <c r="G77">
        <v>0</v>
      </c>
      <c r="H77">
        <v>1.7E-5</v>
      </c>
      <c r="I77">
        <v>5.0034000000000002E-2</v>
      </c>
      <c r="J77">
        <v>0</v>
      </c>
      <c r="K77">
        <v>0</v>
      </c>
      <c r="L77">
        <v>0</v>
      </c>
      <c r="M77">
        <v>0</v>
      </c>
      <c r="N77">
        <v>1.74E-3</v>
      </c>
      <c r="O77">
        <v>0.27569100000000002</v>
      </c>
      <c r="P77">
        <v>3.19E-4</v>
      </c>
      <c r="Q77">
        <v>0</v>
      </c>
      <c r="R77">
        <v>1.039625</v>
      </c>
      <c r="S77">
        <v>0</v>
      </c>
      <c r="T77">
        <v>0</v>
      </c>
      <c r="U77">
        <v>4.1572999999999999E-2</v>
      </c>
      <c r="V77">
        <v>0</v>
      </c>
      <c r="W77">
        <v>4.411E-3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0.21787659989681499</v>
      </c>
      <c r="AJ77" s="7">
        <v>0</v>
      </c>
      <c r="AK77" s="7">
        <v>0</v>
      </c>
      <c r="AL77" s="7">
        <v>0</v>
      </c>
      <c r="AM77" s="7">
        <v>0</v>
      </c>
      <c r="AN77">
        <v>1.039625</v>
      </c>
      <c r="AO77">
        <v>0</v>
      </c>
      <c r="AP77" s="7">
        <v>0</v>
      </c>
      <c r="AQ77">
        <v>3.19E-4</v>
      </c>
      <c r="AR77">
        <v>0</v>
      </c>
      <c r="AS77">
        <v>0.40459800000000001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1.74E-3</v>
      </c>
      <c r="BD77">
        <v>0</v>
      </c>
      <c r="BE77">
        <v>4.1572999999999999E-2</v>
      </c>
      <c r="BF77">
        <v>0</v>
      </c>
      <c r="BG77">
        <v>0.27569100000000002</v>
      </c>
      <c r="BH77">
        <v>0</v>
      </c>
      <c r="BI77">
        <v>1.7E-5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1.039625</v>
      </c>
      <c r="BP77">
        <v>0</v>
      </c>
      <c r="BQ77">
        <v>0</v>
      </c>
      <c r="BR77">
        <v>0.75866841907643878</v>
      </c>
      <c r="BS77">
        <v>0</v>
      </c>
      <c r="BT77">
        <v>1.0382976747846189</v>
      </c>
      <c r="BU77">
        <v>1.0382976747846189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</row>
    <row r="78" spans="1:136" x14ac:dyDescent="0.25">
      <c r="A78" s="2">
        <v>44270</v>
      </c>
      <c r="B78" s="2" t="s">
        <v>140</v>
      </c>
      <c r="C78" s="1">
        <v>3885</v>
      </c>
      <c r="D78" s="1">
        <v>133506.15</v>
      </c>
      <c r="E78">
        <v>0.32871</v>
      </c>
      <c r="F78">
        <v>1.0292000000000001E-2</v>
      </c>
      <c r="G78">
        <v>0</v>
      </c>
      <c r="H78">
        <v>1.4E-5</v>
      </c>
      <c r="I78">
        <v>3.8445E-2</v>
      </c>
      <c r="J78">
        <v>0.71929200000000004</v>
      </c>
      <c r="K78">
        <v>0</v>
      </c>
      <c r="L78">
        <v>0</v>
      </c>
      <c r="M78">
        <v>0</v>
      </c>
      <c r="N78">
        <v>0.14443400000000001</v>
      </c>
      <c r="O78">
        <v>0.34740500000000002</v>
      </c>
      <c r="P78">
        <v>0.93171700000000002</v>
      </c>
      <c r="Q78">
        <v>1.7132000000000001E-2</v>
      </c>
      <c r="R78">
        <v>1.0606660000000001</v>
      </c>
      <c r="S78">
        <v>0</v>
      </c>
      <c r="T78">
        <v>0</v>
      </c>
      <c r="U78">
        <v>2.5243000000000002E-2</v>
      </c>
      <c r="V78">
        <v>0</v>
      </c>
      <c r="W78">
        <v>2.2699999999999999E-4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0.14924755728840577</v>
      </c>
      <c r="AL78" s="7">
        <v>0</v>
      </c>
      <c r="AM78" s="7">
        <v>0</v>
      </c>
      <c r="AN78">
        <v>1.0606660000000001</v>
      </c>
      <c r="AO78">
        <v>0</v>
      </c>
      <c r="AP78" s="7">
        <v>0</v>
      </c>
      <c r="AQ78">
        <v>0.93171700000000002</v>
      </c>
      <c r="AR78">
        <v>0</v>
      </c>
      <c r="AS78">
        <v>0.32871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0.71929200000000004</v>
      </c>
      <c r="AZ78">
        <v>0</v>
      </c>
      <c r="BA78">
        <v>1.7132000000000001E-2</v>
      </c>
      <c r="BB78">
        <v>0</v>
      </c>
      <c r="BC78">
        <v>0.14443400000000001</v>
      </c>
      <c r="BD78">
        <v>0</v>
      </c>
      <c r="BE78">
        <v>2.5243000000000002E-2</v>
      </c>
      <c r="BF78">
        <v>0</v>
      </c>
      <c r="BG78">
        <v>0.34740500000000002</v>
      </c>
      <c r="BH78">
        <v>0</v>
      </c>
      <c r="BI78">
        <v>1.4E-5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1.0606660000000001</v>
      </c>
      <c r="BP78">
        <v>0</v>
      </c>
      <c r="BQ78">
        <v>0</v>
      </c>
      <c r="BR78">
        <v>0.52495145960408329</v>
      </c>
      <c r="BS78">
        <v>0</v>
      </c>
      <c r="BT78">
        <v>0.71124384983621736</v>
      </c>
      <c r="BU78">
        <v>0.71124384983621736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</row>
    <row r="79" spans="1:136" x14ac:dyDescent="0.25">
      <c r="A79" s="2">
        <v>44271</v>
      </c>
      <c r="B79" s="2" t="s">
        <v>140</v>
      </c>
      <c r="C79" s="1">
        <v>4453</v>
      </c>
      <c r="D79" s="1">
        <v>158362.35999999999</v>
      </c>
      <c r="E79">
        <v>0.30849799999999999</v>
      </c>
      <c r="F79">
        <v>7.2719999999999998E-3</v>
      </c>
      <c r="G79">
        <v>0</v>
      </c>
      <c r="H79">
        <v>1.5999999999999999E-5</v>
      </c>
      <c r="I79">
        <v>4.2639999999999997E-2</v>
      </c>
      <c r="J79">
        <v>0.69650699999999999</v>
      </c>
      <c r="K79">
        <v>0</v>
      </c>
      <c r="L79">
        <v>0</v>
      </c>
      <c r="M79">
        <v>0</v>
      </c>
      <c r="N79">
        <v>6.9114999999999996E-2</v>
      </c>
      <c r="O79">
        <v>0.28240300000000002</v>
      </c>
      <c r="P79">
        <v>0.73953000000000002</v>
      </c>
      <c r="Q79">
        <v>2.034E-2</v>
      </c>
      <c r="R79">
        <v>1.180669</v>
      </c>
      <c r="S79">
        <v>0</v>
      </c>
      <c r="T79">
        <v>0</v>
      </c>
      <c r="U79">
        <v>2.4726999999999999E-2</v>
      </c>
      <c r="V79">
        <v>0</v>
      </c>
      <c r="W79">
        <v>1.7200000000000001E-4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0.14924755728840577</v>
      </c>
      <c r="AL79" s="7">
        <v>0</v>
      </c>
      <c r="AM79" s="7">
        <v>0</v>
      </c>
      <c r="AN79">
        <v>1.180669</v>
      </c>
      <c r="AO79">
        <v>0</v>
      </c>
      <c r="AP79" s="7">
        <v>0</v>
      </c>
      <c r="AQ79">
        <v>0.73953000000000002</v>
      </c>
      <c r="AR79">
        <v>0</v>
      </c>
      <c r="AS79">
        <v>0.30849799999999999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0.69650699999999999</v>
      </c>
      <c r="AZ79">
        <v>0</v>
      </c>
      <c r="BA79">
        <v>2.034E-2</v>
      </c>
      <c r="BB79">
        <v>0</v>
      </c>
      <c r="BC79">
        <v>6.9114999999999996E-2</v>
      </c>
      <c r="BD79">
        <v>0</v>
      </c>
      <c r="BE79">
        <v>2.4726999999999999E-2</v>
      </c>
      <c r="BF79">
        <v>0</v>
      </c>
      <c r="BG79">
        <v>0.28240300000000002</v>
      </c>
      <c r="BH79">
        <v>0</v>
      </c>
      <c r="BI79">
        <v>1.5999999999999999E-5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1.180669</v>
      </c>
      <c r="BP79">
        <v>0</v>
      </c>
      <c r="BQ79">
        <v>0</v>
      </c>
      <c r="BR79">
        <v>0.5045711569150727</v>
      </c>
      <c r="BS79">
        <v>0</v>
      </c>
      <c r="BT79">
        <v>0.69301824028529335</v>
      </c>
      <c r="BU79">
        <v>0.69301824028529335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</row>
    <row r="80" spans="1:136" x14ac:dyDescent="0.25">
      <c r="A80" s="2">
        <v>44272</v>
      </c>
      <c r="B80" s="2" t="s">
        <v>140</v>
      </c>
      <c r="C80" s="1">
        <v>5097</v>
      </c>
      <c r="D80" s="1">
        <v>206725.78</v>
      </c>
      <c r="E80">
        <v>0.49166700000000002</v>
      </c>
      <c r="F80">
        <v>3.3984E-2</v>
      </c>
      <c r="G80">
        <v>0</v>
      </c>
      <c r="H80">
        <v>2.6999999999999999E-5</v>
      </c>
      <c r="I80">
        <v>7.2817000000000007E-2</v>
      </c>
      <c r="J80">
        <v>0.61412100000000003</v>
      </c>
      <c r="K80">
        <v>0</v>
      </c>
      <c r="L80">
        <v>0</v>
      </c>
      <c r="M80">
        <v>0</v>
      </c>
      <c r="N80">
        <v>0.16106200000000001</v>
      </c>
      <c r="O80">
        <v>0.479412</v>
      </c>
      <c r="P80">
        <v>0.648115</v>
      </c>
      <c r="Q80">
        <v>1.3658E-2</v>
      </c>
      <c r="R80">
        <v>1.696558</v>
      </c>
      <c r="S80">
        <v>0</v>
      </c>
      <c r="T80">
        <v>0</v>
      </c>
      <c r="U80">
        <v>2.6748000000000001E-2</v>
      </c>
      <c r="V80">
        <v>0</v>
      </c>
      <c r="W80">
        <v>7.2000000000000002E-5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0.14924755728840577</v>
      </c>
      <c r="AL80" s="7">
        <v>0</v>
      </c>
      <c r="AM80" s="7">
        <v>0</v>
      </c>
      <c r="AN80">
        <v>1.696558</v>
      </c>
      <c r="AO80">
        <v>0</v>
      </c>
      <c r="AP80" s="7">
        <v>0</v>
      </c>
      <c r="AQ80">
        <v>0.648115</v>
      </c>
      <c r="AR80">
        <v>0</v>
      </c>
      <c r="AS80">
        <v>0.49166700000000002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0.61412100000000003</v>
      </c>
      <c r="AZ80">
        <v>0</v>
      </c>
      <c r="BA80">
        <v>1.3658E-2</v>
      </c>
      <c r="BB80">
        <v>0</v>
      </c>
      <c r="BC80">
        <v>0.16106200000000001</v>
      </c>
      <c r="BD80">
        <v>0</v>
      </c>
      <c r="BE80">
        <v>2.6748000000000001E-2</v>
      </c>
      <c r="BF80">
        <v>0</v>
      </c>
      <c r="BG80">
        <v>0.479412</v>
      </c>
      <c r="BH80">
        <v>0</v>
      </c>
      <c r="BI80">
        <v>2.6999999999999999E-5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1.696558</v>
      </c>
      <c r="BP80">
        <v>0</v>
      </c>
      <c r="BQ80">
        <v>0</v>
      </c>
      <c r="BR80">
        <v>0.549723755433978</v>
      </c>
      <c r="BS80">
        <v>0</v>
      </c>
      <c r="BT80">
        <v>0.74193707832737077</v>
      </c>
      <c r="BU80">
        <v>0.74193707832737077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v>0</v>
      </c>
      <c r="DX80" s="6">
        <v>0</v>
      </c>
      <c r="DY80" s="6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</row>
    <row r="81" spans="1:136" x14ac:dyDescent="0.25">
      <c r="A81" s="2">
        <v>44273</v>
      </c>
      <c r="B81" s="2" t="s">
        <v>140</v>
      </c>
      <c r="C81" s="1">
        <v>6993</v>
      </c>
      <c r="D81" s="1">
        <v>188391.45</v>
      </c>
      <c r="E81">
        <v>0.764266</v>
      </c>
      <c r="F81">
        <v>5.0188000000000003E-2</v>
      </c>
      <c r="G81">
        <v>0</v>
      </c>
      <c r="H81">
        <v>2.1999999999999999E-5</v>
      </c>
      <c r="I81">
        <v>8.9372999999999994E-2</v>
      </c>
      <c r="J81">
        <v>0.65696600000000005</v>
      </c>
      <c r="K81">
        <v>0</v>
      </c>
      <c r="L81">
        <v>0</v>
      </c>
      <c r="M81">
        <v>0</v>
      </c>
      <c r="N81">
        <v>0.183584</v>
      </c>
      <c r="O81">
        <v>0.53690599999999999</v>
      </c>
      <c r="P81">
        <v>0.68397799999999997</v>
      </c>
      <c r="Q81">
        <v>1.0997E-2</v>
      </c>
      <c r="R81">
        <v>1.68919</v>
      </c>
      <c r="S81">
        <v>0</v>
      </c>
      <c r="T81">
        <v>0</v>
      </c>
      <c r="U81">
        <v>2.7994999999999999E-2</v>
      </c>
      <c r="V81">
        <v>0</v>
      </c>
      <c r="W81">
        <v>2.8299999999999999E-4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0.14924755728840577</v>
      </c>
      <c r="AL81" s="7">
        <v>0</v>
      </c>
      <c r="AM81" s="7">
        <v>0</v>
      </c>
      <c r="AN81">
        <v>1.68919</v>
      </c>
      <c r="AO81">
        <v>0</v>
      </c>
      <c r="AP81" s="7">
        <v>0</v>
      </c>
      <c r="AQ81">
        <v>0.68397799999999997</v>
      </c>
      <c r="AR81">
        <v>0</v>
      </c>
      <c r="AS81">
        <v>0.764266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0.65696600000000005</v>
      </c>
      <c r="AZ81">
        <v>0</v>
      </c>
      <c r="BA81">
        <v>1.0997E-2</v>
      </c>
      <c r="BB81">
        <v>0</v>
      </c>
      <c r="BC81">
        <v>0.183584</v>
      </c>
      <c r="BD81">
        <v>0</v>
      </c>
      <c r="BE81">
        <v>2.7994999999999999E-2</v>
      </c>
      <c r="BF81">
        <v>0</v>
      </c>
      <c r="BG81">
        <v>0.53690599999999999</v>
      </c>
      <c r="BH81">
        <v>0</v>
      </c>
      <c r="BI81">
        <v>2.1999999999999999E-5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1.68919</v>
      </c>
      <c r="BP81">
        <v>0</v>
      </c>
      <c r="BQ81">
        <v>0</v>
      </c>
      <c r="BR81">
        <v>0.62409769601433396</v>
      </c>
      <c r="BS81">
        <v>0</v>
      </c>
      <c r="BT81">
        <v>0.79463557311693755</v>
      </c>
      <c r="BU81">
        <v>0.79463557311693755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</row>
    <row r="82" spans="1:136" x14ac:dyDescent="0.25">
      <c r="A82" s="2">
        <v>44274</v>
      </c>
      <c r="B82" s="2" t="s">
        <v>140</v>
      </c>
      <c r="C82" s="1">
        <v>7026</v>
      </c>
      <c r="D82" s="1">
        <v>275882.59000000003</v>
      </c>
      <c r="E82">
        <v>0.81777299999999997</v>
      </c>
      <c r="F82">
        <v>6.7046999999999995E-2</v>
      </c>
      <c r="G82">
        <v>0</v>
      </c>
      <c r="H82">
        <v>1.2999999999999999E-5</v>
      </c>
      <c r="I82">
        <v>0.10594000000000001</v>
      </c>
      <c r="J82">
        <v>0.245474</v>
      </c>
      <c r="K82">
        <v>0</v>
      </c>
      <c r="L82">
        <v>0</v>
      </c>
      <c r="M82">
        <v>0</v>
      </c>
      <c r="N82">
        <v>0.19278100000000001</v>
      </c>
      <c r="O82">
        <v>0.39069700000000002</v>
      </c>
      <c r="P82">
        <v>0.255299</v>
      </c>
      <c r="Q82">
        <v>2.506E-3</v>
      </c>
      <c r="R82">
        <v>1.428563</v>
      </c>
      <c r="S82">
        <v>0</v>
      </c>
      <c r="T82">
        <v>0</v>
      </c>
      <c r="U82">
        <v>6.0609000000000003E-2</v>
      </c>
      <c r="V82">
        <v>0</v>
      </c>
      <c r="W82">
        <v>1.1400000000000001E-4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 s="7">
        <v>0.38637110878854763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>
        <v>1.428563</v>
      </c>
      <c r="AO82">
        <v>0</v>
      </c>
      <c r="AP82" s="7">
        <v>0</v>
      </c>
      <c r="AQ82">
        <v>0.255299</v>
      </c>
      <c r="AR82">
        <v>0</v>
      </c>
      <c r="AS82">
        <v>0.81777299999999997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0.245474</v>
      </c>
      <c r="AZ82">
        <v>0</v>
      </c>
      <c r="BA82">
        <v>2.506E-3</v>
      </c>
      <c r="BB82">
        <v>0</v>
      </c>
      <c r="BC82">
        <v>0.19278100000000001</v>
      </c>
      <c r="BD82">
        <v>0</v>
      </c>
      <c r="BE82">
        <v>6.0609000000000003E-2</v>
      </c>
      <c r="BF82">
        <v>0</v>
      </c>
      <c r="BG82">
        <v>0.39069700000000002</v>
      </c>
      <c r="BH82">
        <v>0</v>
      </c>
      <c r="BI82">
        <v>1.2999999999999999E-5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1.428563</v>
      </c>
      <c r="BP82">
        <v>0</v>
      </c>
      <c r="BQ82">
        <v>0</v>
      </c>
      <c r="BR82">
        <v>1.0860822472121832</v>
      </c>
      <c r="BS82">
        <v>0</v>
      </c>
      <c r="BT82">
        <v>1.8412634677110564</v>
      </c>
      <c r="BU82">
        <v>1.8412634677110564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  <c r="DU82" s="6">
        <v>0</v>
      </c>
      <c r="DV82" s="6">
        <v>0</v>
      </c>
      <c r="DW82" s="6">
        <v>0</v>
      </c>
      <c r="DX82" s="6">
        <v>0</v>
      </c>
      <c r="DY82" s="6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</row>
    <row r="83" spans="1:136" x14ac:dyDescent="0.25">
      <c r="A83" s="2">
        <v>44275</v>
      </c>
      <c r="B83" s="2" t="s">
        <v>140</v>
      </c>
      <c r="C83" s="1">
        <v>7340</v>
      </c>
      <c r="D83" s="1">
        <v>204895.39</v>
      </c>
      <c r="E83">
        <v>0.99241699999999999</v>
      </c>
      <c r="F83">
        <v>0.15467900000000001</v>
      </c>
      <c r="G83">
        <v>0</v>
      </c>
      <c r="H83">
        <v>1.5E-5</v>
      </c>
      <c r="I83">
        <v>0.143094</v>
      </c>
      <c r="J83">
        <v>0.13603599999999999</v>
      </c>
      <c r="K83">
        <v>0</v>
      </c>
      <c r="L83">
        <v>0</v>
      </c>
      <c r="M83">
        <v>0</v>
      </c>
      <c r="N83">
        <v>0.227578</v>
      </c>
      <c r="O83">
        <v>0.56225700000000001</v>
      </c>
      <c r="P83">
        <v>0.15613099999999999</v>
      </c>
      <c r="Q83">
        <v>2.2430000000000002E-3</v>
      </c>
      <c r="R83">
        <v>0.71090900000000001</v>
      </c>
      <c r="S83">
        <v>0</v>
      </c>
      <c r="T83">
        <v>0</v>
      </c>
      <c r="U83">
        <v>5.9129000000000001E-2</v>
      </c>
      <c r="V83">
        <v>0</v>
      </c>
      <c r="W83">
        <v>2.1599999999999999E-4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 s="7">
        <v>0</v>
      </c>
      <c r="AF83" s="7">
        <v>0</v>
      </c>
      <c r="AG83" s="7">
        <v>0.24650473402623158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>
        <v>0.71090900000000001</v>
      </c>
      <c r="AO83">
        <v>0</v>
      </c>
      <c r="AP83" s="7">
        <v>0</v>
      </c>
      <c r="AQ83">
        <v>0.15613099999999999</v>
      </c>
      <c r="AR83">
        <v>0</v>
      </c>
      <c r="AS83">
        <v>0.99241699999999999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0.13603599999999999</v>
      </c>
      <c r="AZ83">
        <v>0</v>
      </c>
      <c r="BA83">
        <v>2.2430000000000002E-3</v>
      </c>
      <c r="BB83">
        <v>0</v>
      </c>
      <c r="BC83">
        <v>0.227578</v>
      </c>
      <c r="BD83">
        <v>0</v>
      </c>
      <c r="BE83">
        <v>5.9129000000000001E-2</v>
      </c>
      <c r="BF83">
        <v>0</v>
      </c>
      <c r="BG83">
        <v>0.56225700000000001</v>
      </c>
      <c r="BH83">
        <v>0</v>
      </c>
      <c r="BI83">
        <v>1.5E-5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0.71090900000000001</v>
      </c>
      <c r="BP83">
        <v>0</v>
      </c>
      <c r="BQ83">
        <v>0</v>
      </c>
      <c r="BR83">
        <v>0.83385123170158593</v>
      </c>
      <c r="BS83">
        <v>0</v>
      </c>
      <c r="BT83">
        <v>1.1747259333221245</v>
      </c>
      <c r="BU83">
        <v>1.1747259333221245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v>0</v>
      </c>
      <c r="DX83" s="6">
        <v>0</v>
      </c>
      <c r="DY83" s="6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</row>
    <row r="84" spans="1:136" x14ac:dyDescent="0.25">
      <c r="A84" s="2">
        <v>44276</v>
      </c>
      <c r="B84" s="2" t="s">
        <v>140</v>
      </c>
      <c r="C84" s="1">
        <v>4904</v>
      </c>
      <c r="D84" s="1">
        <v>209583.56</v>
      </c>
      <c r="E84">
        <v>0.49331000000000003</v>
      </c>
      <c r="F84">
        <v>5.6406999999999999E-2</v>
      </c>
      <c r="G84">
        <v>0</v>
      </c>
      <c r="H84">
        <v>2.8E-5</v>
      </c>
      <c r="I84">
        <v>4.4810999999999997E-2</v>
      </c>
      <c r="J84">
        <v>9.6770999999999996E-2</v>
      </c>
      <c r="K84">
        <v>0</v>
      </c>
      <c r="L84">
        <v>0</v>
      </c>
      <c r="M84">
        <v>0</v>
      </c>
      <c r="N84">
        <v>0.14672499999999999</v>
      </c>
      <c r="O84">
        <v>0.71475599999999995</v>
      </c>
      <c r="P84">
        <v>0.118837</v>
      </c>
      <c r="Q84">
        <v>1.818E-3</v>
      </c>
      <c r="R84">
        <v>0.58668299999999995</v>
      </c>
      <c r="S84">
        <v>0</v>
      </c>
      <c r="T84">
        <v>0</v>
      </c>
      <c r="U84">
        <v>2.6764E-2</v>
      </c>
      <c r="V84">
        <v>0</v>
      </c>
      <c r="W84">
        <v>2.92E-4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0.21787659989681499</v>
      </c>
      <c r="AJ84" s="7">
        <v>0</v>
      </c>
      <c r="AK84" s="7">
        <v>0</v>
      </c>
      <c r="AL84" s="7">
        <v>0</v>
      </c>
      <c r="AM84" s="7">
        <v>0</v>
      </c>
      <c r="AN84">
        <v>0.58668299999999995</v>
      </c>
      <c r="AO84">
        <v>0</v>
      </c>
      <c r="AP84" s="7">
        <v>0</v>
      </c>
      <c r="AQ84">
        <v>0.118837</v>
      </c>
      <c r="AR84">
        <v>0</v>
      </c>
      <c r="AS84">
        <v>0.49331000000000003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9.6770999999999996E-2</v>
      </c>
      <c r="AZ84">
        <v>0</v>
      </c>
      <c r="BA84">
        <v>1.818E-3</v>
      </c>
      <c r="BB84">
        <v>0</v>
      </c>
      <c r="BC84">
        <v>0.14672499999999999</v>
      </c>
      <c r="BD84">
        <v>0</v>
      </c>
      <c r="BE84">
        <v>2.6764E-2</v>
      </c>
      <c r="BF84">
        <v>0</v>
      </c>
      <c r="BG84">
        <v>0.71475599999999995</v>
      </c>
      <c r="BH84">
        <v>0</v>
      </c>
      <c r="BI84">
        <v>2.8E-5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0.58668299999999995</v>
      </c>
      <c r="BP84">
        <v>0</v>
      </c>
      <c r="BQ84">
        <v>0</v>
      </c>
      <c r="BR84">
        <v>0.75866841907643878</v>
      </c>
      <c r="BS84">
        <v>0</v>
      </c>
      <c r="BT84">
        <v>1.0382976747846189</v>
      </c>
      <c r="BU84">
        <v>1.0382976747846189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</row>
    <row r="85" spans="1:136" x14ac:dyDescent="0.25">
      <c r="A85" s="2">
        <v>44277</v>
      </c>
      <c r="B85" s="2" t="s">
        <v>140</v>
      </c>
      <c r="C85" s="1">
        <v>3542</v>
      </c>
      <c r="D85" s="1">
        <v>100464.6</v>
      </c>
      <c r="E85">
        <v>0.62971699999999997</v>
      </c>
      <c r="F85">
        <v>4.333E-2</v>
      </c>
      <c r="G85">
        <v>0</v>
      </c>
      <c r="H85">
        <v>1.9000000000000001E-5</v>
      </c>
      <c r="I85">
        <v>8.4553000000000003E-2</v>
      </c>
      <c r="J85">
        <v>1.4623000000000001E-2</v>
      </c>
      <c r="K85">
        <v>0</v>
      </c>
      <c r="L85">
        <v>0</v>
      </c>
      <c r="M85">
        <v>0</v>
      </c>
      <c r="N85">
        <v>0.189496</v>
      </c>
      <c r="O85">
        <v>0.77027699999999999</v>
      </c>
      <c r="P85">
        <v>2.7241999999999999E-2</v>
      </c>
      <c r="Q85">
        <v>1.0113E-2</v>
      </c>
      <c r="R85">
        <v>0.47995199999999999</v>
      </c>
      <c r="S85">
        <v>0</v>
      </c>
      <c r="T85">
        <v>0</v>
      </c>
      <c r="U85">
        <v>1.0129000000000001E-2</v>
      </c>
      <c r="V85">
        <v>0</v>
      </c>
      <c r="W85">
        <v>3.3100000000000002E-4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0.14924755728840577</v>
      </c>
      <c r="AL85" s="7">
        <v>0</v>
      </c>
      <c r="AM85" s="7">
        <v>0</v>
      </c>
      <c r="AN85">
        <v>0.47995199999999999</v>
      </c>
      <c r="AO85">
        <v>0</v>
      </c>
      <c r="AP85" s="7">
        <v>0</v>
      </c>
      <c r="AQ85">
        <v>2.7241999999999999E-2</v>
      </c>
      <c r="AR85">
        <v>0</v>
      </c>
      <c r="AS85">
        <v>0.62971699999999997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1.4623000000000001E-2</v>
      </c>
      <c r="AZ85">
        <v>0</v>
      </c>
      <c r="BA85">
        <v>1.0113E-2</v>
      </c>
      <c r="BB85">
        <v>0</v>
      </c>
      <c r="BC85">
        <v>0.189496</v>
      </c>
      <c r="BD85">
        <v>0</v>
      </c>
      <c r="BE85">
        <v>1.0129000000000001E-2</v>
      </c>
      <c r="BF85">
        <v>0</v>
      </c>
      <c r="BG85">
        <v>0.77027699999999999</v>
      </c>
      <c r="BH85">
        <v>0</v>
      </c>
      <c r="BI85">
        <v>1.9000000000000001E-5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0.47995199999999999</v>
      </c>
      <c r="BP85">
        <v>0</v>
      </c>
      <c r="BQ85">
        <v>0</v>
      </c>
      <c r="BR85">
        <v>0.52495145960408329</v>
      </c>
      <c r="BS85">
        <v>0</v>
      </c>
      <c r="BT85">
        <v>0.71124384983621736</v>
      </c>
      <c r="BU85">
        <v>0.71124384983621736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</row>
    <row r="86" spans="1:136" x14ac:dyDescent="0.25">
      <c r="A86" s="2">
        <v>44278</v>
      </c>
      <c r="B86" s="2" t="s">
        <v>140</v>
      </c>
      <c r="C86" s="1">
        <v>2577</v>
      </c>
      <c r="D86" s="1">
        <v>99618.12</v>
      </c>
      <c r="E86">
        <v>0.30162699999999998</v>
      </c>
      <c r="F86">
        <v>3.9940999999999997E-2</v>
      </c>
      <c r="G86">
        <v>0</v>
      </c>
      <c r="H86">
        <v>7.0679999999999996E-3</v>
      </c>
      <c r="I86">
        <v>4.8848999999999997E-2</v>
      </c>
      <c r="J86">
        <v>1.6823000000000001E-2</v>
      </c>
      <c r="K86">
        <v>0</v>
      </c>
      <c r="L86">
        <v>0</v>
      </c>
      <c r="M86">
        <v>0</v>
      </c>
      <c r="N86">
        <v>0.154502</v>
      </c>
      <c r="O86">
        <v>0.41586800000000002</v>
      </c>
      <c r="P86">
        <v>3.031E-2</v>
      </c>
      <c r="Q86">
        <v>8.9490000000000004E-3</v>
      </c>
      <c r="R86">
        <v>0.57857999999999998</v>
      </c>
      <c r="S86">
        <v>0</v>
      </c>
      <c r="T86">
        <v>0</v>
      </c>
      <c r="U86">
        <v>6.9589999999999999E-3</v>
      </c>
      <c r="V86">
        <v>0</v>
      </c>
      <c r="W86">
        <v>2.92E-4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0.14924755728840577</v>
      </c>
      <c r="AL86" s="7">
        <v>0</v>
      </c>
      <c r="AM86" s="7">
        <v>0</v>
      </c>
      <c r="AN86">
        <v>0.57857999999999998</v>
      </c>
      <c r="AO86">
        <v>0</v>
      </c>
      <c r="AP86" s="7">
        <v>0</v>
      </c>
      <c r="AQ86">
        <v>3.031E-2</v>
      </c>
      <c r="AR86">
        <v>0</v>
      </c>
      <c r="AS86">
        <v>0.30162699999999998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1.6823000000000001E-2</v>
      </c>
      <c r="AZ86">
        <v>0</v>
      </c>
      <c r="BA86">
        <v>8.9490000000000004E-3</v>
      </c>
      <c r="BB86">
        <v>0</v>
      </c>
      <c r="BC86">
        <v>0.154502</v>
      </c>
      <c r="BD86">
        <v>0</v>
      </c>
      <c r="BE86">
        <v>6.9589999999999999E-3</v>
      </c>
      <c r="BF86">
        <v>0</v>
      </c>
      <c r="BG86">
        <v>0.41586800000000002</v>
      </c>
      <c r="BH86">
        <v>0</v>
      </c>
      <c r="BI86">
        <v>7.0679999999999996E-3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0.57857999999999998</v>
      </c>
      <c r="BP86">
        <v>0</v>
      </c>
      <c r="BQ86">
        <v>0</v>
      </c>
      <c r="BR86">
        <v>0.5045711569150727</v>
      </c>
      <c r="BS86">
        <v>0</v>
      </c>
      <c r="BT86">
        <v>0.69301824028529335</v>
      </c>
      <c r="BU86">
        <v>0.69301824028529335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</row>
    <row r="87" spans="1:136" x14ac:dyDescent="0.25">
      <c r="A87" s="2">
        <v>44279</v>
      </c>
      <c r="B87" s="2" t="s">
        <v>140</v>
      </c>
      <c r="C87" s="1">
        <v>3019</v>
      </c>
      <c r="D87" s="1">
        <v>111789.73</v>
      </c>
      <c r="E87">
        <v>0.31147200000000003</v>
      </c>
      <c r="F87">
        <v>0.134214</v>
      </c>
      <c r="G87">
        <v>0</v>
      </c>
      <c r="H87">
        <v>1.2231000000000001E-2</v>
      </c>
      <c r="I87">
        <v>5.185E-2</v>
      </c>
      <c r="J87">
        <v>1.2786E-2</v>
      </c>
      <c r="K87">
        <v>0</v>
      </c>
      <c r="L87">
        <v>0</v>
      </c>
      <c r="M87">
        <v>0</v>
      </c>
      <c r="N87">
        <v>5.493E-2</v>
      </c>
      <c r="O87">
        <v>0.57060599999999995</v>
      </c>
      <c r="P87">
        <v>2.6542E-2</v>
      </c>
      <c r="Q87">
        <v>7.4920000000000004E-3</v>
      </c>
      <c r="R87">
        <v>0.76886900000000002</v>
      </c>
      <c r="S87">
        <v>0</v>
      </c>
      <c r="T87">
        <v>0</v>
      </c>
      <c r="U87">
        <v>7.613E-3</v>
      </c>
      <c r="V87">
        <v>0</v>
      </c>
      <c r="W87">
        <v>3.0600000000000001E-4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0.14924755728840577</v>
      </c>
      <c r="AL87" s="7">
        <v>0</v>
      </c>
      <c r="AM87" s="7">
        <v>0</v>
      </c>
      <c r="AN87">
        <v>0.76886900000000002</v>
      </c>
      <c r="AO87">
        <v>0</v>
      </c>
      <c r="AP87" s="7">
        <v>0</v>
      </c>
      <c r="AQ87">
        <v>2.6542E-2</v>
      </c>
      <c r="AR87">
        <v>0</v>
      </c>
      <c r="AS87">
        <v>0.31147200000000003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1.2786E-2</v>
      </c>
      <c r="AZ87">
        <v>0</v>
      </c>
      <c r="BA87">
        <v>7.4920000000000004E-3</v>
      </c>
      <c r="BB87">
        <v>0</v>
      </c>
      <c r="BC87">
        <v>5.493E-2</v>
      </c>
      <c r="BD87">
        <v>0</v>
      </c>
      <c r="BE87">
        <v>7.613E-3</v>
      </c>
      <c r="BF87">
        <v>0</v>
      </c>
      <c r="BG87">
        <v>0.57060599999999995</v>
      </c>
      <c r="BH87">
        <v>0</v>
      </c>
      <c r="BI87">
        <v>1.2231000000000001E-2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0.76886900000000002</v>
      </c>
      <c r="BP87">
        <v>0</v>
      </c>
      <c r="BQ87">
        <v>0</v>
      </c>
      <c r="BR87">
        <v>0.549723755433978</v>
      </c>
      <c r="BS87">
        <v>0</v>
      </c>
      <c r="BT87">
        <v>0.74193707832737077</v>
      </c>
      <c r="BU87">
        <v>0.74193707832737077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1</v>
      </c>
      <c r="DW87" s="6">
        <v>0</v>
      </c>
      <c r="DX87" s="6">
        <v>0</v>
      </c>
      <c r="DY87" s="6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</row>
    <row r="88" spans="1:136" x14ac:dyDescent="0.25">
      <c r="A88" s="2">
        <v>44280</v>
      </c>
      <c r="B88" s="2" t="s">
        <v>140</v>
      </c>
      <c r="C88" s="1">
        <v>3877</v>
      </c>
      <c r="D88" s="1">
        <v>99785.25</v>
      </c>
      <c r="E88">
        <v>0.29181400000000002</v>
      </c>
      <c r="F88">
        <v>0.13378499999999999</v>
      </c>
      <c r="G88">
        <v>0</v>
      </c>
      <c r="H88">
        <v>1.0659E-2</v>
      </c>
      <c r="I88">
        <v>6.2817999999999999E-2</v>
      </c>
      <c r="J88">
        <v>0.33493600000000001</v>
      </c>
      <c r="K88">
        <v>0</v>
      </c>
      <c r="L88">
        <v>0</v>
      </c>
      <c r="M88">
        <v>0</v>
      </c>
      <c r="N88">
        <v>0</v>
      </c>
      <c r="O88">
        <v>0.81419299999999994</v>
      </c>
      <c r="P88">
        <v>0.37614199999999998</v>
      </c>
      <c r="Q88">
        <v>1.0964E-2</v>
      </c>
      <c r="R88">
        <v>2.2810190000000001</v>
      </c>
      <c r="S88">
        <v>0</v>
      </c>
      <c r="T88">
        <v>0</v>
      </c>
      <c r="U88">
        <v>1.0675E-2</v>
      </c>
      <c r="V88">
        <v>0</v>
      </c>
      <c r="W88">
        <v>3.97E-4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0.14924755728840577</v>
      </c>
      <c r="AL88" s="7">
        <v>0</v>
      </c>
      <c r="AM88" s="7">
        <v>0</v>
      </c>
      <c r="AN88">
        <v>2.2810190000000001</v>
      </c>
      <c r="AO88">
        <v>0</v>
      </c>
      <c r="AP88" s="7">
        <v>0</v>
      </c>
      <c r="AQ88">
        <v>0.37614199999999998</v>
      </c>
      <c r="AR88">
        <v>0</v>
      </c>
      <c r="AS88">
        <v>0.29181400000000002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0.33493600000000001</v>
      </c>
      <c r="AZ88">
        <v>0</v>
      </c>
      <c r="BA88">
        <v>1.0964E-2</v>
      </c>
      <c r="BB88">
        <v>0</v>
      </c>
      <c r="BC88">
        <v>0</v>
      </c>
      <c r="BD88">
        <v>0</v>
      </c>
      <c r="BE88">
        <v>1.0675E-2</v>
      </c>
      <c r="BF88">
        <v>0</v>
      </c>
      <c r="BG88">
        <v>0.81419299999999994</v>
      </c>
      <c r="BH88">
        <v>0</v>
      </c>
      <c r="BI88">
        <v>1.0659E-2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2.2810190000000001</v>
      </c>
      <c r="BP88">
        <v>0</v>
      </c>
      <c r="BQ88">
        <v>0</v>
      </c>
      <c r="BR88">
        <v>0.62409769601433396</v>
      </c>
      <c r="BS88">
        <v>0</v>
      </c>
      <c r="BT88">
        <v>0.79463557311693755</v>
      </c>
      <c r="BU88">
        <v>0.79463557311693755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</row>
    <row r="89" spans="1:136" x14ac:dyDescent="0.25">
      <c r="A89" s="2">
        <v>44281</v>
      </c>
      <c r="B89" s="2" t="s">
        <v>140</v>
      </c>
      <c r="C89" s="1">
        <v>7639</v>
      </c>
      <c r="D89" s="1">
        <v>298148.59999999998</v>
      </c>
      <c r="E89">
        <v>0.51768899999999995</v>
      </c>
      <c r="F89">
        <v>0.25034800000000001</v>
      </c>
      <c r="G89">
        <v>0</v>
      </c>
      <c r="H89">
        <v>1.0689000000000001E-2</v>
      </c>
      <c r="I89">
        <v>0.153227</v>
      </c>
      <c r="J89">
        <v>0.76273999999999997</v>
      </c>
      <c r="K89">
        <v>0</v>
      </c>
      <c r="L89">
        <v>0</v>
      </c>
      <c r="M89">
        <v>0</v>
      </c>
      <c r="N89">
        <v>0</v>
      </c>
      <c r="O89">
        <v>0.67236399999999996</v>
      </c>
      <c r="P89">
        <v>0.80198199999999997</v>
      </c>
      <c r="Q89">
        <v>9.7140000000000004E-3</v>
      </c>
      <c r="R89">
        <v>3.4636140000000002</v>
      </c>
      <c r="S89">
        <v>0</v>
      </c>
      <c r="T89">
        <v>0</v>
      </c>
      <c r="U89">
        <v>1.0952E-2</v>
      </c>
      <c r="V89">
        <v>0</v>
      </c>
      <c r="W89">
        <v>1.119E-3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 s="7">
        <v>0.38637110878854763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>
        <v>3.4636140000000002</v>
      </c>
      <c r="AO89">
        <v>0</v>
      </c>
      <c r="AP89" s="7">
        <v>0</v>
      </c>
      <c r="AQ89">
        <v>0.80198199999999997</v>
      </c>
      <c r="AR89">
        <v>0</v>
      </c>
      <c r="AS89">
        <v>0.51768899999999995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0.76273999999999997</v>
      </c>
      <c r="AZ89">
        <v>0</v>
      </c>
      <c r="BA89">
        <v>9.7140000000000004E-3</v>
      </c>
      <c r="BB89">
        <v>0</v>
      </c>
      <c r="BC89">
        <v>0</v>
      </c>
      <c r="BD89">
        <v>0</v>
      </c>
      <c r="BE89">
        <v>1.0952E-2</v>
      </c>
      <c r="BF89">
        <v>0</v>
      </c>
      <c r="BG89">
        <v>0.67236399999999996</v>
      </c>
      <c r="BH89">
        <v>0</v>
      </c>
      <c r="BI89">
        <v>1.0689000000000001E-2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3.4636140000000002</v>
      </c>
      <c r="BP89">
        <v>0</v>
      </c>
      <c r="BQ89">
        <v>0</v>
      </c>
      <c r="BR89">
        <v>1.0860822472121832</v>
      </c>
      <c r="BS89">
        <v>0</v>
      </c>
      <c r="BT89">
        <v>1.8412634677110564</v>
      </c>
      <c r="BU89">
        <v>1.8412634677110564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</row>
    <row r="90" spans="1:136" x14ac:dyDescent="0.25">
      <c r="A90" s="2">
        <v>44282</v>
      </c>
      <c r="B90" s="2" t="s">
        <v>140</v>
      </c>
      <c r="C90" s="1">
        <v>11744</v>
      </c>
      <c r="D90" s="1">
        <v>203252.53</v>
      </c>
      <c r="E90">
        <v>0.43906200000000001</v>
      </c>
      <c r="F90">
        <v>0.21562300000000001</v>
      </c>
      <c r="G90">
        <v>0</v>
      </c>
      <c r="H90">
        <v>5.0080000000000003E-3</v>
      </c>
      <c r="I90">
        <v>0.116492</v>
      </c>
      <c r="J90">
        <v>0.65065899999999999</v>
      </c>
      <c r="K90">
        <v>0</v>
      </c>
      <c r="L90">
        <v>0</v>
      </c>
      <c r="M90">
        <v>0</v>
      </c>
      <c r="N90">
        <v>0</v>
      </c>
      <c r="O90">
        <v>0.56106699999999998</v>
      </c>
      <c r="P90">
        <v>0.69349000000000005</v>
      </c>
      <c r="Q90">
        <v>8.1060000000000004E-3</v>
      </c>
      <c r="R90">
        <v>3.5440260000000001</v>
      </c>
      <c r="S90">
        <v>0</v>
      </c>
      <c r="T90">
        <v>0</v>
      </c>
      <c r="U90">
        <v>3.5070000000000001E-3</v>
      </c>
      <c r="V90">
        <v>0</v>
      </c>
      <c r="W90">
        <v>1.6019999999999999E-3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 s="7">
        <v>0</v>
      </c>
      <c r="AF90" s="7">
        <v>0</v>
      </c>
      <c r="AG90" s="7">
        <v>0.24650473402623158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>
        <v>3.5440260000000001</v>
      </c>
      <c r="AO90">
        <v>0</v>
      </c>
      <c r="AP90" s="7">
        <v>0</v>
      </c>
      <c r="AQ90">
        <v>0.69349000000000005</v>
      </c>
      <c r="AR90">
        <v>0</v>
      </c>
      <c r="AS90">
        <v>0.43906200000000001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0.65065899999999999</v>
      </c>
      <c r="AZ90">
        <v>0</v>
      </c>
      <c r="BA90">
        <v>8.1060000000000004E-3</v>
      </c>
      <c r="BB90">
        <v>0</v>
      </c>
      <c r="BC90">
        <v>0</v>
      </c>
      <c r="BD90">
        <v>0</v>
      </c>
      <c r="BE90">
        <v>3.5070000000000001E-3</v>
      </c>
      <c r="BF90">
        <v>0</v>
      </c>
      <c r="BG90">
        <v>0.56106699999999998</v>
      </c>
      <c r="BH90">
        <v>0</v>
      </c>
      <c r="BI90">
        <v>5.0080000000000003E-3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3.5440260000000001</v>
      </c>
      <c r="BP90">
        <v>0</v>
      </c>
      <c r="BQ90">
        <v>0</v>
      </c>
      <c r="BR90">
        <v>0.83385123170158593</v>
      </c>
      <c r="BS90">
        <v>0</v>
      </c>
      <c r="BT90">
        <v>1.1747259333221245</v>
      </c>
      <c r="BU90">
        <v>1.1747259333221245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</row>
    <row r="91" spans="1:136" x14ac:dyDescent="0.25">
      <c r="A91" s="2">
        <v>44283</v>
      </c>
      <c r="B91" s="2" t="s">
        <v>140</v>
      </c>
      <c r="C91" s="1">
        <v>11047</v>
      </c>
      <c r="D91" s="1">
        <v>181676.89</v>
      </c>
      <c r="E91">
        <v>0.52876100000000004</v>
      </c>
      <c r="F91">
        <v>0.113292</v>
      </c>
      <c r="G91">
        <v>0</v>
      </c>
      <c r="H91">
        <v>9.3607999999999997E-2</v>
      </c>
      <c r="I91">
        <v>0.17702200000000001</v>
      </c>
      <c r="J91">
        <v>0.46871499999999999</v>
      </c>
      <c r="K91">
        <v>0</v>
      </c>
      <c r="L91">
        <v>0</v>
      </c>
      <c r="M91">
        <v>0</v>
      </c>
      <c r="N91">
        <v>0</v>
      </c>
      <c r="O91">
        <v>0.44497900000000001</v>
      </c>
      <c r="P91">
        <v>0.53635900000000003</v>
      </c>
      <c r="Q91">
        <v>4.8659999999999997E-3</v>
      </c>
      <c r="R91">
        <v>3.0984379999999998</v>
      </c>
      <c r="S91">
        <v>0</v>
      </c>
      <c r="T91">
        <v>0</v>
      </c>
      <c r="U91">
        <v>0</v>
      </c>
      <c r="V91">
        <v>0</v>
      </c>
      <c r="W91">
        <v>1.655E-3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0.21787659989681499</v>
      </c>
      <c r="AJ91" s="7">
        <v>0</v>
      </c>
      <c r="AK91" s="7">
        <v>0</v>
      </c>
      <c r="AL91" s="7">
        <v>0</v>
      </c>
      <c r="AM91" s="7">
        <v>0</v>
      </c>
      <c r="AN91">
        <v>3.0984379999999998</v>
      </c>
      <c r="AO91">
        <v>0</v>
      </c>
      <c r="AP91" s="7">
        <v>0</v>
      </c>
      <c r="AQ91">
        <v>0.53635900000000003</v>
      </c>
      <c r="AR91">
        <v>0</v>
      </c>
      <c r="AS91">
        <v>0.52876100000000004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0.46871499999999999</v>
      </c>
      <c r="AZ91">
        <v>0</v>
      </c>
      <c r="BA91">
        <v>4.8659999999999997E-3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0.44497900000000001</v>
      </c>
      <c r="BH91">
        <v>0</v>
      </c>
      <c r="BI91">
        <v>9.3607999999999997E-2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3.0984379999999998</v>
      </c>
      <c r="BP91">
        <v>0</v>
      </c>
      <c r="BQ91">
        <v>0</v>
      </c>
      <c r="BR91">
        <v>0.75866841907643878</v>
      </c>
      <c r="BS91">
        <v>0</v>
      </c>
      <c r="BT91">
        <v>1.0382976747846189</v>
      </c>
      <c r="BU91">
        <v>1.0382976747846189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136" x14ac:dyDescent="0.25">
      <c r="A92" s="2">
        <v>44284</v>
      </c>
      <c r="B92" s="2" t="s">
        <v>140</v>
      </c>
      <c r="C92" s="1">
        <v>11237</v>
      </c>
      <c r="D92" s="1">
        <v>135261.32999999999</v>
      </c>
      <c r="E92">
        <v>0.47745500000000002</v>
      </c>
      <c r="F92">
        <v>0.55600000000000005</v>
      </c>
      <c r="G92">
        <v>0</v>
      </c>
      <c r="H92">
        <v>0.110163</v>
      </c>
      <c r="I92">
        <v>0.28185500000000002</v>
      </c>
      <c r="J92">
        <v>0.27978799999999998</v>
      </c>
      <c r="K92">
        <v>0</v>
      </c>
      <c r="L92">
        <v>0</v>
      </c>
      <c r="M92">
        <v>0</v>
      </c>
      <c r="N92">
        <v>0</v>
      </c>
      <c r="O92">
        <v>0.80454499999999995</v>
      </c>
      <c r="P92">
        <v>0.34781899999999999</v>
      </c>
      <c r="Q92">
        <v>9.4610000000000007E-3</v>
      </c>
      <c r="R92">
        <v>3.7677710000000002</v>
      </c>
      <c r="S92">
        <v>0</v>
      </c>
      <c r="T92">
        <v>0</v>
      </c>
      <c r="U92">
        <v>0</v>
      </c>
      <c r="V92">
        <v>0</v>
      </c>
      <c r="W92">
        <v>4.5929999999999999E-2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0.14924755728840577</v>
      </c>
      <c r="AL92" s="7">
        <v>0</v>
      </c>
      <c r="AM92" s="7">
        <v>0</v>
      </c>
      <c r="AN92">
        <v>3.7677710000000002</v>
      </c>
      <c r="AO92">
        <v>0</v>
      </c>
      <c r="AP92" s="7">
        <v>0</v>
      </c>
      <c r="AQ92">
        <v>0.34781899999999999</v>
      </c>
      <c r="AR92">
        <v>0</v>
      </c>
      <c r="AS92">
        <v>0.47745500000000002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0.27978799999999998</v>
      </c>
      <c r="AZ92">
        <v>0</v>
      </c>
      <c r="BA92">
        <v>9.4610000000000007E-3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0.80454499999999995</v>
      </c>
      <c r="BH92">
        <v>0</v>
      </c>
      <c r="BI92">
        <v>0.110163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3.7677710000000002</v>
      </c>
      <c r="BP92">
        <v>0</v>
      </c>
      <c r="BQ92">
        <v>0</v>
      </c>
      <c r="BR92">
        <v>0.52495145960408329</v>
      </c>
      <c r="BS92">
        <v>0</v>
      </c>
      <c r="BT92">
        <v>0.71124384983621736</v>
      </c>
      <c r="BU92">
        <v>0.71124384983621736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0</v>
      </c>
      <c r="DX92" s="6">
        <v>0</v>
      </c>
      <c r="DY92" s="6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</row>
    <row r="93" spans="1:136" x14ac:dyDescent="0.25">
      <c r="A93" s="2">
        <v>44285</v>
      </c>
      <c r="B93" s="2" t="s">
        <v>140</v>
      </c>
      <c r="C93" s="1">
        <v>13823</v>
      </c>
      <c r="D93" s="1">
        <v>130169.33</v>
      </c>
      <c r="E93">
        <v>0.77785000000000004</v>
      </c>
      <c r="F93">
        <v>9.1832999999999998E-2</v>
      </c>
      <c r="G93">
        <v>0</v>
      </c>
      <c r="H93">
        <v>0.46456900000000001</v>
      </c>
      <c r="I93">
        <v>0.32538</v>
      </c>
      <c r="J93">
        <v>1.9104909999999999</v>
      </c>
      <c r="K93">
        <v>0</v>
      </c>
      <c r="L93">
        <v>0</v>
      </c>
      <c r="M93">
        <v>0</v>
      </c>
      <c r="N93">
        <v>0</v>
      </c>
      <c r="O93">
        <v>1.123502</v>
      </c>
      <c r="P93">
        <v>1.9578329999999999</v>
      </c>
      <c r="Q93">
        <v>7.1069999999999996E-3</v>
      </c>
      <c r="R93">
        <v>3.3323930000000002</v>
      </c>
      <c r="S93">
        <v>0</v>
      </c>
      <c r="T93">
        <v>0</v>
      </c>
      <c r="U93">
        <v>0</v>
      </c>
      <c r="V93">
        <v>0</v>
      </c>
      <c r="W93">
        <v>2.5257999999999999E-2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0.14924755728840577</v>
      </c>
      <c r="AL93" s="7">
        <v>0</v>
      </c>
      <c r="AM93" s="7">
        <v>0</v>
      </c>
      <c r="AN93">
        <v>3.3323930000000002</v>
      </c>
      <c r="AO93">
        <v>0</v>
      </c>
      <c r="AP93" s="7">
        <v>0</v>
      </c>
      <c r="AQ93">
        <v>1.9578329999999999</v>
      </c>
      <c r="AR93">
        <v>0</v>
      </c>
      <c r="AS93">
        <v>0.77785000000000004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1.9104909999999999</v>
      </c>
      <c r="AZ93">
        <v>0</v>
      </c>
      <c r="BA93">
        <v>7.1069999999999996E-3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1.123502</v>
      </c>
      <c r="BH93">
        <v>0</v>
      </c>
      <c r="BI93">
        <v>0.46456900000000001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3.3323930000000002</v>
      </c>
      <c r="BP93">
        <v>0</v>
      </c>
      <c r="BQ93">
        <v>0</v>
      </c>
      <c r="BR93">
        <v>0.5045711569150727</v>
      </c>
      <c r="BS93">
        <v>0</v>
      </c>
      <c r="BT93">
        <v>0.69301824028529335</v>
      </c>
      <c r="BU93">
        <v>0.69301824028529335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</row>
    <row r="94" spans="1:136" x14ac:dyDescent="0.25">
      <c r="A94" s="2">
        <v>44286</v>
      </c>
      <c r="B94" s="2" t="s">
        <v>140</v>
      </c>
      <c r="C94" s="1">
        <v>12491</v>
      </c>
      <c r="D94" s="1">
        <v>163542.6</v>
      </c>
      <c r="E94">
        <v>1.0024459999999999</v>
      </c>
      <c r="F94">
        <v>0</v>
      </c>
      <c r="G94">
        <v>0</v>
      </c>
      <c r="H94">
        <v>0.54557500000000003</v>
      </c>
      <c r="I94">
        <v>0.37916699999999998</v>
      </c>
      <c r="J94">
        <v>2.4691320000000001</v>
      </c>
      <c r="K94">
        <v>0</v>
      </c>
      <c r="L94">
        <v>0</v>
      </c>
      <c r="M94">
        <v>0</v>
      </c>
      <c r="N94">
        <v>0</v>
      </c>
      <c r="O94">
        <v>1.118976</v>
      </c>
      <c r="P94">
        <v>2.5422889999999998</v>
      </c>
      <c r="Q94">
        <v>7.4840000000000002E-3</v>
      </c>
      <c r="R94">
        <v>0.58661300000000005</v>
      </c>
      <c r="S94">
        <v>0</v>
      </c>
      <c r="T94">
        <v>0</v>
      </c>
      <c r="U94">
        <v>0</v>
      </c>
      <c r="V94">
        <v>0</v>
      </c>
      <c r="W94">
        <v>2.4840000000000001E-3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0.14924755728840577</v>
      </c>
      <c r="AL94" s="7">
        <v>0</v>
      </c>
      <c r="AM94" s="7">
        <v>0</v>
      </c>
      <c r="AN94">
        <v>0.58661300000000005</v>
      </c>
      <c r="AO94">
        <v>0</v>
      </c>
      <c r="AP94" s="7">
        <v>0</v>
      </c>
      <c r="AQ94">
        <v>2.5422889999999998</v>
      </c>
      <c r="AR94">
        <v>0</v>
      </c>
      <c r="AS94">
        <v>1.0024459999999999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2.4691320000000001</v>
      </c>
      <c r="AZ94">
        <v>0</v>
      </c>
      <c r="BA94">
        <v>7.4840000000000002E-3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1.118976</v>
      </c>
      <c r="BH94">
        <v>0</v>
      </c>
      <c r="BI94">
        <v>0.54557500000000003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0.58661300000000005</v>
      </c>
      <c r="BP94">
        <v>0</v>
      </c>
      <c r="BQ94">
        <v>0</v>
      </c>
      <c r="BR94">
        <v>0.549723755433978</v>
      </c>
      <c r="BS94">
        <v>0</v>
      </c>
      <c r="BT94">
        <v>0.74193707832737077</v>
      </c>
      <c r="BU94">
        <v>0.74193707832737077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</row>
    <row r="95" spans="1:136" x14ac:dyDescent="0.25">
      <c r="A95" s="2">
        <v>44287</v>
      </c>
      <c r="B95" s="2" t="s">
        <v>140</v>
      </c>
      <c r="C95" s="1">
        <v>6001</v>
      </c>
      <c r="D95" s="1">
        <v>155430.96</v>
      </c>
      <c r="E95">
        <v>0.48132999999999998</v>
      </c>
      <c r="F95">
        <v>0</v>
      </c>
      <c r="G95">
        <v>0</v>
      </c>
      <c r="H95">
        <v>0.42752600000000002</v>
      </c>
      <c r="I95">
        <v>0.115635</v>
      </c>
      <c r="J95">
        <v>2.1506409999999998</v>
      </c>
      <c r="K95">
        <v>0</v>
      </c>
      <c r="L95">
        <v>0</v>
      </c>
      <c r="M95">
        <v>0</v>
      </c>
      <c r="N95">
        <v>0.27656500000000001</v>
      </c>
      <c r="O95">
        <v>1.2365029999999999</v>
      </c>
      <c r="P95">
        <v>2.2210390000000002</v>
      </c>
      <c r="Q95">
        <v>8.0239999999999999E-3</v>
      </c>
      <c r="R95">
        <v>1.0170729999999999</v>
      </c>
      <c r="S95">
        <v>0</v>
      </c>
      <c r="T95">
        <v>0</v>
      </c>
      <c r="U95">
        <v>0</v>
      </c>
      <c r="V95">
        <v>0</v>
      </c>
      <c r="W95">
        <v>1.2830000000000001E-3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0.14924755728840577</v>
      </c>
      <c r="AL95" s="7">
        <v>0</v>
      </c>
      <c r="AM95" s="7">
        <v>0</v>
      </c>
      <c r="AN95">
        <v>1.0170729999999999</v>
      </c>
      <c r="AO95">
        <v>0</v>
      </c>
      <c r="AP95" s="7">
        <v>0</v>
      </c>
      <c r="AQ95">
        <v>2.2210390000000002</v>
      </c>
      <c r="AR95">
        <v>0</v>
      </c>
      <c r="AS95">
        <v>0.48132999999999998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2.1506409999999998</v>
      </c>
      <c r="AZ95">
        <v>0</v>
      </c>
      <c r="BA95">
        <v>8.0239999999999999E-3</v>
      </c>
      <c r="BB95">
        <v>0</v>
      </c>
      <c r="BC95">
        <v>0.27656500000000001</v>
      </c>
      <c r="BD95">
        <v>0</v>
      </c>
      <c r="BE95">
        <v>0</v>
      </c>
      <c r="BF95">
        <v>0</v>
      </c>
      <c r="BG95">
        <v>1.2365029999999999</v>
      </c>
      <c r="BH95">
        <v>0</v>
      </c>
      <c r="BI95">
        <v>0.42752600000000002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1.0170729999999999</v>
      </c>
      <c r="BP95">
        <v>0</v>
      </c>
      <c r="BQ95">
        <v>0</v>
      </c>
      <c r="BR95">
        <v>0.62409769601433396</v>
      </c>
      <c r="BS95">
        <v>0</v>
      </c>
      <c r="BT95">
        <v>0.79463557311693755</v>
      </c>
      <c r="BU95">
        <v>0.79463557311693755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</row>
    <row r="96" spans="1:136" x14ac:dyDescent="0.25">
      <c r="A96" s="2">
        <v>44288</v>
      </c>
      <c r="B96" s="2" t="s">
        <v>140</v>
      </c>
      <c r="C96" s="1">
        <v>7224</v>
      </c>
      <c r="D96" s="1">
        <v>264040.40000000002</v>
      </c>
      <c r="E96">
        <v>0.60012100000000002</v>
      </c>
      <c r="F96">
        <v>0.127252</v>
      </c>
      <c r="G96">
        <v>0</v>
      </c>
      <c r="H96">
        <v>0.45245099999999999</v>
      </c>
      <c r="I96">
        <v>0.22176699999999999</v>
      </c>
      <c r="J96">
        <v>1.6808339999999999</v>
      </c>
      <c r="K96">
        <v>0</v>
      </c>
      <c r="L96">
        <v>0</v>
      </c>
      <c r="M96">
        <v>0</v>
      </c>
      <c r="N96">
        <v>0.36280899999999999</v>
      </c>
      <c r="O96">
        <v>1.0216350000000001</v>
      </c>
      <c r="P96">
        <v>1.7343500000000001</v>
      </c>
      <c r="Q96">
        <v>6.7600000000000004E-3</v>
      </c>
      <c r="R96">
        <v>0.85333800000000004</v>
      </c>
      <c r="S96">
        <v>0</v>
      </c>
      <c r="T96">
        <v>0</v>
      </c>
      <c r="U96">
        <v>0</v>
      </c>
      <c r="V96">
        <v>0</v>
      </c>
      <c r="W96">
        <v>1.1559999999999999E-3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 s="7">
        <v>0.38637110878854763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>
        <v>0.85333800000000004</v>
      </c>
      <c r="AO96">
        <v>0</v>
      </c>
      <c r="AP96" s="7">
        <v>0</v>
      </c>
      <c r="AQ96">
        <v>1.7343500000000001</v>
      </c>
      <c r="AR96">
        <v>0</v>
      </c>
      <c r="AS96">
        <v>0.60012100000000002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1.6808339999999999</v>
      </c>
      <c r="AZ96">
        <v>0</v>
      </c>
      <c r="BA96">
        <v>6.7600000000000004E-3</v>
      </c>
      <c r="BB96">
        <v>0</v>
      </c>
      <c r="BC96">
        <v>0.36280899999999999</v>
      </c>
      <c r="BD96">
        <v>0</v>
      </c>
      <c r="BE96">
        <v>0</v>
      </c>
      <c r="BF96">
        <v>0</v>
      </c>
      <c r="BG96">
        <v>1.0216350000000001</v>
      </c>
      <c r="BH96">
        <v>0</v>
      </c>
      <c r="BI96">
        <v>0.45245099999999999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0.85333800000000004</v>
      </c>
      <c r="BP96">
        <v>0</v>
      </c>
      <c r="BQ96">
        <v>0</v>
      </c>
      <c r="BR96">
        <v>1.0860822472121832</v>
      </c>
      <c r="BS96">
        <v>0</v>
      </c>
      <c r="BT96">
        <v>1.8412634677110564</v>
      </c>
      <c r="BU96">
        <v>1.8412634677110564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</row>
    <row r="97" spans="1:136" x14ac:dyDescent="0.25">
      <c r="A97" s="2">
        <v>44289</v>
      </c>
      <c r="B97" s="2" t="s">
        <v>140</v>
      </c>
      <c r="C97" s="1">
        <v>7161</v>
      </c>
      <c r="D97" s="1">
        <v>179424.5</v>
      </c>
      <c r="E97">
        <v>0.70677599999999996</v>
      </c>
      <c r="F97">
        <v>0.137493</v>
      </c>
      <c r="G97">
        <v>0</v>
      </c>
      <c r="H97">
        <v>0.42429899999999998</v>
      </c>
      <c r="I97">
        <v>0.20172100000000001</v>
      </c>
      <c r="J97">
        <v>1.4409019999999999</v>
      </c>
      <c r="K97">
        <v>0</v>
      </c>
      <c r="L97">
        <v>0</v>
      </c>
      <c r="M97">
        <v>0</v>
      </c>
      <c r="N97">
        <v>0.47692899999999999</v>
      </c>
      <c r="O97">
        <v>0.81339399999999995</v>
      </c>
      <c r="P97">
        <v>1.4733909999999999</v>
      </c>
      <c r="Q97">
        <v>6.672E-3</v>
      </c>
      <c r="R97">
        <v>0.90179299999999996</v>
      </c>
      <c r="S97">
        <v>0</v>
      </c>
      <c r="T97">
        <v>0</v>
      </c>
      <c r="U97">
        <v>0</v>
      </c>
      <c r="V97">
        <v>0</v>
      </c>
      <c r="W97">
        <v>1.732E-3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 s="7">
        <v>0</v>
      </c>
      <c r="AF97" s="7">
        <v>0</v>
      </c>
      <c r="AG97" s="7">
        <v>0.24650473402623158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>
        <v>0.90179299999999996</v>
      </c>
      <c r="AO97">
        <v>0</v>
      </c>
      <c r="AP97" s="7">
        <v>0</v>
      </c>
      <c r="AQ97">
        <v>1.4733909999999999</v>
      </c>
      <c r="AR97">
        <v>0</v>
      </c>
      <c r="AS97">
        <v>0.70677599999999996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1.4409019999999999</v>
      </c>
      <c r="AZ97">
        <v>0</v>
      </c>
      <c r="BA97">
        <v>6.672E-3</v>
      </c>
      <c r="BB97">
        <v>0</v>
      </c>
      <c r="BC97">
        <v>0.47692899999999999</v>
      </c>
      <c r="BD97">
        <v>0</v>
      </c>
      <c r="BE97">
        <v>0</v>
      </c>
      <c r="BF97">
        <v>0</v>
      </c>
      <c r="BG97">
        <v>0.81339399999999995</v>
      </c>
      <c r="BH97">
        <v>0</v>
      </c>
      <c r="BI97">
        <v>0.42429899999999998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0.90179299999999996</v>
      </c>
      <c r="BP97">
        <v>0</v>
      </c>
      <c r="BQ97">
        <v>0</v>
      </c>
      <c r="BR97">
        <v>0.83385123170158593</v>
      </c>
      <c r="BS97">
        <v>0</v>
      </c>
      <c r="BT97">
        <v>1.1747259333221245</v>
      </c>
      <c r="BU97">
        <v>1.1747259333221245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</row>
    <row r="98" spans="1:136" x14ac:dyDescent="0.25">
      <c r="A98" s="2">
        <v>44290</v>
      </c>
      <c r="B98" s="2" t="s">
        <v>140</v>
      </c>
      <c r="C98" s="1">
        <v>6526</v>
      </c>
      <c r="D98" s="1">
        <v>154376.16</v>
      </c>
      <c r="E98">
        <v>0.90215500000000004</v>
      </c>
      <c r="F98">
        <v>0.172537</v>
      </c>
      <c r="G98">
        <v>0</v>
      </c>
      <c r="H98">
        <v>0.24632499999999999</v>
      </c>
      <c r="I98">
        <v>0.30555399999999999</v>
      </c>
      <c r="J98">
        <v>0.11444699999999999</v>
      </c>
      <c r="K98">
        <v>0</v>
      </c>
      <c r="L98">
        <v>0</v>
      </c>
      <c r="M98">
        <v>0</v>
      </c>
      <c r="N98">
        <v>0.64917100000000005</v>
      </c>
      <c r="O98">
        <v>0.73972800000000005</v>
      </c>
      <c r="P98">
        <v>0.152784</v>
      </c>
      <c r="Q98">
        <v>6.1479999999999998E-3</v>
      </c>
      <c r="R98">
        <v>0.56802200000000003</v>
      </c>
      <c r="S98">
        <v>0</v>
      </c>
      <c r="T98">
        <v>0</v>
      </c>
      <c r="U98">
        <v>0</v>
      </c>
      <c r="V98">
        <v>0</v>
      </c>
      <c r="W98">
        <v>1.044E-3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0.21787659989681499</v>
      </c>
      <c r="AJ98" s="7">
        <v>0</v>
      </c>
      <c r="AK98" s="7">
        <v>0</v>
      </c>
      <c r="AL98" s="7">
        <v>0</v>
      </c>
      <c r="AM98" s="7">
        <v>0</v>
      </c>
      <c r="AN98">
        <v>0.56802200000000003</v>
      </c>
      <c r="AO98">
        <v>0</v>
      </c>
      <c r="AP98" s="7">
        <v>0</v>
      </c>
      <c r="AQ98">
        <v>0.152784</v>
      </c>
      <c r="AR98">
        <v>0</v>
      </c>
      <c r="AS98">
        <v>0.90215500000000004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0.11444699999999999</v>
      </c>
      <c r="AZ98">
        <v>0</v>
      </c>
      <c r="BA98">
        <v>6.1479999999999998E-3</v>
      </c>
      <c r="BB98">
        <v>0</v>
      </c>
      <c r="BC98">
        <v>0.64917100000000005</v>
      </c>
      <c r="BD98">
        <v>0</v>
      </c>
      <c r="BE98">
        <v>0</v>
      </c>
      <c r="BF98">
        <v>0</v>
      </c>
      <c r="BG98">
        <v>0.73972800000000005</v>
      </c>
      <c r="BH98">
        <v>0</v>
      </c>
      <c r="BI98">
        <v>0.24632499999999999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0.56802200000000003</v>
      </c>
      <c r="BP98">
        <v>0</v>
      </c>
      <c r="BQ98">
        <v>0</v>
      </c>
      <c r="BR98">
        <v>0.75866841907643878</v>
      </c>
      <c r="BS98">
        <v>0</v>
      </c>
      <c r="BT98">
        <v>1.0382976747846189</v>
      </c>
      <c r="BU98">
        <v>1.0382976747846189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</row>
    <row r="99" spans="1:136" x14ac:dyDescent="0.25">
      <c r="A99" s="2">
        <v>44291</v>
      </c>
      <c r="B99" s="2" t="s">
        <v>140</v>
      </c>
      <c r="C99" s="1">
        <v>5084</v>
      </c>
      <c r="D99" s="1">
        <v>113817.89</v>
      </c>
      <c r="E99">
        <v>1.017727</v>
      </c>
      <c r="F99">
        <v>0.18709300000000001</v>
      </c>
      <c r="G99">
        <v>0</v>
      </c>
      <c r="H99">
        <v>0.24429500000000001</v>
      </c>
      <c r="I99">
        <v>0.35932599999999998</v>
      </c>
      <c r="J99">
        <v>0.46037800000000001</v>
      </c>
      <c r="K99">
        <v>0</v>
      </c>
      <c r="L99">
        <v>0</v>
      </c>
      <c r="M99">
        <v>0</v>
      </c>
      <c r="N99">
        <v>0.71615099999999998</v>
      </c>
      <c r="O99">
        <v>1.2047330000000001</v>
      </c>
      <c r="P99">
        <v>0.50905199999999995</v>
      </c>
      <c r="Q99">
        <v>7.5589999999999997E-3</v>
      </c>
      <c r="R99">
        <v>0.58707100000000001</v>
      </c>
      <c r="S99">
        <v>0</v>
      </c>
      <c r="T99">
        <v>0</v>
      </c>
      <c r="U99">
        <v>0</v>
      </c>
      <c r="V99">
        <v>0</v>
      </c>
      <c r="W99">
        <v>1.5200000000000001E-3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0.14924755728840577</v>
      </c>
      <c r="AL99" s="7">
        <v>0</v>
      </c>
      <c r="AM99" s="7">
        <v>0</v>
      </c>
      <c r="AN99">
        <v>0.58707100000000001</v>
      </c>
      <c r="AO99">
        <v>0</v>
      </c>
      <c r="AP99" s="7">
        <v>0</v>
      </c>
      <c r="AQ99">
        <v>0.50905199999999995</v>
      </c>
      <c r="AR99">
        <v>0</v>
      </c>
      <c r="AS99">
        <v>1.017727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0.46037800000000001</v>
      </c>
      <c r="AZ99">
        <v>0</v>
      </c>
      <c r="BA99">
        <v>7.5589999999999997E-3</v>
      </c>
      <c r="BB99">
        <v>0</v>
      </c>
      <c r="BC99">
        <v>0.71615099999999998</v>
      </c>
      <c r="BD99">
        <v>0</v>
      </c>
      <c r="BE99">
        <v>0</v>
      </c>
      <c r="BF99">
        <v>0</v>
      </c>
      <c r="BG99">
        <v>1.2047330000000001</v>
      </c>
      <c r="BH99">
        <v>0</v>
      </c>
      <c r="BI99">
        <v>0.24429500000000001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0.58707100000000001</v>
      </c>
      <c r="BP99">
        <v>0</v>
      </c>
      <c r="BQ99">
        <v>0</v>
      </c>
      <c r="BR99">
        <v>0.52495145960408329</v>
      </c>
      <c r="BS99">
        <v>0</v>
      </c>
      <c r="BT99">
        <v>0.71124384983621736</v>
      </c>
      <c r="BU99">
        <v>0.71124384983621736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1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</row>
    <row r="100" spans="1:136" x14ac:dyDescent="0.25">
      <c r="A100" s="2">
        <v>44292</v>
      </c>
      <c r="B100" s="2" t="s">
        <v>140</v>
      </c>
      <c r="C100" s="1">
        <v>5853</v>
      </c>
      <c r="D100" s="1">
        <v>126147.58</v>
      </c>
      <c r="E100">
        <v>1.17835</v>
      </c>
      <c r="F100">
        <v>0.20291999999999999</v>
      </c>
      <c r="G100">
        <v>0</v>
      </c>
      <c r="H100">
        <v>0.23938699999999999</v>
      </c>
      <c r="I100">
        <v>0.43925799999999998</v>
      </c>
      <c r="J100">
        <v>0.36729200000000001</v>
      </c>
      <c r="K100">
        <v>0</v>
      </c>
      <c r="L100">
        <v>0</v>
      </c>
      <c r="M100">
        <v>0</v>
      </c>
      <c r="N100">
        <v>0.591032</v>
      </c>
      <c r="O100">
        <v>1.615027</v>
      </c>
      <c r="P100">
        <v>0.41647899999999999</v>
      </c>
      <c r="Q100">
        <v>5.6059999999999999E-3</v>
      </c>
      <c r="R100">
        <v>0.50718300000000005</v>
      </c>
      <c r="S100">
        <v>0</v>
      </c>
      <c r="T100">
        <v>0</v>
      </c>
      <c r="U100">
        <v>0</v>
      </c>
      <c r="V100">
        <v>0</v>
      </c>
      <c r="W100">
        <v>1.245E-3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0.14924755728840577</v>
      </c>
      <c r="AL100" s="7">
        <v>0</v>
      </c>
      <c r="AM100" s="7">
        <v>0</v>
      </c>
      <c r="AN100">
        <v>0.50718300000000005</v>
      </c>
      <c r="AO100">
        <v>0</v>
      </c>
      <c r="AP100" s="7">
        <v>0</v>
      </c>
      <c r="AQ100">
        <v>0.41647899999999999</v>
      </c>
      <c r="AR100">
        <v>0</v>
      </c>
      <c r="AS100">
        <v>1.17835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0.36729200000000001</v>
      </c>
      <c r="AZ100">
        <v>0</v>
      </c>
      <c r="BA100">
        <v>5.6059999999999999E-3</v>
      </c>
      <c r="BB100">
        <v>0</v>
      </c>
      <c r="BC100">
        <v>0.591032</v>
      </c>
      <c r="BD100">
        <v>0</v>
      </c>
      <c r="BE100">
        <v>0</v>
      </c>
      <c r="BF100">
        <v>0</v>
      </c>
      <c r="BG100">
        <v>1.615027</v>
      </c>
      <c r="BH100">
        <v>0</v>
      </c>
      <c r="BI100">
        <v>0.23938699999999999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0.50718300000000005</v>
      </c>
      <c r="BP100">
        <v>0</v>
      </c>
      <c r="BQ100">
        <v>0</v>
      </c>
      <c r="BR100">
        <v>0.5045711569150727</v>
      </c>
      <c r="BS100">
        <v>0</v>
      </c>
      <c r="BT100">
        <v>0.69301824028529335</v>
      </c>
      <c r="BU100">
        <v>0.69301824028529335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1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</row>
    <row r="101" spans="1:136" x14ac:dyDescent="0.25">
      <c r="A101" s="2">
        <v>44293</v>
      </c>
      <c r="B101" s="2" t="s">
        <v>140</v>
      </c>
      <c r="C101" s="1">
        <v>5710</v>
      </c>
      <c r="D101" s="1">
        <v>142847.91</v>
      </c>
      <c r="E101">
        <v>1.0338320000000001</v>
      </c>
      <c r="F101">
        <v>0.20436000000000001</v>
      </c>
      <c r="G101">
        <v>0</v>
      </c>
      <c r="H101">
        <v>0.240483</v>
      </c>
      <c r="I101">
        <v>0.386743</v>
      </c>
      <c r="J101">
        <v>0.13616900000000001</v>
      </c>
      <c r="K101">
        <v>0</v>
      </c>
      <c r="L101">
        <v>0</v>
      </c>
      <c r="M101">
        <v>0</v>
      </c>
      <c r="N101">
        <v>0.83284000000000002</v>
      </c>
      <c r="O101">
        <v>1.215951</v>
      </c>
      <c r="P101">
        <v>0.15828600000000001</v>
      </c>
      <c r="Q101">
        <v>8.7869999999999997E-3</v>
      </c>
      <c r="R101">
        <v>0.67749899999999996</v>
      </c>
      <c r="S101">
        <v>0</v>
      </c>
      <c r="T101">
        <v>0</v>
      </c>
      <c r="U101">
        <v>0</v>
      </c>
      <c r="V101">
        <v>0</v>
      </c>
      <c r="W101">
        <v>2.6804000000000001E-2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0.14924755728840577</v>
      </c>
      <c r="AL101" s="7">
        <v>0</v>
      </c>
      <c r="AM101" s="7">
        <v>0</v>
      </c>
      <c r="AN101">
        <v>0.67749899999999996</v>
      </c>
      <c r="AO101">
        <v>0</v>
      </c>
      <c r="AP101" s="7">
        <v>0</v>
      </c>
      <c r="AQ101">
        <v>0.15828600000000001</v>
      </c>
      <c r="AR101">
        <v>0</v>
      </c>
      <c r="AS101">
        <v>1.0338320000000001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0.13616900000000001</v>
      </c>
      <c r="AZ101">
        <v>0</v>
      </c>
      <c r="BA101">
        <v>8.7869999999999997E-3</v>
      </c>
      <c r="BB101">
        <v>0</v>
      </c>
      <c r="BC101">
        <v>0.83284000000000002</v>
      </c>
      <c r="BD101">
        <v>0</v>
      </c>
      <c r="BE101">
        <v>0</v>
      </c>
      <c r="BF101">
        <v>0</v>
      </c>
      <c r="BG101">
        <v>1.215951</v>
      </c>
      <c r="BH101">
        <v>0</v>
      </c>
      <c r="BI101">
        <v>0.240483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0.67749899999999996</v>
      </c>
      <c r="BP101">
        <v>0</v>
      </c>
      <c r="BQ101">
        <v>0</v>
      </c>
      <c r="BR101">
        <v>0.549723755433978</v>
      </c>
      <c r="BS101">
        <v>0</v>
      </c>
      <c r="BT101">
        <v>0.74193707832737077</v>
      </c>
      <c r="BU101">
        <v>0.74193707832737077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1</v>
      </c>
      <c r="DW101" s="6">
        <v>0</v>
      </c>
      <c r="DX101" s="6">
        <v>0</v>
      </c>
      <c r="DY101" s="6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</row>
    <row r="102" spans="1:136" x14ac:dyDescent="0.25">
      <c r="A102" s="2">
        <v>44294</v>
      </c>
      <c r="B102" s="2" t="s">
        <v>140</v>
      </c>
      <c r="C102" s="1">
        <v>5610</v>
      </c>
      <c r="D102" s="1">
        <v>138278.9</v>
      </c>
      <c r="E102">
        <v>0.90833900000000001</v>
      </c>
      <c r="F102">
        <v>0.175145</v>
      </c>
      <c r="G102">
        <v>0</v>
      </c>
      <c r="H102">
        <v>0.232324</v>
      </c>
      <c r="I102">
        <v>0.26795000000000002</v>
      </c>
      <c r="J102">
        <v>0.14832999999999999</v>
      </c>
      <c r="K102">
        <v>0</v>
      </c>
      <c r="L102">
        <v>0</v>
      </c>
      <c r="M102">
        <v>0</v>
      </c>
      <c r="N102">
        <v>0.57816999999999996</v>
      </c>
      <c r="O102">
        <v>1.385302</v>
      </c>
      <c r="P102">
        <v>0.167846</v>
      </c>
      <c r="Q102">
        <v>5.9829999999999996E-3</v>
      </c>
      <c r="R102">
        <v>0.66177200000000003</v>
      </c>
      <c r="S102">
        <v>0</v>
      </c>
      <c r="T102">
        <v>0</v>
      </c>
      <c r="U102">
        <v>0</v>
      </c>
      <c r="V102">
        <v>49.871130999999998</v>
      </c>
      <c r="W102">
        <v>1.8024999999999999E-2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0.14924755728840577</v>
      </c>
      <c r="AL102" s="7">
        <v>0</v>
      </c>
      <c r="AM102" s="7">
        <v>0</v>
      </c>
      <c r="AN102">
        <v>0.66177200000000003</v>
      </c>
      <c r="AO102">
        <v>0</v>
      </c>
      <c r="AP102" s="7">
        <v>0</v>
      </c>
      <c r="AQ102">
        <v>0.167846</v>
      </c>
      <c r="AR102">
        <v>0</v>
      </c>
      <c r="AS102">
        <v>0.90833900000000001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0.14832999999999999</v>
      </c>
      <c r="AZ102">
        <v>0</v>
      </c>
      <c r="BA102">
        <v>5.9829999999999996E-3</v>
      </c>
      <c r="BB102">
        <v>0</v>
      </c>
      <c r="BC102">
        <v>0.57816999999999996</v>
      </c>
      <c r="BD102">
        <v>0</v>
      </c>
      <c r="BE102">
        <v>0</v>
      </c>
      <c r="BF102">
        <v>0</v>
      </c>
      <c r="BG102">
        <v>1.385302</v>
      </c>
      <c r="BH102">
        <v>0</v>
      </c>
      <c r="BI102">
        <v>0.232324</v>
      </c>
      <c r="BJ102">
        <v>0</v>
      </c>
      <c r="BK102">
        <v>49.871130999999998</v>
      </c>
      <c r="BL102">
        <v>0</v>
      </c>
      <c r="BM102">
        <v>0</v>
      </c>
      <c r="BN102">
        <v>0</v>
      </c>
      <c r="BO102">
        <v>0.66177200000000003</v>
      </c>
      <c r="BP102">
        <v>0</v>
      </c>
      <c r="BQ102">
        <v>0</v>
      </c>
      <c r="BR102">
        <v>0.62409769601433396</v>
      </c>
      <c r="BS102">
        <v>0</v>
      </c>
      <c r="BT102">
        <v>0.79463557311693755</v>
      </c>
      <c r="BU102">
        <v>0.79463557311693755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1</v>
      </c>
      <c r="DY102" s="6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</row>
    <row r="103" spans="1:136" x14ac:dyDescent="0.25">
      <c r="A103" s="2">
        <v>44295</v>
      </c>
      <c r="B103" s="2" t="s">
        <v>140</v>
      </c>
      <c r="C103" s="1">
        <v>6338</v>
      </c>
      <c r="D103" s="1">
        <v>217000.57</v>
      </c>
      <c r="E103">
        <v>0.98042600000000002</v>
      </c>
      <c r="F103">
        <v>0.19703100000000001</v>
      </c>
      <c r="G103">
        <v>0</v>
      </c>
      <c r="H103">
        <v>0.22691600000000001</v>
      </c>
      <c r="I103">
        <v>0.32639600000000002</v>
      </c>
      <c r="J103">
        <v>2.6733099999999999</v>
      </c>
      <c r="K103">
        <v>0</v>
      </c>
      <c r="L103">
        <v>0</v>
      </c>
      <c r="M103">
        <v>0</v>
      </c>
      <c r="N103">
        <v>0.92619300000000004</v>
      </c>
      <c r="O103">
        <v>1.8043899999999999</v>
      </c>
      <c r="P103">
        <v>2.9019110000000001</v>
      </c>
      <c r="Q103">
        <v>1.5107000000000001E-2</v>
      </c>
      <c r="R103">
        <v>0.94338599999999995</v>
      </c>
      <c r="S103">
        <v>0</v>
      </c>
      <c r="T103">
        <v>0</v>
      </c>
      <c r="U103">
        <v>0</v>
      </c>
      <c r="V103">
        <v>49.996780999999999</v>
      </c>
      <c r="W103">
        <v>2.5575000000000001E-2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 s="7">
        <v>0.38637110878854763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>
        <v>0.94338599999999995</v>
      </c>
      <c r="AO103">
        <v>0</v>
      </c>
      <c r="AP103" s="7">
        <v>0</v>
      </c>
      <c r="AQ103">
        <v>2.9019110000000001</v>
      </c>
      <c r="AR103">
        <v>0</v>
      </c>
      <c r="AS103">
        <v>0.98042600000000002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2.6733099999999999</v>
      </c>
      <c r="AZ103">
        <v>0</v>
      </c>
      <c r="BA103">
        <v>1.5107000000000001E-2</v>
      </c>
      <c r="BB103">
        <v>0</v>
      </c>
      <c r="BC103">
        <v>0.92619300000000004</v>
      </c>
      <c r="BD103">
        <v>0</v>
      </c>
      <c r="BE103">
        <v>0</v>
      </c>
      <c r="BF103">
        <v>0</v>
      </c>
      <c r="BG103">
        <v>1.8043899999999999</v>
      </c>
      <c r="BH103">
        <v>0</v>
      </c>
      <c r="BI103">
        <v>0.22691600000000001</v>
      </c>
      <c r="BJ103">
        <v>0</v>
      </c>
      <c r="BK103">
        <v>49.996780999999999</v>
      </c>
      <c r="BL103">
        <v>0</v>
      </c>
      <c r="BM103">
        <v>0</v>
      </c>
      <c r="BN103">
        <v>0</v>
      </c>
      <c r="BO103">
        <v>0.94338599999999995</v>
      </c>
      <c r="BP103">
        <v>0</v>
      </c>
      <c r="BQ103">
        <v>0</v>
      </c>
      <c r="BR103">
        <v>1.0860822472121832</v>
      </c>
      <c r="BS103">
        <v>0</v>
      </c>
      <c r="BT103">
        <v>1.8412634677110564</v>
      </c>
      <c r="BU103">
        <v>1.8412634677110564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6">
        <v>1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</row>
    <row r="104" spans="1:136" x14ac:dyDescent="0.25">
      <c r="A104" s="2">
        <v>44296</v>
      </c>
      <c r="B104" s="2" t="s">
        <v>140</v>
      </c>
      <c r="C104" s="1">
        <v>8195</v>
      </c>
      <c r="D104" s="1">
        <v>208171.03</v>
      </c>
      <c r="E104">
        <v>1.0415000000000001</v>
      </c>
      <c r="F104">
        <v>0.21342</v>
      </c>
      <c r="G104">
        <v>0</v>
      </c>
      <c r="H104">
        <v>0.232044</v>
      </c>
      <c r="I104">
        <v>0.306952</v>
      </c>
      <c r="J104">
        <v>1.4383809999999999</v>
      </c>
      <c r="K104">
        <v>0</v>
      </c>
      <c r="L104">
        <v>0</v>
      </c>
      <c r="M104">
        <v>0</v>
      </c>
      <c r="N104">
        <v>0.93596500000000005</v>
      </c>
      <c r="O104">
        <v>1.8155790000000001</v>
      </c>
      <c r="P104">
        <v>1.4874849999999999</v>
      </c>
      <c r="Q104">
        <v>2.6492000000000002E-2</v>
      </c>
      <c r="R104">
        <v>1.8726100000000001</v>
      </c>
      <c r="S104">
        <v>0</v>
      </c>
      <c r="T104">
        <v>0</v>
      </c>
      <c r="U104">
        <v>0</v>
      </c>
      <c r="V104">
        <v>49.875864</v>
      </c>
      <c r="W104">
        <v>5.1806999999999999E-2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 s="7">
        <v>0</v>
      </c>
      <c r="AF104" s="7">
        <v>0</v>
      </c>
      <c r="AG104" s="7">
        <v>0.24650473402623158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>
        <v>1.8726100000000001</v>
      </c>
      <c r="AO104">
        <v>0</v>
      </c>
      <c r="AP104" s="7">
        <v>0</v>
      </c>
      <c r="AQ104">
        <v>1.4874849999999999</v>
      </c>
      <c r="AR104">
        <v>0</v>
      </c>
      <c r="AS104">
        <v>1.0415000000000001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1.4383809999999999</v>
      </c>
      <c r="AZ104">
        <v>0</v>
      </c>
      <c r="BA104">
        <v>2.6492000000000002E-2</v>
      </c>
      <c r="BB104">
        <v>0</v>
      </c>
      <c r="BC104">
        <v>0.93596500000000005</v>
      </c>
      <c r="BD104">
        <v>0</v>
      </c>
      <c r="BE104">
        <v>0</v>
      </c>
      <c r="BF104">
        <v>0</v>
      </c>
      <c r="BG104">
        <v>1.8155790000000001</v>
      </c>
      <c r="BH104">
        <v>0</v>
      </c>
      <c r="BI104">
        <v>0.232044</v>
      </c>
      <c r="BJ104">
        <v>0</v>
      </c>
      <c r="BK104">
        <v>49.875864</v>
      </c>
      <c r="BL104">
        <v>0</v>
      </c>
      <c r="BM104">
        <v>0</v>
      </c>
      <c r="BN104">
        <v>0</v>
      </c>
      <c r="BO104">
        <v>1.8726100000000001</v>
      </c>
      <c r="BP104">
        <v>0</v>
      </c>
      <c r="BQ104">
        <v>0</v>
      </c>
      <c r="BR104">
        <v>0.83385123170158593</v>
      </c>
      <c r="BS104">
        <v>0</v>
      </c>
      <c r="BT104">
        <v>1.1747259333221245</v>
      </c>
      <c r="BU104">
        <v>1.1747259333221245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6">
        <v>0</v>
      </c>
      <c r="DM104" s="6">
        <v>0</v>
      </c>
      <c r="DN104" s="6">
        <v>1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</row>
    <row r="105" spans="1:136" x14ac:dyDescent="0.25">
      <c r="A105" s="2">
        <v>44297</v>
      </c>
      <c r="B105" s="2" t="s">
        <v>140</v>
      </c>
      <c r="C105" s="1">
        <v>11037</v>
      </c>
      <c r="D105" s="1">
        <v>195143.42</v>
      </c>
      <c r="E105">
        <v>1.0308440000000001</v>
      </c>
      <c r="F105">
        <v>0.19789699999999999</v>
      </c>
      <c r="G105">
        <v>0</v>
      </c>
      <c r="H105">
        <v>0.23785700000000001</v>
      </c>
      <c r="I105">
        <v>0.305006</v>
      </c>
      <c r="J105">
        <v>1.0970249999999999</v>
      </c>
      <c r="K105">
        <v>0</v>
      </c>
      <c r="L105">
        <v>0</v>
      </c>
      <c r="M105">
        <v>0</v>
      </c>
      <c r="N105">
        <v>0.90645699999999996</v>
      </c>
      <c r="O105">
        <v>2.2148300000000001</v>
      </c>
      <c r="P105">
        <v>1.1498429999999999</v>
      </c>
      <c r="Q105">
        <v>2.1968000000000001E-2</v>
      </c>
      <c r="R105">
        <v>0.98202400000000001</v>
      </c>
      <c r="S105">
        <v>0</v>
      </c>
      <c r="T105">
        <v>0</v>
      </c>
      <c r="U105">
        <v>0</v>
      </c>
      <c r="V105">
        <v>49.997942999999999</v>
      </c>
      <c r="W105">
        <v>2.3823E-2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0.21787659989681499</v>
      </c>
      <c r="AJ105" s="7">
        <v>0</v>
      </c>
      <c r="AK105" s="7">
        <v>0</v>
      </c>
      <c r="AL105" s="7">
        <v>0</v>
      </c>
      <c r="AM105" s="7">
        <v>0</v>
      </c>
      <c r="AN105">
        <v>0.98202400000000001</v>
      </c>
      <c r="AO105">
        <v>0</v>
      </c>
      <c r="AP105" s="7">
        <v>0</v>
      </c>
      <c r="AQ105">
        <v>1.1498429999999999</v>
      </c>
      <c r="AR105">
        <v>0</v>
      </c>
      <c r="AS105">
        <v>1.0308440000000001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1.0970249999999999</v>
      </c>
      <c r="AZ105">
        <v>0</v>
      </c>
      <c r="BA105">
        <v>2.1968000000000001E-2</v>
      </c>
      <c r="BB105">
        <v>0</v>
      </c>
      <c r="BC105">
        <v>0.90645699999999996</v>
      </c>
      <c r="BD105">
        <v>0</v>
      </c>
      <c r="BE105">
        <v>0</v>
      </c>
      <c r="BF105">
        <v>0</v>
      </c>
      <c r="BG105">
        <v>2.2148300000000001</v>
      </c>
      <c r="BH105">
        <v>0</v>
      </c>
      <c r="BI105">
        <v>0.23785700000000001</v>
      </c>
      <c r="BJ105">
        <v>0</v>
      </c>
      <c r="BK105">
        <v>49.997942999999999</v>
      </c>
      <c r="BL105">
        <v>0</v>
      </c>
      <c r="BM105">
        <v>0</v>
      </c>
      <c r="BN105">
        <v>0</v>
      </c>
      <c r="BO105">
        <v>0.98202400000000001</v>
      </c>
      <c r="BP105">
        <v>0</v>
      </c>
      <c r="BQ105">
        <v>0</v>
      </c>
      <c r="BR105">
        <v>0.75866841907643878</v>
      </c>
      <c r="BS105">
        <v>0</v>
      </c>
      <c r="BT105">
        <v>1.0382976747846189</v>
      </c>
      <c r="BU105">
        <v>1.0382976747846189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1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</row>
    <row r="106" spans="1:136" x14ac:dyDescent="0.25">
      <c r="A106" s="2">
        <v>44298</v>
      </c>
      <c r="B106" s="2" t="s">
        <v>140</v>
      </c>
      <c r="C106" s="1">
        <v>7987</v>
      </c>
      <c r="D106" s="1">
        <v>112479.55</v>
      </c>
      <c r="E106">
        <v>0.81043799999999999</v>
      </c>
      <c r="F106">
        <v>0.141455</v>
      </c>
      <c r="G106">
        <v>0</v>
      </c>
      <c r="H106">
        <v>0.194545</v>
      </c>
      <c r="I106">
        <v>0.31193500000000002</v>
      </c>
      <c r="J106">
        <v>0.80108900000000005</v>
      </c>
      <c r="K106">
        <v>0</v>
      </c>
      <c r="L106">
        <v>0</v>
      </c>
      <c r="M106">
        <v>0</v>
      </c>
      <c r="N106">
        <v>0.67528500000000002</v>
      </c>
      <c r="O106">
        <v>2.4868920000000001</v>
      </c>
      <c r="P106">
        <v>0.82267100000000004</v>
      </c>
      <c r="Q106">
        <v>5.6510999999999999E-2</v>
      </c>
      <c r="R106">
        <v>0.92558799999999997</v>
      </c>
      <c r="S106">
        <v>0</v>
      </c>
      <c r="T106">
        <v>0</v>
      </c>
      <c r="U106">
        <v>0</v>
      </c>
      <c r="V106">
        <v>49.997334000000002</v>
      </c>
      <c r="W106">
        <v>5.6680000000000001E-2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0.14924755728840577</v>
      </c>
      <c r="AL106" s="7">
        <v>0</v>
      </c>
      <c r="AM106" s="7">
        <v>0</v>
      </c>
      <c r="AN106">
        <v>0.92558799999999997</v>
      </c>
      <c r="AO106">
        <v>0</v>
      </c>
      <c r="AP106" s="7">
        <v>0</v>
      </c>
      <c r="AQ106">
        <v>0.82267100000000004</v>
      </c>
      <c r="AR106">
        <v>0</v>
      </c>
      <c r="AS106">
        <v>0.81043799999999999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0.80108900000000005</v>
      </c>
      <c r="AZ106">
        <v>0</v>
      </c>
      <c r="BA106">
        <v>5.6510999999999999E-2</v>
      </c>
      <c r="BB106">
        <v>0</v>
      </c>
      <c r="BC106">
        <v>0.67528500000000002</v>
      </c>
      <c r="BD106">
        <v>0</v>
      </c>
      <c r="BE106">
        <v>0</v>
      </c>
      <c r="BF106">
        <v>0</v>
      </c>
      <c r="BG106">
        <v>2.4868920000000001</v>
      </c>
      <c r="BH106">
        <v>0</v>
      </c>
      <c r="BI106">
        <v>0.194545</v>
      </c>
      <c r="BJ106">
        <v>0</v>
      </c>
      <c r="BK106">
        <v>49.997334000000002</v>
      </c>
      <c r="BL106">
        <v>0</v>
      </c>
      <c r="BM106">
        <v>0</v>
      </c>
      <c r="BN106">
        <v>0</v>
      </c>
      <c r="BO106">
        <v>0.92558799999999997</v>
      </c>
      <c r="BP106">
        <v>0</v>
      </c>
      <c r="BQ106">
        <v>0</v>
      </c>
      <c r="BR106">
        <v>0.52495145960408329</v>
      </c>
      <c r="BS106">
        <v>0</v>
      </c>
      <c r="BT106">
        <v>0.71124384983621736</v>
      </c>
      <c r="BU106">
        <v>0.71124384983621736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1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</row>
    <row r="107" spans="1:136" x14ac:dyDescent="0.25">
      <c r="A107" s="2">
        <v>44299</v>
      </c>
      <c r="B107" s="2" t="s">
        <v>140</v>
      </c>
      <c r="C107" s="1">
        <v>4887</v>
      </c>
      <c r="D107" s="1">
        <v>122253.8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4.1334000000000003E-2</v>
      </c>
      <c r="K107">
        <v>0</v>
      </c>
      <c r="L107">
        <v>4.1999999999999998E-5</v>
      </c>
      <c r="M107">
        <v>0</v>
      </c>
      <c r="N107">
        <v>1.825072</v>
      </c>
      <c r="O107">
        <v>2.8515540000000001</v>
      </c>
      <c r="P107">
        <v>5.1610000000000003E-2</v>
      </c>
      <c r="Q107">
        <v>3.6462000000000001E-2</v>
      </c>
      <c r="R107">
        <v>1.0803430000000001</v>
      </c>
      <c r="S107">
        <v>0</v>
      </c>
      <c r="T107">
        <v>0</v>
      </c>
      <c r="U107">
        <v>0</v>
      </c>
      <c r="V107">
        <v>49.998213</v>
      </c>
      <c r="W107">
        <v>3.6484000000000003E-2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0.14924755728840577</v>
      </c>
      <c r="AL107" s="7">
        <v>0</v>
      </c>
      <c r="AM107" s="7">
        <v>0</v>
      </c>
      <c r="AN107">
        <v>1.0803430000000001</v>
      </c>
      <c r="AO107">
        <v>0</v>
      </c>
      <c r="AP107" s="7">
        <v>0</v>
      </c>
      <c r="AQ107">
        <v>5.1610000000000003E-2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4.1334000000000003E-2</v>
      </c>
      <c r="AZ107">
        <v>0</v>
      </c>
      <c r="BA107">
        <v>3.6462000000000001E-2</v>
      </c>
      <c r="BB107">
        <v>0</v>
      </c>
      <c r="BC107">
        <v>1.825072</v>
      </c>
      <c r="BD107">
        <v>0</v>
      </c>
      <c r="BE107">
        <v>0</v>
      </c>
      <c r="BF107">
        <v>0</v>
      </c>
      <c r="BG107">
        <v>2.8515540000000001</v>
      </c>
      <c r="BH107">
        <v>0</v>
      </c>
      <c r="BI107">
        <v>0</v>
      </c>
      <c r="BJ107">
        <v>0</v>
      </c>
      <c r="BK107">
        <v>49.998213</v>
      </c>
      <c r="BL107">
        <v>0</v>
      </c>
      <c r="BM107">
        <v>0</v>
      </c>
      <c r="BN107">
        <v>0</v>
      </c>
      <c r="BO107">
        <v>1.0803430000000001</v>
      </c>
      <c r="BP107">
        <v>0</v>
      </c>
      <c r="BQ107">
        <v>0</v>
      </c>
      <c r="BR107">
        <v>0.5045711569150727</v>
      </c>
      <c r="BS107">
        <v>0</v>
      </c>
      <c r="BT107">
        <v>0.69301824028529335</v>
      </c>
      <c r="BU107">
        <v>0.69301824028529335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1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</row>
    <row r="108" spans="1:136" x14ac:dyDescent="0.25">
      <c r="A108" s="2">
        <v>44300</v>
      </c>
      <c r="B108" s="2" t="s">
        <v>140</v>
      </c>
      <c r="C108" s="1">
        <v>7031</v>
      </c>
      <c r="D108" s="1">
        <v>138642</v>
      </c>
      <c r="E108">
        <v>1.175527</v>
      </c>
      <c r="F108">
        <v>0.20516999999999999</v>
      </c>
      <c r="G108">
        <v>0</v>
      </c>
      <c r="H108">
        <v>0.30174299999999998</v>
      </c>
      <c r="I108">
        <v>0.39572499999999999</v>
      </c>
      <c r="J108">
        <v>2.3588999999999999E-2</v>
      </c>
      <c r="K108">
        <v>0</v>
      </c>
      <c r="L108">
        <v>5.1831000000000002E-2</v>
      </c>
      <c r="M108">
        <v>0</v>
      </c>
      <c r="N108">
        <v>1.4012979999999999</v>
      </c>
      <c r="O108">
        <v>3.6046550000000002</v>
      </c>
      <c r="P108">
        <v>0.159247</v>
      </c>
      <c r="Q108">
        <v>3.6519000000000003E-2</v>
      </c>
      <c r="R108">
        <v>1.026672</v>
      </c>
      <c r="S108">
        <v>0</v>
      </c>
      <c r="T108">
        <v>0</v>
      </c>
      <c r="U108">
        <v>0</v>
      </c>
      <c r="V108">
        <v>49.998702999999999</v>
      </c>
      <c r="W108">
        <v>4.6629999999999998E-2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0.14924755728840577</v>
      </c>
      <c r="AL108" s="7">
        <v>0</v>
      </c>
      <c r="AM108" s="7">
        <v>0</v>
      </c>
      <c r="AN108">
        <v>1.026672</v>
      </c>
      <c r="AO108">
        <v>0</v>
      </c>
      <c r="AP108" s="7">
        <v>0</v>
      </c>
      <c r="AQ108">
        <v>0.159247</v>
      </c>
      <c r="AR108">
        <v>0</v>
      </c>
      <c r="AS108">
        <v>1.175527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2.3588999999999999E-2</v>
      </c>
      <c r="AZ108">
        <v>0</v>
      </c>
      <c r="BA108">
        <v>3.6519000000000003E-2</v>
      </c>
      <c r="BB108">
        <v>0</v>
      </c>
      <c r="BC108">
        <v>1.4012979999999999</v>
      </c>
      <c r="BD108">
        <v>0</v>
      </c>
      <c r="BE108">
        <v>0</v>
      </c>
      <c r="BF108">
        <v>0</v>
      </c>
      <c r="BG108">
        <v>3.6046550000000002</v>
      </c>
      <c r="BH108">
        <v>0</v>
      </c>
      <c r="BI108">
        <v>0.30174299999999998</v>
      </c>
      <c r="BJ108">
        <v>0</v>
      </c>
      <c r="BK108">
        <v>49.998702999999999</v>
      </c>
      <c r="BL108">
        <v>0</v>
      </c>
      <c r="BM108">
        <v>0</v>
      </c>
      <c r="BN108">
        <v>0</v>
      </c>
      <c r="BO108">
        <v>1.026672</v>
      </c>
      <c r="BP108">
        <v>0</v>
      </c>
      <c r="BQ108">
        <v>0</v>
      </c>
      <c r="BR108">
        <v>0.549723755433978</v>
      </c>
      <c r="BS108">
        <v>0</v>
      </c>
      <c r="BT108">
        <v>0.74193707832737077</v>
      </c>
      <c r="BU108">
        <v>0.74193707832737077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1</v>
      </c>
      <c r="DW108" s="6">
        <v>0</v>
      </c>
      <c r="DX108" s="6">
        <v>0</v>
      </c>
      <c r="DY108" s="6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</row>
    <row r="109" spans="1:136" x14ac:dyDescent="0.25">
      <c r="A109" s="2">
        <v>44301</v>
      </c>
      <c r="B109" s="2" t="s">
        <v>140</v>
      </c>
      <c r="C109" s="1">
        <v>6574</v>
      </c>
      <c r="D109" s="1">
        <v>124439.87</v>
      </c>
      <c r="E109">
        <v>1.115105</v>
      </c>
      <c r="F109">
        <v>0.195492</v>
      </c>
      <c r="G109">
        <v>0</v>
      </c>
      <c r="H109">
        <v>0.27751300000000001</v>
      </c>
      <c r="I109">
        <v>0.29383700000000001</v>
      </c>
      <c r="J109">
        <v>4.1139999999999996E-3</v>
      </c>
      <c r="K109">
        <v>0</v>
      </c>
      <c r="L109">
        <v>1.0373E-2</v>
      </c>
      <c r="M109">
        <v>0</v>
      </c>
      <c r="N109">
        <v>2.0189110000000001</v>
      </c>
      <c r="O109">
        <v>3.9129510000000001</v>
      </c>
      <c r="P109">
        <v>4.6403E-2</v>
      </c>
      <c r="Q109">
        <v>5.3508E-2</v>
      </c>
      <c r="R109">
        <v>0.94247800000000004</v>
      </c>
      <c r="S109">
        <v>0</v>
      </c>
      <c r="T109">
        <v>0</v>
      </c>
      <c r="U109">
        <v>0</v>
      </c>
      <c r="V109">
        <v>42.448379000000003</v>
      </c>
      <c r="W109">
        <v>5.3700000000000004E-4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0.14924755728840577</v>
      </c>
      <c r="AL109" s="7">
        <v>0</v>
      </c>
      <c r="AM109" s="7">
        <v>0</v>
      </c>
      <c r="AN109">
        <v>0.94247800000000004</v>
      </c>
      <c r="AO109">
        <v>0</v>
      </c>
      <c r="AP109" s="7">
        <v>0</v>
      </c>
      <c r="AQ109">
        <v>4.6403E-2</v>
      </c>
      <c r="AR109">
        <v>0</v>
      </c>
      <c r="AS109">
        <v>1.115105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4.1139999999999996E-3</v>
      </c>
      <c r="AZ109">
        <v>0</v>
      </c>
      <c r="BA109">
        <v>5.3508E-2</v>
      </c>
      <c r="BB109">
        <v>0</v>
      </c>
      <c r="BC109">
        <v>2.0189110000000001</v>
      </c>
      <c r="BD109">
        <v>0</v>
      </c>
      <c r="BE109">
        <v>0</v>
      </c>
      <c r="BF109">
        <v>0</v>
      </c>
      <c r="BG109">
        <v>3.9129510000000001</v>
      </c>
      <c r="BH109">
        <v>0</v>
      </c>
      <c r="BI109">
        <v>0.27751300000000001</v>
      </c>
      <c r="BJ109">
        <v>0</v>
      </c>
      <c r="BK109">
        <v>42.448379000000003</v>
      </c>
      <c r="BL109">
        <v>0</v>
      </c>
      <c r="BM109">
        <v>0</v>
      </c>
      <c r="BN109">
        <v>0</v>
      </c>
      <c r="BO109">
        <v>0.94247800000000004</v>
      </c>
      <c r="BP109">
        <v>0</v>
      </c>
      <c r="BQ109">
        <v>0</v>
      </c>
      <c r="BR109">
        <v>0.62409769601433396</v>
      </c>
      <c r="BS109">
        <v>0</v>
      </c>
      <c r="BT109">
        <v>0.79463557311693755</v>
      </c>
      <c r="BU109">
        <v>0.79463557311693755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1</v>
      </c>
      <c r="DY109" s="6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</row>
    <row r="110" spans="1:136" x14ac:dyDescent="0.25">
      <c r="A110" s="2">
        <v>44302</v>
      </c>
      <c r="B110" s="2" t="s">
        <v>140</v>
      </c>
      <c r="C110" s="1">
        <v>6835</v>
      </c>
      <c r="D110" s="1">
        <v>342996</v>
      </c>
      <c r="E110">
        <v>1.214626</v>
      </c>
      <c r="F110">
        <v>0.17832400000000001</v>
      </c>
      <c r="G110">
        <v>0</v>
      </c>
      <c r="H110">
        <v>0.268511</v>
      </c>
      <c r="I110">
        <v>0.37863400000000003</v>
      </c>
      <c r="J110">
        <v>4.0480000000000004E-3</v>
      </c>
      <c r="K110">
        <v>0</v>
      </c>
      <c r="L110">
        <v>8.0540000000000004E-3</v>
      </c>
      <c r="M110">
        <v>0</v>
      </c>
      <c r="N110">
        <v>0.981684</v>
      </c>
      <c r="O110">
        <v>3.6197970000000002</v>
      </c>
      <c r="P110">
        <v>5.3143999999999997E-2</v>
      </c>
      <c r="Q110">
        <v>4.7062E-2</v>
      </c>
      <c r="R110">
        <v>0.93402200000000002</v>
      </c>
      <c r="S110">
        <v>0</v>
      </c>
      <c r="T110">
        <v>0</v>
      </c>
      <c r="U110">
        <v>0</v>
      </c>
      <c r="V110">
        <v>0</v>
      </c>
      <c r="W110">
        <v>4.9399999999999997E-4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 s="7">
        <v>0.38637110878854763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>
        <v>0.93402200000000002</v>
      </c>
      <c r="AO110">
        <v>0</v>
      </c>
      <c r="AP110" s="7">
        <v>0</v>
      </c>
      <c r="AQ110">
        <v>5.3143999999999997E-2</v>
      </c>
      <c r="AR110">
        <v>0</v>
      </c>
      <c r="AS110">
        <v>1.214626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4.0480000000000004E-3</v>
      </c>
      <c r="AZ110">
        <v>0</v>
      </c>
      <c r="BA110">
        <v>4.7062E-2</v>
      </c>
      <c r="BB110">
        <v>0</v>
      </c>
      <c r="BC110">
        <v>0.981684</v>
      </c>
      <c r="BD110">
        <v>0</v>
      </c>
      <c r="BE110">
        <v>0</v>
      </c>
      <c r="BF110">
        <v>0</v>
      </c>
      <c r="BG110">
        <v>3.6197970000000002</v>
      </c>
      <c r="BH110">
        <v>0</v>
      </c>
      <c r="BI110">
        <v>0.268511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0.93402200000000002</v>
      </c>
      <c r="BP110">
        <v>0</v>
      </c>
      <c r="BQ110">
        <v>0</v>
      </c>
      <c r="BR110">
        <v>1.0860822472121832</v>
      </c>
      <c r="BS110">
        <v>0</v>
      </c>
      <c r="BT110">
        <v>1.8412634677110564</v>
      </c>
      <c r="BU110">
        <v>1.8412634677110564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6">
        <v>1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</row>
    <row r="111" spans="1:136" x14ac:dyDescent="0.25">
      <c r="A111" s="2">
        <v>44303</v>
      </c>
      <c r="B111" s="2" t="s">
        <v>140</v>
      </c>
      <c r="C111" s="1">
        <v>7089</v>
      </c>
      <c r="D111" s="1">
        <v>217341.52</v>
      </c>
      <c r="E111">
        <v>1.2267889999999999</v>
      </c>
      <c r="F111">
        <v>0.181756</v>
      </c>
      <c r="G111">
        <v>0</v>
      </c>
      <c r="H111">
        <v>0.19020400000000001</v>
      </c>
      <c r="I111">
        <v>0.368869</v>
      </c>
      <c r="J111">
        <v>1.1683000000000001E-2</v>
      </c>
      <c r="K111">
        <v>0</v>
      </c>
      <c r="L111">
        <v>2.7209999999999999E-3</v>
      </c>
      <c r="M111">
        <v>0</v>
      </c>
      <c r="N111">
        <v>1.2375080000000001</v>
      </c>
      <c r="O111">
        <v>3.4303699999999999</v>
      </c>
      <c r="P111">
        <v>0.125194</v>
      </c>
      <c r="Q111">
        <v>3.4637000000000001E-2</v>
      </c>
      <c r="R111">
        <v>1.4484680000000001</v>
      </c>
      <c r="S111">
        <v>0</v>
      </c>
      <c r="T111">
        <v>0</v>
      </c>
      <c r="U111">
        <v>0</v>
      </c>
      <c r="V111">
        <v>0</v>
      </c>
      <c r="W111">
        <v>7.9699999999999997E-4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 s="7">
        <v>0</v>
      </c>
      <c r="AF111" s="7">
        <v>0</v>
      </c>
      <c r="AG111" s="7">
        <v>0.24650473402623158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>
        <v>1.4484680000000001</v>
      </c>
      <c r="AO111">
        <v>0</v>
      </c>
      <c r="AP111" s="7">
        <v>0</v>
      </c>
      <c r="AQ111">
        <v>0.125194</v>
      </c>
      <c r="AR111">
        <v>0</v>
      </c>
      <c r="AS111">
        <v>1.2267889999999999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1.1683000000000001E-2</v>
      </c>
      <c r="AZ111">
        <v>0</v>
      </c>
      <c r="BA111">
        <v>3.4637000000000001E-2</v>
      </c>
      <c r="BB111">
        <v>0</v>
      </c>
      <c r="BC111">
        <v>1.2375080000000001</v>
      </c>
      <c r="BD111">
        <v>0</v>
      </c>
      <c r="BE111">
        <v>0</v>
      </c>
      <c r="BF111">
        <v>0</v>
      </c>
      <c r="BG111">
        <v>3.4303699999999999</v>
      </c>
      <c r="BH111">
        <v>0</v>
      </c>
      <c r="BI111">
        <v>0.19020400000000001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1.4484680000000001</v>
      </c>
      <c r="BP111">
        <v>0</v>
      </c>
      <c r="BQ111">
        <v>0</v>
      </c>
      <c r="BR111">
        <v>0.83385123170158593</v>
      </c>
      <c r="BS111">
        <v>0</v>
      </c>
      <c r="BT111">
        <v>1.1747259333221245</v>
      </c>
      <c r="BU111">
        <v>1.1747259333221245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6">
        <v>0</v>
      </c>
      <c r="DM111" s="6">
        <v>0</v>
      </c>
      <c r="DN111" s="6">
        <v>1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</row>
    <row r="112" spans="1:136" x14ac:dyDescent="0.25">
      <c r="A112" s="2">
        <v>44304</v>
      </c>
      <c r="B112" s="2" t="s">
        <v>140</v>
      </c>
      <c r="C112" s="1">
        <v>9218</v>
      </c>
      <c r="D112" s="1">
        <v>178663.4</v>
      </c>
      <c r="E112">
        <v>1.117294</v>
      </c>
      <c r="F112">
        <v>0.17988799999999999</v>
      </c>
      <c r="G112">
        <v>0</v>
      </c>
      <c r="H112">
        <v>0.202158</v>
      </c>
      <c r="I112">
        <v>0.36884699999999998</v>
      </c>
      <c r="J112">
        <v>0.15140700000000001</v>
      </c>
      <c r="K112">
        <v>0</v>
      </c>
      <c r="L112">
        <v>3.8200000000000002E-4</v>
      </c>
      <c r="M112">
        <v>0</v>
      </c>
      <c r="N112">
        <v>1.2767850000000001</v>
      </c>
      <c r="O112">
        <v>3.9453849999999999</v>
      </c>
      <c r="P112">
        <v>0.38448199999999999</v>
      </c>
      <c r="Q112">
        <v>4.1813999999999997E-2</v>
      </c>
      <c r="R112">
        <v>1.096654</v>
      </c>
      <c r="S112">
        <v>0</v>
      </c>
      <c r="T112">
        <v>0</v>
      </c>
      <c r="U112">
        <v>0</v>
      </c>
      <c r="V112">
        <v>0</v>
      </c>
      <c r="W112">
        <v>7.0699999999999995E-4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0.21787659989681499</v>
      </c>
      <c r="AJ112" s="7">
        <v>0</v>
      </c>
      <c r="AK112" s="7">
        <v>0</v>
      </c>
      <c r="AL112" s="7">
        <v>0</v>
      </c>
      <c r="AM112" s="7">
        <v>0</v>
      </c>
      <c r="AN112">
        <v>1.096654</v>
      </c>
      <c r="AO112">
        <v>0</v>
      </c>
      <c r="AP112" s="7">
        <v>0</v>
      </c>
      <c r="AQ112">
        <v>0.38448199999999999</v>
      </c>
      <c r="AR112">
        <v>0</v>
      </c>
      <c r="AS112">
        <v>1.117294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0.15140700000000001</v>
      </c>
      <c r="AZ112">
        <v>0</v>
      </c>
      <c r="BA112">
        <v>4.1813999999999997E-2</v>
      </c>
      <c r="BB112">
        <v>0</v>
      </c>
      <c r="BC112">
        <v>1.2767850000000001</v>
      </c>
      <c r="BD112">
        <v>0</v>
      </c>
      <c r="BE112">
        <v>0</v>
      </c>
      <c r="BF112">
        <v>0</v>
      </c>
      <c r="BG112">
        <v>3.9453849999999999</v>
      </c>
      <c r="BH112">
        <v>0</v>
      </c>
      <c r="BI112">
        <v>0.202158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1.096654</v>
      </c>
      <c r="BP112">
        <v>0</v>
      </c>
      <c r="BQ112">
        <v>0</v>
      </c>
      <c r="BR112">
        <v>0.75866841907643878</v>
      </c>
      <c r="BS112">
        <v>0</v>
      </c>
      <c r="BT112">
        <v>1.0382976747846189</v>
      </c>
      <c r="BU112">
        <v>1.0382976747846189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1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</row>
    <row r="113" spans="1:136" x14ac:dyDescent="0.25">
      <c r="A113" s="2">
        <v>44305</v>
      </c>
      <c r="B113" s="2" t="s">
        <v>140</v>
      </c>
      <c r="C113" s="1">
        <v>7186</v>
      </c>
      <c r="D113" s="1">
        <v>128558.45</v>
      </c>
      <c r="E113">
        <v>1.1389279999999999</v>
      </c>
      <c r="F113">
        <v>0.18871099999999999</v>
      </c>
      <c r="G113">
        <v>0</v>
      </c>
      <c r="H113">
        <v>0.20299900000000001</v>
      </c>
      <c r="I113">
        <v>0.37142199999999997</v>
      </c>
      <c r="J113">
        <v>0.160437</v>
      </c>
      <c r="K113">
        <v>0</v>
      </c>
      <c r="L113">
        <v>0</v>
      </c>
      <c r="M113">
        <v>0</v>
      </c>
      <c r="N113">
        <v>1.352455</v>
      </c>
      <c r="O113">
        <v>4.2050340000000004</v>
      </c>
      <c r="P113">
        <v>0.46714600000000001</v>
      </c>
      <c r="Q113">
        <v>4.2868000000000003E-2</v>
      </c>
      <c r="R113">
        <v>1.1520630000000001</v>
      </c>
      <c r="S113">
        <v>0</v>
      </c>
      <c r="T113">
        <v>0</v>
      </c>
      <c r="U113">
        <v>0</v>
      </c>
      <c r="V113">
        <v>0</v>
      </c>
      <c r="W113">
        <v>6.5899999999999997E-4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0.14924755728840577</v>
      </c>
      <c r="AL113" s="7">
        <v>0</v>
      </c>
      <c r="AM113" s="7">
        <v>0</v>
      </c>
      <c r="AN113">
        <v>1.1520630000000001</v>
      </c>
      <c r="AO113">
        <v>0</v>
      </c>
      <c r="AP113" s="7">
        <v>0</v>
      </c>
      <c r="AQ113">
        <v>0.46714600000000001</v>
      </c>
      <c r="AR113">
        <v>0</v>
      </c>
      <c r="AS113">
        <v>1.1389279999999999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0.160437</v>
      </c>
      <c r="AZ113">
        <v>0</v>
      </c>
      <c r="BA113">
        <v>4.2868000000000003E-2</v>
      </c>
      <c r="BB113">
        <v>0</v>
      </c>
      <c r="BC113">
        <v>1.352455</v>
      </c>
      <c r="BD113">
        <v>0</v>
      </c>
      <c r="BE113">
        <v>0</v>
      </c>
      <c r="BF113">
        <v>0</v>
      </c>
      <c r="BG113">
        <v>4.2050340000000004</v>
      </c>
      <c r="BH113">
        <v>0</v>
      </c>
      <c r="BI113">
        <v>0.20299900000000001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1.1520630000000001</v>
      </c>
      <c r="BP113">
        <v>0</v>
      </c>
      <c r="BQ113">
        <v>0</v>
      </c>
      <c r="BR113">
        <v>0.52495145960408329</v>
      </c>
      <c r="BS113">
        <v>0</v>
      </c>
      <c r="BT113">
        <v>0.71124384983621736</v>
      </c>
      <c r="BU113">
        <v>0.71124384983621736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1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</row>
    <row r="114" spans="1:136" x14ac:dyDescent="0.25">
      <c r="A114" s="2">
        <v>44306</v>
      </c>
      <c r="B114" s="2" t="s">
        <v>140</v>
      </c>
      <c r="C114" s="1">
        <v>6704</v>
      </c>
      <c r="D114" s="1">
        <v>133755.93</v>
      </c>
      <c r="E114">
        <v>0.56823199999999996</v>
      </c>
      <c r="F114">
        <v>7.5228000000000003E-2</v>
      </c>
      <c r="G114">
        <v>0</v>
      </c>
      <c r="H114">
        <v>0.13905699999999999</v>
      </c>
      <c r="I114">
        <v>0.21224799999999999</v>
      </c>
      <c r="J114">
        <v>8.2825999999999997E-2</v>
      </c>
      <c r="K114">
        <v>0</v>
      </c>
      <c r="L114">
        <v>0</v>
      </c>
      <c r="M114">
        <v>0</v>
      </c>
      <c r="N114">
        <v>0.96497900000000003</v>
      </c>
      <c r="O114">
        <v>4.5537289999999997</v>
      </c>
      <c r="P114">
        <v>0.73033599999999999</v>
      </c>
      <c r="Q114">
        <v>4.4842E-2</v>
      </c>
      <c r="R114">
        <v>0.77630500000000002</v>
      </c>
      <c r="S114">
        <v>0</v>
      </c>
      <c r="T114">
        <v>0</v>
      </c>
      <c r="U114">
        <v>0</v>
      </c>
      <c r="V114">
        <v>0</v>
      </c>
      <c r="W114">
        <v>8.4400000000000002E-4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0.14924755728840577</v>
      </c>
      <c r="AL114" s="7">
        <v>0</v>
      </c>
      <c r="AM114" s="7">
        <v>0</v>
      </c>
      <c r="AN114">
        <v>0.77630500000000002</v>
      </c>
      <c r="AO114">
        <v>0</v>
      </c>
      <c r="AP114" s="7">
        <v>0</v>
      </c>
      <c r="AQ114">
        <v>0.73033599999999999</v>
      </c>
      <c r="AR114">
        <v>0</v>
      </c>
      <c r="AS114">
        <v>0.56823199999999996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8.2825999999999997E-2</v>
      </c>
      <c r="AZ114">
        <v>0</v>
      </c>
      <c r="BA114">
        <v>4.4842E-2</v>
      </c>
      <c r="BB114">
        <v>0</v>
      </c>
      <c r="BC114">
        <v>0.96497900000000003</v>
      </c>
      <c r="BD114">
        <v>0</v>
      </c>
      <c r="BE114">
        <v>0</v>
      </c>
      <c r="BF114">
        <v>0</v>
      </c>
      <c r="BG114">
        <v>4.5537289999999997</v>
      </c>
      <c r="BH114">
        <v>0</v>
      </c>
      <c r="BI114">
        <v>0.13905699999999999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0.77630500000000002</v>
      </c>
      <c r="BP114">
        <v>0</v>
      </c>
      <c r="BQ114">
        <v>0</v>
      </c>
      <c r="BR114">
        <v>0.5045711569150727</v>
      </c>
      <c r="BS114">
        <v>0</v>
      </c>
      <c r="BT114">
        <v>0.69301824028529335</v>
      </c>
      <c r="BU114">
        <v>0.69301824028529335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1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</row>
    <row r="115" spans="1:136" x14ac:dyDescent="0.25">
      <c r="A115" s="2">
        <v>44307</v>
      </c>
      <c r="B115" s="2" t="s">
        <v>140</v>
      </c>
      <c r="C115" s="1">
        <v>5572</v>
      </c>
      <c r="D115" s="1">
        <v>152057.28</v>
      </c>
      <c r="E115">
        <v>0.44153599999999998</v>
      </c>
      <c r="F115">
        <v>4.8550999999999997E-2</v>
      </c>
      <c r="G115">
        <v>0</v>
      </c>
      <c r="H115">
        <v>0.13279199999999999</v>
      </c>
      <c r="I115">
        <v>0.21051</v>
      </c>
      <c r="J115">
        <v>2.6911999999999998E-2</v>
      </c>
      <c r="K115">
        <v>0</v>
      </c>
      <c r="L115">
        <v>0</v>
      </c>
      <c r="M115">
        <v>0</v>
      </c>
      <c r="N115">
        <v>1.11589</v>
      </c>
      <c r="O115">
        <v>3.2980390000000002</v>
      </c>
      <c r="P115">
        <v>0.41764800000000002</v>
      </c>
      <c r="Q115">
        <v>8.0283999999999994E-2</v>
      </c>
      <c r="R115">
        <v>0.67101599999999995</v>
      </c>
      <c r="S115">
        <v>0</v>
      </c>
      <c r="T115">
        <v>0</v>
      </c>
      <c r="U115">
        <v>0</v>
      </c>
      <c r="V115">
        <v>0</v>
      </c>
      <c r="W115">
        <v>8.3999999999999995E-5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0.14924755728840577</v>
      </c>
      <c r="AL115" s="7">
        <v>0</v>
      </c>
      <c r="AM115" s="7">
        <v>0</v>
      </c>
      <c r="AN115">
        <v>0.67101599999999995</v>
      </c>
      <c r="AO115">
        <v>0</v>
      </c>
      <c r="AP115" s="7">
        <v>0</v>
      </c>
      <c r="AQ115">
        <v>0.41764800000000002</v>
      </c>
      <c r="AR115">
        <v>0</v>
      </c>
      <c r="AS115">
        <v>0.44153599999999998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2.6911999999999998E-2</v>
      </c>
      <c r="AZ115">
        <v>0</v>
      </c>
      <c r="BA115">
        <v>8.0283999999999994E-2</v>
      </c>
      <c r="BB115">
        <v>0</v>
      </c>
      <c r="BC115">
        <v>1.11589</v>
      </c>
      <c r="BD115">
        <v>0</v>
      </c>
      <c r="BE115">
        <v>0</v>
      </c>
      <c r="BF115">
        <v>0</v>
      </c>
      <c r="BG115">
        <v>3.2980390000000002</v>
      </c>
      <c r="BH115">
        <v>0</v>
      </c>
      <c r="BI115">
        <v>0.13279199999999999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0.67101599999999995</v>
      </c>
      <c r="BP115">
        <v>0</v>
      </c>
      <c r="BQ115">
        <v>0</v>
      </c>
      <c r="BR115">
        <v>0.549723755433978</v>
      </c>
      <c r="BS115">
        <v>0</v>
      </c>
      <c r="BT115">
        <v>0.74193707832737077</v>
      </c>
      <c r="BU115">
        <v>0.74193707832737077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1</v>
      </c>
      <c r="DW115" s="6">
        <v>0</v>
      </c>
      <c r="DX115" s="6">
        <v>0</v>
      </c>
      <c r="DY115" s="6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</row>
    <row r="116" spans="1:136" x14ac:dyDescent="0.25">
      <c r="A116" s="2">
        <v>44308</v>
      </c>
      <c r="B116" s="2" t="s">
        <v>140</v>
      </c>
      <c r="C116" s="1">
        <v>4420</v>
      </c>
      <c r="D116" s="1">
        <v>130210.91</v>
      </c>
      <c r="E116">
        <v>0.36770999999999998</v>
      </c>
      <c r="F116">
        <v>1.5285999999999999E-2</v>
      </c>
      <c r="G116">
        <v>0</v>
      </c>
      <c r="H116">
        <v>3.2058999999999997E-2</v>
      </c>
      <c r="I116">
        <v>0.14744599999999999</v>
      </c>
      <c r="J116">
        <v>7.5560000000000002E-3</v>
      </c>
      <c r="K116">
        <v>0</v>
      </c>
      <c r="L116">
        <v>0</v>
      </c>
      <c r="M116">
        <v>0</v>
      </c>
      <c r="N116">
        <v>1.0037370000000001</v>
      </c>
      <c r="O116">
        <v>2.4268380000000001</v>
      </c>
      <c r="P116">
        <v>2.2432000000000001E-2</v>
      </c>
      <c r="Q116">
        <v>6.9114999999999996E-2</v>
      </c>
      <c r="R116">
        <v>0.64823799999999998</v>
      </c>
      <c r="S116">
        <v>0</v>
      </c>
      <c r="T116">
        <v>0</v>
      </c>
      <c r="U116">
        <v>0</v>
      </c>
      <c r="V116">
        <v>0</v>
      </c>
      <c r="W116">
        <v>1.5899999999999999E-4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0.14924755728840577</v>
      </c>
      <c r="AL116" s="7">
        <v>0</v>
      </c>
      <c r="AM116" s="7">
        <v>0</v>
      </c>
      <c r="AN116">
        <v>0.64823799999999998</v>
      </c>
      <c r="AO116">
        <v>0</v>
      </c>
      <c r="AP116" s="7">
        <v>0</v>
      </c>
      <c r="AQ116">
        <v>2.2432000000000001E-2</v>
      </c>
      <c r="AR116">
        <v>0</v>
      </c>
      <c r="AS116">
        <v>0.36770999999999998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7.5560000000000002E-3</v>
      </c>
      <c r="AZ116">
        <v>0</v>
      </c>
      <c r="BA116">
        <v>6.9114999999999996E-2</v>
      </c>
      <c r="BB116">
        <v>0</v>
      </c>
      <c r="BC116">
        <v>1.0037370000000001</v>
      </c>
      <c r="BD116">
        <v>0</v>
      </c>
      <c r="BE116">
        <v>0</v>
      </c>
      <c r="BF116">
        <v>0</v>
      </c>
      <c r="BG116">
        <v>2.4268380000000001</v>
      </c>
      <c r="BH116">
        <v>0</v>
      </c>
      <c r="BI116">
        <v>3.2058999999999997E-2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0.64823799999999998</v>
      </c>
      <c r="BP116">
        <v>0</v>
      </c>
      <c r="BQ116">
        <v>0</v>
      </c>
      <c r="BR116">
        <v>0.62409769601433396</v>
      </c>
      <c r="BS116">
        <v>0</v>
      </c>
      <c r="BT116">
        <v>0.79463557311693755</v>
      </c>
      <c r="BU116">
        <v>0.79463557311693755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1</v>
      </c>
      <c r="DY116" s="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</row>
    <row r="117" spans="1:136" x14ac:dyDescent="0.25">
      <c r="A117" s="2">
        <v>44309</v>
      </c>
      <c r="B117" s="2" t="s">
        <v>140</v>
      </c>
      <c r="C117" s="1">
        <v>5899</v>
      </c>
      <c r="D117" s="1">
        <v>227561.62</v>
      </c>
      <c r="E117">
        <v>0.49189300000000002</v>
      </c>
      <c r="F117">
        <v>2.8466999999999999E-2</v>
      </c>
      <c r="G117">
        <v>0</v>
      </c>
      <c r="H117">
        <v>9.4703999999999997E-2</v>
      </c>
      <c r="I117">
        <v>0.19520799999999999</v>
      </c>
      <c r="J117">
        <v>1.7992999999999999E-2</v>
      </c>
      <c r="K117">
        <v>0</v>
      </c>
      <c r="L117">
        <v>0</v>
      </c>
      <c r="M117">
        <v>0</v>
      </c>
      <c r="N117">
        <v>0.70000899999999999</v>
      </c>
      <c r="O117">
        <v>2.1797520000000001</v>
      </c>
      <c r="P117">
        <v>2.9635999999999999E-2</v>
      </c>
      <c r="Q117">
        <v>5.2929999999999998E-2</v>
      </c>
      <c r="R117">
        <v>0.96189599999999997</v>
      </c>
      <c r="S117">
        <v>0</v>
      </c>
      <c r="T117">
        <v>0</v>
      </c>
      <c r="U117">
        <v>0</v>
      </c>
      <c r="V117">
        <v>0</v>
      </c>
      <c r="W117">
        <v>2.4800000000000001E-4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 s="7">
        <v>0.38637110878854763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>
        <v>0.96189599999999997</v>
      </c>
      <c r="AO117">
        <v>0</v>
      </c>
      <c r="AP117" s="7">
        <v>0</v>
      </c>
      <c r="AQ117">
        <v>2.9635999999999999E-2</v>
      </c>
      <c r="AR117">
        <v>0</v>
      </c>
      <c r="AS117">
        <v>0.49189300000000002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1.7992999999999999E-2</v>
      </c>
      <c r="AZ117">
        <v>0</v>
      </c>
      <c r="BA117">
        <v>5.2929999999999998E-2</v>
      </c>
      <c r="BB117">
        <v>0</v>
      </c>
      <c r="BC117">
        <v>0.70000899999999999</v>
      </c>
      <c r="BD117">
        <v>0</v>
      </c>
      <c r="BE117">
        <v>0</v>
      </c>
      <c r="BF117">
        <v>0</v>
      </c>
      <c r="BG117">
        <v>2.1797520000000001</v>
      </c>
      <c r="BH117">
        <v>0</v>
      </c>
      <c r="BI117">
        <v>9.4703999999999997E-2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0.96189599999999997</v>
      </c>
      <c r="BP117">
        <v>0</v>
      </c>
      <c r="BQ117">
        <v>0</v>
      </c>
      <c r="BR117">
        <v>1.0860822472121832</v>
      </c>
      <c r="BS117">
        <v>0</v>
      </c>
      <c r="BT117">
        <v>1.8412634677110564</v>
      </c>
      <c r="BU117">
        <v>1.8412634677110564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6">
        <v>1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</row>
    <row r="118" spans="1:136" x14ac:dyDescent="0.25">
      <c r="A118" s="2">
        <v>44310</v>
      </c>
      <c r="B118" s="2" t="s">
        <v>140</v>
      </c>
      <c r="C118" s="1">
        <v>9310</v>
      </c>
      <c r="D118" s="1">
        <v>212311.75</v>
      </c>
      <c r="E118">
        <v>0.59326800000000002</v>
      </c>
      <c r="F118">
        <v>1.9859000000000002E-2</v>
      </c>
      <c r="G118">
        <v>0</v>
      </c>
      <c r="H118">
        <v>5.7820000000000003E-2</v>
      </c>
      <c r="I118">
        <v>0.23643800000000001</v>
      </c>
      <c r="J118">
        <v>6.3285999999999995E-2</v>
      </c>
      <c r="K118">
        <v>0</v>
      </c>
      <c r="L118">
        <v>0</v>
      </c>
      <c r="M118">
        <v>0</v>
      </c>
      <c r="N118">
        <v>1.3253630000000001</v>
      </c>
      <c r="O118">
        <v>1.838789</v>
      </c>
      <c r="P118">
        <v>9.4805E-2</v>
      </c>
      <c r="Q118">
        <v>3.7881999999999999E-2</v>
      </c>
      <c r="R118">
        <v>1.305253</v>
      </c>
      <c r="S118">
        <v>0</v>
      </c>
      <c r="T118">
        <v>0</v>
      </c>
      <c r="U118">
        <v>0</v>
      </c>
      <c r="V118">
        <v>0</v>
      </c>
      <c r="W118">
        <v>1.5799999999999999E-4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 s="7">
        <v>0</v>
      </c>
      <c r="AF118" s="7">
        <v>0</v>
      </c>
      <c r="AG118" s="7">
        <v>0.24650473402623158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>
        <v>1.305253</v>
      </c>
      <c r="AO118">
        <v>0</v>
      </c>
      <c r="AP118" s="7">
        <v>0</v>
      </c>
      <c r="AQ118">
        <v>9.4805E-2</v>
      </c>
      <c r="AR118">
        <v>0</v>
      </c>
      <c r="AS118">
        <v>0.59326800000000002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6.3285999999999995E-2</v>
      </c>
      <c r="AZ118">
        <v>0</v>
      </c>
      <c r="BA118">
        <v>3.7881999999999999E-2</v>
      </c>
      <c r="BB118">
        <v>0</v>
      </c>
      <c r="BC118">
        <v>1.3253630000000001</v>
      </c>
      <c r="BD118">
        <v>0</v>
      </c>
      <c r="BE118">
        <v>0</v>
      </c>
      <c r="BF118">
        <v>0</v>
      </c>
      <c r="BG118">
        <v>1.838789</v>
      </c>
      <c r="BH118">
        <v>0</v>
      </c>
      <c r="BI118">
        <v>5.7820000000000003E-2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1.305253</v>
      </c>
      <c r="BP118">
        <v>0</v>
      </c>
      <c r="BQ118">
        <v>0</v>
      </c>
      <c r="BR118">
        <v>0.83385123170158593</v>
      </c>
      <c r="BS118">
        <v>0</v>
      </c>
      <c r="BT118">
        <v>1.1747259333221245</v>
      </c>
      <c r="BU118">
        <v>1.1747259333221245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6">
        <v>0</v>
      </c>
      <c r="DM118" s="6">
        <v>0</v>
      </c>
      <c r="DN118" s="6">
        <v>1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</row>
    <row r="119" spans="1:136" x14ac:dyDescent="0.25">
      <c r="A119" s="2">
        <v>44311</v>
      </c>
      <c r="B119" s="2" t="s">
        <v>140</v>
      </c>
      <c r="C119" s="1">
        <v>6723</v>
      </c>
      <c r="D119" s="1">
        <v>208046.25</v>
      </c>
      <c r="E119">
        <v>0.32525300000000001</v>
      </c>
      <c r="F119">
        <v>1.4034E-2</v>
      </c>
      <c r="G119">
        <v>0</v>
      </c>
      <c r="H119">
        <v>2.9693000000000001E-2</v>
      </c>
      <c r="I119">
        <v>0.129666</v>
      </c>
      <c r="J119">
        <v>3.0561000000000001E-2</v>
      </c>
      <c r="K119">
        <v>0</v>
      </c>
      <c r="L119">
        <v>0</v>
      </c>
      <c r="M119">
        <v>0</v>
      </c>
      <c r="N119">
        <v>1.5571349999999999</v>
      </c>
      <c r="O119">
        <v>1.685217</v>
      </c>
      <c r="P119">
        <v>6.8857000000000002E-2</v>
      </c>
      <c r="Q119">
        <v>4.9385999999999999E-2</v>
      </c>
      <c r="R119">
        <v>0.83346399999999998</v>
      </c>
      <c r="S119">
        <v>0</v>
      </c>
      <c r="T119">
        <v>0</v>
      </c>
      <c r="U119">
        <v>0</v>
      </c>
      <c r="V119">
        <v>0</v>
      </c>
      <c r="W119">
        <v>2.4000000000000001E-4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0.21787659989681499</v>
      </c>
      <c r="AJ119" s="7">
        <v>0</v>
      </c>
      <c r="AK119" s="7">
        <v>0</v>
      </c>
      <c r="AL119" s="7">
        <v>0</v>
      </c>
      <c r="AM119" s="7">
        <v>0</v>
      </c>
      <c r="AN119">
        <v>0.83346399999999998</v>
      </c>
      <c r="AO119">
        <v>0</v>
      </c>
      <c r="AP119" s="7">
        <v>0</v>
      </c>
      <c r="AQ119">
        <v>6.8857000000000002E-2</v>
      </c>
      <c r="AR119">
        <v>0</v>
      </c>
      <c r="AS119">
        <v>0.32525300000000001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3.0561000000000001E-2</v>
      </c>
      <c r="AZ119">
        <v>0</v>
      </c>
      <c r="BA119">
        <v>4.9385999999999999E-2</v>
      </c>
      <c r="BB119">
        <v>0</v>
      </c>
      <c r="BC119">
        <v>1.5571349999999999</v>
      </c>
      <c r="BD119">
        <v>0</v>
      </c>
      <c r="BE119">
        <v>0</v>
      </c>
      <c r="BF119">
        <v>0</v>
      </c>
      <c r="BG119">
        <v>1.685217</v>
      </c>
      <c r="BH119">
        <v>0</v>
      </c>
      <c r="BI119">
        <v>2.9693000000000001E-2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0.83346399999999998</v>
      </c>
      <c r="BP119">
        <v>0</v>
      </c>
      <c r="BQ119">
        <v>0</v>
      </c>
      <c r="BR119">
        <v>0.75866841907643878</v>
      </c>
      <c r="BS119">
        <v>0</v>
      </c>
      <c r="BT119">
        <v>1.0382976747846189</v>
      </c>
      <c r="BU119">
        <v>1.0382976747846189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1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</row>
    <row r="120" spans="1:136" x14ac:dyDescent="0.25">
      <c r="A120" s="2">
        <v>44312</v>
      </c>
      <c r="B120" s="2" t="s">
        <v>140</v>
      </c>
      <c r="C120" s="1">
        <v>4198</v>
      </c>
      <c r="D120" s="1">
        <v>152125.25</v>
      </c>
      <c r="E120">
        <v>0.19054599999999999</v>
      </c>
      <c r="F120">
        <v>1.7884000000000001E-2</v>
      </c>
      <c r="G120">
        <v>0</v>
      </c>
      <c r="H120">
        <v>2.8573999999999999E-2</v>
      </c>
      <c r="I120">
        <v>8.5327E-2</v>
      </c>
      <c r="J120">
        <v>3.2965000000000001E-2</v>
      </c>
      <c r="K120">
        <v>0</v>
      </c>
      <c r="L120">
        <v>0</v>
      </c>
      <c r="M120">
        <v>0</v>
      </c>
      <c r="N120">
        <v>0.60058199999999995</v>
      </c>
      <c r="O120">
        <v>0.77092099999999997</v>
      </c>
      <c r="P120">
        <v>5.6867000000000001E-2</v>
      </c>
      <c r="Q120">
        <v>1.7600000000000001E-2</v>
      </c>
      <c r="R120">
        <v>1.0587599999999999</v>
      </c>
      <c r="S120">
        <v>0</v>
      </c>
      <c r="T120">
        <v>0</v>
      </c>
      <c r="U120">
        <v>0</v>
      </c>
      <c r="V120">
        <v>0</v>
      </c>
      <c r="W120">
        <v>1.1709999999999999E-3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0.14924755728840577</v>
      </c>
      <c r="AL120" s="7">
        <v>0</v>
      </c>
      <c r="AM120" s="7">
        <v>0</v>
      </c>
      <c r="AN120">
        <v>1.0587599999999999</v>
      </c>
      <c r="AO120">
        <v>0</v>
      </c>
      <c r="AP120" s="7">
        <v>0</v>
      </c>
      <c r="AQ120">
        <v>5.6867000000000001E-2</v>
      </c>
      <c r="AR120">
        <v>0</v>
      </c>
      <c r="AS120">
        <v>0.19054599999999999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3.2965000000000001E-2</v>
      </c>
      <c r="AZ120">
        <v>0</v>
      </c>
      <c r="BA120">
        <v>1.7600000000000001E-2</v>
      </c>
      <c r="BB120">
        <v>0</v>
      </c>
      <c r="BC120">
        <v>0.60058199999999995</v>
      </c>
      <c r="BD120">
        <v>0</v>
      </c>
      <c r="BE120">
        <v>0</v>
      </c>
      <c r="BF120">
        <v>0</v>
      </c>
      <c r="BG120">
        <v>0.77092099999999997</v>
      </c>
      <c r="BH120">
        <v>0</v>
      </c>
      <c r="BI120">
        <v>2.8573999999999999E-2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1.0587599999999999</v>
      </c>
      <c r="BP120">
        <v>0</v>
      </c>
      <c r="BQ120">
        <v>0</v>
      </c>
      <c r="BR120">
        <v>0.52495145960408329</v>
      </c>
      <c r="BS120">
        <v>0</v>
      </c>
      <c r="BT120">
        <v>0.71124384983621736</v>
      </c>
      <c r="BU120">
        <v>0.71124384983621736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1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</row>
    <row r="121" spans="1:136" x14ac:dyDescent="0.25">
      <c r="A121" s="2">
        <v>44313</v>
      </c>
      <c r="B121" s="2" t="s">
        <v>140</v>
      </c>
      <c r="C121" s="1">
        <v>4770</v>
      </c>
      <c r="D121" s="1">
        <v>149985.28</v>
      </c>
      <c r="E121">
        <v>0.14869199999999999</v>
      </c>
      <c r="F121">
        <v>1.8818000000000001E-2</v>
      </c>
      <c r="G121">
        <v>0</v>
      </c>
      <c r="H121">
        <v>3.0334E-2</v>
      </c>
      <c r="I121">
        <v>6.7876000000000006E-2</v>
      </c>
      <c r="J121">
        <v>2.3002999999999999E-2</v>
      </c>
      <c r="K121">
        <v>0</v>
      </c>
      <c r="L121">
        <v>0</v>
      </c>
      <c r="M121">
        <v>0</v>
      </c>
      <c r="N121">
        <v>0.56430899999999995</v>
      </c>
      <c r="O121">
        <v>0.63412000000000002</v>
      </c>
      <c r="P121">
        <v>4.4467E-2</v>
      </c>
      <c r="Q121">
        <v>1.0267E-2</v>
      </c>
      <c r="R121">
        <v>0.78627999999999998</v>
      </c>
      <c r="S121">
        <v>0</v>
      </c>
      <c r="T121">
        <v>0</v>
      </c>
      <c r="U121">
        <v>0</v>
      </c>
      <c r="V121">
        <v>0</v>
      </c>
      <c r="W121">
        <v>1.5679999999999999E-3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0.14924755728840577</v>
      </c>
      <c r="AL121" s="7">
        <v>0</v>
      </c>
      <c r="AM121" s="7">
        <v>0</v>
      </c>
      <c r="AN121">
        <v>0.78627999999999998</v>
      </c>
      <c r="AO121">
        <v>0</v>
      </c>
      <c r="AP121" s="7">
        <v>0</v>
      </c>
      <c r="AQ121">
        <v>4.4467E-2</v>
      </c>
      <c r="AR121">
        <v>0</v>
      </c>
      <c r="AS121">
        <v>0.14869199999999999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2.3002999999999999E-2</v>
      </c>
      <c r="AZ121">
        <v>0</v>
      </c>
      <c r="BA121">
        <v>1.0267E-2</v>
      </c>
      <c r="BB121">
        <v>0</v>
      </c>
      <c r="BC121">
        <v>0.56430899999999995</v>
      </c>
      <c r="BD121">
        <v>0</v>
      </c>
      <c r="BE121">
        <v>0</v>
      </c>
      <c r="BF121">
        <v>0</v>
      </c>
      <c r="BG121">
        <v>0.63412000000000002</v>
      </c>
      <c r="BH121">
        <v>0</v>
      </c>
      <c r="BI121">
        <v>3.0334E-2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0.78627999999999998</v>
      </c>
      <c r="BP121">
        <v>0</v>
      </c>
      <c r="BQ121">
        <v>0</v>
      </c>
      <c r="BR121">
        <v>0.5045711569150727</v>
      </c>
      <c r="BS121">
        <v>0</v>
      </c>
      <c r="BT121">
        <v>0.69301824028529335</v>
      </c>
      <c r="BU121">
        <v>0.69301824028529335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1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</row>
    <row r="122" spans="1:136" x14ac:dyDescent="0.25">
      <c r="A122" s="2">
        <v>44314</v>
      </c>
      <c r="B122" s="2" t="s">
        <v>140</v>
      </c>
      <c r="C122" s="1">
        <v>3994</v>
      </c>
      <c r="D122" s="1">
        <v>151349.34</v>
      </c>
      <c r="E122">
        <v>0.118909</v>
      </c>
      <c r="F122">
        <v>1.8661000000000001E-2</v>
      </c>
      <c r="G122">
        <v>0</v>
      </c>
      <c r="H122">
        <v>3.0189000000000001E-2</v>
      </c>
      <c r="I122">
        <v>5.7000000000000002E-2</v>
      </c>
      <c r="J122">
        <v>1.6867E-2</v>
      </c>
      <c r="K122">
        <v>0</v>
      </c>
      <c r="L122">
        <v>0</v>
      </c>
      <c r="M122">
        <v>0</v>
      </c>
      <c r="N122">
        <v>0.65875899999999998</v>
      </c>
      <c r="O122">
        <v>2.1021770000000002</v>
      </c>
      <c r="P122">
        <v>3.2335999999999997E-2</v>
      </c>
      <c r="Q122">
        <v>1.0488000000000001E-2</v>
      </c>
      <c r="R122">
        <v>0.61186099999999999</v>
      </c>
      <c r="S122">
        <v>0</v>
      </c>
      <c r="T122">
        <v>0</v>
      </c>
      <c r="U122">
        <v>0</v>
      </c>
      <c r="V122">
        <v>0</v>
      </c>
      <c r="W122">
        <v>2.173E-3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0.14924755728840577</v>
      </c>
      <c r="AL122" s="7">
        <v>0</v>
      </c>
      <c r="AM122" s="7">
        <v>0</v>
      </c>
      <c r="AN122">
        <v>0.61186099999999999</v>
      </c>
      <c r="AO122">
        <v>0</v>
      </c>
      <c r="AP122" s="7">
        <v>0</v>
      </c>
      <c r="AQ122">
        <v>3.2335999999999997E-2</v>
      </c>
      <c r="AR122">
        <v>0</v>
      </c>
      <c r="AS122">
        <v>0.118909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1.6867E-2</v>
      </c>
      <c r="AZ122">
        <v>0</v>
      </c>
      <c r="BA122">
        <v>1.0488000000000001E-2</v>
      </c>
      <c r="BB122">
        <v>0</v>
      </c>
      <c r="BC122">
        <v>0.65875899999999998</v>
      </c>
      <c r="BD122">
        <v>0</v>
      </c>
      <c r="BE122">
        <v>0</v>
      </c>
      <c r="BF122">
        <v>0</v>
      </c>
      <c r="BG122">
        <v>2.1021770000000002</v>
      </c>
      <c r="BH122">
        <v>0</v>
      </c>
      <c r="BI122">
        <v>3.0189000000000001E-2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0.61186099999999999</v>
      </c>
      <c r="BP122">
        <v>0</v>
      </c>
      <c r="BQ122">
        <v>0</v>
      </c>
      <c r="BR122">
        <v>0.549723755433978</v>
      </c>
      <c r="BS122">
        <v>0</v>
      </c>
      <c r="BT122">
        <v>0.74193707832737077</v>
      </c>
      <c r="BU122">
        <v>0.74193707832737077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1</v>
      </c>
      <c r="DW122" s="6">
        <v>0</v>
      </c>
      <c r="DX122" s="6">
        <v>0</v>
      </c>
      <c r="DY122" s="6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</row>
    <row r="123" spans="1:136" x14ac:dyDescent="0.25">
      <c r="A123" s="2">
        <v>44315</v>
      </c>
      <c r="B123" s="2" t="s">
        <v>140</v>
      </c>
      <c r="C123" s="1">
        <v>4006</v>
      </c>
      <c r="D123" s="1">
        <v>157876.20000000001</v>
      </c>
      <c r="E123">
        <v>0.103487</v>
      </c>
      <c r="F123">
        <v>2.0382000000000001E-2</v>
      </c>
      <c r="G123">
        <v>0</v>
      </c>
      <c r="H123">
        <v>2.9167999999999999E-2</v>
      </c>
      <c r="I123">
        <v>4.1415E-2</v>
      </c>
      <c r="J123">
        <v>0.70262400000000003</v>
      </c>
      <c r="K123">
        <v>0</v>
      </c>
      <c r="L123">
        <v>0</v>
      </c>
      <c r="M123">
        <v>0</v>
      </c>
      <c r="N123">
        <v>0.51926600000000001</v>
      </c>
      <c r="O123">
        <v>2.126455</v>
      </c>
      <c r="P123">
        <v>0.73042300000000004</v>
      </c>
      <c r="Q123">
        <v>9.5259999999999997E-3</v>
      </c>
      <c r="R123">
        <v>0.74758100000000005</v>
      </c>
      <c r="S123">
        <v>0</v>
      </c>
      <c r="T123">
        <v>0</v>
      </c>
      <c r="U123">
        <v>0</v>
      </c>
      <c r="V123">
        <v>0</v>
      </c>
      <c r="W123">
        <v>4.1E-5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0.14924755728840577</v>
      </c>
      <c r="AL123" s="7">
        <v>0</v>
      </c>
      <c r="AM123" s="7">
        <v>0</v>
      </c>
      <c r="AN123">
        <v>0.74758100000000005</v>
      </c>
      <c r="AO123">
        <v>0</v>
      </c>
      <c r="AP123" s="7">
        <v>0</v>
      </c>
      <c r="AQ123">
        <v>0.73042300000000004</v>
      </c>
      <c r="AR123">
        <v>0</v>
      </c>
      <c r="AS123">
        <v>0.103487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0.70262400000000003</v>
      </c>
      <c r="AZ123">
        <v>0</v>
      </c>
      <c r="BA123">
        <v>9.5259999999999997E-3</v>
      </c>
      <c r="BB123">
        <v>0</v>
      </c>
      <c r="BC123">
        <v>0.51926600000000001</v>
      </c>
      <c r="BD123">
        <v>0</v>
      </c>
      <c r="BE123">
        <v>0</v>
      </c>
      <c r="BF123">
        <v>0</v>
      </c>
      <c r="BG123">
        <v>2.126455</v>
      </c>
      <c r="BH123">
        <v>0</v>
      </c>
      <c r="BI123">
        <v>2.9167999999999999E-2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0.74758100000000005</v>
      </c>
      <c r="BP123">
        <v>0</v>
      </c>
      <c r="BQ123">
        <v>0</v>
      </c>
      <c r="BR123">
        <v>0.62409769601433396</v>
      </c>
      <c r="BS123">
        <v>0</v>
      </c>
      <c r="BT123">
        <v>0.79463557311693755</v>
      </c>
      <c r="BU123">
        <v>0.79463557311693755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1</v>
      </c>
      <c r="DY123" s="6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</row>
    <row r="124" spans="1:136" x14ac:dyDescent="0.25">
      <c r="A124" s="2">
        <v>44316</v>
      </c>
      <c r="B124" s="2" t="s">
        <v>140</v>
      </c>
      <c r="C124" s="1">
        <v>4879</v>
      </c>
      <c r="D124" s="1">
        <v>325912.63</v>
      </c>
      <c r="E124">
        <v>6.5916000000000002E-2</v>
      </c>
      <c r="F124">
        <v>9.0220000000000005E-3</v>
      </c>
      <c r="G124">
        <v>0</v>
      </c>
      <c r="H124">
        <v>2.9101999999999999E-2</v>
      </c>
      <c r="I124">
        <v>2.3931000000000001E-2</v>
      </c>
      <c r="J124">
        <v>0.41043400000000002</v>
      </c>
      <c r="K124">
        <v>0</v>
      </c>
      <c r="L124">
        <v>0</v>
      </c>
      <c r="M124">
        <v>0</v>
      </c>
      <c r="N124">
        <v>0.39205899999999999</v>
      </c>
      <c r="O124">
        <v>2.2727840000000001</v>
      </c>
      <c r="P124">
        <v>0.42709900000000001</v>
      </c>
      <c r="Q124">
        <v>4.6690000000000004E-3</v>
      </c>
      <c r="R124">
        <v>0.66198500000000005</v>
      </c>
      <c r="S124">
        <v>0</v>
      </c>
      <c r="T124">
        <v>0</v>
      </c>
      <c r="U124">
        <v>0</v>
      </c>
      <c r="V124">
        <v>0</v>
      </c>
      <c r="W124">
        <v>5.0129E-2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 s="7">
        <v>0.38637110878854763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>
        <v>0.66198500000000005</v>
      </c>
      <c r="AO124">
        <v>0</v>
      </c>
      <c r="AP124" s="7">
        <v>0</v>
      </c>
      <c r="AQ124">
        <v>0.42709900000000001</v>
      </c>
      <c r="AR124">
        <v>0</v>
      </c>
      <c r="AS124">
        <v>6.5916000000000002E-2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0.41043400000000002</v>
      </c>
      <c r="AZ124">
        <v>0</v>
      </c>
      <c r="BA124">
        <v>4.6690000000000004E-3</v>
      </c>
      <c r="BB124">
        <v>0</v>
      </c>
      <c r="BC124">
        <v>0.39205899999999999</v>
      </c>
      <c r="BD124">
        <v>0</v>
      </c>
      <c r="BE124">
        <v>0</v>
      </c>
      <c r="BF124">
        <v>0</v>
      </c>
      <c r="BG124">
        <v>2.2727840000000001</v>
      </c>
      <c r="BH124">
        <v>0</v>
      </c>
      <c r="BI124">
        <v>2.9101999999999999E-2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0.66198500000000005</v>
      </c>
      <c r="BP124">
        <v>0</v>
      </c>
      <c r="BQ124">
        <v>0</v>
      </c>
      <c r="BR124">
        <v>1.0860822472121832</v>
      </c>
      <c r="BS124">
        <v>0</v>
      </c>
      <c r="BT124">
        <v>1.8412634677110564</v>
      </c>
      <c r="BU124">
        <v>1.8412634677110564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6">
        <v>1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</row>
    <row r="125" spans="1:136" x14ac:dyDescent="0.25">
      <c r="A125" s="2">
        <v>44317</v>
      </c>
      <c r="B125" s="2" t="s">
        <v>140</v>
      </c>
      <c r="C125" s="1">
        <v>4217</v>
      </c>
      <c r="D125" s="1">
        <v>221192.23</v>
      </c>
      <c r="E125">
        <v>0.105452</v>
      </c>
      <c r="F125">
        <v>9.894E-3</v>
      </c>
      <c r="G125">
        <v>0</v>
      </c>
      <c r="H125">
        <v>8.0630000000000007E-3</v>
      </c>
      <c r="I125">
        <v>3.8993E-2</v>
      </c>
      <c r="J125">
        <v>3.8096999999999999E-2</v>
      </c>
      <c r="K125">
        <v>0</v>
      </c>
      <c r="L125">
        <v>0</v>
      </c>
      <c r="M125">
        <v>0</v>
      </c>
      <c r="N125">
        <v>0.23577600000000001</v>
      </c>
      <c r="O125">
        <v>2.4803039999999998</v>
      </c>
      <c r="P125">
        <v>6.5279000000000004E-2</v>
      </c>
      <c r="Q125">
        <v>4.6379999999999998E-3</v>
      </c>
      <c r="R125">
        <v>0.56570200000000004</v>
      </c>
      <c r="S125">
        <v>0</v>
      </c>
      <c r="T125">
        <v>0</v>
      </c>
      <c r="U125">
        <v>0</v>
      </c>
      <c r="V125">
        <v>0</v>
      </c>
      <c r="W125">
        <v>2.7881E-2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 s="7">
        <v>0</v>
      </c>
      <c r="AF125" s="7">
        <v>0</v>
      </c>
      <c r="AG125" s="7">
        <v>0.24650473402623158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>
        <v>0.56570200000000004</v>
      </c>
      <c r="AO125">
        <v>0</v>
      </c>
      <c r="AP125" s="7">
        <v>0</v>
      </c>
      <c r="AQ125">
        <v>6.5279000000000004E-2</v>
      </c>
      <c r="AR125">
        <v>0</v>
      </c>
      <c r="AS125">
        <v>0.105452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3.8096999999999999E-2</v>
      </c>
      <c r="AZ125">
        <v>0</v>
      </c>
      <c r="BA125">
        <v>4.6379999999999998E-3</v>
      </c>
      <c r="BB125">
        <v>0</v>
      </c>
      <c r="BC125">
        <v>0.23577600000000001</v>
      </c>
      <c r="BD125">
        <v>0</v>
      </c>
      <c r="BE125">
        <v>0</v>
      </c>
      <c r="BF125">
        <v>0</v>
      </c>
      <c r="BG125">
        <v>2.4803039999999998</v>
      </c>
      <c r="BH125">
        <v>0</v>
      </c>
      <c r="BI125">
        <v>8.0630000000000007E-3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0.56570200000000004</v>
      </c>
      <c r="BP125">
        <v>0</v>
      </c>
      <c r="BQ125">
        <v>0</v>
      </c>
      <c r="BR125">
        <v>0.83385123170158593</v>
      </c>
      <c r="BS125">
        <v>0</v>
      </c>
      <c r="BT125">
        <v>1.1747259333221245</v>
      </c>
      <c r="BU125">
        <v>1.1747259333221245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6">
        <v>0</v>
      </c>
      <c r="DM125" s="6">
        <v>0</v>
      </c>
      <c r="DN125" s="6">
        <v>1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 x14ac:dyDescent="0.25">
      <c r="A126" s="2">
        <v>44318</v>
      </c>
      <c r="B126" s="2" t="s">
        <v>140</v>
      </c>
      <c r="C126" s="1">
        <v>4005</v>
      </c>
      <c r="D126" s="1">
        <v>213071.22</v>
      </c>
      <c r="E126">
        <v>0.180225</v>
      </c>
      <c r="F126">
        <v>9.0379999999999992E-3</v>
      </c>
      <c r="G126">
        <v>0</v>
      </c>
      <c r="H126">
        <v>3.1029999999999999E-3</v>
      </c>
      <c r="I126">
        <v>7.5939000000000006E-2</v>
      </c>
      <c r="J126">
        <v>9.7540000000000005E-3</v>
      </c>
      <c r="K126">
        <v>0</v>
      </c>
      <c r="L126">
        <v>0</v>
      </c>
      <c r="M126">
        <v>0</v>
      </c>
      <c r="N126">
        <v>0.248866</v>
      </c>
      <c r="O126">
        <v>2.3718849999999998</v>
      </c>
      <c r="P126">
        <v>2.7452000000000001E-2</v>
      </c>
      <c r="Q126">
        <v>1.9134000000000002E-2</v>
      </c>
      <c r="R126">
        <v>0.30110199999999998</v>
      </c>
      <c r="S126">
        <v>0</v>
      </c>
      <c r="T126">
        <v>0</v>
      </c>
      <c r="U126">
        <v>0</v>
      </c>
      <c r="V126">
        <v>0</v>
      </c>
      <c r="W126">
        <v>3.2672E-2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0.21787659989681499</v>
      </c>
      <c r="AJ126" s="7">
        <v>0</v>
      </c>
      <c r="AK126" s="7">
        <v>0</v>
      </c>
      <c r="AL126" s="7">
        <v>0</v>
      </c>
      <c r="AM126" s="7">
        <v>0</v>
      </c>
      <c r="AN126">
        <v>0.30110199999999998</v>
      </c>
      <c r="AO126">
        <v>0</v>
      </c>
      <c r="AP126" s="7">
        <v>0</v>
      </c>
      <c r="AQ126">
        <v>2.7452000000000001E-2</v>
      </c>
      <c r="AR126">
        <v>0</v>
      </c>
      <c r="AS126">
        <v>0.180225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9.7540000000000005E-3</v>
      </c>
      <c r="AZ126">
        <v>0</v>
      </c>
      <c r="BA126">
        <v>1.9134000000000002E-2</v>
      </c>
      <c r="BB126">
        <v>0</v>
      </c>
      <c r="BC126">
        <v>0.248866</v>
      </c>
      <c r="BD126">
        <v>0</v>
      </c>
      <c r="BE126">
        <v>0</v>
      </c>
      <c r="BF126">
        <v>0</v>
      </c>
      <c r="BG126">
        <v>2.3718849999999998</v>
      </c>
      <c r="BH126">
        <v>0</v>
      </c>
      <c r="BI126">
        <v>3.1029999999999999E-3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0.30110199999999998</v>
      </c>
      <c r="BP126">
        <v>0</v>
      </c>
      <c r="BQ126">
        <v>0</v>
      </c>
      <c r="BR126">
        <v>0.75866841907643878</v>
      </c>
      <c r="BS126">
        <v>0</v>
      </c>
      <c r="BT126">
        <v>1.0382976747846189</v>
      </c>
      <c r="BU126">
        <v>1.0382976747846189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1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 x14ac:dyDescent="0.25">
      <c r="A127" s="2">
        <v>44319</v>
      </c>
      <c r="B127" s="2" t="s">
        <v>140</v>
      </c>
      <c r="C127" s="1">
        <v>2523</v>
      </c>
      <c r="D127" s="1">
        <v>179054.92</v>
      </c>
      <c r="E127">
        <v>0.134018</v>
      </c>
      <c r="F127">
        <v>6.0889999999999998E-3</v>
      </c>
      <c r="G127">
        <v>0</v>
      </c>
      <c r="H127">
        <v>3.7399999999999998E-4</v>
      </c>
      <c r="I127">
        <v>6.0035999999999999E-2</v>
      </c>
      <c r="J127">
        <v>4.81E-3</v>
      </c>
      <c r="K127">
        <v>0</v>
      </c>
      <c r="L127">
        <v>0</v>
      </c>
      <c r="M127">
        <v>0</v>
      </c>
      <c r="N127">
        <v>0.19962099999999999</v>
      </c>
      <c r="O127">
        <v>3.3286570000000002</v>
      </c>
      <c r="P127">
        <v>1.8530999999999999E-2</v>
      </c>
      <c r="Q127">
        <v>7.8169999999999993E-3</v>
      </c>
      <c r="R127">
        <v>0.56205099999999997</v>
      </c>
      <c r="S127">
        <v>0</v>
      </c>
      <c r="T127">
        <v>0</v>
      </c>
      <c r="U127">
        <v>0</v>
      </c>
      <c r="V127">
        <v>0</v>
      </c>
      <c r="W127">
        <v>1.4047E-2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0.14924755728840577</v>
      </c>
      <c r="AL127" s="7">
        <v>0</v>
      </c>
      <c r="AM127" s="7">
        <v>0</v>
      </c>
      <c r="AN127">
        <v>0.56205099999999997</v>
      </c>
      <c r="AO127">
        <v>0</v>
      </c>
      <c r="AP127" s="7">
        <v>0</v>
      </c>
      <c r="AQ127">
        <v>1.8530999999999999E-2</v>
      </c>
      <c r="AR127">
        <v>0</v>
      </c>
      <c r="AS127">
        <v>0.134018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4.81E-3</v>
      </c>
      <c r="AZ127">
        <v>0</v>
      </c>
      <c r="BA127">
        <v>7.8169999999999993E-3</v>
      </c>
      <c r="BB127">
        <v>0</v>
      </c>
      <c r="BC127">
        <v>0.19962099999999999</v>
      </c>
      <c r="BD127">
        <v>0</v>
      </c>
      <c r="BE127">
        <v>0</v>
      </c>
      <c r="BF127">
        <v>0</v>
      </c>
      <c r="BG127">
        <v>3.3286570000000002</v>
      </c>
      <c r="BH127">
        <v>0</v>
      </c>
      <c r="BI127">
        <v>3.7399999999999998E-4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0.56205099999999997</v>
      </c>
      <c r="BP127">
        <v>0</v>
      </c>
      <c r="BQ127">
        <v>0</v>
      </c>
      <c r="BR127">
        <v>0.52495145960408329</v>
      </c>
      <c r="BS127">
        <v>0</v>
      </c>
      <c r="BT127">
        <v>0.71124384983621736</v>
      </c>
      <c r="BU127">
        <v>0.71124384983621736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1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 x14ac:dyDescent="0.25">
      <c r="A128" s="2">
        <v>44320</v>
      </c>
      <c r="B128" s="2" t="s">
        <v>140</v>
      </c>
      <c r="C128" s="1">
        <v>2864</v>
      </c>
      <c r="D128" s="1">
        <v>147540.26</v>
      </c>
      <c r="E128">
        <v>8.0944000000000002E-2</v>
      </c>
      <c r="F128">
        <v>5.9789999999999999E-3</v>
      </c>
      <c r="G128">
        <v>0</v>
      </c>
      <c r="H128">
        <v>1.45E-4</v>
      </c>
      <c r="I128">
        <v>3.9409E-2</v>
      </c>
      <c r="J128">
        <v>2.6090000000000002E-3</v>
      </c>
      <c r="K128">
        <v>0</v>
      </c>
      <c r="L128">
        <v>0</v>
      </c>
      <c r="M128">
        <v>0</v>
      </c>
      <c r="N128">
        <v>0.22591700000000001</v>
      </c>
      <c r="O128">
        <v>3.4474809999999998</v>
      </c>
      <c r="P128">
        <v>2.9536E-2</v>
      </c>
      <c r="Q128">
        <v>6.117E-3</v>
      </c>
      <c r="R128">
        <v>0.551064</v>
      </c>
      <c r="S128">
        <v>0</v>
      </c>
      <c r="T128">
        <v>0</v>
      </c>
      <c r="U128">
        <v>0</v>
      </c>
      <c r="V128">
        <v>0</v>
      </c>
      <c r="W128">
        <v>1.3575E-2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0.14924755728840577</v>
      </c>
      <c r="AL128" s="7">
        <v>0</v>
      </c>
      <c r="AM128" s="7">
        <v>0</v>
      </c>
      <c r="AN128">
        <v>0.551064</v>
      </c>
      <c r="AO128">
        <v>0</v>
      </c>
      <c r="AP128" s="7">
        <v>0</v>
      </c>
      <c r="AQ128">
        <v>2.9536E-2</v>
      </c>
      <c r="AR128">
        <v>0</v>
      </c>
      <c r="AS128">
        <v>8.0944000000000002E-2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2.6090000000000002E-3</v>
      </c>
      <c r="AZ128">
        <v>0</v>
      </c>
      <c r="BA128">
        <v>6.117E-3</v>
      </c>
      <c r="BB128">
        <v>0</v>
      </c>
      <c r="BC128">
        <v>0.22591700000000001</v>
      </c>
      <c r="BD128">
        <v>0</v>
      </c>
      <c r="BE128">
        <v>0</v>
      </c>
      <c r="BF128">
        <v>0</v>
      </c>
      <c r="BG128">
        <v>3.4474809999999998</v>
      </c>
      <c r="BH128">
        <v>0</v>
      </c>
      <c r="BI128">
        <v>1.45E-4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0.551064</v>
      </c>
      <c r="BP128">
        <v>0</v>
      </c>
      <c r="BQ128">
        <v>0</v>
      </c>
      <c r="BR128">
        <v>0.5045711569150727</v>
      </c>
      <c r="BS128">
        <v>0</v>
      </c>
      <c r="BT128">
        <v>0.69301824028529335</v>
      </c>
      <c r="BU128">
        <v>0.69301824028529335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1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 x14ac:dyDescent="0.25">
      <c r="A129" s="2">
        <v>44321</v>
      </c>
      <c r="B129" s="2" t="s">
        <v>140</v>
      </c>
      <c r="C129" s="1">
        <v>2841</v>
      </c>
      <c r="D129" s="1">
        <v>157602.41</v>
      </c>
      <c r="E129">
        <v>0.13606699999999999</v>
      </c>
      <c r="F129">
        <v>5.8739999999999999E-3</v>
      </c>
      <c r="G129">
        <v>0</v>
      </c>
      <c r="H129">
        <v>1.4799999999999999E-4</v>
      </c>
      <c r="I129">
        <v>6.6837999999999995E-2</v>
      </c>
      <c r="J129">
        <v>3.0140000000000002E-3</v>
      </c>
      <c r="K129">
        <v>0</v>
      </c>
      <c r="L129">
        <v>0</v>
      </c>
      <c r="M129">
        <v>0</v>
      </c>
      <c r="N129">
        <v>0.15315899999999999</v>
      </c>
      <c r="O129">
        <v>3.0070389999999998</v>
      </c>
      <c r="P129">
        <v>2.6408999999999998E-2</v>
      </c>
      <c r="Q129">
        <v>3.7021999999999999E-2</v>
      </c>
      <c r="R129">
        <v>0.89802599999999999</v>
      </c>
      <c r="S129">
        <v>0</v>
      </c>
      <c r="T129">
        <v>0</v>
      </c>
      <c r="U129">
        <v>0</v>
      </c>
      <c r="V129">
        <v>0</v>
      </c>
      <c r="W129">
        <v>9.7520000000000003E-3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0.14924755728840577</v>
      </c>
      <c r="AL129" s="7">
        <v>0</v>
      </c>
      <c r="AM129" s="7">
        <v>0</v>
      </c>
      <c r="AN129">
        <v>0.89802599999999999</v>
      </c>
      <c r="AO129">
        <v>0</v>
      </c>
      <c r="AP129" s="7">
        <v>0</v>
      </c>
      <c r="AQ129">
        <v>2.6408999999999998E-2</v>
      </c>
      <c r="AR129">
        <v>0</v>
      </c>
      <c r="AS129">
        <v>0.13606699999999999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3.0140000000000002E-3</v>
      </c>
      <c r="AZ129">
        <v>0</v>
      </c>
      <c r="BA129">
        <v>3.7021999999999999E-2</v>
      </c>
      <c r="BB129">
        <v>0</v>
      </c>
      <c r="BC129">
        <v>0.15315899999999999</v>
      </c>
      <c r="BD129">
        <v>0</v>
      </c>
      <c r="BE129">
        <v>0</v>
      </c>
      <c r="BF129">
        <v>0</v>
      </c>
      <c r="BG129">
        <v>3.0070389999999998</v>
      </c>
      <c r="BH129">
        <v>0</v>
      </c>
      <c r="BI129">
        <v>1.4799999999999999E-4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0.89802599999999999</v>
      </c>
      <c r="BP129">
        <v>0</v>
      </c>
      <c r="BQ129">
        <v>0</v>
      </c>
      <c r="BR129">
        <v>0.549723755433978</v>
      </c>
      <c r="BS129">
        <v>0</v>
      </c>
      <c r="BT129">
        <v>0.74193707832737077</v>
      </c>
      <c r="BU129">
        <v>0.74193707832737077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1</v>
      </c>
      <c r="DW129" s="6">
        <v>0</v>
      </c>
      <c r="DX129" s="6">
        <v>0</v>
      </c>
      <c r="DY129" s="6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 x14ac:dyDescent="0.25">
      <c r="A130" s="2">
        <v>44322</v>
      </c>
      <c r="B130" s="2" t="s">
        <v>140</v>
      </c>
      <c r="C130" s="1">
        <v>3661</v>
      </c>
      <c r="D130" s="1">
        <v>136007.39000000001</v>
      </c>
      <c r="E130">
        <v>0.15088199999999999</v>
      </c>
      <c r="F130">
        <v>3.7789999999999998E-3</v>
      </c>
      <c r="G130">
        <v>0</v>
      </c>
      <c r="H130">
        <v>1.4100000000000001E-4</v>
      </c>
      <c r="I130">
        <v>8.0591999999999997E-2</v>
      </c>
      <c r="J130">
        <v>3.2988999999999997E-2</v>
      </c>
      <c r="K130">
        <v>0</v>
      </c>
      <c r="L130">
        <v>0</v>
      </c>
      <c r="M130">
        <v>0</v>
      </c>
      <c r="N130">
        <v>0.27921600000000002</v>
      </c>
      <c r="O130">
        <v>2.6498680000000001</v>
      </c>
      <c r="P130">
        <v>5.0379E-2</v>
      </c>
      <c r="Q130">
        <v>8.8020000000000008E-3</v>
      </c>
      <c r="R130">
        <v>1.019069</v>
      </c>
      <c r="S130">
        <v>0</v>
      </c>
      <c r="T130">
        <v>0</v>
      </c>
      <c r="U130">
        <v>0</v>
      </c>
      <c r="V130">
        <v>0</v>
      </c>
      <c r="W130">
        <v>5.5710000000000004E-3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0.14924755728840577</v>
      </c>
      <c r="AL130" s="7">
        <v>0</v>
      </c>
      <c r="AM130" s="7">
        <v>0</v>
      </c>
      <c r="AN130">
        <v>1.019069</v>
      </c>
      <c r="AO130">
        <v>0</v>
      </c>
      <c r="AP130" s="7">
        <v>0</v>
      </c>
      <c r="AQ130">
        <v>5.0379E-2</v>
      </c>
      <c r="AR130">
        <v>0</v>
      </c>
      <c r="AS130">
        <v>0.15088199999999999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3.2988999999999997E-2</v>
      </c>
      <c r="AZ130">
        <v>0</v>
      </c>
      <c r="BA130">
        <v>8.8020000000000008E-3</v>
      </c>
      <c r="BB130">
        <v>0</v>
      </c>
      <c r="BC130">
        <v>0.27921600000000002</v>
      </c>
      <c r="BD130">
        <v>0</v>
      </c>
      <c r="BE130">
        <v>0</v>
      </c>
      <c r="BF130">
        <v>0</v>
      </c>
      <c r="BG130">
        <v>2.6498680000000001</v>
      </c>
      <c r="BH130">
        <v>0</v>
      </c>
      <c r="BI130">
        <v>1.4100000000000001E-4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1.019069</v>
      </c>
      <c r="BP130">
        <v>0</v>
      </c>
      <c r="BQ130">
        <v>0</v>
      </c>
      <c r="BR130">
        <v>0.62409769601433396</v>
      </c>
      <c r="BS130">
        <v>0</v>
      </c>
      <c r="BT130">
        <v>0.79463557311693755</v>
      </c>
      <c r="BU130">
        <v>0.79463557311693755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1</v>
      </c>
      <c r="DY130" s="6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</row>
    <row r="131" spans="1:136" x14ac:dyDescent="0.25">
      <c r="A131" s="2">
        <v>44323</v>
      </c>
      <c r="B131" s="2" t="s">
        <v>140</v>
      </c>
      <c r="C131" s="1">
        <v>3933</v>
      </c>
      <c r="D131" s="1">
        <v>228712.57</v>
      </c>
      <c r="E131">
        <v>0.24569099999999999</v>
      </c>
      <c r="F131">
        <v>4.7819999999999998E-3</v>
      </c>
      <c r="G131">
        <v>0</v>
      </c>
      <c r="H131">
        <v>1.4799999999999999E-4</v>
      </c>
      <c r="I131">
        <v>0.13511600000000001</v>
      </c>
      <c r="J131">
        <v>4.7732999999999998E-2</v>
      </c>
      <c r="K131">
        <v>0</v>
      </c>
      <c r="L131">
        <v>0</v>
      </c>
      <c r="M131">
        <v>0</v>
      </c>
      <c r="N131">
        <v>0.22607099999999999</v>
      </c>
      <c r="O131">
        <v>2.5813630000000001</v>
      </c>
      <c r="P131">
        <v>7.0195999999999995E-2</v>
      </c>
      <c r="Q131">
        <v>1.1546000000000001E-2</v>
      </c>
      <c r="R131">
        <v>0.55202600000000002</v>
      </c>
      <c r="S131">
        <v>0</v>
      </c>
      <c r="T131">
        <v>0</v>
      </c>
      <c r="U131">
        <v>0</v>
      </c>
      <c r="V131">
        <v>0</v>
      </c>
      <c r="W131">
        <v>3.5869999999999999E-3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 s="7">
        <v>0.38637110878854763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>
        <v>0.55202600000000002</v>
      </c>
      <c r="AO131">
        <v>0</v>
      </c>
      <c r="AP131" s="7">
        <v>0</v>
      </c>
      <c r="AQ131">
        <v>7.0195999999999995E-2</v>
      </c>
      <c r="AR131">
        <v>0</v>
      </c>
      <c r="AS131">
        <v>0.24569099999999999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4.7732999999999998E-2</v>
      </c>
      <c r="AZ131">
        <v>0</v>
      </c>
      <c r="BA131">
        <v>1.1546000000000001E-2</v>
      </c>
      <c r="BB131">
        <v>0</v>
      </c>
      <c r="BC131">
        <v>0.22607099999999999</v>
      </c>
      <c r="BD131">
        <v>0</v>
      </c>
      <c r="BE131">
        <v>0</v>
      </c>
      <c r="BF131">
        <v>0</v>
      </c>
      <c r="BG131">
        <v>2.5813630000000001</v>
      </c>
      <c r="BH131">
        <v>0</v>
      </c>
      <c r="BI131">
        <v>1.4799999999999999E-4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0.55202600000000002</v>
      </c>
      <c r="BP131">
        <v>0</v>
      </c>
      <c r="BQ131">
        <v>0</v>
      </c>
      <c r="BR131">
        <v>1.0860822472121832</v>
      </c>
      <c r="BS131">
        <v>0</v>
      </c>
      <c r="BT131">
        <v>1.8412634677110564</v>
      </c>
      <c r="BU131">
        <v>1.8412634677110564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6">
        <v>1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</row>
    <row r="132" spans="1:136" x14ac:dyDescent="0.25">
      <c r="A132" s="2">
        <v>44324</v>
      </c>
      <c r="B132" s="2" t="s">
        <v>140</v>
      </c>
      <c r="C132" s="1">
        <v>3562</v>
      </c>
      <c r="D132" s="1">
        <v>191464.15</v>
      </c>
      <c r="E132">
        <v>0.131216</v>
      </c>
      <c r="F132">
        <v>1.0135E-2</v>
      </c>
      <c r="G132">
        <v>0</v>
      </c>
      <c r="H132">
        <v>1.47E-4</v>
      </c>
      <c r="I132">
        <v>8.6126999999999995E-2</v>
      </c>
      <c r="J132">
        <v>4.3142E-2</v>
      </c>
      <c r="K132">
        <v>0</v>
      </c>
      <c r="L132">
        <v>0</v>
      </c>
      <c r="M132">
        <v>0</v>
      </c>
      <c r="N132">
        <v>0.24457999999999999</v>
      </c>
      <c r="O132">
        <v>2.3857029999999999</v>
      </c>
      <c r="P132">
        <v>6.2702999999999995E-2</v>
      </c>
      <c r="Q132">
        <v>5.8486999999999997E-2</v>
      </c>
      <c r="R132">
        <v>0.61334699999999998</v>
      </c>
      <c r="S132">
        <v>0</v>
      </c>
      <c r="T132">
        <v>0.32624799999999998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 s="7">
        <v>0</v>
      </c>
      <c r="AF132" s="7">
        <v>0</v>
      </c>
      <c r="AG132" s="7">
        <v>0.24650473402623158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>
        <v>0.61334699999999998</v>
      </c>
      <c r="AO132">
        <v>0</v>
      </c>
      <c r="AP132" s="7">
        <v>0</v>
      </c>
      <c r="AQ132">
        <v>6.2702999999999995E-2</v>
      </c>
      <c r="AR132">
        <v>0</v>
      </c>
      <c r="AS132">
        <v>0.131216</v>
      </c>
      <c r="AT132">
        <v>0</v>
      </c>
      <c r="AU132">
        <v>0.32624799999999998</v>
      </c>
      <c r="AV132">
        <v>0</v>
      </c>
      <c r="AW132">
        <v>0</v>
      </c>
      <c r="AX132">
        <v>0</v>
      </c>
      <c r="AY132">
        <v>4.3142E-2</v>
      </c>
      <c r="AZ132">
        <v>0</v>
      </c>
      <c r="BA132">
        <v>5.8486999999999997E-2</v>
      </c>
      <c r="BB132">
        <v>0</v>
      </c>
      <c r="BC132">
        <v>0.24457999999999999</v>
      </c>
      <c r="BD132">
        <v>0</v>
      </c>
      <c r="BE132">
        <v>0</v>
      </c>
      <c r="BF132">
        <v>0</v>
      </c>
      <c r="BG132">
        <v>2.3857029999999999</v>
      </c>
      <c r="BH132">
        <v>0</v>
      </c>
      <c r="BI132">
        <v>1.47E-4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0.61334699999999998</v>
      </c>
      <c r="BP132">
        <v>0</v>
      </c>
      <c r="BQ132">
        <v>0</v>
      </c>
      <c r="BR132">
        <v>0.83385123170158593</v>
      </c>
      <c r="BS132">
        <v>0</v>
      </c>
      <c r="BT132">
        <v>1.1747259333221245</v>
      </c>
      <c r="BU132">
        <v>1.1747259333221245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6">
        <v>0</v>
      </c>
      <c r="DM132" s="6">
        <v>0</v>
      </c>
      <c r="DN132" s="6">
        <v>1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</row>
    <row r="133" spans="1:136" x14ac:dyDescent="0.25">
      <c r="A133" s="2">
        <v>44325</v>
      </c>
      <c r="B133" s="2" t="s">
        <v>140</v>
      </c>
      <c r="C133" s="1">
        <v>3269</v>
      </c>
      <c r="D133" s="1">
        <v>180756.68</v>
      </c>
      <c r="E133">
        <v>0.11719300000000001</v>
      </c>
      <c r="F133">
        <v>3.9560000000000003E-3</v>
      </c>
      <c r="G133">
        <v>0</v>
      </c>
      <c r="H133">
        <v>1.4899999999999999E-4</v>
      </c>
      <c r="I133">
        <v>5.4872999999999998E-2</v>
      </c>
      <c r="J133">
        <v>3.2932000000000003E-2</v>
      </c>
      <c r="K133">
        <v>0</v>
      </c>
      <c r="L133">
        <v>0</v>
      </c>
      <c r="M133">
        <v>0</v>
      </c>
      <c r="N133">
        <v>0.66490400000000005</v>
      </c>
      <c r="O133">
        <v>2.4622199999999999</v>
      </c>
      <c r="P133">
        <v>0.111483</v>
      </c>
      <c r="Q133">
        <v>6.4013E-2</v>
      </c>
      <c r="R133">
        <v>0.32797999999999999</v>
      </c>
      <c r="S133">
        <v>0</v>
      </c>
      <c r="T133">
        <v>0.110815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0.21787659989681499</v>
      </c>
      <c r="AJ133" s="7">
        <v>0</v>
      </c>
      <c r="AK133" s="7">
        <v>0</v>
      </c>
      <c r="AL133" s="7">
        <v>0</v>
      </c>
      <c r="AM133" s="7">
        <v>0</v>
      </c>
      <c r="AN133">
        <v>0.32797999999999999</v>
      </c>
      <c r="AO133">
        <v>0</v>
      </c>
      <c r="AP133" s="7">
        <v>0</v>
      </c>
      <c r="AQ133">
        <v>0.111483</v>
      </c>
      <c r="AR133">
        <v>0</v>
      </c>
      <c r="AS133">
        <v>0.11719300000000001</v>
      </c>
      <c r="AT133">
        <v>0</v>
      </c>
      <c r="AU133">
        <v>0.110815</v>
      </c>
      <c r="AV133">
        <v>0</v>
      </c>
      <c r="AW133">
        <v>0</v>
      </c>
      <c r="AX133">
        <v>0</v>
      </c>
      <c r="AY133">
        <v>3.2932000000000003E-2</v>
      </c>
      <c r="AZ133">
        <v>0</v>
      </c>
      <c r="BA133">
        <v>6.4013E-2</v>
      </c>
      <c r="BB133">
        <v>0</v>
      </c>
      <c r="BC133">
        <v>0.66490400000000005</v>
      </c>
      <c r="BD133">
        <v>0</v>
      </c>
      <c r="BE133">
        <v>0</v>
      </c>
      <c r="BF133">
        <v>0</v>
      </c>
      <c r="BG133">
        <v>2.4622199999999999</v>
      </c>
      <c r="BH133">
        <v>0</v>
      </c>
      <c r="BI133">
        <v>1.4899999999999999E-4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0.32797999999999999</v>
      </c>
      <c r="BP133">
        <v>0</v>
      </c>
      <c r="BQ133">
        <v>0</v>
      </c>
      <c r="BR133">
        <v>0.75866841907643878</v>
      </c>
      <c r="BS133">
        <v>0</v>
      </c>
      <c r="BT133">
        <v>1.0382976747846189</v>
      </c>
      <c r="BU133">
        <v>1.0382976747846189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</row>
    <row r="134" spans="1:136" x14ac:dyDescent="0.25">
      <c r="A134" s="2">
        <v>44326</v>
      </c>
      <c r="B134" s="2" t="s">
        <v>140</v>
      </c>
      <c r="C134" s="1">
        <v>2230</v>
      </c>
      <c r="D134" s="1">
        <v>162978.48000000001</v>
      </c>
      <c r="E134">
        <v>0.108593</v>
      </c>
      <c r="F134">
        <v>2.6930000000000001E-3</v>
      </c>
      <c r="G134">
        <v>0</v>
      </c>
      <c r="H134">
        <v>1.4300000000000001E-4</v>
      </c>
      <c r="I134">
        <v>5.0305000000000002E-2</v>
      </c>
      <c r="J134">
        <v>1.7079E-2</v>
      </c>
      <c r="K134">
        <v>0</v>
      </c>
      <c r="L134">
        <v>0</v>
      </c>
      <c r="M134">
        <v>0</v>
      </c>
      <c r="N134">
        <v>0.28631200000000001</v>
      </c>
      <c r="O134">
        <v>2.9896410000000002</v>
      </c>
      <c r="P134">
        <v>9.2338000000000003E-2</v>
      </c>
      <c r="Q134">
        <v>8.1600000000000006E-3</v>
      </c>
      <c r="R134">
        <v>1.3935850000000001</v>
      </c>
      <c r="S134">
        <v>0</v>
      </c>
      <c r="T134">
        <v>1.8186999999999998E-2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0.14924755728840577</v>
      </c>
      <c r="AL134" s="7">
        <v>0</v>
      </c>
      <c r="AM134" s="7">
        <v>0</v>
      </c>
      <c r="AN134">
        <v>1.3935850000000001</v>
      </c>
      <c r="AO134">
        <v>0</v>
      </c>
      <c r="AP134" s="7">
        <v>0</v>
      </c>
      <c r="AQ134">
        <v>9.2338000000000003E-2</v>
      </c>
      <c r="AR134">
        <v>0</v>
      </c>
      <c r="AS134">
        <v>0.108593</v>
      </c>
      <c r="AT134">
        <v>0</v>
      </c>
      <c r="AU134">
        <v>1.8186999999999998E-2</v>
      </c>
      <c r="AV134">
        <v>0</v>
      </c>
      <c r="AW134">
        <v>0</v>
      </c>
      <c r="AX134">
        <v>0</v>
      </c>
      <c r="AY134">
        <v>1.7079E-2</v>
      </c>
      <c r="AZ134">
        <v>0</v>
      </c>
      <c r="BA134">
        <v>8.1600000000000006E-3</v>
      </c>
      <c r="BB134">
        <v>0</v>
      </c>
      <c r="BC134">
        <v>0.28631200000000001</v>
      </c>
      <c r="BD134">
        <v>0</v>
      </c>
      <c r="BE134">
        <v>0</v>
      </c>
      <c r="BF134">
        <v>0</v>
      </c>
      <c r="BG134">
        <v>2.9896410000000002</v>
      </c>
      <c r="BH134">
        <v>0</v>
      </c>
      <c r="BI134">
        <v>1.4300000000000001E-4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1.3935850000000001</v>
      </c>
      <c r="BP134">
        <v>0</v>
      </c>
      <c r="BQ134">
        <v>0</v>
      </c>
      <c r="BR134">
        <v>0.52495145960408329</v>
      </c>
      <c r="BS134">
        <v>0</v>
      </c>
      <c r="BT134">
        <v>0.71124384983621736</v>
      </c>
      <c r="BU134">
        <v>0.71124384983621736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1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 x14ac:dyDescent="0.25">
      <c r="A135" s="2">
        <v>44327</v>
      </c>
      <c r="B135" s="2" t="s">
        <v>140</v>
      </c>
      <c r="C135" s="1">
        <v>4464</v>
      </c>
      <c r="D135" s="1">
        <v>110890.56</v>
      </c>
      <c r="E135">
        <v>0.188835</v>
      </c>
      <c r="F135">
        <v>7.5299999999999998E-4</v>
      </c>
      <c r="G135">
        <v>0</v>
      </c>
      <c r="H135">
        <v>3.77E-4</v>
      </c>
      <c r="I135">
        <v>0.12617999999999999</v>
      </c>
      <c r="J135">
        <v>4.1967999999999998E-2</v>
      </c>
      <c r="K135">
        <v>0</v>
      </c>
      <c r="L135">
        <v>0</v>
      </c>
      <c r="M135">
        <v>0</v>
      </c>
      <c r="N135">
        <v>0.104147</v>
      </c>
      <c r="O135">
        <v>3.0722299999999998</v>
      </c>
      <c r="P135">
        <v>0.10138</v>
      </c>
      <c r="Q135">
        <v>6.4720000000000003E-3</v>
      </c>
      <c r="R135">
        <v>1.8421380000000001</v>
      </c>
      <c r="S135">
        <v>0</v>
      </c>
      <c r="T135">
        <v>8.6130000000000009E-3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0.14924755728840577</v>
      </c>
      <c r="AL135" s="7">
        <v>0</v>
      </c>
      <c r="AM135" s="7">
        <v>0</v>
      </c>
      <c r="AN135">
        <v>1.8421380000000001</v>
      </c>
      <c r="AO135">
        <v>0</v>
      </c>
      <c r="AP135" s="7">
        <v>0</v>
      </c>
      <c r="AQ135">
        <v>0.10138</v>
      </c>
      <c r="AR135">
        <v>0</v>
      </c>
      <c r="AS135">
        <v>0.188835</v>
      </c>
      <c r="AT135">
        <v>0</v>
      </c>
      <c r="AU135">
        <v>8.6130000000000009E-3</v>
      </c>
      <c r="AV135">
        <v>0</v>
      </c>
      <c r="AW135">
        <v>0</v>
      </c>
      <c r="AX135">
        <v>0</v>
      </c>
      <c r="AY135">
        <v>4.1967999999999998E-2</v>
      </c>
      <c r="AZ135">
        <v>0</v>
      </c>
      <c r="BA135">
        <v>6.4720000000000003E-3</v>
      </c>
      <c r="BB135">
        <v>0</v>
      </c>
      <c r="BC135">
        <v>0.104147</v>
      </c>
      <c r="BD135">
        <v>0</v>
      </c>
      <c r="BE135">
        <v>0</v>
      </c>
      <c r="BF135">
        <v>0</v>
      </c>
      <c r="BG135">
        <v>3.0722299999999998</v>
      </c>
      <c r="BH135">
        <v>0</v>
      </c>
      <c r="BI135">
        <v>3.77E-4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1.8421380000000001</v>
      </c>
      <c r="BP135">
        <v>0</v>
      </c>
      <c r="BQ135">
        <v>0</v>
      </c>
      <c r="BR135">
        <v>0.5045711569150727</v>
      </c>
      <c r="BS135">
        <v>0</v>
      </c>
      <c r="BT135">
        <v>0.69301824028529335</v>
      </c>
      <c r="BU135">
        <v>0.69301824028529335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1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</row>
    <row r="136" spans="1:136" x14ac:dyDescent="0.25">
      <c r="A136" s="2">
        <v>44328</v>
      </c>
      <c r="B136" s="2" t="s">
        <v>140</v>
      </c>
      <c r="C136" s="1">
        <v>6691</v>
      </c>
      <c r="D136" s="1">
        <v>127597.5</v>
      </c>
      <c r="E136">
        <v>0.18257399999999999</v>
      </c>
      <c r="F136">
        <v>7.0400000000000003E-3</v>
      </c>
      <c r="G136">
        <v>0</v>
      </c>
      <c r="H136">
        <v>6.87E-4</v>
      </c>
      <c r="I136">
        <v>0.12565999999999999</v>
      </c>
      <c r="J136">
        <v>1.6233000000000001E-2</v>
      </c>
      <c r="K136">
        <v>0</v>
      </c>
      <c r="L136">
        <v>0</v>
      </c>
      <c r="M136">
        <v>0</v>
      </c>
      <c r="N136">
        <v>0.107171</v>
      </c>
      <c r="O136">
        <v>3.0309740000000001</v>
      </c>
      <c r="P136">
        <v>3.6244999999999999E-2</v>
      </c>
      <c r="Q136">
        <v>3.0636E-2</v>
      </c>
      <c r="R136">
        <v>0.53976999999999997</v>
      </c>
      <c r="S136">
        <v>0</v>
      </c>
      <c r="T136">
        <v>5.5329999999999997E-3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0.14924755728840577</v>
      </c>
      <c r="AL136" s="7">
        <v>0</v>
      </c>
      <c r="AM136" s="7">
        <v>0</v>
      </c>
      <c r="AN136">
        <v>0.53976999999999997</v>
      </c>
      <c r="AO136">
        <v>0</v>
      </c>
      <c r="AP136" s="7">
        <v>0</v>
      </c>
      <c r="AQ136">
        <v>3.6244999999999999E-2</v>
      </c>
      <c r="AR136">
        <v>0</v>
      </c>
      <c r="AS136">
        <v>0.18257399999999999</v>
      </c>
      <c r="AT136">
        <v>0</v>
      </c>
      <c r="AU136">
        <v>5.5329999999999997E-3</v>
      </c>
      <c r="AV136">
        <v>0</v>
      </c>
      <c r="AW136">
        <v>0</v>
      </c>
      <c r="AX136">
        <v>0</v>
      </c>
      <c r="AY136">
        <v>1.6233000000000001E-2</v>
      </c>
      <c r="AZ136">
        <v>0</v>
      </c>
      <c r="BA136">
        <v>3.0636E-2</v>
      </c>
      <c r="BB136">
        <v>0</v>
      </c>
      <c r="BC136">
        <v>0.107171</v>
      </c>
      <c r="BD136">
        <v>0</v>
      </c>
      <c r="BE136">
        <v>0</v>
      </c>
      <c r="BF136">
        <v>0</v>
      </c>
      <c r="BG136">
        <v>3.0309740000000001</v>
      </c>
      <c r="BH136">
        <v>0</v>
      </c>
      <c r="BI136">
        <v>6.87E-4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0.53976999999999997</v>
      </c>
      <c r="BP136">
        <v>0</v>
      </c>
      <c r="BQ136">
        <v>0</v>
      </c>
      <c r="BR136">
        <v>0.549723755433978</v>
      </c>
      <c r="BS136">
        <v>0</v>
      </c>
      <c r="BT136">
        <v>0.74193707832737077</v>
      </c>
      <c r="BU136">
        <v>0.74193707832737077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1</v>
      </c>
      <c r="DW136" s="6">
        <v>0</v>
      </c>
      <c r="DX136" s="6">
        <v>0</v>
      </c>
      <c r="DY136" s="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</row>
    <row r="137" spans="1:136" x14ac:dyDescent="0.25">
      <c r="A137" s="2">
        <v>44329</v>
      </c>
      <c r="B137" s="2" t="s">
        <v>140</v>
      </c>
      <c r="C137" s="1">
        <v>5051</v>
      </c>
      <c r="D137" s="1">
        <v>111975.98</v>
      </c>
      <c r="E137">
        <v>0.197962</v>
      </c>
      <c r="F137">
        <v>7.7549999999999997E-3</v>
      </c>
      <c r="G137">
        <v>0</v>
      </c>
      <c r="H137">
        <v>4.1300000000000001E-4</v>
      </c>
      <c r="I137">
        <v>0.13048100000000001</v>
      </c>
      <c r="J137">
        <v>4.0659000000000001E-2</v>
      </c>
      <c r="K137">
        <v>0</v>
      </c>
      <c r="L137">
        <v>0</v>
      </c>
      <c r="M137">
        <v>0</v>
      </c>
      <c r="N137">
        <v>0.22122600000000001</v>
      </c>
      <c r="O137">
        <v>3.2343570000000001</v>
      </c>
      <c r="P137">
        <v>5.0784000000000003E-2</v>
      </c>
      <c r="Q137">
        <v>2.1538999999999999E-2</v>
      </c>
      <c r="R137">
        <v>0.29103699999999999</v>
      </c>
      <c r="S137">
        <v>0</v>
      </c>
      <c r="T137">
        <v>0.51894700000000005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0.14924755728840577</v>
      </c>
      <c r="AL137" s="7">
        <v>0</v>
      </c>
      <c r="AM137" s="7">
        <v>0</v>
      </c>
      <c r="AN137">
        <v>0.29103699999999999</v>
      </c>
      <c r="AO137">
        <v>0</v>
      </c>
      <c r="AP137" s="7">
        <v>0</v>
      </c>
      <c r="AQ137">
        <v>5.0784000000000003E-2</v>
      </c>
      <c r="AR137">
        <v>0</v>
      </c>
      <c r="AS137">
        <v>0.197962</v>
      </c>
      <c r="AT137">
        <v>0</v>
      </c>
      <c r="AU137">
        <v>0.51894700000000005</v>
      </c>
      <c r="AV137">
        <v>0</v>
      </c>
      <c r="AW137">
        <v>0</v>
      </c>
      <c r="AX137">
        <v>0</v>
      </c>
      <c r="AY137">
        <v>4.0659000000000001E-2</v>
      </c>
      <c r="AZ137">
        <v>0</v>
      </c>
      <c r="BA137">
        <v>2.1538999999999999E-2</v>
      </c>
      <c r="BB137">
        <v>0</v>
      </c>
      <c r="BC137">
        <v>0.22122600000000001</v>
      </c>
      <c r="BD137">
        <v>0</v>
      </c>
      <c r="BE137">
        <v>0</v>
      </c>
      <c r="BF137">
        <v>0</v>
      </c>
      <c r="BG137">
        <v>3.2343570000000001</v>
      </c>
      <c r="BH137">
        <v>0</v>
      </c>
      <c r="BI137">
        <v>4.1300000000000001E-4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0.29103699999999999</v>
      </c>
      <c r="BP137">
        <v>0</v>
      </c>
      <c r="BQ137">
        <v>0</v>
      </c>
      <c r="BR137">
        <v>0.62409769601433396</v>
      </c>
      <c r="BS137">
        <v>0</v>
      </c>
      <c r="BT137">
        <v>0.79463557311693755</v>
      </c>
      <c r="BU137">
        <v>0.79463557311693755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1</v>
      </c>
      <c r="DY137" s="6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 x14ac:dyDescent="0.25">
      <c r="A138" s="2">
        <v>44330</v>
      </c>
      <c r="B138" s="2" t="s">
        <v>140</v>
      </c>
      <c r="C138" s="1">
        <v>3741</v>
      </c>
      <c r="D138" s="1">
        <v>309326.03999999998</v>
      </c>
      <c r="E138">
        <v>0.27080399999999999</v>
      </c>
      <c r="F138">
        <v>4.4618999999999999E-2</v>
      </c>
      <c r="G138">
        <v>0</v>
      </c>
      <c r="H138">
        <v>4.35E-4</v>
      </c>
      <c r="I138">
        <v>0.19797999999999999</v>
      </c>
      <c r="J138">
        <v>1.7295000000000001E-2</v>
      </c>
      <c r="K138">
        <v>0</v>
      </c>
      <c r="L138">
        <v>0</v>
      </c>
      <c r="M138">
        <v>0</v>
      </c>
      <c r="N138">
        <v>0.33976200000000001</v>
      </c>
      <c r="O138">
        <v>2.7585649999999999</v>
      </c>
      <c r="P138">
        <v>2.9224E-2</v>
      </c>
      <c r="Q138">
        <v>1.9205E-2</v>
      </c>
      <c r="R138">
        <v>0.37263000000000002</v>
      </c>
      <c r="S138">
        <v>0</v>
      </c>
      <c r="T138">
        <v>0.52140900000000001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 s="7">
        <v>0.38637110878854763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>
        <v>0.37263000000000002</v>
      </c>
      <c r="AO138">
        <v>0</v>
      </c>
      <c r="AP138" s="7">
        <v>0</v>
      </c>
      <c r="AQ138">
        <v>2.9224E-2</v>
      </c>
      <c r="AR138">
        <v>0</v>
      </c>
      <c r="AS138">
        <v>0.27080399999999999</v>
      </c>
      <c r="AT138">
        <v>0</v>
      </c>
      <c r="AU138">
        <v>0.52140900000000001</v>
      </c>
      <c r="AV138">
        <v>0</v>
      </c>
      <c r="AW138">
        <v>0</v>
      </c>
      <c r="AX138">
        <v>0</v>
      </c>
      <c r="AY138">
        <v>1.7295000000000001E-2</v>
      </c>
      <c r="AZ138">
        <v>0</v>
      </c>
      <c r="BA138">
        <v>1.9205E-2</v>
      </c>
      <c r="BB138">
        <v>0</v>
      </c>
      <c r="BC138">
        <v>0.33976200000000001</v>
      </c>
      <c r="BD138">
        <v>0</v>
      </c>
      <c r="BE138">
        <v>0</v>
      </c>
      <c r="BF138">
        <v>0</v>
      </c>
      <c r="BG138">
        <v>2.7585649999999999</v>
      </c>
      <c r="BH138">
        <v>0</v>
      </c>
      <c r="BI138">
        <v>4.35E-4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0.37263000000000002</v>
      </c>
      <c r="BP138">
        <v>0</v>
      </c>
      <c r="BQ138">
        <v>0</v>
      </c>
      <c r="BR138">
        <v>1.0860822472121832</v>
      </c>
      <c r="BS138">
        <v>0</v>
      </c>
      <c r="BT138">
        <v>1.8412634677110564</v>
      </c>
      <c r="BU138">
        <v>1.8412634677110564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6">
        <v>1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 x14ac:dyDescent="0.25">
      <c r="A139" s="2">
        <v>44331</v>
      </c>
      <c r="B139" s="2" t="s">
        <v>140</v>
      </c>
      <c r="C139" s="1">
        <v>4839</v>
      </c>
      <c r="D139" s="1">
        <v>211021.78</v>
      </c>
      <c r="E139">
        <v>0.21768299999999999</v>
      </c>
      <c r="F139">
        <v>4.0035000000000001E-2</v>
      </c>
      <c r="G139">
        <v>0</v>
      </c>
      <c r="H139">
        <v>7.8700000000000005E-4</v>
      </c>
      <c r="I139">
        <v>0.14077799999999999</v>
      </c>
      <c r="J139">
        <v>1.5878E-2</v>
      </c>
      <c r="K139">
        <v>0</v>
      </c>
      <c r="L139">
        <v>0</v>
      </c>
      <c r="M139">
        <v>0</v>
      </c>
      <c r="N139">
        <v>0.31878200000000001</v>
      </c>
      <c r="O139">
        <v>2.5728140000000002</v>
      </c>
      <c r="P139">
        <v>2.8642000000000001E-2</v>
      </c>
      <c r="Q139">
        <v>1.3974E-2</v>
      </c>
      <c r="R139">
        <v>0.49907099999999999</v>
      </c>
      <c r="S139">
        <v>0</v>
      </c>
      <c r="T139">
        <v>0.47371000000000002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0</v>
      </c>
      <c r="AE139" s="7">
        <v>0</v>
      </c>
      <c r="AF139" s="7">
        <v>0</v>
      </c>
      <c r="AG139" s="7">
        <v>0.24650473402623158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>
        <v>0.49907099999999999</v>
      </c>
      <c r="AO139">
        <v>0</v>
      </c>
      <c r="AP139" s="7">
        <v>0</v>
      </c>
      <c r="AQ139">
        <v>2.8642000000000001E-2</v>
      </c>
      <c r="AR139">
        <v>0</v>
      </c>
      <c r="AS139">
        <v>0.21768299999999999</v>
      </c>
      <c r="AT139">
        <v>0</v>
      </c>
      <c r="AU139">
        <v>0.47371000000000002</v>
      </c>
      <c r="AV139">
        <v>0</v>
      </c>
      <c r="AW139">
        <v>0</v>
      </c>
      <c r="AX139">
        <v>0</v>
      </c>
      <c r="AY139">
        <v>1.5878E-2</v>
      </c>
      <c r="AZ139">
        <v>0</v>
      </c>
      <c r="BA139">
        <v>1.3974E-2</v>
      </c>
      <c r="BB139">
        <v>0</v>
      </c>
      <c r="BC139">
        <v>0.31878200000000001</v>
      </c>
      <c r="BD139">
        <v>0</v>
      </c>
      <c r="BE139">
        <v>0</v>
      </c>
      <c r="BF139">
        <v>0</v>
      </c>
      <c r="BG139">
        <v>2.5728140000000002</v>
      </c>
      <c r="BH139">
        <v>0</v>
      </c>
      <c r="BI139">
        <v>7.8700000000000005E-4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0.49907099999999999</v>
      </c>
      <c r="BP139">
        <v>0</v>
      </c>
      <c r="BQ139">
        <v>0</v>
      </c>
      <c r="BR139">
        <v>0.83385123170158593</v>
      </c>
      <c r="BS139">
        <v>0</v>
      </c>
      <c r="BT139">
        <v>1.1747259333221245</v>
      </c>
      <c r="BU139">
        <v>1.1747259333221245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6">
        <v>0</v>
      </c>
      <c r="DM139" s="6">
        <v>0</v>
      </c>
      <c r="DN139" s="6">
        <v>1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 x14ac:dyDescent="0.25">
      <c r="A140" s="2">
        <v>44332</v>
      </c>
      <c r="B140" s="2" t="s">
        <v>140</v>
      </c>
      <c r="C140" s="1">
        <v>5110</v>
      </c>
      <c r="D140" s="1">
        <v>189088.02</v>
      </c>
      <c r="E140">
        <v>0.15912499999999999</v>
      </c>
      <c r="F140">
        <v>4.1283E-2</v>
      </c>
      <c r="G140">
        <v>0</v>
      </c>
      <c r="H140">
        <v>5.5199999999999997E-4</v>
      </c>
      <c r="I140">
        <v>7.0540000000000005E-2</v>
      </c>
      <c r="J140">
        <v>1.6003E-2</v>
      </c>
      <c r="K140">
        <v>0</v>
      </c>
      <c r="L140">
        <v>0</v>
      </c>
      <c r="M140">
        <v>0</v>
      </c>
      <c r="N140">
        <v>0.103282</v>
      </c>
      <c r="O140">
        <v>3.0972279999999999</v>
      </c>
      <c r="P140">
        <v>2.7445000000000001E-2</v>
      </c>
      <c r="Q140">
        <v>1.8380000000000001E-2</v>
      </c>
      <c r="R140">
        <v>0.35844500000000001</v>
      </c>
      <c r="S140">
        <v>0</v>
      </c>
      <c r="T140">
        <v>0.42157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0.21787659989681499</v>
      </c>
      <c r="AJ140" s="7">
        <v>0</v>
      </c>
      <c r="AK140" s="7">
        <v>0</v>
      </c>
      <c r="AL140" s="7">
        <v>0</v>
      </c>
      <c r="AM140" s="7">
        <v>0</v>
      </c>
      <c r="AN140">
        <v>0.35844500000000001</v>
      </c>
      <c r="AO140">
        <v>0</v>
      </c>
      <c r="AP140" s="7">
        <v>0</v>
      </c>
      <c r="AQ140">
        <v>2.7445000000000001E-2</v>
      </c>
      <c r="AR140">
        <v>0</v>
      </c>
      <c r="AS140">
        <v>0.15912499999999999</v>
      </c>
      <c r="AT140">
        <v>0</v>
      </c>
      <c r="AU140">
        <v>0.42157</v>
      </c>
      <c r="AV140">
        <v>0</v>
      </c>
      <c r="AW140">
        <v>0</v>
      </c>
      <c r="AX140">
        <v>0</v>
      </c>
      <c r="AY140">
        <v>1.6003E-2</v>
      </c>
      <c r="AZ140">
        <v>0</v>
      </c>
      <c r="BA140">
        <v>1.8380000000000001E-2</v>
      </c>
      <c r="BB140">
        <v>0</v>
      </c>
      <c r="BC140">
        <v>0.103282</v>
      </c>
      <c r="BD140">
        <v>0</v>
      </c>
      <c r="BE140">
        <v>0</v>
      </c>
      <c r="BF140">
        <v>0</v>
      </c>
      <c r="BG140">
        <v>3.0972279999999999</v>
      </c>
      <c r="BH140">
        <v>0</v>
      </c>
      <c r="BI140">
        <v>5.5199999999999997E-4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0.35844500000000001</v>
      </c>
      <c r="BP140">
        <v>0</v>
      </c>
      <c r="BQ140">
        <v>0</v>
      </c>
      <c r="BR140">
        <v>0.75866841907643878</v>
      </c>
      <c r="BS140">
        <v>0</v>
      </c>
      <c r="BT140">
        <v>1.0382976747846189</v>
      </c>
      <c r="BU140">
        <v>1.0382976747846189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1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 x14ac:dyDescent="0.25">
      <c r="A141" s="2">
        <v>44333</v>
      </c>
      <c r="B141" s="2" t="s">
        <v>140</v>
      </c>
      <c r="C141" s="1">
        <v>3558</v>
      </c>
      <c r="D141" s="1">
        <v>129962.42</v>
      </c>
      <c r="E141">
        <v>0.138874</v>
      </c>
      <c r="F141">
        <v>4.4646999999999999E-2</v>
      </c>
      <c r="G141">
        <v>0</v>
      </c>
      <c r="H141">
        <v>6.5099999999999999E-4</v>
      </c>
      <c r="I141">
        <v>6.7993999999999999E-2</v>
      </c>
      <c r="J141">
        <v>5.4683000000000002E-2</v>
      </c>
      <c r="K141">
        <v>0</v>
      </c>
      <c r="L141">
        <v>0</v>
      </c>
      <c r="M141">
        <v>0</v>
      </c>
      <c r="N141">
        <v>4.4429000000000003E-2</v>
      </c>
      <c r="O141">
        <v>3.0781109999999998</v>
      </c>
      <c r="P141">
        <v>7.2326000000000001E-2</v>
      </c>
      <c r="Q141">
        <v>1.329E-2</v>
      </c>
      <c r="R141">
        <v>0.34618399999999999</v>
      </c>
      <c r="S141">
        <v>0</v>
      </c>
      <c r="T141">
        <v>0.34280899999999997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0.14924755728840577</v>
      </c>
      <c r="AL141" s="7">
        <v>0</v>
      </c>
      <c r="AM141" s="7">
        <v>0</v>
      </c>
      <c r="AN141">
        <v>0.34618399999999999</v>
      </c>
      <c r="AO141">
        <v>0</v>
      </c>
      <c r="AP141" s="7">
        <v>0</v>
      </c>
      <c r="AQ141">
        <v>7.2326000000000001E-2</v>
      </c>
      <c r="AR141">
        <v>0</v>
      </c>
      <c r="AS141">
        <v>0.138874</v>
      </c>
      <c r="AT141">
        <v>0</v>
      </c>
      <c r="AU141">
        <v>0.34280899999999997</v>
      </c>
      <c r="AV141">
        <v>0</v>
      </c>
      <c r="AW141">
        <v>0</v>
      </c>
      <c r="AX141">
        <v>0</v>
      </c>
      <c r="AY141">
        <v>5.4683000000000002E-2</v>
      </c>
      <c r="AZ141">
        <v>0</v>
      </c>
      <c r="BA141">
        <v>1.329E-2</v>
      </c>
      <c r="BB141">
        <v>0</v>
      </c>
      <c r="BC141">
        <v>4.4429000000000003E-2</v>
      </c>
      <c r="BD141">
        <v>0</v>
      </c>
      <c r="BE141">
        <v>0</v>
      </c>
      <c r="BF141">
        <v>0</v>
      </c>
      <c r="BG141">
        <v>3.0781109999999998</v>
      </c>
      <c r="BH141">
        <v>0</v>
      </c>
      <c r="BI141">
        <v>6.5099999999999999E-4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0.34618399999999999</v>
      </c>
      <c r="BP141">
        <v>0</v>
      </c>
      <c r="BQ141">
        <v>0</v>
      </c>
      <c r="BR141">
        <v>0.52495145960408329</v>
      </c>
      <c r="BS141">
        <v>0</v>
      </c>
      <c r="BT141">
        <v>0.71124384983621736</v>
      </c>
      <c r="BU141">
        <v>0.71124384983621736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1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 x14ac:dyDescent="0.25">
      <c r="A142" s="2">
        <v>44334</v>
      </c>
      <c r="B142" s="2" t="s">
        <v>140</v>
      </c>
      <c r="C142" s="1">
        <v>3538</v>
      </c>
      <c r="D142" s="1">
        <v>132148.95000000001</v>
      </c>
      <c r="E142">
        <v>0.13241700000000001</v>
      </c>
      <c r="F142">
        <v>5.2697000000000001E-2</v>
      </c>
      <c r="G142">
        <v>0</v>
      </c>
      <c r="H142">
        <v>5.1099999999999995E-4</v>
      </c>
      <c r="I142">
        <v>5.5397000000000002E-2</v>
      </c>
      <c r="J142">
        <v>5.9722999999999998E-2</v>
      </c>
      <c r="K142">
        <v>0</v>
      </c>
      <c r="L142">
        <v>0</v>
      </c>
      <c r="M142">
        <v>0</v>
      </c>
      <c r="N142">
        <v>4.7667000000000001E-2</v>
      </c>
      <c r="O142">
        <v>3.4289809999999998</v>
      </c>
      <c r="P142">
        <v>7.0888999999999994E-2</v>
      </c>
      <c r="Q142">
        <v>2.1155E-2</v>
      </c>
      <c r="R142">
        <v>0.38479000000000002</v>
      </c>
      <c r="S142">
        <v>0</v>
      </c>
      <c r="T142">
        <v>0.39848299999999998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0.14924755728840577</v>
      </c>
      <c r="AL142" s="7">
        <v>0</v>
      </c>
      <c r="AM142" s="7">
        <v>0</v>
      </c>
      <c r="AN142">
        <v>0.38479000000000002</v>
      </c>
      <c r="AO142">
        <v>0</v>
      </c>
      <c r="AP142" s="7">
        <v>0</v>
      </c>
      <c r="AQ142">
        <v>7.0888999999999994E-2</v>
      </c>
      <c r="AR142">
        <v>0</v>
      </c>
      <c r="AS142">
        <v>0.13241700000000001</v>
      </c>
      <c r="AT142">
        <v>0</v>
      </c>
      <c r="AU142">
        <v>0.39848299999999998</v>
      </c>
      <c r="AV142">
        <v>0</v>
      </c>
      <c r="AW142">
        <v>0</v>
      </c>
      <c r="AX142">
        <v>0</v>
      </c>
      <c r="AY142">
        <v>5.9722999999999998E-2</v>
      </c>
      <c r="AZ142">
        <v>0</v>
      </c>
      <c r="BA142">
        <v>2.1155E-2</v>
      </c>
      <c r="BB142">
        <v>0</v>
      </c>
      <c r="BC142">
        <v>4.7667000000000001E-2</v>
      </c>
      <c r="BD142">
        <v>0</v>
      </c>
      <c r="BE142">
        <v>0</v>
      </c>
      <c r="BF142">
        <v>0</v>
      </c>
      <c r="BG142">
        <v>3.4289809999999998</v>
      </c>
      <c r="BH142">
        <v>0</v>
      </c>
      <c r="BI142">
        <v>5.1099999999999995E-4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0.38479000000000002</v>
      </c>
      <c r="BP142">
        <v>0</v>
      </c>
      <c r="BQ142">
        <v>0</v>
      </c>
      <c r="BR142">
        <v>0.5045711569150727</v>
      </c>
      <c r="BS142">
        <v>0</v>
      </c>
      <c r="BT142">
        <v>0.69301824028529335</v>
      </c>
      <c r="BU142">
        <v>0.69301824028529335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1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</row>
    <row r="143" spans="1:136" x14ac:dyDescent="0.25">
      <c r="A143" s="2">
        <v>44335</v>
      </c>
      <c r="B143" s="2" t="s">
        <v>140</v>
      </c>
      <c r="C143" s="1">
        <v>4032</v>
      </c>
      <c r="D143" s="1">
        <v>142897.76999999999</v>
      </c>
      <c r="E143">
        <v>0.102099</v>
      </c>
      <c r="F143">
        <v>4.2226E-2</v>
      </c>
      <c r="G143">
        <v>0</v>
      </c>
      <c r="H143">
        <v>4.9399999999999997E-4</v>
      </c>
      <c r="I143">
        <v>3.9201E-2</v>
      </c>
      <c r="J143">
        <v>2.1840000000000002E-3</v>
      </c>
      <c r="K143">
        <v>0</v>
      </c>
      <c r="L143">
        <v>0</v>
      </c>
      <c r="M143">
        <v>0</v>
      </c>
      <c r="N143">
        <v>4.8881000000000001E-2</v>
      </c>
      <c r="O143">
        <v>3.5852409999999999</v>
      </c>
      <c r="P143">
        <v>1.3875999999999999E-2</v>
      </c>
      <c r="Q143">
        <v>2.7036999999999999E-2</v>
      </c>
      <c r="R143">
        <v>0.32448399999999999</v>
      </c>
      <c r="S143">
        <v>0</v>
      </c>
      <c r="T143">
        <v>0.351937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0.14924755728840577</v>
      </c>
      <c r="AL143" s="7">
        <v>0</v>
      </c>
      <c r="AM143" s="7">
        <v>0</v>
      </c>
      <c r="AN143">
        <v>0.32448399999999999</v>
      </c>
      <c r="AO143">
        <v>0</v>
      </c>
      <c r="AP143" s="7">
        <v>0</v>
      </c>
      <c r="AQ143">
        <v>1.3875999999999999E-2</v>
      </c>
      <c r="AR143">
        <v>0</v>
      </c>
      <c r="AS143">
        <v>0.102099</v>
      </c>
      <c r="AT143">
        <v>0</v>
      </c>
      <c r="AU143">
        <v>0.351937</v>
      </c>
      <c r="AV143">
        <v>0</v>
      </c>
      <c r="AW143">
        <v>0</v>
      </c>
      <c r="AX143">
        <v>0</v>
      </c>
      <c r="AY143">
        <v>2.1840000000000002E-3</v>
      </c>
      <c r="AZ143">
        <v>0</v>
      </c>
      <c r="BA143">
        <v>2.7036999999999999E-2</v>
      </c>
      <c r="BB143">
        <v>0</v>
      </c>
      <c r="BC143">
        <v>4.8881000000000001E-2</v>
      </c>
      <c r="BD143">
        <v>0</v>
      </c>
      <c r="BE143">
        <v>0</v>
      </c>
      <c r="BF143">
        <v>0</v>
      </c>
      <c r="BG143">
        <v>3.5852409999999999</v>
      </c>
      <c r="BH143">
        <v>0</v>
      </c>
      <c r="BI143">
        <v>4.9399999999999997E-4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0.32448399999999999</v>
      </c>
      <c r="BP143">
        <v>0</v>
      </c>
      <c r="BQ143">
        <v>0</v>
      </c>
      <c r="BR143">
        <v>0.549723755433978</v>
      </c>
      <c r="BS143">
        <v>0</v>
      </c>
      <c r="BT143">
        <v>0.74193707832737077</v>
      </c>
      <c r="BU143">
        <v>0.74193707832737077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1</v>
      </c>
      <c r="DW143" s="6">
        <v>0</v>
      </c>
      <c r="DX143" s="6">
        <v>0</v>
      </c>
      <c r="DY143" s="6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 x14ac:dyDescent="0.25">
      <c r="A144" s="2">
        <v>44336</v>
      </c>
      <c r="B144" s="2" t="s">
        <v>140</v>
      </c>
      <c r="C144" s="1">
        <v>3115</v>
      </c>
      <c r="D144" s="1">
        <v>132523.24</v>
      </c>
      <c r="E144">
        <v>0.112424</v>
      </c>
      <c r="F144">
        <v>3.6790999999999997E-2</v>
      </c>
      <c r="G144">
        <v>0</v>
      </c>
      <c r="H144">
        <v>5.5099999999999995E-4</v>
      </c>
      <c r="I144">
        <v>3.4645000000000002E-2</v>
      </c>
      <c r="J144">
        <v>1.3252E-2</v>
      </c>
      <c r="K144">
        <v>0</v>
      </c>
      <c r="L144">
        <v>0</v>
      </c>
      <c r="M144">
        <v>0</v>
      </c>
      <c r="N144">
        <v>9.9833000000000005E-2</v>
      </c>
      <c r="O144">
        <v>2.784869</v>
      </c>
      <c r="P144">
        <v>2.249E-2</v>
      </c>
      <c r="Q144">
        <v>9.6749999999999996E-3</v>
      </c>
      <c r="R144">
        <v>0.73402800000000001</v>
      </c>
      <c r="S144">
        <v>0</v>
      </c>
      <c r="T144">
        <v>0.30102099999999998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0.14924755728840577</v>
      </c>
      <c r="AL144" s="7">
        <v>0</v>
      </c>
      <c r="AM144" s="7">
        <v>0</v>
      </c>
      <c r="AN144">
        <v>0.73402800000000001</v>
      </c>
      <c r="AO144">
        <v>0</v>
      </c>
      <c r="AP144" s="7">
        <v>0</v>
      </c>
      <c r="AQ144">
        <v>2.249E-2</v>
      </c>
      <c r="AR144">
        <v>0</v>
      </c>
      <c r="AS144">
        <v>0.112424</v>
      </c>
      <c r="AT144">
        <v>0</v>
      </c>
      <c r="AU144">
        <v>0.30102099999999998</v>
      </c>
      <c r="AV144">
        <v>0</v>
      </c>
      <c r="AW144">
        <v>0</v>
      </c>
      <c r="AX144">
        <v>0</v>
      </c>
      <c r="AY144">
        <v>1.3252E-2</v>
      </c>
      <c r="AZ144">
        <v>0</v>
      </c>
      <c r="BA144">
        <v>9.6749999999999996E-3</v>
      </c>
      <c r="BB144">
        <v>0</v>
      </c>
      <c r="BC144">
        <v>9.9833000000000005E-2</v>
      </c>
      <c r="BD144">
        <v>0</v>
      </c>
      <c r="BE144">
        <v>0</v>
      </c>
      <c r="BF144">
        <v>0</v>
      </c>
      <c r="BG144">
        <v>2.784869</v>
      </c>
      <c r="BH144">
        <v>0</v>
      </c>
      <c r="BI144">
        <v>5.5099999999999995E-4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0.73402800000000001</v>
      </c>
      <c r="BP144">
        <v>0</v>
      </c>
      <c r="BQ144">
        <v>0</v>
      </c>
      <c r="BR144">
        <v>0.62409769601433396</v>
      </c>
      <c r="BS144">
        <v>0</v>
      </c>
      <c r="BT144">
        <v>0.79463557311693755</v>
      </c>
      <c r="BU144">
        <v>0.79463557311693755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1</v>
      </c>
      <c r="DY144" s="6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</row>
    <row r="145" spans="1:136" x14ac:dyDescent="0.25">
      <c r="A145" s="2">
        <v>44337</v>
      </c>
      <c r="B145" s="2" t="s">
        <v>140</v>
      </c>
      <c r="C145" s="1">
        <v>5215</v>
      </c>
      <c r="D145" s="1">
        <v>216525.97</v>
      </c>
      <c r="E145">
        <v>0.109764</v>
      </c>
      <c r="F145">
        <v>4.2034000000000002E-2</v>
      </c>
      <c r="G145">
        <v>0</v>
      </c>
      <c r="H145">
        <v>4.9399999999999997E-4</v>
      </c>
      <c r="I145">
        <v>3.1194E-2</v>
      </c>
      <c r="J145">
        <v>3.7411E-2</v>
      </c>
      <c r="K145">
        <v>0</v>
      </c>
      <c r="L145">
        <v>0</v>
      </c>
      <c r="M145">
        <v>0</v>
      </c>
      <c r="N145">
        <v>0.10088</v>
      </c>
      <c r="O145">
        <v>3.0559940000000001</v>
      </c>
      <c r="P145">
        <v>4.5627000000000001E-2</v>
      </c>
      <c r="Q145">
        <v>5.4749999999999998E-3</v>
      </c>
      <c r="R145">
        <v>0.84445099999999995</v>
      </c>
      <c r="S145">
        <v>0</v>
      </c>
      <c r="T145">
        <v>0.22021099999999999</v>
      </c>
      <c r="U145">
        <v>0.40645500000000001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 s="7">
        <v>0.38637110878854763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>
        <v>0.84445099999999995</v>
      </c>
      <c r="AO145">
        <v>0</v>
      </c>
      <c r="AP145" s="7">
        <v>0</v>
      </c>
      <c r="AQ145">
        <v>4.5627000000000001E-2</v>
      </c>
      <c r="AR145">
        <v>0</v>
      </c>
      <c r="AS145">
        <v>0.109764</v>
      </c>
      <c r="AT145">
        <v>0</v>
      </c>
      <c r="AU145">
        <v>0.22021099999999999</v>
      </c>
      <c r="AV145">
        <v>0</v>
      </c>
      <c r="AW145">
        <v>0</v>
      </c>
      <c r="AX145">
        <v>0</v>
      </c>
      <c r="AY145">
        <v>3.7411E-2</v>
      </c>
      <c r="AZ145">
        <v>0</v>
      </c>
      <c r="BA145">
        <v>5.4749999999999998E-3</v>
      </c>
      <c r="BB145">
        <v>0</v>
      </c>
      <c r="BC145">
        <v>0.10088</v>
      </c>
      <c r="BD145">
        <v>0</v>
      </c>
      <c r="BE145">
        <v>0.40645500000000001</v>
      </c>
      <c r="BF145">
        <v>0</v>
      </c>
      <c r="BG145">
        <v>3.0559940000000001</v>
      </c>
      <c r="BH145">
        <v>0</v>
      </c>
      <c r="BI145">
        <v>4.9399999999999997E-4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0.84445099999999995</v>
      </c>
      <c r="BP145">
        <v>0</v>
      </c>
      <c r="BQ145">
        <v>0</v>
      </c>
      <c r="BR145">
        <v>1.0860822472121832</v>
      </c>
      <c r="BS145">
        <v>0</v>
      </c>
      <c r="BT145">
        <v>1.8412634677110564</v>
      </c>
      <c r="BU145">
        <v>1.8412634677110564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6">
        <v>1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</row>
    <row r="146" spans="1:136" x14ac:dyDescent="0.25">
      <c r="A146" s="2">
        <v>44338</v>
      </c>
      <c r="B146" s="2" t="s">
        <v>140</v>
      </c>
      <c r="C146" s="1">
        <v>5879</v>
      </c>
      <c r="D146" s="1">
        <v>207829.54</v>
      </c>
      <c r="E146">
        <v>0.109999</v>
      </c>
      <c r="F146">
        <v>4.0828999999999997E-2</v>
      </c>
      <c r="G146">
        <v>0</v>
      </c>
      <c r="H146">
        <v>5.4900000000000001E-4</v>
      </c>
      <c r="I146">
        <v>2.8285000000000001E-2</v>
      </c>
      <c r="J146">
        <v>5.2858000000000002E-2</v>
      </c>
      <c r="K146">
        <v>0</v>
      </c>
      <c r="L146">
        <v>0</v>
      </c>
      <c r="M146">
        <v>0</v>
      </c>
      <c r="N146">
        <v>6.5995999999999999E-2</v>
      </c>
      <c r="O146">
        <v>2.5702980000000002</v>
      </c>
      <c r="P146">
        <v>6.3491000000000006E-2</v>
      </c>
      <c r="Q146">
        <v>1.7253000000000001E-2</v>
      </c>
      <c r="R146">
        <v>0.88312500000000005</v>
      </c>
      <c r="S146">
        <v>0</v>
      </c>
      <c r="T146">
        <v>0.23647699999999999</v>
      </c>
      <c r="U146">
        <v>0.30321799999999999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  <c r="AE146" s="7">
        <v>0</v>
      </c>
      <c r="AF146" s="7">
        <v>0</v>
      </c>
      <c r="AG146" s="7">
        <v>0.24650473402623158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>
        <v>0.88312500000000005</v>
      </c>
      <c r="AO146">
        <v>0</v>
      </c>
      <c r="AP146" s="7">
        <v>0</v>
      </c>
      <c r="AQ146">
        <v>6.3491000000000006E-2</v>
      </c>
      <c r="AR146">
        <v>0</v>
      </c>
      <c r="AS146">
        <v>0.109999</v>
      </c>
      <c r="AT146">
        <v>0</v>
      </c>
      <c r="AU146">
        <v>0.23647699999999999</v>
      </c>
      <c r="AV146">
        <v>0</v>
      </c>
      <c r="AW146">
        <v>0</v>
      </c>
      <c r="AX146">
        <v>0</v>
      </c>
      <c r="AY146">
        <v>5.2858000000000002E-2</v>
      </c>
      <c r="AZ146">
        <v>0</v>
      </c>
      <c r="BA146">
        <v>1.7253000000000001E-2</v>
      </c>
      <c r="BB146">
        <v>0</v>
      </c>
      <c r="BC146">
        <v>6.5995999999999999E-2</v>
      </c>
      <c r="BD146">
        <v>0</v>
      </c>
      <c r="BE146">
        <v>0.30321799999999999</v>
      </c>
      <c r="BF146">
        <v>0</v>
      </c>
      <c r="BG146">
        <v>2.5702980000000002</v>
      </c>
      <c r="BH146">
        <v>0</v>
      </c>
      <c r="BI146">
        <v>5.4900000000000001E-4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0.88312500000000005</v>
      </c>
      <c r="BP146">
        <v>0</v>
      </c>
      <c r="BQ146">
        <v>0</v>
      </c>
      <c r="BR146">
        <v>0.83385123170158593</v>
      </c>
      <c r="BS146">
        <v>0</v>
      </c>
      <c r="BT146">
        <v>1.1747259333221245</v>
      </c>
      <c r="BU146">
        <v>1.1747259333221245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6">
        <v>0</v>
      </c>
      <c r="DM146" s="6">
        <v>0</v>
      </c>
      <c r="DN146" s="6">
        <v>1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</row>
    <row r="147" spans="1:136" x14ac:dyDescent="0.25">
      <c r="A147" s="2">
        <v>44339</v>
      </c>
      <c r="B147" s="2" t="s">
        <v>140</v>
      </c>
      <c r="C147" s="1">
        <v>6035</v>
      </c>
      <c r="D147" s="1">
        <v>196571.86</v>
      </c>
      <c r="E147">
        <v>0.12429900000000001</v>
      </c>
      <c r="F147">
        <v>2.5388000000000001E-2</v>
      </c>
      <c r="G147">
        <v>0</v>
      </c>
      <c r="H147">
        <v>5.4199999999999995E-4</v>
      </c>
      <c r="I147">
        <v>3.1260000000000003E-2</v>
      </c>
      <c r="J147">
        <v>4.9286999999999997E-2</v>
      </c>
      <c r="K147">
        <v>0</v>
      </c>
      <c r="L147">
        <v>0</v>
      </c>
      <c r="M147">
        <v>0</v>
      </c>
      <c r="N147">
        <v>5.4193999999999999E-2</v>
      </c>
      <c r="O147">
        <v>2.9882599999999999</v>
      </c>
      <c r="P147">
        <v>6.0680999999999999E-2</v>
      </c>
      <c r="Q147">
        <v>1.9838999999999999E-2</v>
      </c>
      <c r="R147">
        <v>0.72360800000000003</v>
      </c>
      <c r="S147">
        <v>0</v>
      </c>
      <c r="T147">
        <v>0.22778000000000001</v>
      </c>
      <c r="U147">
        <v>0.24710299999999999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0.21787659989681499</v>
      </c>
      <c r="AJ147" s="7">
        <v>0</v>
      </c>
      <c r="AK147" s="7">
        <v>0</v>
      </c>
      <c r="AL147" s="7">
        <v>0</v>
      </c>
      <c r="AM147" s="7">
        <v>0</v>
      </c>
      <c r="AN147">
        <v>0.72360800000000003</v>
      </c>
      <c r="AO147">
        <v>0</v>
      </c>
      <c r="AP147" s="7">
        <v>0</v>
      </c>
      <c r="AQ147">
        <v>6.0680999999999999E-2</v>
      </c>
      <c r="AR147">
        <v>0</v>
      </c>
      <c r="AS147">
        <v>0.12429900000000001</v>
      </c>
      <c r="AT147">
        <v>0</v>
      </c>
      <c r="AU147">
        <v>0.22778000000000001</v>
      </c>
      <c r="AV147">
        <v>0</v>
      </c>
      <c r="AW147">
        <v>0</v>
      </c>
      <c r="AX147">
        <v>0</v>
      </c>
      <c r="AY147">
        <v>4.9286999999999997E-2</v>
      </c>
      <c r="AZ147">
        <v>0</v>
      </c>
      <c r="BA147">
        <v>1.9838999999999999E-2</v>
      </c>
      <c r="BB147">
        <v>0</v>
      </c>
      <c r="BC147">
        <v>5.4193999999999999E-2</v>
      </c>
      <c r="BD147">
        <v>0</v>
      </c>
      <c r="BE147">
        <v>0.24710299999999999</v>
      </c>
      <c r="BF147">
        <v>0</v>
      </c>
      <c r="BG147">
        <v>2.9882599999999999</v>
      </c>
      <c r="BH147">
        <v>0</v>
      </c>
      <c r="BI147">
        <v>5.4199999999999995E-4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0.72360800000000003</v>
      </c>
      <c r="BP147">
        <v>0</v>
      </c>
      <c r="BQ147">
        <v>0</v>
      </c>
      <c r="BR147">
        <v>0.75866841907643878</v>
      </c>
      <c r="BS147">
        <v>0</v>
      </c>
      <c r="BT147">
        <v>1.0382976747846189</v>
      </c>
      <c r="BU147">
        <v>1.0382976747846189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1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</row>
    <row r="148" spans="1:136" x14ac:dyDescent="0.25">
      <c r="A148" s="2">
        <v>44340</v>
      </c>
      <c r="B148" s="2" t="s">
        <v>140</v>
      </c>
      <c r="C148" s="1">
        <v>4930</v>
      </c>
      <c r="D148" s="1">
        <v>92378.57</v>
      </c>
      <c r="E148">
        <v>0.128798</v>
      </c>
      <c r="F148">
        <v>2.0279999999999999E-2</v>
      </c>
      <c r="G148">
        <v>0</v>
      </c>
      <c r="H148">
        <v>5.6999999999999998E-4</v>
      </c>
      <c r="I148">
        <v>2.8615999999999999E-2</v>
      </c>
      <c r="J148">
        <v>6.6841999999999999E-2</v>
      </c>
      <c r="K148">
        <v>0</v>
      </c>
      <c r="L148">
        <v>0</v>
      </c>
      <c r="M148">
        <v>0</v>
      </c>
      <c r="N148">
        <v>4.3691000000000001E-2</v>
      </c>
      <c r="O148">
        <v>3.8180860000000001</v>
      </c>
      <c r="P148">
        <v>7.4272000000000005E-2</v>
      </c>
      <c r="Q148">
        <v>4.1953999999999998E-2</v>
      </c>
      <c r="R148">
        <v>0.58055299999999999</v>
      </c>
      <c r="S148">
        <v>0</v>
      </c>
      <c r="T148">
        <v>0.16686200000000001</v>
      </c>
      <c r="U148">
        <v>0.230381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0.14924755728840577</v>
      </c>
      <c r="AL148" s="7">
        <v>0</v>
      </c>
      <c r="AM148" s="7">
        <v>0</v>
      </c>
      <c r="AN148">
        <v>0.58055299999999999</v>
      </c>
      <c r="AO148">
        <v>0</v>
      </c>
      <c r="AP148" s="7">
        <v>0</v>
      </c>
      <c r="AQ148">
        <v>7.4272000000000005E-2</v>
      </c>
      <c r="AR148">
        <v>0</v>
      </c>
      <c r="AS148">
        <v>0.128798</v>
      </c>
      <c r="AT148">
        <v>0</v>
      </c>
      <c r="AU148">
        <v>0.16686200000000001</v>
      </c>
      <c r="AV148">
        <v>0</v>
      </c>
      <c r="AW148">
        <v>0</v>
      </c>
      <c r="AX148">
        <v>0</v>
      </c>
      <c r="AY148">
        <v>6.6841999999999999E-2</v>
      </c>
      <c r="AZ148">
        <v>0</v>
      </c>
      <c r="BA148">
        <v>4.1953999999999998E-2</v>
      </c>
      <c r="BB148">
        <v>0</v>
      </c>
      <c r="BC148">
        <v>4.3691000000000001E-2</v>
      </c>
      <c r="BD148">
        <v>0</v>
      </c>
      <c r="BE148">
        <v>0.230381</v>
      </c>
      <c r="BF148">
        <v>0</v>
      </c>
      <c r="BG148">
        <v>3.8180860000000001</v>
      </c>
      <c r="BH148">
        <v>0</v>
      </c>
      <c r="BI148">
        <v>5.6999999999999998E-4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0.58055299999999999</v>
      </c>
      <c r="BP148">
        <v>0</v>
      </c>
      <c r="BQ148">
        <v>0</v>
      </c>
      <c r="BR148">
        <v>0.52495145960408329</v>
      </c>
      <c r="BS148">
        <v>0</v>
      </c>
      <c r="BT148">
        <v>0.71124384983621736</v>
      </c>
      <c r="BU148">
        <v>0.71124384983621736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1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</row>
    <row r="149" spans="1:136" x14ac:dyDescent="0.25">
      <c r="A149" s="2">
        <v>44341</v>
      </c>
      <c r="B149" s="2" t="s">
        <v>140</v>
      </c>
      <c r="C149" s="1">
        <v>4443</v>
      </c>
      <c r="D149" s="1">
        <v>105121.36</v>
      </c>
      <c r="E149">
        <v>0.118462</v>
      </c>
      <c r="F149">
        <v>1.8651000000000001E-2</v>
      </c>
      <c r="G149">
        <v>0</v>
      </c>
      <c r="H149">
        <v>5.2800000000000004E-4</v>
      </c>
      <c r="I149">
        <v>2.6438E-2</v>
      </c>
      <c r="J149">
        <v>5.8859999999999997E-3</v>
      </c>
      <c r="K149">
        <v>0</v>
      </c>
      <c r="L149">
        <v>0</v>
      </c>
      <c r="M149">
        <v>0</v>
      </c>
      <c r="N149">
        <v>1.4988E-2</v>
      </c>
      <c r="O149">
        <v>4.0899590000000003</v>
      </c>
      <c r="P149">
        <v>6.2560000000000003E-3</v>
      </c>
      <c r="Q149">
        <v>1.9486E-2</v>
      </c>
      <c r="R149">
        <v>1.116331</v>
      </c>
      <c r="S149">
        <v>0</v>
      </c>
      <c r="T149">
        <v>0.15371000000000001</v>
      </c>
      <c r="U149">
        <v>0.24682699999999999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0.14924755728840577</v>
      </c>
      <c r="AL149" s="7">
        <v>0</v>
      </c>
      <c r="AM149" s="7">
        <v>0</v>
      </c>
      <c r="AN149">
        <v>1.116331</v>
      </c>
      <c r="AO149">
        <v>0</v>
      </c>
      <c r="AP149" s="7">
        <v>0</v>
      </c>
      <c r="AQ149">
        <v>6.2560000000000003E-3</v>
      </c>
      <c r="AR149">
        <v>0</v>
      </c>
      <c r="AS149">
        <v>0.118462</v>
      </c>
      <c r="AT149">
        <v>0</v>
      </c>
      <c r="AU149">
        <v>0.15371000000000001</v>
      </c>
      <c r="AV149">
        <v>0</v>
      </c>
      <c r="AW149">
        <v>0</v>
      </c>
      <c r="AX149">
        <v>0</v>
      </c>
      <c r="AY149">
        <v>5.8859999999999997E-3</v>
      </c>
      <c r="AZ149">
        <v>0</v>
      </c>
      <c r="BA149">
        <v>1.9486E-2</v>
      </c>
      <c r="BB149">
        <v>0</v>
      </c>
      <c r="BC149">
        <v>1.4988E-2</v>
      </c>
      <c r="BD149">
        <v>0</v>
      </c>
      <c r="BE149">
        <v>0.24682699999999999</v>
      </c>
      <c r="BF149">
        <v>0</v>
      </c>
      <c r="BG149">
        <v>4.0899590000000003</v>
      </c>
      <c r="BH149">
        <v>0</v>
      </c>
      <c r="BI149">
        <v>5.2800000000000004E-4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1.116331</v>
      </c>
      <c r="BP149">
        <v>0</v>
      </c>
      <c r="BQ149">
        <v>0</v>
      </c>
      <c r="BR149">
        <v>0.5045711569150727</v>
      </c>
      <c r="BS149">
        <v>0</v>
      </c>
      <c r="BT149">
        <v>0.69301824028529335</v>
      </c>
      <c r="BU149">
        <v>0.69301824028529335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1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</row>
    <row r="150" spans="1:136" x14ac:dyDescent="0.25">
      <c r="A150" s="2">
        <v>44342</v>
      </c>
      <c r="B150" s="2" t="s">
        <v>140</v>
      </c>
      <c r="C150" s="1">
        <v>5914</v>
      </c>
      <c r="D150" s="1">
        <v>107600.89</v>
      </c>
      <c r="E150">
        <v>0.156138</v>
      </c>
      <c r="F150">
        <v>4.3242000000000003E-2</v>
      </c>
      <c r="G150">
        <v>0</v>
      </c>
      <c r="H150">
        <v>5.3899999999999998E-4</v>
      </c>
      <c r="I150">
        <v>5.0908000000000002E-2</v>
      </c>
      <c r="J150">
        <v>5.189E-3</v>
      </c>
      <c r="K150">
        <v>0</v>
      </c>
      <c r="L150">
        <v>0</v>
      </c>
      <c r="M150">
        <v>0</v>
      </c>
      <c r="N150">
        <v>0</v>
      </c>
      <c r="O150">
        <v>3.4347569999999998</v>
      </c>
      <c r="P150">
        <v>5.5300000000000002E-3</v>
      </c>
      <c r="Q150">
        <v>1.7092E-2</v>
      </c>
      <c r="R150">
        <v>1.3472679999999999</v>
      </c>
      <c r="S150">
        <v>0</v>
      </c>
      <c r="T150">
        <v>0.15642200000000001</v>
      </c>
      <c r="U150">
        <v>0.24704000000000001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0.14924755728840577</v>
      </c>
      <c r="AL150" s="7">
        <v>0</v>
      </c>
      <c r="AM150" s="7">
        <v>0</v>
      </c>
      <c r="AN150">
        <v>1.3472679999999999</v>
      </c>
      <c r="AO150">
        <v>0</v>
      </c>
      <c r="AP150" s="7">
        <v>0</v>
      </c>
      <c r="AQ150">
        <v>5.5300000000000002E-3</v>
      </c>
      <c r="AR150">
        <v>0</v>
      </c>
      <c r="AS150">
        <v>0.156138</v>
      </c>
      <c r="AT150">
        <v>0</v>
      </c>
      <c r="AU150">
        <v>0.15642200000000001</v>
      </c>
      <c r="AV150">
        <v>0</v>
      </c>
      <c r="AW150">
        <v>0</v>
      </c>
      <c r="AX150">
        <v>0</v>
      </c>
      <c r="AY150">
        <v>5.189E-3</v>
      </c>
      <c r="AZ150">
        <v>0</v>
      </c>
      <c r="BA150">
        <v>1.7092E-2</v>
      </c>
      <c r="BB150">
        <v>0</v>
      </c>
      <c r="BC150">
        <v>0</v>
      </c>
      <c r="BD150">
        <v>0</v>
      </c>
      <c r="BE150">
        <v>0.24704000000000001</v>
      </c>
      <c r="BF150">
        <v>0</v>
      </c>
      <c r="BG150">
        <v>3.4347569999999998</v>
      </c>
      <c r="BH150">
        <v>0</v>
      </c>
      <c r="BI150">
        <v>5.3899999999999998E-4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1.3472679999999999</v>
      </c>
      <c r="BP150">
        <v>0</v>
      </c>
      <c r="BQ150">
        <v>0</v>
      </c>
      <c r="BR150">
        <v>0.549723755433978</v>
      </c>
      <c r="BS150">
        <v>0</v>
      </c>
      <c r="BT150">
        <v>0.74193707832737077</v>
      </c>
      <c r="BU150">
        <v>0.74193707832737077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0</v>
      </c>
      <c r="DT150" s="6">
        <v>0</v>
      </c>
      <c r="DU150" s="6">
        <v>0</v>
      </c>
      <c r="DV150" s="6">
        <v>1</v>
      </c>
      <c r="DW150" s="6">
        <v>0</v>
      </c>
      <c r="DX150" s="6">
        <v>0</v>
      </c>
      <c r="DY150" s="6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</row>
    <row r="151" spans="1:136" x14ac:dyDescent="0.25">
      <c r="A151" s="2">
        <v>44343</v>
      </c>
      <c r="B151" s="2" t="s">
        <v>140</v>
      </c>
      <c r="C151" s="1">
        <v>6999</v>
      </c>
      <c r="D151" s="1">
        <v>106006.62</v>
      </c>
      <c r="E151">
        <v>0.144069</v>
      </c>
      <c r="F151">
        <v>3.0147E-2</v>
      </c>
      <c r="G151">
        <v>0</v>
      </c>
      <c r="H151">
        <v>4.7899999999999999E-4</v>
      </c>
      <c r="I151">
        <v>4.2445999999999998E-2</v>
      </c>
      <c r="J151">
        <v>5.391E-3</v>
      </c>
      <c r="K151">
        <v>0</v>
      </c>
      <c r="L151">
        <v>0</v>
      </c>
      <c r="M151">
        <v>0</v>
      </c>
      <c r="N151">
        <v>1.8100000000000001E-4</v>
      </c>
      <c r="O151">
        <v>3.2893910000000002</v>
      </c>
      <c r="P151">
        <v>5.7549999999999997E-3</v>
      </c>
      <c r="Q151">
        <v>1.6716000000000002E-2</v>
      </c>
      <c r="R151">
        <v>1.2102580000000001</v>
      </c>
      <c r="S151">
        <v>0</v>
      </c>
      <c r="T151">
        <v>0.16270299999999999</v>
      </c>
      <c r="U151">
        <v>0.216027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0.14924755728840577</v>
      </c>
      <c r="AL151" s="7">
        <v>0</v>
      </c>
      <c r="AM151" s="7">
        <v>0</v>
      </c>
      <c r="AN151">
        <v>1.2102580000000001</v>
      </c>
      <c r="AO151">
        <v>0</v>
      </c>
      <c r="AP151" s="7">
        <v>0</v>
      </c>
      <c r="AQ151">
        <v>5.7549999999999997E-3</v>
      </c>
      <c r="AR151">
        <v>0</v>
      </c>
      <c r="AS151">
        <v>0.144069</v>
      </c>
      <c r="AT151">
        <v>0</v>
      </c>
      <c r="AU151">
        <v>0.16270299999999999</v>
      </c>
      <c r="AV151">
        <v>0</v>
      </c>
      <c r="AW151">
        <v>0</v>
      </c>
      <c r="AX151">
        <v>0</v>
      </c>
      <c r="AY151">
        <v>5.391E-3</v>
      </c>
      <c r="AZ151">
        <v>0</v>
      </c>
      <c r="BA151">
        <v>1.6716000000000002E-2</v>
      </c>
      <c r="BB151">
        <v>0</v>
      </c>
      <c r="BC151">
        <v>1.8100000000000001E-4</v>
      </c>
      <c r="BD151">
        <v>0</v>
      </c>
      <c r="BE151">
        <v>0.216027</v>
      </c>
      <c r="BF151">
        <v>0</v>
      </c>
      <c r="BG151">
        <v>3.2893910000000002</v>
      </c>
      <c r="BH151">
        <v>0</v>
      </c>
      <c r="BI151">
        <v>4.7899999999999999E-4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1.2102580000000001</v>
      </c>
      <c r="BP151">
        <v>0</v>
      </c>
      <c r="BQ151">
        <v>0</v>
      </c>
      <c r="BR151">
        <v>0.62409769601433396</v>
      </c>
      <c r="BS151">
        <v>0</v>
      </c>
      <c r="BT151">
        <v>0.79463557311693755</v>
      </c>
      <c r="BU151">
        <v>0.79463557311693755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1</v>
      </c>
      <c r="DY151" s="6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</row>
    <row r="152" spans="1:136" x14ac:dyDescent="0.25">
      <c r="A152" s="2">
        <v>44344</v>
      </c>
      <c r="B152" s="2" t="s">
        <v>140</v>
      </c>
      <c r="C152" s="1">
        <v>8064</v>
      </c>
      <c r="D152" s="1">
        <v>353804.6</v>
      </c>
      <c r="E152">
        <v>0.14174999999999999</v>
      </c>
      <c r="F152">
        <v>2.6113000000000001E-2</v>
      </c>
      <c r="G152">
        <v>0</v>
      </c>
      <c r="H152">
        <v>4.5600000000000003E-4</v>
      </c>
      <c r="I152">
        <v>5.5740999999999999E-2</v>
      </c>
      <c r="J152">
        <v>1.7930000000000001E-3</v>
      </c>
      <c r="K152">
        <v>0</v>
      </c>
      <c r="L152">
        <v>0</v>
      </c>
      <c r="M152">
        <v>0</v>
      </c>
      <c r="N152">
        <v>3.3237000000000003E-2</v>
      </c>
      <c r="O152">
        <v>3.280071</v>
      </c>
      <c r="P152">
        <v>2.1689999999999999E-3</v>
      </c>
      <c r="Q152">
        <v>2.1003000000000001E-2</v>
      </c>
      <c r="R152">
        <v>1.4977780000000001</v>
      </c>
      <c r="S152">
        <v>0</v>
      </c>
      <c r="T152">
        <v>0.15986800000000001</v>
      </c>
      <c r="U152">
        <v>0.33529399999999998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 s="7">
        <v>0.38637110878854763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>
        <v>1.4977780000000001</v>
      </c>
      <c r="AO152">
        <v>0</v>
      </c>
      <c r="AP152" s="7">
        <v>0</v>
      </c>
      <c r="AQ152">
        <v>2.1689999999999999E-3</v>
      </c>
      <c r="AR152">
        <v>0</v>
      </c>
      <c r="AS152">
        <v>0.14174999999999999</v>
      </c>
      <c r="AT152">
        <v>0</v>
      </c>
      <c r="AU152">
        <v>0.15986800000000001</v>
      </c>
      <c r="AV152">
        <v>0</v>
      </c>
      <c r="AW152">
        <v>0</v>
      </c>
      <c r="AX152">
        <v>0</v>
      </c>
      <c r="AY152">
        <v>1.7930000000000001E-3</v>
      </c>
      <c r="AZ152">
        <v>0</v>
      </c>
      <c r="BA152">
        <v>2.1003000000000001E-2</v>
      </c>
      <c r="BB152">
        <v>0</v>
      </c>
      <c r="BC152">
        <v>3.3237000000000003E-2</v>
      </c>
      <c r="BD152">
        <v>0</v>
      </c>
      <c r="BE152">
        <v>0.33529399999999998</v>
      </c>
      <c r="BF152">
        <v>0</v>
      </c>
      <c r="BG152">
        <v>3.280071</v>
      </c>
      <c r="BH152">
        <v>0</v>
      </c>
      <c r="BI152">
        <v>4.5600000000000003E-4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1.4977780000000001</v>
      </c>
      <c r="BP152">
        <v>0</v>
      </c>
      <c r="BQ152">
        <v>0</v>
      </c>
      <c r="BR152">
        <v>1.0860822472121832</v>
      </c>
      <c r="BS152">
        <v>0</v>
      </c>
      <c r="BT152">
        <v>1.8412634677110564</v>
      </c>
      <c r="BU152">
        <v>1.8412634677110564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6">
        <v>1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</row>
    <row r="153" spans="1:136" x14ac:dyDescent="0.25">
      <c r="A153" s="2">
        <v>44345</v>
      </c>
      <c r="B153" s="2" t="s">
        <v>140</v>
      </c>
      <c r="C153" s="1">
        <v>8448</v>
      </c>
      <c r="D153" s="1">
        <v>220299.45</v>
      </c>
      <c r="E153">
        <v>0.202264</v>
      </c>
      <c r="F153">
        <v>2.0476000000000001E-2</v>
      </c>
      <c r="G153">
        <v>0</v>
      </c>
      <c r="H153">
        <v>4.26E-4</v>
      </c>
      <c r="I153">
        <v>6.4704999999999999E-2</v>
      </c>
      <c r="J153">
        <v>6.3699999999999998E-4</v>
      </c>
      <c r="K153">
        <v>0</v>
      </c>
      <c r="L153">
        <v>0</v>
      </c>
      <c r="M153">
        <v>0</v>
      </c>
      <c r="N153">
        <v>4.4108000000000001E-2</v>
      </c>
      <c r="O153">
        <v>3.1618460000000002</v>
      </c>
      <c r="P153">
        <v>1.0499999999999999E-3</v>
      </c>
      <c r="Q153">
        <v>2.0628000000000001E-2</v>
      </c>
      <c r="R153">
        <v>1.4819580000000001</v>
      </c>
      <c r="S153">
        <v>0</v>
      </c>
      <c r="T153">
        <v>6.8114999999999995E-2</v>
      </c>
      <c r="U153">
        <v>0.33605699999999999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 s="7">
        <v>0</v>
      </c>
      <c r="AF153" s="7">
        <v>0</v>
      </c>
      <c r="AG153" s="7">
        <v>0.24650473402623158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>
        <v>1.4819580000000001</v>
      </c>
      <c r="AO153">
        <v>0</v>
      </c>
      <c r="AP153" s="7">
        <v>0</v>
      </c>
      <c r="AQ153">
        <v>1.0499999999999999E-3</v>
      </c>
      <c r="AR153">
        <v>0</v>
      </c>
      <c r="AS153">
        <v>0.202264</v>
      </c>
      <c r="AT153">
        <v>0</v>
      </c>
      <c r="AU153">
        <v>6.8114999999999995E-2</v>
      </c>
      <c r="AV153">
        <v>0</v>
      </c>
      <c r="AW153">
        <v>0</v>
      </c>
      <c r="AX153">
        <v>0</v>
      </c>
      <c r="AY153">
        <v>6.3699999999999998E-4</v>
      </c>
      <c r="AZ153">
        <v>0</v>
      </c>
      <c r="BA153">
        <v>2.0628000000000001E-2</v>
      </c>
      <c r="BB153">
        <v>0</v>
      </c>
      <c r="BC153">
        <v>4.4108000000000001E-2</v>
      </c>
      <c r="BD153">
        <v>0</v>
      </c>
      <c r="BE153">
        <v>0.33605699999999999</v>
      </c>
      <c r="BF153">
        <v>0</v>
      </c>
      <c r="BG153">
        <v>3.1618460000000002</v>
      </c>
      <c r="BH153">
        <v>0</v>
      </c>
      <c r="BI153">
        <v>4.26E-4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1.4819580000000001</v>
      </c>
      <c r="BP153">
        <v>0</v>
      </c>
      <c r="BQ153">
        <v>0</v>
      </c>
      <c r="BR153">
        <v>0.83385123170158593</v>
      </c>
      <c r="BS153">
        <v>0</v>
      </c>
      <c r="BT153">
        <v>1.1747259333221245</v>
      </c>
      <c r="BU153">
        <v>1.1747259333221245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6">
        <v>0</v>
      </c>
      <c r="DM153" s="6">
        <v>0</v>
      </c>
      <c r="DN153" s="6">
        <v>1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</row>
    <row r="154" spans="1:136" x14ac:dyDescent="0.25">
      <c r="A154" s="2">
        <v>44346</v>
      </c>
      <c r="B154" s="2" t="s">
        <v>140</v>
      </c>
      <c r="C154" s="1">
        <v>9271</v>
      </c>
      <c r="D154" s="1">
        <v>186125.11</v>
      </c>
      <c r="E154">
        <v>0.128663</v>
      </c>
      <c r="F154">
        <v>2.4507000000000001E-2</v>
      </c>
      <c r="G154">
        <v>0</v>
      </c>
      <c r="H154">
        <v>5.2400000000000005E-4</v>
      </c>
      <c r="I154">
        <v>4.8323999999999999E-2</v>
      </c>
      <c r="J154">
        <v>2.0699999999999999E-4</v>
      </c>
      <c r="K154">
        <v>0</v>
      </c>
      <c r="L154">
        <v>0</v>
      </c>
      <c r="M154">
        <v>0</v>
      </c>
      <c r="N154">
        <v>4.4322E-2</v>
      </c>
      <c r="O154">
        <v>3.6817600000000001</v>
      </c>
      <c r="P154">
        <v>6.0099999999999997E-4</v>
      </c>
      <c r="Q154">
        <v>1.7131E-2</v>
      </c>
      <c r="R154">
        <v>1.4745520000000001</v>
      </c>
      <c r="S154">
        <v>0</v>
      </c>
      <c r="T154">
        <v>1.959E-2</v>
      </c>
      <c r="U154">
        <v>0.27629500000000001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0.21787659989681499</v>
      </c>
      <c r="AJ154" s="7">
        <v>0</v>
      </c>
      <c r="AK154" s="7">
        <v>0</v>
      </c>
      <c r="AL154" s="7">
        <v>0</v>
      </c>
      <c r="AM154" s="7">
        <v>0</v>
      </c>
      <c r="AN154">
        <v>1.4745520000000001</v>
      </c>
      <c r="AO154">
        <v>0</v>
      </c>
      <c r="AP154" s="7">
        <v>0</v>
      </c>
      <c r="AQ154">
        <v>6.0099999999999997E-4</v>
      </c>
      <c r="AR154">
        <v>0</v>
      </c>
      <c r="AS154">
        <v>0.128663</v>
      </c>
      <c r="AT154">
        <v>0</v>
      </c>
      <c r="AU154">
        <v>1.959E-2</v>
      </c>
      <c r="AV154">
        <v>0</v>
      </c>
      <c r="AW154">
        <v>0</v>
      </c>
      <c r="AX154">
        <v>0</v>
      </c>
      <c r="AY154">
        <v>2.0699999999999999E-4</v>
      </c>
      <c r="AZ154">
        <v>0</v>
      </c>
      <c r="BA154">
        <v>1.7131E-2</v>
      </c>
      <c r="BB154">
        <v>0</v>
      </c>
      <c r="BC154">
        <v>4.4322E-2</v>
      </c>
      <c r="BD154">
        <v>0</v>
      </c>
      <c r="BE154">
        <v>0.27629500000000001</v>
      </c>
      <c r="BF154">
        <v>0</v>
      </c>
      <c r="BG154">
        <v>3.6817600000000001</v>
      </c>
      <c r="BH154">
        <v>0</v>
      </c>
      <c r="BI154">
        <v>5.2400000000000005E-4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1.4745520000000001</v>
      </c>
      <c r="BP154">
        <v>0</v>
      </c>
      <c r="BQ154">
        <v>0</v>
      </c>
      <c r="BR154">
        <v>0.75866841907643878</v>
      </c>
      <c r="BS154">
        <v>0</v>
      </c>
      <c r="BT154">
        <v>1.0382976747846189</v>
      </c>
      <c r="BU154">
        <v>1.0382976747846189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1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</row>
    <row r="155" spans="1:136" x14ac:dyDescent="0.25">
      <c r="A155" s="2">
        <v>44347</v>
      </c>
      <c r="B155" s="2" t="s">
        <v>140</v>
      </c>
      <c r="C155" s="1">
        <v>9163</v>
      </c>
      <c r="D155" s="1">
        <v>133494.45000000001</v>
      </c>
      <c r="E155">
        <v>4.8974999999999998E-2</v>
      </c>
      <c r="F155">
        <v>1.8945E-2</v>
      </c>
      <c r="G155">
        <v>0</v>
      </c>
      <c r="H155">
        <v>5.6700000000000001E-4</v>
      </c>
      <c r="I155">
        <v>1.9324999999999998E-2</v>
      </c>
      <c r="J155">
        <v>8.7000000000000001E-5</v>
      </c>
      <c r="K155">
        <v>0</v>
      </c>
      <c r="L155">
        <v>0</v>
      </c>
      <c r="M155">
        <v>0</v>
      </c>
      <c r="N155">
        <v>0.58377400000000002</v>
      </c>
      <c r="O155">
        <v>3.7779259999999999</v>
      </c>
      <c r="P155">
        <v>5.2400000000000005E-4</v>
      </c>
      <c r="Q155">
        <v>1.6007E-2</v>
      </c>
      <c r="R155">
        <v>1.2382420000000001</v>
      </c>
      <c r="S155">
        <v>0</v>
      </c>
      <c r="T155">
        <v>0.19759299999999999</v>
      </c>
      <c r="U155">
        <v>0.14232300000000001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0.14924755728840577</v>
      </c>
      <c r="AL155" s="7">
        <v>0</v>
      </c>
      <c r="AM155" s="7">
        <v>0</v>
      </c>
      <c r="AN155">
        <v>1.2382420000000001</v>
      </c>
      <c r="AO155">
        <v>0</v>
      </c>
      <c r="AP155" s="7">
        <v>0</v>
      </c>
      <c r="AQ155">
        <v>5.2400000000000005E-4</v>
      </c>
      <c r="AR155">
        <v>0</v>
      </c>
      <c r="AS155">
        <v>4.8974999999999998E-2</v>
      </c>
      <c r="AT155">
        <v>0</v>
      </c>
      <c r="AU155">
        <v>0.19759299999999999</v>
      </c>
      <c r="AV155">
        <v>0</v>
      </c>
      <c r="AW155">
        <v>0</v>
      </c>
      <c r="AX155">
        <v>0</v>
      </c>
      <c r="AY155">
        <v>8.7000000000000001E-5</v>
      </c>
      <c r="AZ155">
        <v>0</v>
      </c>
      <c r="BA155">
        <v>1.6007E-2</v>
      </c>
      <c r="BB155">
        <v>0</v>
      </c>
      <c r="BC155">
        <v>0.58377400000000002</v>
      </c>
      <c r="BD155">
        <v>0</v>
      </c>
      <c r="BE155">
        <v>0.14232300000000001</v>
      </c>
      <c r="BF155">
        <v>0</v>
      </c>
      <c r="BG155">
        <v>3.7779259999999999</v>
      </c>
      <c r="BH155">
        <v>0</v>
      </c>
      <c r="BI155">
        <v>5.6700000000000001E-4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1.2382420000000001</v>
      </c>
      <c r="BP155">
        <v>0</v>
      </c>
      <c r="BQ155">
        <v>0</v>
      </c>
      <c r="BR155">
        <v>0.52495145960408329</v>
      </c>
      <c r="BS155">
        <v>0</v>
      </c>
      <c r="BT155">
        <v>0.71124384983621736</v>
      </c>
      <c r="BU155">
        <v>0.71124384983621736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1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</row>
    <row r="156" spans="1:136" x14ac:dyDescent="0.25">
      <c r="A156" s="2">
        <v>44348</v>
      </c>
      <c r="B156" s="2" t="s">
        <v>140</v>
      </c>
      <c r="C156" s="1">
        <v>7394</v>
      </c>
      <c r="D156" s="1">
        <v>124556.41</v>
      </c>
      <c r="E156">
        <v>9.0263999999999997E-2</v>
      </c>
      <c r="F156">
        <v>2.3983999999999998E-2</v>
      </c>
      <c r="G156">
        <v>0</v>
      </c>
      <c r="H156">
        <v>9.7879999999999998E-3</v>
      </c>
      <c r="I156">
        <v>3.4181000000000003E-2</v>
      </c>
      <c r="J156">
        <v>9.7999999999999997E-5</v>
      </c>
      <c r="K156">
        <v>0</v>
      </c>
      <c r="L156">
        <v>0</v>
      </c>
      <c r="M156">
        <v>0</v>
      </c>
      <c r="N156">
        <v>0.74141400000000002</v>
      </c>
      <c r="O156">
        <v>4.4217599999999999</v>
      </c>
      <c r="P156">
        <v>4.66E-4</v>
      </c>
      <c r="Q156">
        <v>1.4599000000000001E-2</v>
      </c>
      <c r="R156">
        <v>1.4586790000000001</v>
      </c>
      <c r="S156">
        <v>0</v>
      </c>
      <c r="T156">
        <v>0.144791</v>
      </c>
      <c r="U156">
        <v>0.37500099999999997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0.14924755728840577</v>
      </c>
      <c r="AL156" s="7">
        <v>0</v>
      </c>
      <c r="AM156" s="7">
        <v>0</v>
      </c>
      <c r="AN156">
        <v>1.4586790000000001</v>
      </c>
      <c r="AO156">
        <v>0</v>
      </c>
      <c r="AP156" s="7">
        <v>0</v>
      </c>
      <c r="AQ156">
        <v>4.66E-4</v>
      </c>
      <c r="AR156">
        <v>0</v>
      </c>
      <c r="AS156">
        <v>9.0263999999999997E-2</v>
      </c>
      <c r="AT156">
        <v>0</v>
      </c>
      <c r="AU156">
        <v>0.144791</v>
      </c>
      <c r="AV156">
        <v>0</v>
      </c>
      <c r="AW156">
        <v>0</v>
      </c>
      <c r="AX156">
        <v>0</v>
      </c>
      <c r="AY156">
        <v>9.7999999999999997E-5</v>
      </c>
      <c r="AZ156">
        <v>0</v>
      </c>
      <c r="BA156">
        <v>1.4599000000000001E-2</v>
      </c>
      <c r="BB156">
        <v>0</v>
      </c>
      <c r="BC156">
        <v>0.74141400000000002</v>
      </c>
      <c r="BD156">
        <v>0</v>
      </c>
      <c r="BE156">
        <v>0.37500099999999997</v>
      </c>
      <c r="BF156">
        <v>0</v>
      </c>
      <c r="BG156">
        <v>4.4217599999999999</v>
      </c>
      <c r="BH156">
        <v>0</v>
      </c>
      <c r="BI156">
        <v>9.7879999999999998E-3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1.4586790000000001</v>
      </c>
      <c r="BP156">
        <v>0</v>
      </c>
      <c r="BQ156">
        <v>0</v>
      </c>
      <c r="BR156">
        <v>0.5045711569150727</v>
      </c>
      <c r="BS156">
        <v>0</v>
      </c>
      <c r="BT156">
        <v>0.69301824028529335</v>
      </c>
      <c r="BU156">
        <v>0.69301824028529335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</row>
    <row r="157" spans="1:136" x14ac:dyDescent="0.25">
      <c r="A157" s="2">
        <v>44349</v>
      </c>
      <c r="B157" s="2" t="s">
        <v>140</v>
      </c>
      <c r="C157" s="1">
        <v>8412</v>
      </c>
      <c r="D157" s="1">
        <v>138248.29999999999</v>
      </c>
      <c r="E157">
        <v>8.5111000000000006E-2</v>
      </c>
      <c r="F157">
        <v>2.4381E-2</v>
      </c>
      <c r="G157">
        <v>0</v>
      </c>
      <c r="H157">
        <v>1.0798E-2</v>
      </c>
      <c r="I157">
        <v>2.5448999999999999E-2</v>
      </c>
      <c r="J157">
        <v>4.8000000000000001E-5</v>
      </c>
      <c r="K157">
        <v>0</v>
      </c>
      <c r="L157">
        <v>0</v>
      </c>
      <c r="M157">
        <v>0</v>
      </c>
      <c r="N157">
        <v>0.69039200000000001</v>
      </c>
      <c r="O157">
        <v>4.3790100000000001</v>
      </c>
      <c r="P157">
        <v>4.0000000000000002E-4</v>
      </c>
      <c r="Q157">
        <v>1.6285999999999998E-2</v>
      </c>
      <c r="R157">
        <v>0.98110900000000001</v>
      </c>
      <c r="S157">
        <v>0</v>
      </c>
      <c r="T157">
        <v>9.7463999999999995E-2</v>
      </c>
      <c r="U157">
        <v>0.26910099999999998</v>
      </c>
      <c r="V157">
        <v>0</v>
      </c>
      <c r="W157">
        <v>0</v>
      </c>
      <c r="X157">
        <v>0</v>
      </c>
      <c r="Y157">
        <v>3.1364000000000003E-2</v>
      </c>
      <c r="Z157">
        <v>0</v>
      </c>
      <c r="AA157">
        <v>0</v>
      </c>
      <c r="AB157">
        <v>0</v>
      </c>
      <c r="AC157">
        <v>1</v>
      </c>
      <c r="AD15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0.14924755728840577</v>
      </c>
      <c r="AL157" s="7">
        <v>0</v>
      </c>
      <c r="AM157" s="7">
        <v>0</v>
      </c>
      <c r="AN157">
        <v>0.98110900000000001</v>
      </c>
      <c r="AO157">
        <v>0</v>
      </c>
      <c r="AP157" s="7">
        <v>0</v>
      </c>
      <c r="AQ157">
        <v>4.0000000000000002E-4</v>
      </c>
      <c r="AR157">
        <v>0</v>
      </c>
      <c r="AS157">
        <v>8.5111000000000006E-2</v>
      </c>
      <c r="AT157">
        <v>0</v>
      </c>
      <c r="AU157">
        <v>9.7463999999999995E-2</v>
      </c>
      <c r="AV157">
        <v>0</v>
      </c>
      <c r="AW157">
        <v>0</v>
      </c>
      <c r="AX157">
        <v>0</v>
      </c>
      <c r="AY157">
        <v>4.8000000000000001E-5</v>
      </c>
      <c r="AZ157">
        <v>0</v>
      </c>
      <c r="BA157">
        <v>1.6285999999999998E-2</v>
      </c>
      <c r="BB157">
        <v>0</v>
      </c>
      <c r="BC157">
        <v>0.69039200000000001</v>
      </c>
      <c r="BD157">
        <v>0</v>
      </c>
      <c r="BE157">
        <v>0.26910099999999998</v>
      </c>
      <c r="BF157">
        <v>0</v>
      </c>
      <c r="BG157">
        <v>4.3790100000000001</v>
      </c>
      <c r="BH157">
        <v>0</v>
      </c>
      <c r="BI157">
        <v>1.0798E-2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0.98110900000000001</v>
      </c>
      <c r="BP157">
        <v>0</v>
      </c>
      <c r="BQ157">
        <v>0</v>
      </c>
      <c r="BR157">
        <v>0.549723755433978</v>
      </c>
      <c r="BS157">
        <v>0</v>
      </c>
      <c r="BT157">
        <v>0.74193707832737077</v>
      </c>
      <c r="BU157">
        <v>0.74193707832737077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</row>
    <row r="158" spans="1:136" x14ac:dyDescent="0.25">
      <c r="A158" s="2">
        <v>44350</v>
      </c>
      <c r="B158" s="2" t="s">
        <v>140</v>
      </c>
      <c r="C158" s="1">
        <v>6595</v>
      </c>
      <c r="D158" s="1">
        <v>123792.4</v>
      </c>
      <c r="E158">
        <v>8.4657999999999997E-2</v>
      </c>
      <c r="F158">
        <v>1.7278999999999999E-2</v>
      </c>
      <c r="G158">
        <v>0</v>
      </c>
      <c r="H158">
        <v>1.1472E-2</v>
      </c>
      <c r="I158">
        <v>2.1784999999999999E-2</v>
      </c>
      <c r="J158">
        <v>2.5000000000000001E-5</v>
      </c>
      <c r="K158">
        <v>0</v>
      </c>
      <c r="L158">
        <v>0</v>
      </c>
      <c r="M158">
        <v>0</v>
      </c>
      <c r="N158">
        <v>0.64598199999999995</v>
      </c>
      <c r="O158">
        <v>3.8471709999999999</v>
      </c>
      <c r="P158">
        <v>4.0200000000000001E-4</v>
      </c>
      <c r="Q158">
        <v>1.8867999999999999E-2</v>
      </c>
      <c r="R158">
        <v>1.133254</v>
      </c>
      <c r="S158">
        <v>0</v>
      </c>
      <c r="T158">
        <v>9.2071E-2</v>
      </c>
      <c r="U158">
        <v>0.18835499999999999</v>
      </c>
      <c r="V158">
        <v>0</v>
      </c>
      <c r="W158">
        <v>0</v>
      </c>
      <c r="X158">
        <v>0</v>
      </c>
      <c r="Y158">
        <v>2.9817E-2</v>
      </c>
      <c r="Z158">
        <v>0</v>
      </c>
      <c r="AA158">
        <v>0</v>
      </c>
      <c r="AB158">
        <v>0</v>
      </c>
      <c r="AC158">
        <v>1</v>
      </c>
      <c r="AD158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0.14924755728840577</v>
      </c>
      <c r="AL158" s="7">
        <v>0</v>
      </c>
      <c r="AM158" s="7">
        <v>0</v>
      </c>
      <c r="AN158">
        <v>1.133254</v>
      </c>
      <c r="AO158">
        <v>0</v>
      </c>
      <c r="AP158" s="7">
        <v>0</v>
      </c>
      <c r="AQ158">
        <v>4.0200000000000001E-4</v>
      </c>
      <c r="AR158">
        <v>0</v>
      </c>
      <c r="AS158">
        <v>8.4657999999999997E-2</v>
      </c>
      <c r="AT158">
        <v>0</v>
      </c>
      <c r="AU158">
        <v>9.2071E-2</v>
      </c>
      <c r="AV158">
        <v>0</v>
      </c>
      <c r="AW158">
        <v>0</v>
      </c>
      <c r="AX158">
        <v>0</v>
      </c>
      <c r="AY158">
        <v>2.5000000000000001E-5</v>
      </c>
      <c r="AZ158">
        <v>0</v>
      </c>
      <c r="BA158">
        <v>1.8867999999999999E-2</v>
      </c>
      <c r="BB158">
        <v>0</v>
      </c>
      <c r="BC158">
        <v>0.64598199999999995</v>
      </c>
      <c r="BD158">
        <v>0</v>
      </c>
      <c r="BE158">
        <v>0.18835499999999999</v>
      </c>
      <c r="BF158">
        <v>0</v>
      </c>
      <c r="BG158">
        <v>3.8471709999999999</v>
      </c>
      <c r="BH158">
        <v>0</v>
      </c>
      <c r="BI158">
        <v>1.1472E-2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1.133254</v>
      </c>
      <c r="BP158">
        <v>0</v>
      </c>
      <c r="BQ158">
        <v>0</v>
      </c>
      <c r="BR158">
        <v>0.62409769601433396</v>
      </c>
      <c r="BS158">
        <v>0</v>
      </c>
      <c r="BT158">
        <v>0.79463557311693755</v>
      </c>
      <c r="BU158">
        <v>0.79463557311693755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</row>
    <row r="159" spans="1:136" x14ac:dyDescent="0.25">
      <c r="A159" s="2">
        <v>44351</v>
      </c>
      <c r="B159" s="2" t="s">
        <v>140</v>
      </c>
      <c r="C159" s="1">
        <v>10150</v>
      </c>
      <c r="D159" s="1">
        <v>211982.47</v>
      </c>
      <c r="E159">
        <v>7.7043E-2</v>
      </c>
      <c r="F159">
        <v>1.4203E-2</v>
      </c>
      <c r="G159">
        <v>0</v>
      </c>
      <c r="H159">
        <v>1.0071999999999999E-2</v>
      </c>
      <c r="I159">
        <v>2.1333000000000001E-2</v>
      </c>
      <c r="J159">
        <v>2.3E-5</v>
      </c>
      <c r="K159">
        <v>0</v>
      </c>
      <c r="L159">
        <v>0</v>
      </c>
      <c r="M159">
        <v>0</v>
      </c>
      <c r="N159">
        <v>0.76925500000000002</v>
      </c>
      <c r="O159">
        <v>3.4298139999999999</v>
      </c>
      <c r="P159">
        <v>4.2999999999999999E-4</v>
      </c>
      <c r="Q159">
        <v>1.234E-2</v>
      </c>
      <c r="R159">
        <v>1.018211</v>
      </c>
      <c r="S159">
        <v>0</v>
      </c>
      <c r="T159">
        <v>0.124845</v>
      </c>
      <c r="U159">
        <v>1.0380529999999999</v>
      </c>
      <c r="V159">
        <v>0</v>
      </c>
      <c r="W159">
        <v>0</v>
      </c>
      <c r="X159">
        <v>0</v>
      </c>
      <c r="Y159">
        <v>3.4266999999999999E-2</v>
      </c>
      <c r="Z159">
        <v>0</v>
      </c>
      <c r="AA159">
        <v>0</v>
      </c>
      <c r="AB159">
        <v>0</v>
      </c>
      <c r="AC159">
        <v>1</v>
      </c>
      <c r="AD159">
        <v>0</v>
      </c>
      <c r="AE159" s="7">
        <v>0.38637110878854763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>
        <v>1.018211</v>
      </c>
      <c r="AO159">
        <v>0</v>
      </c>
      <c r="AP159" s="7">
        <v>0</v>
      </c>
      <c r="AQ159">
        <v>4.2999999999999999E-4</v>
      </c>
      <c r="AR159">
        <v>0</v>
      </c>
      <c r="AS159">
        <v>7.7043E-2</v>
      </c>
      <c r="AT159">
        <v>0</v>
      </c>
      <c r="AU159">
        <v>0.124845</v>
      </c>
      <c r="AV159">
        <v>0</v>
      </c>
      <c r="AW159">
        <v>0</v>
      </c>
      <c r="AX159">
        <v>0</v>
      </c>
      <c r="AY159">
        <v>2.3E-5</v>
      </c>
      <c r="AZ159">
        <v>0</v>
      </c>
      <c r="BA159">
        <v>1.234E-2</v>
      </c>
      <c r="BB159">
        <v>0</v>
      </c>
      <c r="BC159">
        <v>0.76925500000000002</v>
      </c>
      <c r="BD159">
        <v>0</v>
      </c>
      <c r="BE159">
        <v>1.0380529999999999</v>
      </c>
      <c r="BF159">
        <v>0</v>
      </c>
      <c r="BG159">
        <v>3.4298139999999999</v>
      </c>
      <c r="BH159">
        <v>0</v>
      </c>
      <c r="BI159">
        <v>1.0071999999999999E-2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1.018211</v>
      </c>
      <c r="BP159">
        <v>0</v>
      </c>
      <c r="BQ159">
        <v>0</v>
      </c>
      <c r="BR159">
        <v>1.0860822472121832</v>
      </c>
      <c r="BS159">
        <v>0</v>
      </c>
      <c r="BT159">
        <v>1.8412634677110564</v>
      </c>
      <c r="BU159">
        <v>1.8412634677110564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</row>
    <row r="160" spans="1:136" x14ac:dyDescent="0.25">
      <c r="A160" s="2">
        <v>44352</v>
      </c>
      <c r="B160" s="2" t="s">
        <v>140</v>
      </c>
      <c r="C160" s="1">
        <v>8995</v>
      </c>
      <c r="D160" s="1">
        <v>196676.16</v>
      </c>
      <c r="E160">
        <v>7.5525999999999996E-2</v>
      </c>
      <c r="F160">
        <v>1.4629E-2</v>
      </c>
      <c r="G160">
        <v>0</v>
      </c>
      <c r="H160">
        <v>1.0676E-2</v>
      </c>
      <c r="I160">
        <v>1.8592000000000001E-2</v>
      </c>
      <c r="J160">
        <v>4.4799999999999999E-4</v>
      </c>
      <c r="K160">
        <v>0</v>
      </c>
      <c r="L160">
        <v>0</v>
      </c>
      <c r="M160">
        <v>0</v>
      </c>
      <c r="N160">
        <v>1.366746</v>
      </c>
      <c r="O160">
        <v>3.1868449999999999</v>
      </c>
      <c r="P160">
        <v>1.16E-3</v>
      </c>
      <c r="Q160">
        <v>2.6216E-2</v>
      </c>
      <c r="R160">
        <v>1.2552810000000001</v>
      </c>
      <c r="S160">
        <v>0</v>
      </c>
      <c r="T160">
        <v>9.2946000000000001E-2</v>
      </c>
      <c r="U160">
        <v>0.50495800000000002</v>
      </c>
      <c r="V160">
        <v>0</v>
      </c>
      <c r="W160">
        <v>0</v>
      </c>
      <c r="X160">
        <v>0</v>
      </c>
      <c r="Y160">
        <v>2.3865000000000001E-2</v>
      </c>
      <c r="Z160">
        <v>0</v>
      </c>
      <c r="AA160">
        <v>0</v>
      </c>
      <c r="AB160">
        <v>0</v>
      </c>
      <c r="AC160">
        <v>1</v>
      </c>
      <c r="AD160">
        <v>0</v>
      </c>
      <c r="AE160" s="7">
        <v>0</v>
      </c>
      <c r="AF160" s="7">
        <v>0</v>
      </c>
      <c r="AG160" s="7">
        <v>0.24650473402623158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>
        <v>1.2552810000000001</v>
      </c>
      <c r="AO160">
        <v>0</v>
      </c>
      <c r="AP160" s="7">
        <v>0</v>
      </c>
      <c r="AQ160">
        <v>1.16E-3</v>
      </c>
      <c r="AR160">
        <v>0</v>
      </c>
      <c r="AS160">
        <v>7.5525999999999996E-2</v>
      </c>
      <c r="AT160">
        <v>0</v>
      </c>
      <c r="AU160">
        <v>9.2946000000000001E-2</v>
      </c>
      <c r="AV160">
        <v>0</v>
      </c>
      <c r="AW160">
        <v>0</v>
      </c>
      <c r="AX160">
        <v>0</v>
      </c>
      <c r="AY160">
        <v>4.4799999999999999E-4</v>
      </c>
      <c r="AZ160">
        <v>0</v>
      </c>
      <c r="BA160">
        <v>2.6216E-2</v>
      </c>
      <c r="BB160">
        <v>0</v>
      </c>
      <c r="BC160">
        <v>1.366746</v>
      </c>
      <c r="BD160">
        <v>0</v>
      </c>
      <c r="BE160">
        <v>0.50495800000000002</v>
      </c>
      <c r="BF160">
        <v>0</v>
      </c>
      <c r="BG160">
        <v>3.1868449999999999</v>
      </c>
      <c r="BH160">
        <v>0</v>
      </c>
      <c r="BI160">
        <v>1.0676E-2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1.2552810000000001</v>
      </c>
      <c r="BP160">
        <v>0</v>
      </c>
      <c r="BQ160">
        <v>0</v>
      </c>
      <c r="BR160">
        <v>0.83385123170158593</v>
      </c>
      <c r="BS160">
        <v>0</v>
      </c>
      <c r="BT160">
        <v>1.1747259333221245</v>
      </c>
      <c r="BU160">
        <v>1.1747259333221245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</row>
    <row r="161" spans="1:136" x14ac:dyDescent="0.25">
      <c r="A161" s="2">
        <v>44353</v>
      </c>
      <c r="B161" s="2" t="s">
        <v>140</v>
      </c>
      <c r="C161" s="1">
        <v>9347</v>
      </c>
      <c r="D161" s="1">
        <v>177856.06</v>
      </c>
      <c r="E161">
        <v>5.2387999999999997E-2</v>
      </c>
      <c r="F161">
        <v>3.2808999999999998E-2</v>
      </c>
      <c r="G161">
        <v>0</v>
      </c>
      <c r="H161">
        <v>1.1233999999999999E-2</v>
      </c>
      <c r="I161">
        <v>2.3481999999999999E-2</v>
      </c>
      <c r="J161">
        <v>4.5600000000000003E-4</v>
      </c>
      <c r="K161">
        <v>0</v>
      </c>
      <c r="L161">
        <v>0</v>
      </c>
      <c r="M161">
        <v>0</v>
      </c>
      <c r="N161">
        <v>1.6002860000000001</v>
      </c>
      <c r="O161">
        <v>4.3163840000000002</v>
      </c>
      <c r="P161">
        <v>9.4499999999999998E-4</v>
      </c>
      <c r="Q161">
        <v>1.4562E-2</v>
      </c>
      <c r="R161">
        <v>1.171114</v>
      </c>
      <c r="S161">
        <v>0</v>
      </c>
      <c r="T161">
        <v>0.112692</v>
      </c>
      <c r="U161">
        <v>0.116823</v>
      </c>
      <c r="V161">
        <v>0</v>
      </c>
      <c r="W161">
        <v>0</v>
      </c>
      <c r="X161">
        <v>0</v>
      </c>
      <c r="Y161">
        <v>3.4120000000000001E-3</v>
      </c>
      <c r="Z161">
        <v>0</v>
      </c>
      <c r="AA161">
        <v>0</v>
      </c>
      <c r="AB161">
        <v>0</v>
      </c>
      <c r="AC161">
        <v>1</v>
      </c>
      <c r="AD161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0.21787659989681499</v>
      </c>
      <c r="AJ161" s="7">
        <v>0</v>
      </c>
      <c r="AK161" s="7">
        <v>0</v>
      </c>
      <c r="AL161" s="7">
        <v>0</v>
      </c>
      <c r="AM161" s="7">
        <v>0</v>
      </c>
      <c r="AN161">
        <v>1.171114</v>
      </c>
      <c r="AO161">
        <v>0</v>
      </c>
      <c r="AP161" s="7">
        <v>0</v>
      </c>
      <c r="AQ161">
        <v>9.4499999999999998E-4</v>
      </c>
      <c r="AR161">
        <v>0</v>
      </c>
      <c r="AS161">
        <v>5.2387999999999997E-2</v>
      </c>
      <c r="AT161">
        <v>0</v>
      </c>
      <c r="AU161">
        <v>0.112692</v>
      </c>
      <c r="AV161">
        <v>0</v>
      </c>
      <c r="AW161">
        <v>0</v>
      </c>
      <c r="AX161">
        <v>0</v>
      </c>
      <c r="AY161">
        <v>4.5600000000000003E-4</v>
      </c>
      <c r="AZ161">
        <v>0</v>
      </c>
      <c r="BA161">
        <v>1.4562E-2</v>
      </c>
      <c r="BB161">
        <v>0</v>
      </c>
      <c r="BC161">
        <v>1.6002860000000001</v>
      </c>
      <c r="BD161">
        <v>0</v>
      </c>
      <c r="BE161">
        <v>0.116823</v>
      </c>
      <c r="BF161">
        <v>0</v>
      </c>
      <c r="BG161">
        <v>4.3163840000000002</v>
      </c>
      <c r="BH161">
        <v>0</v>
      </c>
      <c r="BI161">
        <v>1.1233999999999999E-2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1.171114</v>
      </c>
      <c r="BP161">
        <v>0</v>
      </c>
      <c r="BQ161">
        <v>0</v>
      </c>
      <c r="BR161">
        <v>0.75866841907643878</v>
      </c>
      <c r="BS161">
        <v>0</v>
      </c>
      <c r="BT161">
        <v>1.0382976747846189</v>
      </c>
      <c r="BU161">
        <v>1.0382976747846189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</row>
    <row r="162" spans="1:136" x14ac:dyDescent="0.25">
      <c r="A162" s="2">
        <v>44354</v>
      </c>
      <c r="B162" s="2" t="s">
        <v>140</v>
      </c>
      <c r="C162" s="1">
        <v>8570</v>
      </c>
      <c r="D162" s="1">
        <v>162459.28</v>
      </c>
      <c r="E162">
        <v>5.3185000000000003E-2</v>
      </c>
      <c r="F162">
        <v>2.5475000000000001E-2</v>
      </c>
      <c r="G162">
        <v>0</v>
      </c>
      <c r="H162">
        <v>1.0673999999999999E-2</v>
      </c>
      <c r="I162">
        <v>1.6469000000000001E-2</v>
      </c>
      <c r="J162">
        <v>1.8200000000000001E-4</v>
      </c>
      <c r="K162">
        <v>0</v>
      </c>
      <c r="L162">
        <v>0</v>
      </c>
      <c r="M162">
        <v>0</v>
      </c>
      <c r="N162">
        <v>0.54361099999999996</v>
      </c>
      <c r="O162">
        <v>4.0219569999999996</v>
      </c>
      <c r="P162">
        <v>6.3400000000000001E-4</v>
      </c>
      <c r="Q162">
        <v>9.5510000000000005E-3</v>
      </c>
      <c r="R162">
        <v>2.752675</v>
      </c>
      <c r="S162">
        <v>0</v>
      </c>
      <c r="T162">
        <v>0.129832</v>
      </c>
      <c r="U162">
        <v>8.5638000000000006E-2</v>
      </c>
      <c r="V162">
        <v>0</v>
      </c>
      <c r="W162">
        <v>0</v>
      </c>
      <c r="X162">
        <v>0</v>
      </c>
      <c r="Y162">
        <v>4.9300000000000004E-3</v>
      </c>
      <c r="Z162">
        <v>0</v>
      </c>
      <c r="AA162">
        <v>1</v>
      </c>
      <c r="AB162">
        <v>0</v>
      </c>
      <c r="AC162">
        <v>0</v>
      </c>
      <c r="AD162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0.14924755728840577</v>
      </c>
      <c r="AL162" s="7">
        <v>0</v>
      </c>
      <c r="AM162" s="7">
        <v>0</v>
      </c>
      <c r="AN162">
        <v>2.752675</v>
      </c>
      <c r="AO162">
        <v>0</v>
      </c>
      <c r="AP162" s="7">
        <v>0</v>
      </c>
      <c r="AQ162">
        <v>6.3400000000000001E-4</v>
      </c>
      <c r="AR162">
        <v>0</v>
      </c>
      <c r="AS162">
        <v>5.3185000000000003E-2</v>
      </c>
      <c r="AT162">
        <v>0</v>
      </c>
      <c r="AU162">
        <v>0.129832</v>
      </c>
      <c r="AV162">
        <v>0</v>
      </c>
      <c r="AW162">
        <v>0</v>
      </c>
      <c r="AX162">
        <v>0</v>
      </c>
      <c r="AY162">
        <v>1.8200000000000001E-4</v>
      </c>
      <c r="AZ162">
        <v>0</v>
      </c>
      <c r="BA162">
        <v>9.5510000000000005E-3</v>
      </c>
      <c r="BB162">
        <v>0</v>
      </c>
      <c r="BC162">
        <v>0.54361099999999996</v>
      </c>
      <c r="BD162">
        <v>0</v>
      </c>
      <c r="BE162">
        <v>8.5638000000000006E-2</v>
      </c>
      <c r="BF162">
        <v>0</v>
      </c>
      <c r="BG162">
        <v>4.0219569999999996</v>
      </c>
      <c r="BH162">
        <v>0</v>
      </c>
      <c r="BI162">
        <v>1.0673999999999999E-2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2.752675</v>
      </c>
      <c r="BP162">
        <v>0</v>
      </c>
      <c r="BQ162">
        <v>0</v>
      </c>
      <c r="BR162">
        <v>0.52495145960408329</v>
      </c>
      <c r="BS162">
        <v>0</v>
      </c>
      <c r="BT162">
        <v>0.71124384983621736</v>
      </c>
      <c r="BU162">
        <v>0.71124384983621736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1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</row>
    <row r="163" spans="1:136" x14ac:dyDescent="0.25">
      <c r="A163" s="2">
        <v>44355</v>
      </c>
      <c r="B163" s="2" t="s">
        <v>140</v>
      </c>
      <c r="C163" s="1">
        <v>8604</v>
      </c>
      <c r="D163" s="1">
        <v>153213.26999999999</v>
      </c>
      <c r="E163">
        <v>7.2249999999999995E-2</v>
      </c>
      <c r="F163">
        <v>3.5768000000000001E-2</v>
      </c>
      <c r="G163">
        <v>0</v>
      </c>
      <c r="H163">
        <v>9.4120000000000002E-3</v>
      </c>
      <c r="I163">
        <v>3.9534E-2</v>
      </c>
      <c r="J163">
        <v>9.3999999999999994E-5</v>
      </c>
      <c r="K163">
        <v>0</v>
      </c>
      <c r="L163">
        <v>0</v>
      </c>
      <c r="M163">
        <v>0</v>
      </c>
      <c r="N163">
        <v>9.1470999999999997E-2</v>
      </c>
      <c r="O163">
        <v>3.5925639999999999</v>
      </c>
      <c r="P163">
        <v>9.2000000000000003E-4</v>
      </c>
      <c r="Q163">
        <v>8.5520000000000006E-3</v>
      </c>
      <c r="R163">
        <v>1.008686</v>
      </c>
      <c r="S163">
        <v>0</v>
      </c>
      <c r="T163">
        <v>0.115837</v>
      </c>
      <c r="U163">
        <v>0.10834299999999999</v>
      </c>
      <c r="V163">
        <v>0</v>
      </c>
      <c r="W163">
        <v>0</v>
      </c>
      <c r="X163">
        <v>0</v>
      </c>
      <c r="Y163">
        <v>7.3610000000000004E-3</v>
      </c>
      <c r="Z163">
        <v>0</v>
      </c>
      <c r="AA163">
        <v>1</v>
      </c>
      <c r="AB163">
        <v>0</v>
      </c>
      <c r="AC163">
        <v>0</v>
      </c>
      <c r="AD163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0.14924755728840577</v>
      </c>
      <c r="AL163" s="7">
        <v>0</v>
      </c>
      <c r="AM163" s="7">
        <v>0</v>
      </c>
      <c r="AN163">
        <v>1.008686</v>
      </c>
      <c r="AO163">
        <v>0</v>
      </c>
      <c r="AP163" s="7">
        <v>0</v>
      </c>
      <c r="AQ163">
        <v>9.2000000000000003E-4</v>
      </c>
      <c r="AR163">
        <v>0</v>
      </c>
      <c r="AS163">
        <v>7.2249999999999995E-2</v>
      </c>
      <c r="AT163">
        <v>0</v>
      </c>
      <c r="AU163">
        <v>0.115837</v>
      </c>
      <c r="AV163">
        <v>0</v>
      </c>
      <c r="AW163">
        <v>0</v>
      </c>
      <c r="AX163">
        <v>0</v>
      </c>
      <c r="AY163">
        <v>9.3999999999999994E-5</v>
      </c>
      <c r="AZ163">
        <v>0</v>
      </c>
      <c r="BA163">
        <v>8.5520000000000006E-3</v>
      </c>
      <c r="BB163">
        <v>0</v>
      </c>
      <c r="BC163">
        <v>9.1470999999999997E-2</v>
      </c>
      <c r="BD163">
        <v>0</v>
      </c>
      <c r="BE163">
        <v>0.10834299999999999</v>
      </c>
      <c r="BF163">
        <v>0</v>
      </c>
      <c r="BG163">
        <v>3.5925639999999999</v>
      </c>
      <c r="BH163">
        <v>0</v>
      </c>
      <c r="BI163">
        <v>9.4120000000000002E-3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1.008686</v>
      </c>
      <c r="BP163">
        <v>0</v>
      </c>
      <c r="BQ163">
        <v>0</v>
      </c>
      <c r="BR163">
        <v>0.5045711569150727</v>
      </c>
      <c r="BS163">
        <v>0</v>
      </c>
      <c r="BT163">
        <v>0.69301824028529335</v>
      </c>
      <c r="BU163">
        <v>0.69301824028529335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1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</row>
    <row r="164" spans="1:136" x14ac:dyDescent="0.25">
      <c r="A164" s="2">
        <v>44356</v>
      </c>
      <c r="B164" s="2" t="s">
        <v>140</v>
      </c>
      <c r="C164" s="1">
        <v>5906</v>
      </c>
      <c r="D164" s="1">
        <v>195884.76</v>
      </c>
      <c r="E164">
        <v>4.4034999999999998E-2</v>
      </c>
      <c r="F164">
        <v>2.1631000000000001E-2</v>
      </c>
      <c r="G164">
        <v>0</v>
      </c>
      <c r="H164">
        <v>9.5969999999999996E-3</v>
      </c>
      <c r="I164">
        <v>1.8312999999999999E-2</v>
      </c>
      <c r="J164">
        <v>3.1000000000000001E-5</v>
      </c>
      <c r="K164">
        <v>0</v>
      </c>
      <c r="L164">
        <v>0</v>
      </c>
      <c r="M164">
        <v>0</v>
      </c>
      <c r="N164">
        <v>0.10524799999999999</v>
      </c>
      <c r="O164">
        <v>3.4721289999999998</v>
      </c>
      <c r="P164">
        <v>2.8519999999999999E-3</v>
      </c>
      <c r="Q164">
        <v>2.4185999999999999E-2</v>
      </c>
      <c r="R164">
        <v>1.378763</v>
      </c>
      <c r="S164">
        <v>0</v>
      </c>
      <c r="T164">
        <v>0.11547300000000001</v>
      </c>
      <c r="U164">
        <v>5.4544000000000002E-2</v>
      </c>
      <c r="V164">
        <v>0</v>
      </c>
      <c r="W164">
        <v>0</v>
      </c>
      <c r="X164">
        <v>0</v>
      </c>
      <c r="Y164">
        <v>1.6400000000000001E-2</v>
      </c>
      <c r="Z164">
        <v>0</v>
      </c>
      <c r="AA164">
        <v>1</v>
      </c>
      <c r="AB164">
        <v>0</v>
      </c>
      <c r="AC164">
        <v>0</v>
      </c>
      <c r="AD164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0.14924755728840577</v>
      </c>
      <c r="AL164" s="7">
        <v>0</v>
      </c>
      <c r="AM164" s="7">
        <v>0</v>
      </c>
      <c r="AN164">
        <v>1.378763</v>
      </c>
      <c r="AO164">
        <v>0</v>
      </c>
      <c r="AP164" s="7">
        <v>0</v>
      </c>
      <c r="AQ164">
        <v>2.8519999999999999E-3</v>
      </c>
      <c r="AR164">
        <v>0</v>
      </c>
      <c r="AS164">
        <v>4.4034999999999998E-2</v>
      </c>
      <c r="AT164">
        <v>0</v>
      </c>
      <c r="AU164">
        <v>0.11547300000000001</v>
      </c>
      <c r="AV164">
        <v>0</v>
      </c>
      <c r="AW164">
        <v>0</v>
      </c>
      <c r="AX164">
        <v>0</v>
      </c>
      <c r="AY164">
        <v>3.1000000000000001E-5</v>
      </c>
      <c r="AZ164">
        <v>0</v>
      </c>
      <c r="BA164">
        <v>2.4185999999999999E-2</v>
      </c>
      <c r="BB164">
        <v>0</v>
      </c>
      <c r="BC164">
        <v>0.10524799999999999</v>
      </c>
      <c r="BD164">
        <v>0</v>
      </c>
      <c r="BE164">
        <v>5.4544000000000002E-2</v>
      </c>
      <c r="BF164">
        <v>0</v>
      </c>
      <c r="BG164">
        <v>3.4721289999999998</v>
      </c>
      <c r="BH164">
        <v>0</v>
      </c>
      <c r="BI164">
        <v>9.5969999999999996E-3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1.378763</v>
      </c>
      <c r="BP164">
        <v>0</v>
      </c>
      <c r="BQ164">
        <v>0</v>
      </c>
      <c r="BR164">
        <v>0.549723755433978</v>
      </c>
      <c r="BS164">
        <v>0</v>
      </c>
      <c r="BT164">
        <v>0.74193707832737077</v>
      </c>
      <c r="BU164">
        <v>0.74193707832737077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1</v>
      </c>
      <c r="DW164" s="6">
        <v>0</v>
      </c>
      <c r="DX164" s="6">
        <v>0</v>
      </c>
      <c r="DY164" s="6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</row>
    <row r="165" spans="1:136" x14ac:dyDescent="0.25">
      <c r="A165" s="2">
        <v>44357</v>
      </c>
      <c r="B165" s="2" t="s">
        <v>140</v>
      </c>
      <c r="C165" s="1">
        <v>7484</v>
      </c>
      <c r="D165" s="1">
        <v>144386.14000000001</v>
      </c>
      <c r="E165">
        <v>0.12418</v>
      </c>
      <c r="F165">
        <v>3.9903000000000001E-2</v>
      </c>
      <c r="G165">
        <v>0</v>
      </c>
      <c r="H165">
        <v>4.8899999999999996E-4</v>
      </c>
      <c r="I165">
        <v>4.9482999999999999E-2</v>
      </c>
      <c r="J165">
        <v>4.8000000000000001E-5</v>
      </c>
      <c r="K165">
        <v>0</v>
      </c>
      <c r="L165">
        <v>0</v>
      </c>
      <c r="M165">
        <v>0</v>
      </c>
      <c r="N165">
        <v>0.61055899999999996</v>
      </c>
      <c r="O165">
        <v>3.3182879999999999</v>
      </c>
      <c r="P165">
        <v>1.5709999999999999E-3</v>
      </c>
      <c r="Q165">
        <v>2.4087000000000001E-2</v>
      </c>
      <c r="R165">
        <v>1.0738490000000001</v>
      </c>
      <c r="S165">
        <v>0</v>
      </c>
      <c r="T165">
        <v>0.10999</v>
      </c>
      <c r="U165">
        <v>4.0874000000000001E-2</v>
      </c>
      <c r="V165">
        <v>0</v>
      </c>
      <c r="W165">
        <v>0</v>
      </c>
      <c r="X165">
        <v>0</v>
      </c>
      <c r="Y165">
        <v>1.9904000000000002E-2</v>
      </c>
      <c r="Z165">
        <v>0</v>
      </c>
      <c r="AA165">
        <v>1</v>
      </c>
      <c r="AB165">
        <v>0</v>
      </c>
      <c r="AC165">
        <v>0</v>
      </c>
      <c r="AD165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0.14924755728840577</v>
      </c>
      <c r="AL165" s="7">
        <v>0</v>
      </c>
      <c r="AM165" s="7">
        <v>0</v>
      </c>
      <c r="AN165">
        <v>1.0738490000000001</v>
      </c>
      <c r="AO165">
        <v>0</v>
      </c>
      <c r="AP165" s="7">
        <v>0</v>
      </c>
      <c r="AQ165">
        <v>1.5709999999999999E-3</v>
      </c>
      <c r="AR165">
        <v>0</v>
      </c>
      <c r="AS165">
        <v>0.12418</v>
      </c>
      <c r="AT165">
        <v>0</v>
      </c>
      <c r="AU165">
        <v>0.10999</v>
      </c>
      <c r="AV165">
        <v>0</v>
      </c>
      <c r="AW165">
        <v>0</v>
      </c>
      <c r="AX165">
        <v>0</v>
      </c>
      <c r="AY165">
        <v>4.8000000000000001E-5</v>
      </c>
      <c r="AZ165">
        <v>0</v>
      </c>
      <c r="BA165">
        <v>2.4087000000000001E-2</v>
      </c>
      <c r="BB165">
        <v>0</v>
      </c>
      <c r="BC165">
        <v>0.61055899999999996</v>
      </c>
      <c r="BD165">
        <v>0</v>
      </c>
      <c r="BE165">
        <v>4.0874000000000001E-2</v>
      </c>
      <c r="BF165">
        <v>0</v>
      </c>
      <c r="BG165">
        <v>3.3182879999999999</v>
      </c>
      <c r="BH165">
        <v>0</v>
      </c>
      <c r="BI165">
        <v>4.8899999999999996E-4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1.0738490000000001</v>
      </c>
      <c r="BP165">
        <v>0</v>
      </c>
      <c r="BQ165">
        <v>0</v>
      </c>
      <c r="BR165">
        <v>0.62409769601433396</v>
      </c>
      <c r="BS165">
        <v>0</v>
      </c>
      <c r="BT165">
        <v>0.79463557311693755</v>
      </c>
      <c r="BU165">
        <v>0.79463557311693755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1</v>
      </c>
      <c r="DY165" s="6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</row>
    <row r="166" spans="1:136" x14ac:dyDescent="0.25">
      <c r="A166" s="2">
        <v>44358</v>
      </c>
      <c r="B166" s="2" t="s">
        <v>140</v>
      </c>
      <c r="C166" s="1">
        <v>9579</v>
      </c>
      <c r="D166" s="1">
        <v>286897.96000000002</v>
      </c>
      <c r="E166">
        <v>0.115298</v>
      </c>
      <c r="F166">
        <v>6.5866999999999995E-2</v>
      </c>
      <c r="G166">
        <v>0</v>
      </c>
      <c r="H166">
        <v>0</v>
      </c>
      <c r="I166">
        <v>5.9533000000000003E-2</v>
      </c>
      <c r="J166">
        <v>6.7299999999999999E-4</v>
      </c>
      <c r="K166">
        <v>0</v>
      </c>
      <c r="L166">
        <v>0</v>
      </c>
      <c r="M166">
        <v>0</v>
      </c>
      <c r="N166">
        <v>0.55084100000000003</v>
      </c>
      <c r="O166">
        <v>2.942034</v>
      </c>
      <c r="P166">
        <v>1.6999999999999999E-3</v>
      </c>
      <c r="Q166">
        <v>8.6291999999999994E-2</v>
      </c>
      <c r="R166">
        <v>1.3180430000000001</v>
      </c>
      <c r="S166">
        <v>0</v>
      </c>
      <c r="T166">
        <v>0.128692</v>
      </c>
      <c r="U166">
        <v>0.200679</v>
      </c>
      <c r="V166">
        <v>0</v>
      </c>
      <c r="W166">
        <v>0</v>
      </c>
      <c r="X166">
        <v>0</v>
      </c>
      <c r="Y166">
        <v>3.3087999999999999E-2</v>
      </c>
      <c r="Z166">
        <v>0</v>
      </c>
      <c r="AA166">
        <v>1</v>
      </c>
      <c r="AB166">
        <v>0</v>
      </c>
      <c r="AC166">
        <v>1</v>
      </c>
      <c r="AD166">
        <v>0</v>
      </c>
      <c r="AE166" s="7">
        <v>0.38637110878854763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>
        <v>1.3180430000000001</v>
      </c>
      <c r="AO166">
        <v>0</v>
      </c>
      <c r="AP166" s="7">
        <v>0</v>
      </c>
      <c r="AQ166">
        <v>1.6999999999999999E-3</v>
      </c>
      <c r="AR166">
        <v>0</v>
      </c>
      <c r="AS166">
        <v>0.115298</v>
      </c>
      <c r="AT166">
        <v>0</v>
      </c>
      <c r="AU166">
        <v>0.128692</v>
      </c>
      <c r="AV166">
        <v>0</v>
      </c>
      <c r="AW166">
        <v>0</v>
      </c>
      <c r="AX166">
        <v>0</v>
      </c>
      <c r="AY166">
        <v>6.7299999999999999E-4</v>
      </c>
      <c r="AZ166">
        <v>0</v>
      </c>
      <c r="BA166">
        <v>8.6291999999999994E-2</v>
      </c>
      <c r="BB166">
        <v>0</v>
      </c>
      <c r="BC166">
        <v>0.55084100000000003</v>
      </c>
      <c r="BD166">
        <v>0</v>
      </c>
      <c r="BE166">
        <v>0.200679</v>
      </c>
      <c r="BF166">
        <v>0</v>
      </c>
      <c r="BG166">
        <v>2.942034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1.3180430000000001</v>
      </c>
      <c r="BP166">
        <v>0</v>
      </c>
      <c r="BQ166">
        <v>0</v>
      </c>
      <c r="BR166">
        <v>1.0860822472121832</v>
      </c>
      <c r="BS166">
        <v>0</v>
      </c>
      <c r="BT166">
        <v>1.8412634677110564</v>
      </c>
      <c r="BU166">
        <v>1.8412634677110564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6">
        <v>1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</row>
    <row r="167" spans="1:136" x14ac:dyDescent="0.25">
      <c r="A167" s="2">
        <v>44359</v>
      </c>
      <c r="B167" s="2" t="s">
        <v>140</v>
      </c>
      <c r="C167" s="1">
        <v>10346</v>
      </c>
      <c r="D167" s="1">
        <v>186764.93</v>
      </c>
      <c r="E167">
        <v>0.13308200000000001</v>
      </c>
      <c r="F167">
        <v>7.0919999999999997E-2</v>
      </c>
      <c r="G167">
        <v>0</v>
      </c>
      <c r="H167">
        <v>0</v>
      </c>
      <c r="I167">
        <v>8.4260000000000002E-2</v>
      </c>
      <c r="J167">
        <v>4.0499999999999998E-4</v>
      </c>
      <c r="K167">
        <v>0</v>
      </c>
      <c r="L167">
        <v>0</v>
      </c>
      <c r="M167">
        <v>0</v>
      </c>
      <c r="N167">
        <v>0.45577800000000002</v>
      </c>
      <c r="O167">
        <v>2.866933</v>
      </c>
      <c r="P167">
        <v>1.407E-3</v>
      </c>
      <c r="Q167">
        <v>1.2253999999999999E-2</v>
      </c>
      <c r="R167">
        <v>0.85054099999999999</v>
      </c>
      <c r="S167">
        <v>0</v>
      </c>
      <c r="T167">
        <v>0.13927300000000001</v>
      </c>
      <c r="U167">
        <v>0.33579199999999998</v>
      </c>
      <c r="V167">
        <v>0</v>
      </c>
      <c r="W167">
        <v>0</v>
      </c>
      <c r="X167">
        <v>0</v>
      </c>
      <c r="Y167">
        <v>3.8008E-2</v>
      </c>
      <c r="Z167">
        <v>0</v>
      </c>
      <c r="AA167">
        <v>1</v>
      </c>
      <c r="AB167">
        <v>0</v>
      </c>
      <c r="AC167">
        <v>1</v>
      </c>
      <c r="AD167">
        <v>0</v>
      </c>
      <c r="AE167" s="7">
        <v>0</v>
      </c>
      <c r="AF167" s="7">
        <v>0</v>
      </c>
      <c r="AG167" s="7">
        <v>0.24650473402623158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>
        <v>0.85054099999999999</v>
      </c>
      <c r="AO167">
        <v>0</v>
      </c>
      <c r="AP167" s="7">
        <v>0</v>
      </c>
      <c r="AQ167">
        <v>1.407E-3</v>
      </c>
      <c r="AR167">
        <v>0</v>
      </c>
      <c r="AS167">
        <v>0.13308200000000001</v>
      </c>
      <c r="AT167">
        <v>0</v>
      </c>
      <c r="AU167">
        <v>0.13927300000000001</v>
      </c>
      <c r="AV167">
        <v>0</v>
      </c>
      <c r="AW167">
        <v>0</v>
      </c>
      <c r="AX167">
        <v>0</v>
      </c>
      <c r="AY167">
        <v>4.0499999999999998E-4</v>
      </c>
      <c r="AZ167">
        <v>0</v>
      </c>
      <c r="BA167">
        <v>1.2253999999999999E-2</v>
      </c>
      <c r="BB167">
        <v>0</v>
      </c>
      <c r="BC167">
        <v>0.45577800000000002</v>
      </c>
      <c r="BD167">
        <v>0</v>
      </c>
      <c r="BE167">
        <v>0.33579199999999998</v>
      </c>
      <c r="BF167">
        <v>0</v>
      </c>
      <c r="BG167">
        <v>2.866933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0.85054099999999999</v>
      </c>
      <c r="BP167">
        <v>0</v>
      </c>
      <c r="BQ167">
        <v>0</v>
      </c>
      <c r="BR167">
        <v>0.83385123170158593</v>
      </c>
      <c r="BS167">
        <v>0</v>
      </c>
      <c r="BT167">
        <v>1.1747259333221245</v>
      </c>
      <c r="BU167">
        <v>1.1747259333221245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6">
        <v>0</v>
      </c>
      <c r="DM167" s="6">
        <v>0</v>
      </c>
      <c r="DN167" s="6">
        <v>1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</row>
    <row r="168" spans="1:136" x14ac:dyDescent="0.25">
      <c r="A168" s="2">
        <v>44360</v>
      </c>
      <c r="B168" s="2" t="s">
        <v>140</v>
      </c>
      <c r="C168" s="1">
        <v>7488</v>
      </c>
      <c r="D168" s="1">
        <v>173945.27</v>
      </c>
      <c r="E168">
        <v>0.120058</v>
      </c>
      <c r="F168">
        <v>7.1235999999999994E-2</v>
      </c>
      <c r="G168">
        <v>0</v>
      </c>
      <c r="H168">
        <v>0</v>
      </c>
      <c r="I168">
        <v>7.0439000000000002E-2</v>
      </c>
      <c r="J168">
        <v>8.0000000000000007E-5</v>
      </c>
      <c r="K168">
        <v>0</v>
      </c>
      <c r="L168">
        <v>0</v>
      </c>
      <c r="M168">
        <v>0</v>
      </c>
      <c r="N168">
        <v>0.66026799999999997</v>
      </c>
      <c r="O168">
        <v>2.988772</v>
      </c>
      <c r="P168">
        <v>9.4600000000000001E-4</v>
      </c>
      <c r="Q168">
        <v>1.4177E-2</v>
      </c>
      <c r="R168">
        <v>1.070926</v>
      </c>
      <c r="S168">
        <v>0</v>
      </c>
      <c r="T168">
        <v>0.142038</v>
      </c>
      <c r="U168">
        <v>0.29717199999999999</v>
      </c>
      <c r="V168">
        <v>0</v>
      </c>
      <c r="W168">
        <v>0</v>
      </c>
      <c r="X168">
        <v>0</v>
      </c>
      <c r="Y168">
        <v>3.2836999999999998E-2</v>
      </c>
      <c r="Z168">
        <v>0</v>
      </c>
      <c r="AA168">
        <v>1</v>
      </c>
      <c r="AB168">
        <v>0</v>
      </c>
      <c r="AC168">
        <v>1</v>
      </c>
      <c r="AD168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0.21787659989681499</v>
      </c>
      <c r="AJ168" s="7">
        <v>0</v>
      </c>
      <c r="AK168" s="7">
        <v>0</v>
      </c>
      <c r="AL168" s="7">
        <v>0</v>
      </c>
      <c r="AM168" s="7">
        <v>0</v>
      </c>
      <c r="AN168">
        <v>1.070926</v>
      </c>
      <c r="AO168">
        <v>0</v>
      </c>
      <c r="AP168" s="7">
        <v>0</v>
      </c>
      <c r="AQ168">
        <v>9.4600000000000001E-4</v>
      </c>
      <c r="AR168">
        <v>0</v>
      </c>
      <c r="AS168">
        <v>0.120058</v>
      </c>
      <c r="AT168">
        <v>0</v>
      </c>
      <c r="AU168">
        <v>0.142038</v>
      </c>
      <c r="AV168">
        <v>0</v>
      </c>
      <c r="AW168">
        <v>0</v>
      </c>
      <c r="AX168">
        <v>0</v>
      </c>
      <c r="AY168">
        <v>8.0000000000000007E-5</v>
      </c>
      <c r="AZ168">
        <v>0</v>
      </c>
      <c r="BA168">
        <v>1.4177E-2</v>
      </c>
      <c r="BB168">
        <v>0</v>
      </c>
      <c r="BC168">
        <v>0.66026799999999997</v>
      </c>
      <c r="BD168">
        <v>0</v>
      </c>
      <c r="BE168">
        <v>0.29717199999999999</v>
      </c>
      <c r="BF168">
        <v>0</v>
      </c>
      <c r="BG168">
        <v>2.988772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1.070926</v>
      </c>
      <c r="BP168">
        <v>0</v>
      </c>
      <c r="BQ168">
        <v>0</v>
      </c>
      <c r="BR168">
        <v>0.75866841907643878</v>
      </c>
      <c r="BS168">
        <v>0</v>
      </c>
      <c r="BT168">
        <v>1.0382976747846189</v>
      </c>
      <c r="BU168">
        <v>1.0382976747846189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1</v>
      </c>
      <c r="DQ168" s="6">
        <v>0</v>
      </c>
      <c r="DR168" s="6">
        <v>0</v>
      </c>
      <c r="DS168" s="6">
        <v>0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</row>
    <row r="169" spans="1:136" x14ac:dyDescent="0.25">
      <c r="A169" s="2">
        <v>44361</v>
      </c>
      <c r="B169" s="2" t="s">
        <v>140</v>
      </c>
      <c r="C169" s="1">
        <v>7193</v>
      </c>
      <c r="D169" s="1">
        <v>107256.46</v>
      </c>
      <c r="E169">
        <v>0.14175099999999999</v>
      </c>
      <c r="F169">
        <v>7.9729999999999995E-2</v>
      </c>
      <c r="G169">
        <v>0</v>
      </c>
      <c r="H169">
        <v>0</v>
      </c>
      <c r="I169">
        <v>8.5819999999999994E-2</v>
      </c>
      <c r="J169">
        <v>1.7E-5</v>
      </c>
      <c r="K169">
        <v>0</v>
      </c>
      <c r="L169">
        <v>0</v>
      </c>
      <c r="M169">
        <v>0</v>
      </c>
      <c r="N169">
        <v>0.35131400000000002</v>
      </c>
      <c r="O169">
        <v>3.0761699999999998</v>
      </c>
      <c r="P169">
        <v>7.2900000000000005E-4</v>
      </c>
      <c r="Q169">
        <v>1.3311E-2</v>
      </c>
      <c r="R169">
        <v>0.54350399999999999</v>
      </c>
      <c r="S169">
        <v>0</v>
      </c>
      <c r="T169">
        <v>0.15884000000000001</v>
      </c>
      <c r="U169">
        <v>7.8492000000000006E-2</v>
      </c>
      <c r="V169">
        <v>0</v>
      </c>
      <c r="W169">
        <v>0</v>
      </c>
      <c r="X169">
        <v>0</v>
      </c>
      <c r="Y169">
        <v>3.3728000000000001E-2</v>
      </c>
      <c r="Z169">
        <v>0</v>
      </c>
      <c r="AA169">
        <v>1</v>
      </c>
      <c r="AB169">
        <v>0</v>
      </c>
      <c r="AC169">
        <v>1</v>
      </c>
      <c r="AD169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0.14924755728840577</v>
      </c>
      <c r="AL169" s="7">
        <v>0</v>
      </c>
      <c r="AM169" s="7">
        <v>0</v>
      </c>
      <c r="AN169">
        <v>0.54350399999999999</v>
      </c>
      <c r="AO169">
        <v>0</v>
      </c>
      <c r="AP169" s="7">
        <v>0</v>
      </c>
      <c r="AQ169">
        <v>7.2900000000000005E-4</v>
      </c>
      <c r="AR169">
        <v>0</v>
      </c>
      <c r="AS169">
        <v>0.14175099999999999</v>
      </c>
      <c r="AT169">
        <v>0</v>
      </c>
      <c r="AU169">
        <v>0.15884000000000001</v>
      </c>
      <c r="AV169">
        <v>0</v>
      </c>
      <c r="AW169">
        <v>0</v>
      </c>
      <c r="AX169">
        <v>0</v>
      </c>
      <c r="AY169">
        <v>1.7E-5</v>
      </c>
      <c r="AZ169">
        <v>0</v>
      </c>
      <c r="BA169">
        <v>1.3311E-2</v>
      </c>
      <c r="BB169">
        <v>0</v>
      </c>
      <c r="BC169">
        <v>0.35131400000000002</v>
      </c>
      <c r="BD169">
        <v>0</v>
      </c>
      <c r="BE169">
        <v>7.8492000000000006E-2</v>
      </c>
      <c r="BF169">
        <v>0</v>
      </c>
      <c r="BG169">
        <v>3.0761699999999998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0.54350399999999999</v>
      </c>
      <c r="BP169">
        <v>0</v>
      </c>
      <c r="BQ169">
        <v>0</v>
      </c>
      <c r="BR169">
        <v>0.52495145960408329</v>
      </c>
      <c r="BS169">
        <v>0</v>
      </c>
      <c r="BT169">
        <v>0.71124384983621736</v>
      </c>
      <c r="BU169">
        <v>0.71124384983621736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1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</row>
    <row r="170" spans="1:136" x14ac:dyDescent="0.25">
      <c r="A170" s="2">
        <v>44362</v>
      </c>
      <c r="B170" s="2" t="s">
        <v>140</v>
      </c>
      <c r="C170" s="1">
        <v>4954</v>
      </c>
      <c r="D170" s="1">
        <v>127494.43</v>
      </c>
      <c r="E170">
        <v>0.133962</v>
      </c>
      <c r="F170">
        <v>7.5954999999999995E-2</v>
      </c>
      <c r="G170">
        <v>0</v>
      </c>
      <c r="H170">
        <v>0</v>
      </c>
      <c r="I170">
        <v>7.9752000000000003E-2</v>
      </c>
      <c r="J170">
        <v>1.0000000000000001E-5</v>
      </c>
      <c r="K170">
        <v>0</v>
      </c>
      <c r="L170">
        <v>0</v>
      </c>
      <c r="M170">
        <v>0</v>
      </c>
      <c r="N170">
        <v>0.51127199999999995</v>
      </c>
      <c r="O170">
        <v>3.0447510000000002</v>
      </c>
      <c r="P170">
        <v>6.5600000000000001E-4</v>
      </c>
      <c r="Q170">
        <v>8.5019999999999991E-3</v>
      </c>
      <c r="R170">
        <v>0.74185800000000002</v>
      </c>
      <c r="S170">
        <v>0</v>
      </c>
      <c r="T170">
        <v>0.102878</v>
      </c>
      <c r="U170">
        <v>0.22942000000000001</v>
      </c>
      <c r="V170">
        <v>0</v>
      </c>
      <c r="W170">
        <v>0</v>
      </c>
      <c r="X170">
        <v>0</v>
      </c>
      <c r="Y170">
        <v>2.5156000000000001E-2</v>
      </c>
      <c r="Z170">
        <v>0</v>
      </c>
      <c r="AA170">
        <v>1</v>
      </c>
      <c r="AB170">
        <v>0</v>
      </c>
      <c r="AC170">
        <v>1</v>
      </c>
      <c r="AD170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0.14924755728840577</v>
      </c>
      <c r="AL170" s="7">
        <v>0</v>
      </c>
      <c r="AM170" s="7">
        <v>0</v>
      </c>
      <c r="AN170">
        <v>0.74185800000000002</v>
      </c>
      <c r="AO170">
        <v>0</v>
      </c>
      <c r="AP170" s="7">
        <v>0</v>
      </c>
      <c r="AQ170">
        <v>6.5600000000000001E-4</v>
      </c>
      <c r="AR170">
        <v>0</v>
      </c>
      <c r="AS170">
        <v>0.133962</v>
      </c>
      <c r="AT170">
        <v>0</v>
      </c>
      <c r="AU170">
        <v>0.102878</v>
      </c>
      <c r="AV170">
        <v>0</v>
      </c>
      <c r="AW170">
        <v>0</v>
      </c>
      <c r="AX170">
        <v>0</v>
      </c>
      <c r="AY170">
        <v>1.0000000000000001E-5</v>
      </c>
      <c r="AZ170">
        <v>0</v>
      </c>
      <c r="BA170">
        <v>8.5019999999999991E-3</v>
      </c>
      <c r="BB170">
        <v>0</v>
      </c>
      <c r="BC170">
        <v>0.51127199999999995</v>
      </c>
      <c r="BD170">
        <v>0</v>
      </c>
      <c r="BE170">
        <v>0.22942000000000001</v>
      </c>
      <c r="BF170">
        <v>0</v>
      </c>
      <c r="BG170">
        <v>3.0447510000000002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0.74185800000000002</v>
      </c>
      <c r="BP170">
        <v>0</v>
      </c>
      <c r="BQ170">
        <v>0</v>
      </c>
      <c r="BR170">
        <v>0.5045711569150727</v>
      </c>
      <c r="BS170">
        <v>0</v>
      </c>
      <c r="BT170">
        <v>0.69301824028529335</v>
      </c>
      <c r="BU170">
        <v>0.69301824028529335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1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</row>
    <row r="171" spans="1:136" x14ac:dyDescent="0.25">
      <c r="A171" s="2">
        <v>44363</v>
      </c>
      <c r="B171" s="2" t="s">
        <v>140</v>
      </c>
      <c r="C171" s="1">
        <v>5051</v>
      </c>
      <c r="D171" s="1">
        <v>135783.98000000001</v>
      </c>
      <c r="E171">
        <v>9.5537999999999998E-2</v>
      </c>
      <c r="F171">
        <v>4.9498E-2</v>
      </c>
      <c r="G171">
        <v>0</v>
      </c>
      <c r="H171">
        <v>0</v>
      </c>
      <c r="I171">
        <v>7.213E-2</v>
      </c>
      <c r="J171">
        <v>7.9999999999999996E-6</v>
      </c>
      <c r="K171">
        <v>0</v>
      </c>
      <c r="L171">
        <v>0</v>
      </c>
      <c r="M171">
        <v>0</v>
      </c>
      <c r="N171">
        <v>0.626359</v>
      </c>
      <c r="O171">
        <v>2.7724579999999999</v>
      </c>
      <c r="P171">
        <v>1.467E-3</v>
      </c>
      <c r="Q171">
        <v>6.6169999999999996E-3</v>
      </c>
      <c r="R171">
        <v>0.47559400000000002</v>
      </c>
      <c r="S171">
        <v>0</v>
      </c>
      <c r="T171">
        <v>7.6879000000000003E-2</v>
      </c>
      <c r="U171">
        <v>0.22820499999999999</v>
      </c>
      <c r="V171">
        <v>0</v>
      </c>
      <c r="W171">
        <v>0</v>
      </c>
      <c r="X171">
        <v>0</v>
      </c>
      <c r="Y171">
        <v>9.3699999999999999E-3</v>
      </c>
      <c r="Z171">
        <v>0</v>
      </c>
      <c r="AA171">
        <v>1</v>
      </c>
      <c r="AB171">
        <v>0</v>
      </c>
      <c r="AC171">
        <v>1</v>
      </c>
      <c r="AD171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0.14924755728840577</v>
      </c>
      <c r="AL171" s="7">
        <v>0</v>
      </c>
      <c r="AM171" s="7">
        <v>0</v>
      </c>
      <c r="AN171">
        <v>0.47559400000000002</v>
      </c>
      <c r="AO171">
        <v>0</v>
      </c>
      <c r="AP171" s="7">
        <v>0</v>
      </c>
      <c r="AQ171">
        <v>1.467E-3</v>
      </c>
      <c r="AR171">
        <v>0</v>
      </c>
      <c r="AS171">
        <v>9.5537999999999998E-2</v>
      </c>
      <c r="AT171">
        <v>0</v>
      </c>
      <c r="AU171">
        <v>7.6879000000000003E-2</v>
      </c>
      <c r="AV171">
        <v>0</v>
      </c>
      <c r="AW171">
        <v>0</v>
      </c>
      <c r="AX171">
        <v>0</v>
      </c>
      <c r="AY171">
        <v>7.9999999999999996E-6</v>
      </c>
      <c r="AZ171">
        <v>0</v>
      </c>
      <c r="BA171">
        <v>6.6169999999999996E-3</v>
      </c>
      <c r="BB171">
        <v>0</v>
      </c>
      <c r="BC171">
        <v>0.626359</v>
      </c>
      <c r="BD171">
        <v>0</v>
      </c>
      <c r="BE171">
        <v>0.22820499999999999</v>
      </c>
      <c r="BF171">
        <v>0</v>
      </c>
      <c r="BG171">
        <v>2.7724579999999999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0.47559400000000002</v>
      </c>
      <c r="BP171">
        <v>0</v>
      </c>
      <c r="BQ171">
        <v>0</v>
      </c>
      <c r="BR171">
        <v>0.549723755433978</v>
      </c>
      <c r="BS171">
        <v>0</v>
      </c>
      <c r="BT171">
        <v>0.74193707832737077</v>
      </c>
      <c r="BU171">
        <v>0.74193707832737077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1</v>
      </c>
      <c r="DW171" s="6">
        <v>0</v>
      </c>
      <c r="DX171" s="6">
        <v>0</v>
      </c>
      <c r="DY171" s="6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</row>
    <row r="172" spans="1:136" x14ac:dyDescent="0.25">
      <c r="A172" s="2">
        <v>44364</v>
      </c>
      <c r="B172" s="2" t="s">
        <v>140</v>
      </c>
      <c r="C172" s="1">
        <v>4113</v>
      </c>
      <c r="D172" s="1">
        <v>118331.35</v>
      </c>
      <c r="E172">
        <v>8.5528999999999994E-2</v>
      </c>
      <c r="F172">
        <v>5.1541999999999998E-2</v>
      </c>
      <c r="G172">
        <v>0</v>
      </c>
      <c r="H172">
        <v>0</v>
      </c>
      <c r="I172">
        <v>6.2740000000000004E-2</v>
      </c>
      <c r="J172">
        <v>9.0000000000000002E-6</v>
      </c>
      <c r="K172">
        <v>0</v>
      </c>
      <c r="L172">
        <v>0</v>
      </c>
      <c r="M172">
        <v>0</v>
      </c>
      <c r="N172">
        <v>0.51670099999999997</v>
      </c>
      <c r="O172">
        <v>2.520559</v>
      </c>
      <c r="P172">
        <v>1.493E-3</v>
      </c>
      <c r="Q172">
        <v>7.156E-3</v>
      </c>
      <c r="R172">
        <v>0.72397199999999995</v>
      </c>
      <c r="S172">
        <v>0</v>
      </c>
      <c r="T172">
        <v>1.003247</v>
      </c>
      <c r="U172">
        <v>0.10161299999999999</v>
      </c>
      <c r="V172">
        <v>0</v>
      </c>
      <c r="W172">
        <v>0</v>
      </c>
      <c r="X172">
        <v>0</v>
      </c>
      <c r="Y172">
        <v>1.122E-3</v>
      </c>
      <c r="Z172">
        <v>0</v>
      </c>
      <c r="AA172">
        <v>1</v>
      </c>
      <c r="AB172">
        <v>0</v>
      </c>
      <c r="AC172">
        <v>1</v>
      </c>
      <c r="AD172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0.14924755728840577</v>
      </c>
      <c r="AL172" s="7">
        <v>0</v>
      </c>
      <c r="AM172" s="7">
        <v>0</v>
      </c>
      <c r="AN172">
        <v>0.72397199999999995</v>
      </c>
      <c r="AO172">
        <v>0</v>
      </c>
      <c r="AP172" s="7">
        <v>0</v>
      </c>
      <c r="AQ172">
        <v>1.493E-3</v>
      </c>
      <c r="AR172">
        <v>0</v>
      </c>
      <c r="AS172">
        <v>8.5528999999999994E-2</v>
      </c>
      <c r="AT172">
        <v>0</v>
      </c>
      <c r="AU172">
        <v>1.003247</v>
      </c>
      <c r="AV172">
        <v>0</v>
      </c>
      <c r="AW172">
        <v>0</v>
      </c>
      <c r="AX172">
        <v>0</v>
      </c>
      <c r="AY172">
        <v>9.0000000000000002E-6</v>
      </c>
      <c r="AZ172">
        <v>0</v>
      </c>
      <c r="BA172">
        <v>7.156E-3</v>
      </c>
      <c r="BB172">
        <v>0</v>
      </c>
      <c r="BC172">
        <v>0.51670099999999997</v>
      </c>
      <c r="BD172">
        <v>0</v>
      </c>
      <c r="BE172">
        <v>0.10161299999999999</v>
      </c>
      <c r="BF172">
        <v>0</v>
      </c>
      <c r="BG172">
        <v>2.520559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0.72397199999999995</v>
      </c>
      <c r="BP172">
        <v>0</v>
      </c>
      <c r="BQ172">
        <v>0</v>
      </c>
      <c r="BR172">
        <v>0.62409769601433396</v>
      </c>
      <c r="BS172">
        <v>0</v>
      </c>
      <c r="BT172">
        <v>0.79463557311693755</v>
      </c>
      <c r="BU172">
        <v>0.79463557311693755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0</v>
      </c>
      <c r="DT172" s="6">
        <v>0</v>
      </c>
      <c r="DU172" s="6">
        <v>0</v>
      </c>
      <c r="DV172" s="6">
        <v>0</v>
      </c>
      <c r="DW172" s="6">
        <v>0</v>
      </c>
      <c r="DX172" s="6">
        <v>1</v>
      </c>
      <c r="DY172" s="6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</row>
    <row r="173" spans="1:136" x14ac:dyDescent="0.25">
      <c r="A173" s="2">
        <v>44365</v>
      </c>
      <c r="B173" s="2" t="s">
        <v>140</v>
      </c>
      <c r="C173" s="1">
        <v>4033</v>
      </c>
      <c r="D173" s="1">
        <v>197984.93</v>
      </c>
      <c r="E173">
        <v>7.8276999999999999E-2</v>
      </c>
      <c r="F173">
        <v>5.5732999999999998E-2</v>
      </c>
      <c r="G173">
        <v>0</v>
      </c>
      <c r="H173">
        <v>0</v>
      </c>
      <c r="I173">
        <v>2.9860000000000001E-2</v>
      </c>
      <c r="J173">
        <v>5.0000000000000004E-6</v>
      </c>
      <c r="K173">
        <v>0</v>
      </c>
      <c r="L173">
        <v>0</v>
      </c>
      <c r="M173">
        <v>0</v>
      </c>
      <c r="N173">
        <v>0.31685799999999997</v>
      </c>
      <c r="O173">
        <v>2.122719</v>
      </c>
      <c r="P173">
        <v>1.32E-3</v>
      </c>
      <c r="Q173">
        <v>1.6899000000000001E-2</v>
      </c>
      <c r="R173">
        <v>0.91768099999999997</v>
      </c>
      <c r="S173">
        <v>0</v>
      </c>
      <c r="T173">
        <v>1.049793</v>
      </c>
      <c r="U173">
        <v>0.13825599999999999</v>
      </c>
      <c r="V173">
        <v>0</v>
      </c>
      <c r="W173">
        <v>0</v>
      </c>
      <c r="X173">
        <v>0</v>
      </c>
      <c r="Y173">
        <v>6.2709999999999997E-3</v>
      </c>
      <c r="Z173">
        <v>0</v>
      </c>
      <c r="AA173">
        <v>1</v>
      </c>
      <c r="AB173">
        <v>0</v>
      </c>
      <c r="AC173">
        <v>1</v>
      </c>
      <c r="AD173">
        <v>0</v>
      </c>
      <c r="AE173" s="7">
        <v>0.38637110878854763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>
        <v>0.91768099999999997</v>
      </c>
      <c r="AO173">
        <v>0</v>
      </c>
      <c r="AP173" s="7">
        <v>0</v>
      </c>
      <c r="AQ173">
        <v>1.32E-3</v>
      </c>
      <c r="AR173">
        <v>0</v>
      </c>
      <c r="AS173">
        <v>7.8276999999999999E-2</v>
      </c>
      <c r="AT173">
        <v>0</v>
      </c>
      <c r="AU173">
        <v>1.049793</v>
      </c>
      <c r="AV173">
        <v>0</v>
      </c>
      <c r="AW173">
        <v>0</v>
      </c>
      <c r="AX173">
        <v>0</v>
      </c>
      <c r="AY173">
        <v>5.0000000000000004E-6</v>
      </c>
      <c r="AZ173">
        <v>0</v>
      </c>
      <c r="BA173">
        <v>1.6899000000000001E-2</v>
      </c>
      <c r="BB173">
        <v>0</v>
      </c>
      <c r="BC173">
        <v>0.31685799999999997</v>
      </c>
      <c r="BD173">
        <v>0</v>
      </c>
      <c r="BE173">
        <v>0.13825599999999999</v>
      </c>
      <c r="BF173">
        <v>0</v>
      </c>
      <c r="BG173">
        <v>2.122719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0.91768099999999997</v>
      </c>
      <c r="BP173">
        <v>0</v>
      </c>
      <c r="BQ173">
        <v>0</v>
      </c>
      <c r="BR173">
        <v>1.0860822472121832</v>
      </c>
      <c r="BS173">
        <v>0</v>
      </c>
      <c r="BT173">
        <v>1.8412634677110564</v>
      </c>
      <c r="BU173">
        <v>1.8412634677110564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6">
        <v>1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</row>
    <row r="174" spans="1:136" x14ac:dyDescent="0.25">
      <c r="A174" s="2">
        <v>44366</v>
      </c>
      <c r="B174" s="2" t="s">
        <v>140</v>
      </c>
      <c r="C174" s="1">
        <v>5352</v>
      </c>
      <c r="D174" s="1">
        <v>186364.86</v>
      </c>
      <c r="E174">
        <v>8.8010000000000005E-2</v>
      </c>
      <c r="F174">
        <v>5.6551999999999998E-2</v>
      </c>
      <c r="G174">
        <v>0</v>
      </c>
      <c r="H174">
        <v>0</v>
      </c>
      <c r="I174">
        <v>2.0978E-2</v>
      </c>
      <c r="J174">
        <v>6.0000000000000002E-6</v>
      </c>
      <c r="K174">
        <v>0</v>
      </c>
      <c r="L174">
        <v>0</v>
      </c>
      <c r="M174">
        <v>0</v>
      </c>
      <c r="N174">
        <v>0.54631799999999997</v>
      </c>
      <c r="O174">
        <v>2.163052</v>
      </c>
      <c r="P174">
        <v>1.7639999999999999E-3</v>
      </c>
      <c r="Q174">
        <v>2.2674E-2</v>
      </c>
      <c r="R174">
        <v>0.80034499999999997</v>
      </c>
      <c r="S174">
        <v>0</v>
      </c>
      <c r="T174">
        <v>1.04975</v>
      </c>
      <c r="U174">
        <v>0.17780399999999999</v>
      </c>
      <c r="V174">
        <v>0</v>
      </c>
      <c r="W174">
        <v>0</v>
      </c>
      <c r="X174">
        <v>0</v>
      </c>
      <c r="Y174">
        <v>1.1637E-2</v>
      </c>
      <c r="Z174">
        <v>0</v>
      </c>
      <c r="AA174">
        <v>1</v>
      </c>
      <c r="AB174">
        <v>0</v>
      </c>
      <c r="AC174">
        <v>1</v>
      </c>
      <c r="AD174">
        <v>0</v>
      </c>
      <c r="AE174" s="7">
        <v>0</v>
      </c>
      <c r="AF174" s="7">
        <v>0</v>
      </c>
      <c r="AG174" s="7">
        <v>0.24650473402623158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>
        <v>0.80034499999999997</v>
      </c>
      <c r="AO174">
        <v>0</v>
      </c>
      <c r="AP174" s="7">
        <v>0</v>
      </c>
      <c r="AQ174">
        <v>1.7639999999999999E-3</v>
      </c>
      <c r="AR174">
        <v>0</v>
      </c>
      <c r="AS174">
        <v>8.8010000000000005E-2</v>
      </c>
      <c r="AT174">
        <v>0</v>
      </c>
      <c r="AU174">
        <v>1.04975</v>
      </c>
      <c r="AV174">
        <v>0</v>
      </c>
      <c r="AW174">
        <v>0</v>
      </c>
      <c r="AX174">
        <v>0</v>
      </c>
      <c r="AY174">
        <v>6.0000000000000002E-6</v>
      </c>
      <c r="AZ174">
        <v>0</v>
      </c>
      <c r="BA174">
        <v>2.2674E-2</v>
      </c>
      <c r="BB174">
        <v>0</v>
      </c>
      <c r="BC174">
        <v>0.54631799999999997</v>
      </c>
      <c r="BD174">
        <v>0</v>
      </c>
      <c r="BE174">
        <v>0.17780399999999999</v>
      </c>
      <c r="BF174">
        <v>0</v>
      </c>
      <c r="BG174">
        <v>2.163052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0.80034499999999997</v>
      </c>
      <c r="BP174">
        <v>0</v>
      </c>
      <c r="BQ174">
        <v>0</v>
      </c>
      <c r="BR174">
        <v>0.83385123170158593</v>
      </c>
      <c r="BS174">
        <v>0</v>
      </c>
      <c r="BT174">
        <v>1.1747259333221245</v>
      </c>
      <c r="BU174">
        <v>1.1747259333221245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6">
        <v>0</v>
      </c>
      <c r="DM174" s="6">
        <v>0</v>
      </c>
      <c r="DN174" s="6">
        <v>1</v>
      </c>
      <c r="DO174" s="6">
        <v>0</v>
      </c>
      <c r="DP174" s="6">
        <v>0</v>
      </c>
      <c r="DQ174" s="6">
        <v>0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</row>
    <row r="175" spans="1:136" x14ac:dyDescent="0.25">
      <c r="A175" s="2">
        <v>44367</v>
      </c>
      <c r="B175" s="2" t="s">
        <v>140</v>
      </c>
      <c r="C175" s="1">
        <v>5143</v>
      </c>
      <c r="D175" s="1">
        <v>170711.42</v>
      </c>
      <c r="E175">
        <v>8.9401999999999995E-2</v>
      </c>
      <c r="F175">
        <v>5.1450999999999997E-2</v>
      </c>
      <c r="G175">
        <v>0</v>
      </c>
      <c r="H175">
        <v>0</v>
      </c>
      <c r="I175">
        <v>2.648E-2</v>
      </c>
      <c r="J175">
        <v>3.8000000000000002E-5</v>
      </c>
      <c r="K175">
        <v>0</v>
      </c>
      <c r="L175">
        <v>0</v>
      </c>
      <c r="M175">
        <v>0</v>
      </c>
      <c r="N175">
        <v>0.45074599999999998</v>
      </c>
      <c r="O175">
        <v>2.0499770000000002</v>
      </c>
      <c r="P175">
        <v>2.0249999999999999E-3</v>
      </c>
      <c r="Q175">
        <v>0.152782</v>
      </c>
      <c r="R175">
        <v>0.73324500000000004</v>
      </c>
      <c r="S175">
        <v>0</v>
      </c>
      <c r="T175">
        <v>1.055212</v>
      </c>
      <c r="U175">
        <v>0.18876699999999999</v>
      </c>
      <c r="V175">
        <v>0</v>
      </c>
      <c r="W175">
        <v>0</v>
      </c>
      <c r="X175">
        <v>0</v>
      </c>
      <c r="Y175">
        <v>1.2251E-2</v>
      </c>
      <c r="Z175">
        <v>0</v>
      </c>
      <c r="AA175">
        <v>1</v>
      </c>
      <c r="AB175">
        <v>0</v>
      </c>
      <c r="AC175">
        <v>1</v>
      </c>
      <c r="AD175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0.21787659989681499</v>
      </c>
      <c r="AJ175" s="7">
        <v>0</v>
      </c>
      <c r="AK175" s="7">
        <v>0</v>
      </c>
      <c r="AL175" s="7">
        <v>0</v>
      </c>
      <c r="AM175" s="7">
        <v>0</v>
      </c>
      <c r="AN175">
        <v>0.73324500000000004</v>
      </c>
      <c r="AO175">
        <v>0</v>
      </c>
      <c r="AP175" s="7">
        <v>0</v>
      </c>
      <c r="AQ175">
        <v>2.0249999999999999E-3</v>
      </c>
      <c r="AR175">
        <v>0</v>
      </c>
      <c r="AS175">
        <v>8.9401999999999995E-2</v>
      </c>
      <c r="AT175">
        <v>0</v>
      </c>
      <c r="AU175">
        <v>1.055212</v>
      </c>
      <c r="AV175">
        <v>0</v>
      </c>
      <c r="AW175">
        <v>0</v>
      </c>
      <c r="AX175">
        <v>0</v>
      </c>
      <c r="AY175">
        <v>3.8000000000000002E-5</v>
      </c>
      <c r="AZ175">
        <v>0</v>
      </c>
      <c r="BA175">
        <v>0.152782</v>
      </c>
      <c r="BB175">
        <v>0</v>
      </c>
      <c r="BC175">
        <v>0.45074599999999998</v>
      </c>
      <c r="BD175">
        <v>0</v>
      </c>
      <c r="BE175">
        <v>0.18876699999999999</v>
      </c>
      <c r="BF175">
        <v>0</v>
      </c>
      <c r="BG175">
        <v>2.0499770000000002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0.73324500000000004</v>
      </c>
      <c r="BP175">
        <v>0</v>
      </c>
      <c r="BQ175">
        <v>0</v>
      </c>
      <c r="BR175">
        <v>0.75866841907643878</v>
      </c>
      <c r="BS175">
        <v>0</v>
      </c>
      <c r="BT175">
        <v>1.0382976747846189</v>
      </c>
      <c r="BU175">
        <v>1.0382976747846189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1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</row>
    <row r="176" spans="1:136" x14ac:dyDescent="0.25">
      <c r="A176" s="2">
        <v>44368</v>
      </c>
      <c r="B176" s="2" t="s">
        <v>140</v>
      </c>
      <c r="C176" s="1">
        <v>4437</v>
      </c>
      <c r="D176" s="1">
        <v>135724.78</v>
      </c>
      <c r="E176">
        <v>8.2125000000000004E-2</v>
      </c>
      <c r="F176">
        <v>5.2200999999999997E-2</v>
      </c>
      <c r="G176">
        <v>0</v>
      </c>
      <c r="H176">
        <v>0</v>
      </c>
      <c r="I176">
        <v>3.3570999999999997E-2</v>
      </c>
      <c r="J176">
        <v>3.4E-5</v>
      </c>
      <c r="K176">
        <v>0</v>
      </c>
      <c r="L176">
        <v>0</v>
      </c>
      <c r="M176">
        <v>0</v>
      </c>
      <c r="N176">
        <v>0.44952399999999998</v>
      </c>
      <c r="O176">
        <v>2.5879690000000002</v>
      </c>
      <c r="P176">
        <v>1.307E-3</v>
      </c>
      <c r="Q176">
        <v>0.17102100000000001</v>
      </c>
      <c r="R176">
        <v>0.96043699999999999</v>
      </c>
      <c r="S176">
        <v>0</v>
      </c>
      <c r="T176">
        <v>0.92741399999999996</v>
      </c>
      <c r="U176">
        <v>0.13256100000000001</v>
      </c>
      <c r="V176">
        <v>0</v>
      </c>
      <c r="W176">
        <v>0</v>
      </c>
      <c r="X176">
        <v>0</v>
      </c>
      <c r="Y176">
        <v>1.0987E-2</v>
      </c>
      <c r="Z176">
        <v>0</v>
      </c>
      <c r="AA176">
        <v>1</v>
      </c>
      <c r="AB176">
        <v>0</v>
      </c>
      <c r="AC176">
        <v>0</v>
      </c>
      <c r="AD176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0.14924755728840577</v>
      </c>
      <c r="AL176" s="7">
        <v>0</v>
      </c>
      <c r="AM176" s="7">
        <v>0</v>
      </c>
      <c r="AN176">
        <v>0.96043699999999999</v>
      </c>
      <c r="AO176">
        <v>0</v>
      </c>
      <c r="AP176" s="7">
        <v>0</v>
      </c>
      <c r="AQ176">
        <v>1.307E-3</v>
      </c>
      <c r="AR176">
        <v>0</v>
      </c>
      <c r="AS176">
        <v>8.2125000000000004E-2</v>
      </c>
      <c r="AT176">
        <v>0</v>
      </c>
      <c r="AU176">
        <v>0.92741399999999996</v>
      </c>
      <c r="AV176">
        <v>0</v>
      </c>
      <c r="AW176">
        <v>0</v>
      </c>
      <c r="AX176">
        <v>0</v>
      </c>
      <c r="AY176">
        <v>3.4E-5</v>
      </c>
      <c r="AZ176">
        <v>0</v>
      </c>
      <c r="BA176">
        <v>0.17102100000000001</v>
      </c>
      <c r="BB176">
        <v>0</v>
      </c>
      <c r="BC176">
        <v>0.44952399999999998</v>
      </c>
      <c r="BD176">
        <v>0</v>
      </c>
      <c r="BE176">
        <v>0.13256100000000001</v>
      </c>
      <c r="BF176">
        <v>0</v>
      </c>
      <c r="BG176">
        <v>2.5879690000000002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0.96043699999999999</v>
      </c>
      <c r="BP176">
        <v>0</v>
      </c>
      <c r="BQ176">
        <v>0</v>
      </c>
      <c r="BR176">
        <v>0.52495145960408329</v>
      </c>
      <c r="BS176">
        <v>0</v>
      </c>
      <c r="BT176">
        <v>0.71124384983621736</v>
      </c>
      <c r="BU176">
        <v>0.71124384983621736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1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</row>
    <row r="177" spans="1:136" x14ac:dyDescent="0.25">
      <c r="A177" s="2">
        <v>44369</v>
      </c>
      <c r="B177" s="2" t="s">
        <v>140</v>
      </c>
      <c r="C177" s="1">
        <v>5236</v>
      </c>
      <c r="D177" s="1">
        <v>157215.09</v>
      </c>
      <c r="E177">
        <v>9.6054E-2</v>
      </c>
      <c r="F177">
        <v>5.2103999999999998E-2</v>
      </c>
      <c r="G177">
        <v>0</v>
      </c>
      <c r="H177">
        <v>0</v>
      </c>
      <c r="I177">
        <v>2.4233999999999999E-2</v>
      </c>
      <c r="J177">
        <v>2.5999999999999998E-5</v>
      </c>
      <c r="K177">
        <v>0</v>
      </c>
      <c r="L177">
        <v>0</v>
      </c>
      <c r="M177">
        <v>0</v>
      </c>
      <c r="N177">
        <v>0.318185</v>
      </c>
      <c r="O177">
        <v>2.5572520000000001</v>
      </c>
      <c r="P177">
        <v>1.2160000000000001E-3</v>
      </c>
      <c r="Q177">
        <v>0.171794</v>
      </c>
      <c r="R177">
        <v>0.890787</v>
      </c>
      <c r="S177">
        <v>0</v>
      </c>
      <c r="T177">
        <v>1.5914870000000001</v>
      </c>
      <c r="U177">
        <v>0.27991199999999999</v>
      </c>
      <c r="V177">
        <v>0</v>
      </c>
      <c r="W177">
        <v>0</v>
      </c>
      <c r="X177">
        <v>0</v>
      </c>
      <c r="Y177">
        <v>1.5925999999999999E-2</v>
      </c>
      <c r="Z177">
        <v>0</v>
      </c>
      <c r="AA177">
        <v>1</v>
      </c>
      <c r="AB177">
        <v>0</v>
      </c>
      <c r="AC177">
        <v>0</v>
      </c>
      <c r="AD17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0.14924755728840577</v>
      </c>
      <c r="AL177" s="7">
        <v>0</v>
      </c>
      <c r="AM177" s="7">
        <v>0</v>
      </c>
      <c r="AN177">
        <v>0.890787</v>
      </c>
      <c r="AO177">
        <v>0</v>
      </c>
      <c r="AP177" s="7">
        <v>0</v>
      </c>
      <c r="AQ177">
        <v>1.2160000000000001E-3</v>
      </c>
      <c r="AR177">
        <v>0</v>
      </c>
      <c r="AS177">
        <v>9.6054E-2</v>
      </c>
      <c r="AT177">
        <v>0</v>
      </c>
      <c r="AU177">
        <v>1.5914870000000001</v>
      </c>
      <c r="AV177">
        <v>0</v>
      </c>
      <c r="AW177">
        <v>0</v>
      </c>
      <c r="AX177">
        <v>0</v>
      </c>
      <c r="AY177">
        <v>2.5999999999999998E-5</v>
      </c>
      <c r="AZ177">
        <v>0</v>
      </c>
      <c r="BA177">
        <v>0.171794</v>
      </c>
      <c r="BB177">
        <v>0</v>
      </c>
      <c r="BC177">
        <v>0.318185</v>
      </c>
      <c r="BD177">
        <v>0</v>
      </c>
      <c r="BE177">
        <v>0.27991199999999999</v>
      </c>
      <c r="BF177">
        <v>0</v>
      </c>
      <c r="BG177">
        <v>2.5572520000000001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0.890787</v>
      </c>
      <c r="BP177">
        <v>0</v>
      </c>
      <c r="BQ177">
        <v>0</v>
      </c>
      <c r="BR177">
        <v>0.5045711569150727</v>
      </c>
      <c r="BS177">
        <v>0</v>
      </c>
      <c r="BT177">
        <v>0.69301824028529335</v>
      </c>
      <c r="BU177">
        <v>0.69301824028529335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1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</row>
    <row r="178" spans="1:136" x14ac:dyDescent="0.25">
      <c r="A178" s="2">
        <v>44370</v>
      </c>
      <c r="B178" s="2" t="s">
        <v>140</v>
      </c>
      <c r="C178" s="1">
        <v>5059</v>
      </c>
      <c r="D178" s="1">
        <v>142961.29999999999</v>
      </c>
      <c r="E178">
        <v>0.120569</v>
      </c>
      <c r="F178">
        <v>5.0542999999999998E-2</v>
      </c>
      <c r="G178">
        <v>0</v>
      </c>
      <c r="H178">
        <v>0</v>
      </c>
      <c r="I178">
        <v>2.4015999999999999E-2</v>
      </c>
      <c r="J178">
        <v>1.2E-5</v>
      </c>
      <c r="K178">
        <v>0</v>
      </c>
      <c r="L178">
        <v>0</v>
      </c>
      <c r="M178">
        <v>0</v>
      </c>
      <c r="N178">
        <v>0.43961899999999998</v>
      </c>
      <c r="O178">
        <v>2.647402</v>
      </c>
      <c r="P178">
        <v>1.467E-3</v>
      </c>
      <c r="Q178">
        <v>4.1445000000000003E-2</v>
      </c>
      <c r="R178">
        <v>0.91119300000000003</v>
      </c>
      <c r="S178">
        <v>0</v>
      </c>
      <c r="T178">
        <v>1.736502</v>
      </c>
      <c r="U178">
        <v>8.8626999999999997E-2</v>
      </c>
      <c r="V178">
        <v>0</v>
      </c>
      <c r="W178">
        <v>0</v>
      </c>
      <c r="X178">
        <v>0</v>
      </c>
      <c r="Y178">
        <v>1.6830999999999999E-2</v>
      </c>
      <c r="Z178">
        <v>0</v>
      </c>
      <c r="AA178">
        <v>1</v>
      </c>
      <c r="AB178">
        <v>0</v>
      </c>
      <c r="AC178">
        <v>0</v>
      </c>
      <c r="AD178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0.14924755728840577</v>
      </c>
      <c r="AL178" s="7">
        <v>0</v>
      </c>
      <c r="AM178" s="7">
        <v>0</v>
      </c>
      <c r="AN178">
        <v>0.91119300000000003</v>
      </c>
      <c r="AO178">
        <v>0</v>
      </c>
      <c r="AP178" s="7">
        <v>0</v>
      </c>
      <c r="AQ178">
        <v>1.467E-3</v>
      </c>
      <c r="AR178">
        <v>0</v>
      </c>
      <c r="AS178">
        <v>0.120569</v>
      </c>
      <c r="AT178">
        <v>0</v>
      </c>
      <c r="AU178">
        <v>1.736502</v>
      </c>
      <c r="AV178">
        <v>0</v>
      </c>
      <c r="AW178">
        <v>0</v>
      </c>
      <c r="AX178">
        <v>0</v>
      </c>
      <c r="AY178">
        <v>1.2E-5</v>
      </c>
      <c r="AZ178">
        <v>0</v>
      </c>
      <c r="BA178">
        <v>4.1445000000000003E-2</v>
      </c>
      <c r="BB178">
        <v>0</v>
      </c>
      <c r="BC178">
        <v>0.43961899999999998</v>
      </c>
      <c r="BD178">
        <v>0</v>
      </c>
      <c r="BE178">
        <v>8.8626999999999997E-2</v>
      </c>
      <c r="BF178">
        <v>0</v>
      </c>
      <c r="BG178">
        <v>2.647402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0.91119300000000003</v>
      </c>
      <c r="BP178">
        <v>0</v>
      </c>
      <c r="BQ178">
        <v>0</v>
      </c>
      <c r="BR178">
        <v>0.549723755433978</v>
      </c>
      <c r="BS178">
        <v>0</v>
      </c>
      <c r="BT178">
        <v>0.74193707832737077</v>
      </c>
      <c r="BU178">
        <v>0.74193707832737077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1</v>
      </c>
      <c r="DW178" s="6">
        <v>0</v>
      </c>
      <c r="DX178" s="6">
        <v>0</v>
      </c>
      <c r="DY178" s="6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136" x14ac:dyDescent="0.25">
      <c r="A179" s="2">
        <v>44371</v>
      </c>
      <c r="B179" s="2" t="s">
        <v>140</v>
      </c>
      <c r="C179" s="1">
        <v>5155</v>
      </c>
      <c r="D179" s="1">
        <v>121354.74</v>
      </c>
      <c r="E179">
        <v>0.102603</v>
      </c>
      <c r="F179">
        <v>5.1899000000000001E-2</v>
      </c>
      <c r="G179">
        <v>0</v>
      </c>
      <c r="H179">
        <v>0</v>
      </c>
      <c r="I179">
        <v>1.9418000000000001E-2</v>
      </c>
      <c r="J179">
        <v>5.0000000000000004E-6</v>
      </c>
      <c r="K179">
        <v>0</v>
      </c>
      <c r="L179">
        <v>0</v>
      </c>
      <c r="M179">
        <v>0</v>
      </c>
      <c r="N179">
        <v>0.41185899999999998</v>
      </c>
      <c r="O179">
        <v>2.6433550000000001</v>
      </c>
      <c r="P179">
        <v>1.2600000000000001E-3</v>
      </c>
      <c r="Q179">
        <v>8.9917999999999998E-2</v>
      </c>
      <c r="R179">
        <v>0.78423200000000004</v>
      </c>
      <c r="S179">
        <v>0</v>
      </c>
      <c r="T179">
        <v>0.84295299999999995</v>
      </c>
      <c r="U179">
        <v>0.199047</v>
      </c>
      <c r="V179">
        <v>0</v>
      </c>
      <c r="W179">
        <v>0</v>
      </c>
      <c r="X179">
        <v>0</v>
      </c>
      <c r="Y179">
        <v>2.2102E-2</v>
      </c>
      <c r="Z179">
        <v>0</v>
      </c>
      <c r="AA179">
        <v>1</v>
      </c>
      <c r="AB179">
        <v>0</v>
      </c>
      <c r="AC179">
        <v>0</v>
      </c>
      <c r="AD179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0.14924755728840577</v>
      </c>
      <c r="AL179" s="7">
        <v>0</v>
      </c>
      <c r="AM179" s="7">
        <v>0</v>
      </c>
      <c r="AN179">
        <v>0.78423200000000004</v>
      </c>
      <c r="AO179">
        <v>0</v>
      </c>
      <c r="AP179" s="7">
        <v>0</v>
      </c>
      <c r="AQ179">
        <v>1.2600000000000001E-3</v>
      </c>
      <c r="AR179">
        <v>0</v>
      </c>
      <c r="AS179">
        <v>0.102603</v>
      </c>
      <c r="AT179">
        <v>0</v>
      </c>
      <c r="AU179">
        <v>0.84295299999999995</v>
      </c>
      <c r="AV179">
        <v>0</v>
      </c>
      <c r="AW179">
        <v>0</v>
      </c>
      <c r="AX179">
        <v>0</v>
      </c>
      <c r="AY179">
        <v>5.0000000000000004E-6</v>
      </c>
      <c r="AZ179">
        <v>0</v>
      </c>
      <c r="BA179">
        <v>8.9917999999999998E-2</v>
      </c>
      <c r="BB179">
        <v>0</v>
      </c>
      <c r="BC179">
        <v>0.41185899999999998</v>
      </c>
      <c r="BD179">
        <v>0</v>
      </c>
      <c r="BE179">
        <v>0.199047</v>
      </c>
      <c r="BF179">
        <v>0</v>
      </c>
      <c r="BG179">
        <v>2.6433550000000001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0.78423200000000004</v>
      </c>
      <c r="BP179">
        <v>0</v>
      </c>
      <c r="BQ179">
        <v>0</v>
      </c>
      <c r="BR179">
        <v>0.62409769601433396</v>
      </c>
      <c r="BS179">
        <v>0</v>
      </c>
      <c r="BT179">
        <v>0.79463557311693755</v>
      </c>
      <c r="BU179">
        <v>0.79463557311693755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1</v>
      </c>
      <c r="DY179" s="6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</row>
    <row r="180" spans="1:136" x14ac:dyDescent="0.25">
      <c r="A180" s="2">
        <v>44372</v>
      </c>
      <c r="B180" s="2" t="s">
        <v>140</v>
      </c>
      <c r="C180" s="1">
        <v>4728</v>
      </c>
      <c r="D180" s="1">
        <v>364496.21</v>
      </c>
      <c r="E180">
        <v>9.7633999999999999E-2</v>
      </c>
      <c r="F180">
        <v>5.3774000000000002E-2</v>
      </c>
      <c r="G180">
        <v>0</v>
      </c>
      <c r="H180">
        <v>0</v>
      </c>
      <c r="I180">
        <v>2.3781E-2</v>
      </c>
      <c r="J180">
        <v>1.5999999999999999E-5</v>
      </c>
      <c r="K180">
        <v>0</v>
      </c>
      <c r="L180">
        <v>0</v>
      </c>
      <c r="M180">
        <v>0</v>
      </c>
      <c r="N180">
        <v>0.390019</v>
      </c>
      <c r="O180">
        <v>2.2376390000000002</v>
      </c>
      <c r="P180">
        <v>1.2600000000000001E-3</v>
      </c>
      <c r="Q180">
        <v>2.9734E-2</v>
      </c>
      <c r="R180">
        <v>0.81281099999999995</v>
      </c>
      <c r="S180">
        <v>0</v>
      </c>
      <c r="T180">
        <v>1.2374050000000001</v>
      </c>
      <c r="U180">
        <v>9.9440000000000001E-2</v>
      </c>
      <c r="V180">
        <v>0</v>
      </c>
      <c r="W180">
        <v>0</v>
      </c>
      <c r="X180">
        <v>0</v>
      </c>
      <c r="Y180">
        <v>2.4150999999999999E-2</v>
      </c>
      <c r="Z180">
        <v>0</v>
      </c>
      <c r="AA180">
        <v>1</v>
      </c>
      <c r="AB180">
        <v>0</v>
      </c>
      <c r="AC180">
        <v>1</v>
      </c>
      <c r="AD180">
        <v>0</v>
      </c>
      <c r="AE180" s="7">
        <v>0.38637110878854763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>
        <v>0.81281099999999995</v>
      </c>
      <c r="AO180">
        <v>0</v>
      </c>
      <c r="AP180" s="7">
        <v>0</v>
      </c>
      <c r="AQ180">
        <v>1.2600000000000001E-3</v>
      </c>
      <c r="AR180">
        <v>0</v>
      </c>
      <c r="AS180">
        <v>9.7633999999999999E-2</v>
      </c>
      <c r="AT180">
        <v>0</v>
      </c>
      <c r="AU180">
        <v>1.2374050000000001</v>
      </c>
      <c r="AV180">
        <v>0</v>
      </c>
      <c r="AW180">
        <v>0</v>
      </c>
      <c r="AX180">
        <v>0</v>
      </c>
      <c r="AY180">
        <v>1.5999999999999999E-5</v>
      </c>
      <c r="AZ180">
        <v>0</v>
      </c>
      <c r="BA180">
        <v>2.9734E-2</v>
      </c>
      <c r="BB180">
        <v>0</v>
      </c>
      <c r="BC180">
        <v>0.390019</v>
      </c>
      <c r="BD180">
        <v>0</v>
      </c>
      <c r="BE180">
        <v>9.9440000000000001E-2</v>
      </c>
      <c r="BF180">
        <v>0</v>
      </c>
      <c r="BG180">
        <v>2.2376390000000002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0.81281099999999995</v>
      </c>
      <c r="BP180">
        <v>0</v>
      </c>
      <c r="BQ180">
        <v>0</v>
      </c>
      <c r="BR180">
        <v>1.0860822472121832</v>
      </c>
      <c r="BS180">
        <v>0</v>
      </c>
      <c r="BT180">
        <v>1.8412634677110564</v>
      </c>
      <c r="BU180">
        <v>1.8412634677110564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6">
        <v>1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</row>
    <row r="181" spans="1:136" x14ac:dyDescent="0.25">
      <c r="A181" s="2">
        <v>44373</v>
      </c>
      <c r="B181" s="2" t="s">
        <v>140</v>
      </c>
      <c r="C181" s="1">
        <v>5212</v>
      </c>
      <c r="D181" s="1">
        <v>224673.43</v>
      </c>
      <c r="E181">
        <v>0.137297</v>
      </c>
      <c r="F181">
        <v>5.6431000000000002E-2</v>
      </c>
      <c r="G181">
        <v>0</v>
      </c>
      <c r="H181">
        <v>0</v>
      </c>
      <c r="I181">
        <v>3.0190999999999999E-2</v>
      </c>
      <c r="J181">
        <v>1.5E-5</v>
      </c>
      <c r="K181">
        <v>0</v>
      </c>
      <c r="L181">
        <v>0</v>
      </c>
      <c r="M181">
        <v>0</v>
      </c>
      <c r="N181">
        <v>0.26465699999999998</v>
      </c>
      <c r="O181">
        <v>2.090659</v>
      </c>
      <c r="P181">
        <v>2.7920000000000002E-3</v>
      </c>
      <c r="Q181">
        <v>2.7064999999999999E-2</v>
      </c>
      <c r="R181">
        <v>1.0109919999999999</v>
      </c>
      <c r="S181">
        <v>0</v>
      </c>
      <c r="T181">
        <v>2.7151719999999999</v>
      </c>
      <c r="U181">
        <v>0.22748299999999999</v>
      </c>
      <c r="V181">
        <v>0</v>
      </c>
      <c r="W181">
        <v>0</v>
      </c>
      <c r="X181">
        <v>0</v>
      </c>
      <c r="Y181">
        <v>3.4182999999999998E-2</v>
      </c>
      <c r="Z181">
        <v>0</v>
      </c>
      <c r="AA181">
        <v>1</v>
      </c>
      <c r="AB181">
        <v>0</v>
      </c>
      <c r="AC181">
        <v>1</v>
      </c>
      <c r="AD181">
        <v>0</v>
      </c>
      <c r="AE181" s="7">
        <v>0</v>
      </c>
      <c r="AF181" s="7">
        <v>0</v>
      </c>
      <c r="AG181" s="7">
        <v>0.24650473402623158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>
        <v>1.0109919999999999</v>
      </c>
      <c r="AO181">
        <v>0</v>
      </c>
      <c r="AP181" s="7">
        <v>0</v>
      </c>
      <c r="AQ181">
        <v>2.7920000000000002E-3</v>
      </c>
      <c r="AR181">
        <v>0</v>
      </c>
      <c r="AS181">
        <v>0.137297</v>
      </c>
      <c r="AT181">
        <v>0</v>
      </c>
      <c r="AU181">
        <v>2.7151719999999999</v>
      </c>
      <c r="AV181">
        <v>0</v>
      </c>
      <c r="AW181">
        <v>0</v>
      </c>
      <c r="AX181">
        <v>0</v>
      </c>
      <c r="AY181">
        <v>1.5E-5</v>
      </c>
      <c r="AZ181">
        <v>0</v>
      </c>
      <c r="BA181">
        <v>2.7064999999999999E-2</v>
      </c>
      <c r="BB181">
        <v>0</v>
      </c>
      <c r="BC181">
        <v>0.26465699999999998</v>
      </c>
      <c r="BD181">
        <v>0</v>
      </c>
      <c r="BE181">
        <v>0.22748299999999999</v>
      </c>
      <c r="BF181">
        <v>0</v>
      </c>
      <c r="BG181">
        <v>2.090659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1.0109919999999999</v>
      </c>
      <c r="BP181">
        <v>0</v>
      </c>
      <c r="BQ181">
        <v>0</v>
      </c>
      <c r="BR181">
        <v>0.83385123170158593</v>
      </c>
      <c r="BS181">
        <v>0</v>
      </c>
      <c r="BT181">
        <v>1.1747259333221245</v>
      </c>
      <c r="BU181">
        <v>1.1747259333221245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6">
        <v>0</v>
      </c>
      <c r="DM181" s="6">
        <v>0</v>
      </c>
      <c r="DN181" s="6">
        <v>1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</row>
    <row r="182" spans="1:136" x14ac:dyDescent="0.25">
      <c r="A182" s="2">
        <v>44374</v>
      </c>
      <c r="B182" s="2" t="s">
        <v>140</v>
      </c>
      <c r="C182" s="1">
        <v>5538</v>
      </c>
      <c r="D182" s="1">
        <v>209089.92000000001</v>
      </c>
      <c r="E182">
        <v>0.13202700000000001</v>
      </c>
      <c r="F182">
        <v>5.3560999999999998E-2</v>
      </c>
      <c r="G182">
        <v>0</v>
      </c>
      <c r="H182">
        <v>0</v>
      </c>
      <c r="I182">
        <v>2.5805000000000002E-2</v>
      </c>
      <c r="J182">
        <v>2.1599999999999999E-4</v>
      </c>
      <c r="K182">
        <v>0</v>
      </c>
      <c r="L182">
        <v>0</v>
      </c>
      <c r="M182">
        <v>0</v>
      </c>
      <c r="N182">
        <v>0.28306700000000001</v>
      </c>
      <c r="O182">
        <v>2.4276110000000002</v>
      </c>
      <c r="P182">
        <v>2.5869999999999999E-3</v>
      </c>
      <c r="Q182">
        <v>2.5862E-2</v>
      </c>
      <c r="R182">
        <v>0.91302099999999997</v>
      </c>
      <c r="S182">
        <v>0</v>
      </c>
      <c r="T182">
        <v>2.1786370000000002</v>
      </c>
      <c r="U182">
        <v>0.21998100000000001</v>
      </c>
      <c r="V182">
        <v>0</v>
      </c>
      <c r="W182">
        <v>0</v>
      </c>
      <c r="X182">
        <v>0</v>
      </c>
      <c r="Y182">
        <v>3.1001999999999998E-2</v>
      </c>
      <c r="Z182">
        <v>0</v>
      </c>
      <c r="AA182">
        <v>1</v>
      </c>
      <c r="AB182">
        <v>0</v>
      </c>
      <c r="AC182">
        <v>1</v>
      </c>
      <c r="AD182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0.21787659989681499</v>
      </c>
      <c r="AJ182" s="7">
        <v>0</v>
      </c>
      <c r="AK182" s="7">
        <v>0</v>
      </c>
      <c r="AL182" s="7">
        <v>0</v>
      </c>
      <c r="AM182" s="7">
        <v>0</v>
      </c>
      <c r="AN182">
        <v>0.91302099999999997</v>
      </c>
      <c r="AO182">
        <v>0</v>
      </c>
      <c r="AP182" s="7">
        <v>0</v>
      </c>
      <c r="AQ182">
        <v>2.5869999999999999E-3</v>
      </c>
      <c r="AR182">
        <v>0</v>
      </c>
      <c r="AS182">
        <v>0.13202700000000001</v>
      </c>
      <c r="AT182">
        <v>0</v>
      </c>
      <c r="AU182">
        <v>2.1786370000000002</v>
      </c>
      <c r="AV182">
        <v>0</v>
      </c>
      <c r="AW182">
        <v>0</v>
      </c>
      <c r="AX182">
        <v>0</v>
      </c>
      <c r="AY182">
        <v>2.1599999999999999E-4</v>
      </c>
      <c r="AZ182">
        <v>0</v>
      </c>
      <c r="BA182">
        <v>2.5862E-2</v>
      </c>
      <c r="BB182">
        <v>0</v>
      </c>
      <c r="BC182">
        <v>0.28306700000000001</v>
      </c>
      <c r="BD182">
        <v>0</v>
      </c>
      <c r="BE182">
        <v>0.21998100000000001</v>
      </c>
      <c r="BF182">
        <v>0</v>
      </c>
      <c r="BG182">
        <v>2.4276110000000002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0.91302099999999997</v>
      </c>
      <c r="BP182">
        <v>0</v>
      </c>
      <c r="BQ182">
        <v>0</v>
      </c>
      <c r="BR182">
        <v>0.75866841907643878</v>
      </c>
      <c r="BS182">
        <v>0</v>
      </c>
      <c r="BT182">
        <v>1.0382976747846189</v>
      </c>
      <c r="BU182">
        <v>1.0382976747846189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1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</row>
    <row r="183" spans="1:136" x14ac:dyDescent="0.25">
      <c r="A183" s="2">
        <v>44375</v>
      </c>
      <c r="B183" s="2" t="s">
        <v>140</v>
      </c>
      <c r="C183" s="1">
        <v>4975</v>
      </c>
      <c r="D183" s="1">
        <v>136198.98000000001</v>
      </c>
      <c r="E183">
        <v>9.8560999999999996E-2</v>
      </c>
      <c r="F183">
        <v>4.8169999999999998E-2</v>
      </c>
      <c r="G183">
        <v>0</v>
      </c>
      <c r="H183">
        <v>0</v>
      </c>
      <c r="I183">
        <v>1.831E-2</v>
      </c>
      <c r="J183">
        <v>7.7399999999999995E-4</v>
      </c>
      <c r="K183">
        <v>0</v>
      </c>
      <c r="L183">
        <v>0</v>
      </c>
      <c r="M183">
        <v>0</v>
      </c>
      <c r="N183">
        <v>0.17819499999999999</v>
      </c>
      <c r="O183">
        <v>2.6804610000000002</v>
      </c>
      <c r="P183">
        <v>5.2589999999999998E-3</v>
      </c>
      <c r="Q183">
        <v>4.6601999999999998E-2</v>
      </c>
      <c r="R183">
        <v>0.99558500000000005</v>
      </c>
      <c r="S183">
        <v>0</v>
      </c>
      <c r="T183">
        <v>2.4911569999999998</v>
      </c>
      <c r="U183">
        <v>0.18151100000000001</v>
      </c>
      <c r="V183">
        <v>0</v>
      </c>
      <c r="W183">
        <v>0</v>
      </c>
      <c r="X183">
        <v>0</v>
      </c>
      <c r="Y183">
        <v>3.4041000000000002E-2</v>
      </c>
      <c r="Z183">
        <v>0</v>
      </c>
      <c r="AA183">
        <v>1</v>
      </c>
      <c r="AB183">
        <v>0</v>
      </c>
      <c r="AC183">
        <v>1</v>
      </c>
      <c r="AD183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0.14924755728840577</v>
      </c>
      <c r="AL183" s="7">
        <v>0</v>
      </c>
      <c r="AM183" s="7">
        <v>0</v>
      </c>
      <c r="AN183">
        <v>0.99558500000000005</v>
      </c>
      <c r="AO183">
        <v>0</v>
      </c>
      <c r="AP183" s="7">
        <v>0</v>
      </c>
      <c r="AQ183">
        <v>5.2589999999999998E-3</v>
      </c>
      <c r="AR183">
        <v>0</v>
      </c>
      <c r="AS183">
        <v>9.8560999999999996E-2</v>
      </c>
      <c r="AT183">
        <v>0</v>
      </c>
      <c r="AU183">
        <v>2.4911569999999998</v>
      </c>
      <c r="AV183">
        <v>0</v>
      </c>
      <c r="AW183">
        <v>0</v>
      </c>
      <c r="AX183">
        <v>0</v>
      </c>
      <c r="AY183">
        <v>7.7399999999999995E-4</v>
      </c>
      <c r="AZ183">
        <v>0</v>
      </c>
      <c r="BA183">
        <v>4.6601999999999998E-2</v>
      </c>
      <c r="BB183">
        <v>0</v>
      </c>
      <c r="BC183">
        <v>0.17819499999999999</v>
      </c>
      <c r="BD183">
        <v>0</v>
      </c>
      <c r="BE183">
        <v>0.18151100000000001</v>
      </c>
      <c r="BF183">
        <v>0</v>
      </c>
      <c r="BG183">
        <v>2.6804610000000002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0.99558500000000005</v>
      </c>
      <c r="BP183">
        <v>0</v>
      </c>
      <c r="BQ183">
        <v>0</v>
      </c>
      <c r="BR183">
        <v>0.52495145960408329</v>
      </c>
      <c r="BS183">
        <v>0</v>
      </c>
      <c r="BT183">
        <v>0.71124384983621736</v>
      </c>
      <c r="BU183">
        <v>0.71124384983621736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1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</row>
    <row r="184" spans="1:136" x14ac:dyDescent="0.25">
      <c r="A184" s="2">
        <v>44376</v>
      </c>
      <c r="B184" s="2" t="s">
        <v>140</v>
      </c>
      <c r="C184" s="1">
        <v>5030</v>
      </c>
      <c r="D184" s="1">
        <v>148454.66</v>
      </c>
      <c r="E184">
        <v>0.17074300000000001</v>
      </c>
      <c r="F184">
        <v>5.0160999999999997E-2</v>
      </c>
      <c r="G184">
        <v>0</v>
      </c>
      <c r="H184">
        <v>0</v>
      </c>
      <c r="I184">
        <v>3.3144E-2</v>
      </c>
      <c r="J184">
        <v>5.3400000000000001E-3</v>
      </c>
      <c r="K184">
        <v>0</v>
      </c>
      <c r="L184">
        <v>0</v>
      </c>
      <c r="M184">
        <v>0</v>
      </c>
      <c r="N184">
        <v>0.16636500000000001</v>
      </c>
      <c r="O184">
        <v>2.606849</v>
      </c>
      <c r="P184">
        <v>2.1177999999999999E-2</v>
      </c>
      <c r="Q184">
        <v>4.3749000000000003E-2</v>
      </c>
      <c r="R184">
        <v>1.255336</v>
      </c>
      <c r="S184">
        <v>0</v>
      </c>
      <c r="T184">
        <v>2.1783039999999998</v>
      </c>
      <c r="U184">
        <v>0.115455</v>
      </c>
      <c r="V184">
        <v>0</v>
      </c>
      <c r="W184">
        <v>0</v>
      </c>
      <c r="X184">
        <v>0</v>
      </c>
      <c r="Y184">
        <v>3.3515000000000003E-2</v>
      </c>
      <c r="Z184">
        <v>0</v>
      </c>
      <c r="AA184">
        <v>1</v>
      </c>
      <c r="AB184">
        <v>0</v>
      </c>
      <c r="AC184">
        <v>1</v>
      </c>
      <c r="AD184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0.14924755728840577</v>
      </c>
      <c r="AL184" s="7">
        <v>0</v>
      </c>
      <c r="AM184" s="7">
        <v>0</v>
      </c>
      <c r="AN184">
        <v>1.255336</v>
      </c>
      <c r="AO184">
        <v>0</v>
      </c>
      <c r="AP184" s="7">
        <v>0</v>
      </c>
      <c r="AQ184">
        <v>2.1177999999999999E-2</v>
      </c>
      <c r="AR184">
        <v>0</v>
      </c>
      <c r="AS184">
        <v>0.17074300000000001</v>
      </c>
      <c r="AT184">
        <v>0</v>
      </c>
      <c r="AU184">
        <v>2.1783039999999998</v>
      </c>
      <c r="AV184">
        <v>0</v>
      </c>
      <c r="AW184">
        <v>0</v>
      </c>
      <c r="AX184">
        <v>0</v>
      </c>
      <c r="AY184">
        <v>5.3400000000000001E-3</v>
      </c>
      <c r="AZ184">
        <v>0</v>
      </c>
      <c r="BA184">
        <v>4.3749000000000003E-2</v>
      </c>
      <c r="BB184">
        <v>0</v>
      </c>
      <c r="BC184">
        <v>0.16636500000000001</v>
      </c>
      <c r="BD184">
        <v>0</v>
      </c>
      <c r="BE184">
        <v>0.115455</v>
      </c>
      <c r="BF184">
        <v>0</v>
      </c>
      <c r="BG184">
        <v>2.606849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1.255336</v>
      </c>
      <c r="BP184">
        <v>0</v>
      </c>
      <c r="BQ184">
        <v>0</v>
      </c>
      <c r="BR184">
        <v>0.5045711569150727</v>
      </c>
      <c r="BS184">
        <v>0</v>
      </c>
      <c r="BT184">
        <v>0.69301824028529335</v>
      </c>
      <c r="BU184">
        <v>0.69301824028529335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1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</row>
    <row r="185" spans="1:136" x14ac:dyDescent="0.25">
      <c r="A185" s="2">
        <v>44377</v>
      </c>
      <c r="B185" s="2" t="s">
        <v>140</v>
      </c>
      <c r="C185" s="1">
        <v>6768</v>
      </c>
      <c r="D185" s="1">
        <v>150525.75</v>
      </c>
      <c r="E185">
        <v>0.179565</v>
      </c>
      <c r="F185">
        <v>7.8803999999999999E-2</v>
      </c>
      <c r="G185">
        <v>0</v>
      </c>
      <c r="H185">
        <v>0</v>
      </c>
      <c r="I185">
        <v>3.3170999999999999E-2</v>
      </c>
      <c r="J185">
        <v>7.3860000000000002E-3</v>
      </c>
      <c r="K185">
        <v>0</v>
      </c>
      <c r="L185">
        <v>0</v>
      </c>
      <c r="M185">
        <v>0</v>
      </c>
      <c r="N185">
        <v>0.99536500000000006</v>
      </c>
      <c r="O185">
        <v>3.3125900000000001</v>
      </c>
      <c r="P185">
        <v>9.9737000000000006E-2</v>
      </c>
      <c r="Q185">
        <v>4.0818E-2</v>
      </c>
      <c r="R185">
        <v>1.274802</v>
      </c>
      <c r="S185">
        <v>0</v>
      </c>
      <c r="T185">
        <v>2.6543899999999998</v>
      </c>
      <c r="U185">
        <v>0.11040999999999999</v>
      </c>
      <c r="V185">
        <v>0</v>
      </c>
      <c r="W185">
        <v>0</v>
      </c>
      <c r="X185">
        <v>0</v>
      </c>
      <c r="Y185">
        <v>3.2696999999999997E-2</v>
      </c>
      <c r="Z185">
        <v>0</v>
      </c>
      <c r="AA185">
        <v>1</v>
      </c>
      <c r="AB185">
        <v>0</v>
      </c>
      <c r="AC185">
        <v>1</v>
      </c>
      <c r="AD185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0.14924755728840577</v>
      </c>
      <c r="AL185" s="7">
        <v>0</v>
      </c>
      <c r="AM185" s="7">
        <v>0</v>
      </c>
      <c r="AN185">
        <v>1.274802</v>
      </c>
      <c r="AO185">
        <v>0</v>
      </c>
      <c r="AP185" s="7">
        <v>0</v>
      </c>
      <c r="AQ185">
        <v>9.9737000000000006E-2</v>
      </c>
      <c r="AR185">
        <v>0</v>
      </c>
      <c r="AS185">
        <v>0.179565</v>
      </c>
      <c r="AT185">
        <v>0</v>
      </c>
      <c r="AU185">
        <v>2.6543899999999998</v>
      </c>
      <c r="AV185">
        <v>0</v>
      </c>
      <c r="AW185">
        <v>0</v>
      </c>
      <c r="AX185">
        <v>0</v>
      </c>
      <c r="AY185">
        <v>7.3860000000000002E-3</v>
      </c>
      <c r="AZ185">
        <v>0</v>
      </c>
      <c r="BA185">
        <v>4.0818E-2</v>
      </c>
      <c r="BB185">
        <v>0</v>
      </c>
      <c r="BC185">
        <v>0.99536500000000006</v>
      </c>
      <c r="BD185">
        <v>0</v>
      </c>
      <c r="BE185">
        <v>0.11040999999999999</v>
      </c>
      <c r="BF185">
        <v>0</v>
      </c>
      <c r="BG185">
        <v>3.3125900000000001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1.274802</v>
      </c>
      <c r="BP185">
        <v>0</v>
      </c>
      <c r="BQ185">
        <v>0</v>
      </c>
      <c r="BR185">
        <v>0.549723755433978</v>
      </c>
      <c r="BS185">
        <v>0</v>
      </c>
      <c r="BT185">
        <v>0.74193707832737077</v>
      </c>
      <c r="BU185">
        <v>0.74193707832737077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1</v>
      </c>
      <c r="DW185" s="6">
        <v>0</v>
      </c>
      <c r="DX185" s="6">
        <v>0</v>
      </c>
      <c r="DY185" s="6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</row>
    <row r="186" spans="1:136" x14ac:dyDescent="0.25">
      <c r="A186" s="2">
        <v>44378</v>
      </c>
      <c r="B186" s="2" t="s">
        <v>140</v>
      </c>
      <c r="C186" s="1">
        <v>7904</v>
      </c>
      <c r="D186" s="1">
        <v>146137.10999999999</v>
      </c>
      <c r="E186">
        <v>0.20437900000000001</v>
      </c>
      <c r="F186">
        <v>6.2188E-2</v>
      </c>
      <c r="G186">
        <v>0</v>
      </c>
      <c r="H186">
        <v>0</v>
      </c>
      <c r="I186">
        <v>3.7229999999999999E-2</v>
      </c>
      <c r="J186">
        <v>0.11788999999999999</v>
      </c>
      <c r="K186">
        <v>0</v>
      </c>
      <c r="L186">
        <v>0</v>
      </c>
      <c r="M186">
        <v>0</v>
      </c>
      <c r="N186">
        <v>0.99468400000000001</v>
      </c>
      <c r="O186">
        <v>3.986669</v>
      </c>
      <c r="P186">
        <v>0.21279400000000001</v>
      </c>
      <c r="Q186">
        <v>4.1875999999999997E-2</v>
      </c>
      <c r="R186">
        <v>1.500963</v>
      </c>
      <c r="S186">
        <v>0</v>
      </c>
      <c r="T186">
        <v>1.9919979999999999</v>
      </c>
      <c r="U186">
        <v>0.14673600000000001</v>
      </c>
      <c r="V186">
        <v>0</v>
      </c>
      <c r="W186">
        <v>0</v>
      </c>
      <c r="X186">
        <v>0</v>
      </c>
      <c r="Y186">
        <v>3.092E-2</v>
      </c>
      <c r="Z186">
        <v>0</v>
      </c>
      <c r="AA186">
        <v>1</v>
      </c>
      <c r="AB186">
        <v>0</v>
      </c>
      <c r="AC186">
        <v>1</v>
      </c>
      <c r="AD186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0.14924755728840577</v>
      </c>
      <c r="AL186" s="7">
        <v>0</v>
      </c>
      <c r="AM186" s="7">
        <v>0</v>
      </c>
      <c r="AN186">
        <v>1.500963</v>
      </c>
      <c r="AO186">
        <v>0</v>
      </c>
      <c r="AP186" s="7">
        <v>0</v>
      </c>
      <c r="AQ186">
        <v>0.21279400000000001</v>
      </c>
      <c r="AR186">
        <v>0</v>
      </c>
      <c r="AS186">
        <v>0.20437900000000001</v>
      </c>
      <c r="AT186">
        <v>0</v>
      </c>
      <c r="AU186">
        <v>1.9919979999999999</v>
      </c>
      <c r="AV186">
        <v>0</v>
      </c>
      <c r="AW186">
        <v>0</v>
      </c>
      <c r="AX186">
        <v>0</v>
      </c>
      <c r="AY186">
        <v>0.11788999999999999</v>
      </c>
      <c r="AZ186">
        <v>0</v>
      </c>
      <c r="BA186">
        <v>4.1875999999999997E-2</v>
      </c>
      <c r="BB186">
        <v>0</v>
      </c>
      <c r="BC186">
        <v>0.99468400000000001</v>
      </c>
      <c r="BD186">
        <v>0</v>
      </c>
      <c r="BE186">
        <v>0.14673600000000001</v>
      </c>
      <c r="BF186">
        <v>0</v>
      </c>
      <c r="BG186">
        <v>3.986669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1.500963</v>
      </c>
      <c r="BP186">
        <v>0</v>
      </c>
      <c r="BQ186">
        <v>0</v>
      </c>
      <c r="BR186">
        <v>0.62409769601433396</v>
      </c>
      <c r="BS186">
        <v>0</v>
      </c>
      <c r="BT186">
        <v>0.79463557311693755</v>
      </c>
      <c r="BU186">
        <v>0.79463557311693755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v>0</v>
      </c>
      <c r="DX186" s="6">
        <v>1</v>
      </c>
      <c r="DY186" s="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</row>
    <row r="187" spans="1:136" x14ac:dyDescent="0.25">
      <c r="A187" s="2">
        <v>44379</v>
      </c>
      <c r="B187" s="2" t="s">
        <v>140</v>
      </c>
      <c r="C187" s="1">
        <v>10356</v>
      </c>
      <c r="D187" s="1">
        <v>235819.56</v>
      </c>
      <c r="E187">
        <v>0.20196700000000001</v>
      </c>
      <c r="F187">
        <v>8.1758999999999998E-2</v>
      </c>
      <c r="G187">
        <v>0</v>
      </c>
      <c r="H187">
        <v>0</v>
      </c>
      <c r="I187">
        <v>4.5874999999999999E-2</v>
      </c>
      <c r="J187">
        <v>0.310473</v>
      </c>
      <c r="K187">
        <v>0</v>
      </c>
      <c r="L187">
        <v>0</v>
      </c>
      <c r="M187">
        <v>0</v>
      </c>
      <c r="N187">
        <v>0.44159300000000001</v>
      </c>
      <c r="O187">
        <v>3.8719549999999998</v>
      </c>
      <c r="P187">
        <v>0.362182</v>
      </c>
      <c r="Q187">
        <v>4.3729999999999998E-2</v>
      </c>
      <c r="R187">
        <v>1.326065</v>
      </c>
      <c r="S187">
        <v>0</v>
      </c>
      <c r="T187">
        <v>1.9350810000000001</v>
      </c>
      <c r="U187">
        <v>0.21129999999999999</v>
      </c>
      <c r="V187">
        <v>0</v>
      </c>
      <c r="W187">
        <v>0</v>
      </c>
      <c r="X187">
        <v>0</v>
      </c>
      <c r="Y187">
        <v>4.9321999999999998E-2</v>
      </c>
      <c r="Z187">
        <v>0</v>
      </c>
      <c r="AA187">
        <v>1</v>
      </c>
      <c r="AB187">
        <v>0</v>
      </c>
      <c r="AC187">
        <v>1</v>
      </c>
      <c r="AD187">
        <v>0</v>
      </c>
      <c r="AE187" s="7">
        <v>0.38637110878854763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>
        <v>1.326065</v>
      </c>
      <c r="AO187">
        <v>0</v>
      </c>
      <c r="AP187" s="7">
        <v>0</v>
      </c>
      <c r="AQ187">
        <v>0.362182</v>
      </c>
      <c r="AR187">
        <v>0</v>
      </c>
      <c r="AS187">
        <v>0.20196700000000001</v>
      </c>
      <c r="AT187">
        <v>0</v>
      </c>
      <c r="AU187">
        <v>1.9350810000000001</v>
      </c>
      <c r="AV187">
        <v>0</v>
      </c>
      <c r="AW187">
        <v>0</v>
      </c>
      <c r="AX187">
        <v>0</v>
      </c>
      <c r="AY187">
        <v>0.310473</v>
      </c>
      <c r="AZ187">
        <v>0</v>
      </c>
      <c r="BA187">
        <v>4.3729999999999998E-2</v>
      </c>
      <c r="BB187">
        <v>0</v>
      </c>
      <c r="BC187">
        <v>0.44159300000000001</v>
      </c>
      <c r="BD187">
        <v>0</v>
      </c>
      <c r="BE187">
        <v>0.21129999999999999</v>
      </c>
      <c r="BF187">
        <v>0</v>
      </c>
      <c r="BG187">
        <v>3.8719549999999998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1.326065</v>
      </c>
      <c r="BP187">
        <v>0</v>
      </c>
      <c r="BQ187">
        <v>0</v>
      </c>
      <c r="BR187">
        <v>1.0860822472121832</v>
      </c>
      <c r="BS187">
        <v>0</v>
      </c>
      <c r="BT187">
        <v>1.8412634677110564</v>
      </c>
      <c r="BU187">
        <v>1.8412634677110564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6">
        <v>1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</row>
    <row r="188" spans="1:136" x14ac:dyDescent="0.25">
      <c r="A188" s="2">
        <v>44380</v>
      </c>
      <c r="B188" s="2" t="s">
        <v>140</v>
      </c>
      <c r="C188" s="1">
        <v>9695</v>
      </c>
      <c r="D188" s="1">
        <v>216161.68</v>
      </c>
      <c r="E188">
        <v>0.22304499999999999</v>
      </c>
      <c r="F188">
        <v>6.6638000000000003E-2</v>
      </c>
      <c r="G188">
        <v>0</v>
      </c>
      <c r="H188">
        <v>0</v>
      </c>
      <c r="I188">
        <v>5.5854000000000001E-2</v>
      </c>
      <c r="J188">
        <v>0.17900199999999999</v>
      </c>
      <c r="K188">
        <v>0</v>
      </c>
      <c r="L188">
        <v>0</v>
      </c>
      <c r="M188">
        <v>0</v>
      </c>
      <c r="N188">
        <v>0.29227999999999998</v>
      </c>
      <c r="O188">
        <v>3.6103689999999999</v>
      </c>
      <c r="P188">
        <v>0.20791599999999999</v>
      </c>
      <c r="Q188">
        <v>3.0738000000000001E-2</v>
      </c>
      <c r="R188">
        <v>0.82882999999999996</v>
      </c>
      <c r="S188">
        <v>0</v>
      </c>
      <c r="T188">
        <v>1.604074</v>
      </c>
      <c r="U188">
        <v>0.180447</v>
      </c>
      <c r="V188">
        <v>0</v>
      </c>
      <c r="W188">
        <v>0</v>
      </c>
      <c r="X188">
        <v>0</v>
      </c>
      <c r="Y188">
        <v>4.6968000000000003E-2</v>
      </c>
      <c r="Z188">
        <v>0</v>
      </c>
      <c r="AA188">
        <v>1</v>
      </c>
      <c r="AB188">
        <v>0</v>
      </c>
      <c r="AC188">
        <v>1</v>
      </c>
      <c r="AD188">
        <v>0</v>
      </c>
      <c r="AE188" s="7">
        <v>0</v>
      </c>
      <c r="AF188" s="7">
        <v>0</v>
      </c>
      <c r="AG188" s="7">
        <v>0.24650473402623158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>
        <v>0.82882999999999996</v>
      </c>
      <c r="AO188">
        <v>0</v>
      </c>
      <c r="AP188" s="7">
        <v>0</v>
      </c>
      <c r="AQ188">
        <v>0.20791599999999999</v>
      </c>
      <c r="AR188">
        <v>0</v>
      </c>
      <c r="AS188">
        <v>0.22304499999999999</v>
      </c>
      <c r="AT188">
        <v>0</v>
      </c>
      <c r="AU188">
        <v>1.604074</v>
      </c>
      <c r="AV188">
        <v>0</v>
      </c>
      <c r="AW188">
        <v>0</v>
      </c>
      <c r="AX188">
        <v>0</v>
      </c>
      <c r="AY188">
        <v>0.17900199999999999</v>
      </c>
      <c r="AZ188">
        <v>0</v>
      </c>
      <c r="BA188">
        <v>3.0738000000000001E-2</v>
      </c>
      <c r="BB188">
        <v>0</v>
      </c>
      <c r="BC188">
        <v>0.29227999999999998</v>
      </c>
      <c r="BD188">
        <v>0</v>
      </c>
      <c r="BE188">
        <v>0.180447</v>
      </c>
      <c r="BF188">
        <v>0</v>
      </c>
      <c r="BG188">
        <v>3.6103689999999999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0.82882999999999996</v>
      </c>
      <c r="BP188">
        <v>0</v>
      </c>
      <c r="BQ188">
        <v>0</v>
      </c>
      <c r="BR188">
        <v>0.83385123170158593</v>
      </c>
      <c r="BS188">
        <v>0</v>
      </c>
      <c r="BT188">
        <v>1.1747259333221245</v>
      </c>
      <c r="BU188">
        <v>1.1747259333221245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6">
        <v>0</v>
      </c>
      <c r="DM188" s="6">
        <v>0</v>
      </c>
      <c r="DN188" s="6">
        <v>1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</row>
    <row r="189" spans="1:136" x14ac:dyDescent="0.25">
      <c r="A189" s="2">
        <v>44381</v>
      </c>
      <c r="B189" s="2" t="s">
        <v>140</v>
      </c>
      <c r="C189" s="1">
        <v>8112</v>
      </c>
      <c r="D189" s="1">
        <v>206714.34</v>
      </c>
      <c r="E189">
        <v>0.27774399999999999</v>
      </c>
      <c r="F189">
        <v>8.7510000000000004E-2</v>
      </c>
      <c r="G189">
        <v>0</v>
      </c>
      <c r="H189">
        <v>0</v>
      </c>
      <c r="I189">
        <v>9.1925999999999994E-2</v>
      </c>
      <c r="J189">
        <v>6.3677999999999998E-2</v>
      </c>
      <c r="K189">
        <v>0</v>
      </c>
      <c r="L189">
        <v>0</v>
      </c>
      <c r="M189">
        <v>0</v>
      </c>
      <c r="N189">
        <v>0.30402899999999999</v>
      </c>
      <c r="O189">
        <v>4.028708</v>
      </c>
      <c r="P189">
        <v>7.4221999999999996E-2</v>
      </c>
      <c r="Q189">
        <v>2.5950999999999998E-2</v>
      </c>
      <c r="R189">
        <v>1.27267</v>
      </c>
      <c r="S189">
        <v>0</v>
      </c>
      <c r="T189">
        <v>1.842241</v>
      </c>
      <c r="U189">
        <v>0.154609</v>
      </c>
      <c r="V189">
        <v>0</v>
      </c>
      <c r="W189">
        <v>0</v>
      </c>
      <c r="X189">
        <v>0</v>
      </c>
      <c r="Y189">
        <v>5.9816000000000001E-2</v>
      </c>
      <c r="Z189">
        <v>0</v>
      </c>
      <c r="AA189">
        <v>1</v>
      </c>
      <c r="AB189">
        <v>0</v>
      </c>
      <c r="AC189">
        <v>1</v>
      </c>
      <c r="AD189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0.21787659989681499</v>
      </c>
      <c r="AJ189" s="7">
        <v>0</v>
      </c>
      <c r="AK189" s="7">
        <v>0</v>
      </c>
      <c r="AL189" s="7">
        <v>0</v>
      </c>
      <c r="AM189" s="7">
        <v>0</v>
      </c>
      <c r="AN189">
        <v>1.27267</v>
      </c>
      <c r="AO189">
        <v>0</v>
      </c>
      <c r="AP189" s="7">
        <v>0</v>
      </c>
      <c r="AQ189">
        <v>7.4221999999999996E-2</v>
      </c>
      <c r="AR189">
        <v>0</v>
      </c>
      <c r="AS189">
        <v>0.27774399999999999</v>
      </c>
      <c r="AT189">
        <v>0</v>
      </c>
      <c r="AU189">
        <v>1.842241</v>
      </c>
      <c r="AV189">
        <v>0</v>
      </c>
      <c r="AW189">
        <v>0</v>
      </c>
      <c r="AX189">
        <v>0</v>
      </c>
      <c r="AY189">
        <v>6.3677999999999998E-2</v>
      </c>
      <c r="AZ189">
        <v>0</v>
      </c>
      <c r="BA189">
        <v>2.5950999999999998E-2</v>
      </c>
      <c r="BB189">
        <v>0</v>
      </c>
      <c r="BC189">
        <v>0.30402899999999999</v>
      </c>
      <c r="BD189">
        <v>0</v>
      </c>
      <c r="BE189">
        <v>0.154609</v>
      </c>
      <c r="BF189">
        <v>0</v>
      </c>
      <c r="BG189">
        <v>4.028708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1.27267</v>
      </c>
      <c r="BP189">
        <v>0</v>
      </c>
      <c r="BQ189">
        <v>0</v>
      </c>
      <c r="BR189">
        <v>0.75866841907643878</v>
      </c>
      <c r="BS189">
        <v>0</v>
      </c>
      <c r="BT189">
        <v>1.0382976747846189</v>
      </c>
      <c r="BU189">
        <v>1.0382976747846189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1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</row>
    <row r="190" spans="1:136" x14ac:dyDescent="0.25">
      <c r="A190" s="2">
        <v>44382</v>
      </c>
      <c r="B190" s="2" t="s">
        <v>140</v>
      </c>
      <c r="C190" s="1">
        <v>9774</v>
      </c>
      <c r="D190" s="1">
        <v>221173.79</v>
      </c>
      <c r="E190">
        <v>0.28365499999999999</v>
      </c>
      <c r="F190">
        <v>8.4437999999999999E-2</v>
      </c>
      <c r="G190">
        <v>0</v>
      </c>
      <c r="H190">
        <v>0</v>
      </c>
      <c r="I190">
        <v>0.10816099999999999</v>
      </c>
      <c r="J190">
        <v>4.6075999999999999E-2</v>
      </c>
      <c r="K190">
        <v>0</v>
      </c>
      <c r="L190">
        <v>0</v>
      </c>
      <c r="M190">
        <v>0</v>
      </c>
      <c r="N190">
        <v>0.51926700000000003</v>
      </c>
      <c r="O190">
        <v>4.6293740000000003</v>
      </c>
      <c r="P190">
        <v>6.8235000000000004E-2</v>
      </c>
      <c r="Q190">
        <v>4.1013000000000001E-2</v>
      </c>
      <c r="R190">
        <v>0.86583399999999999</v>
      </c>
      <c r="S190">
        <v>0</v>
      </c>
      <c r="T190">
        <v>3.743557</v>
      </c>
      <c r="U190">
        <v>0.25809300000000002</v>
      </c>
      <c r="V190">
        <v>0</v>
      </c>
      <c r="W190">
        <v>0</v>
      </c>
      <c r="X190">
        <v>0</v>
      </c>
      <c r="Y190">
        <v>3.8582999999999999E-2</v>
      </c>
      <c r="Z190">
        <v>0</v>
      </c>
      <c r="AA190">
        <v>1</v>
      </c>
      <c r="AB190">
        <v>0</v>
      </c>
      <c r="AC190">
        <v>1</v>
      </c>
      <c r="AD190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0.14924755728840577</v>
      </c>
      <c r="AL190" s="7">
        <v>0</v>
      </c>
      <c r="AM190" s="7">
        <v>0</v>
      </c>
      <c r="AN190">
        <v>0.86583399999999999</v>
      </c>
      <c r="AO190">
        <v>0</v>
      </c>
      <c r="AP190" s="7">
        <v>0</v>
      </c>
      <c r="AQ190">
        <v>6.8235000000000004E-2</v>
      </c>
      <c r="AR190">
        <v>0</v>
      </c>
      <c r="AS190">
        <v>0.28365499999999999</v>
      </c>
      <c r="AT190">
        <v>0</v>
      </c>
      <c r="AU190">
        <v>3.743557</v>
      </c>
      <c r="AV190">
        <v>0</v>
      </c>
      <c r="AW190">
        <v>0</v>
      </c>
      <c r="AX190">
        <v>0</v>
      </c>
      <c r="AY190">
        <v>4.6075999999999999E-2</v>
      </c>
      <c r="AZ190">
        <v>0</v>
      </c>
      <c r="BA190">
        <v>4.1013000000000001E-2</v>
      </c>
      <c r="BB190">
        <v>0</v>
      </c>
      <c r="BC190">
        <v>0.51926700000000003</v>
      </c>
      <c r="BD190">
        <v>0</v>
      </c>
      <c r="BE190">
        <v>0.25809300000000002</v>
      </c>
      <c r="BF190">
        <v>0</v>
      </c>
      <c r="BG190">
        <v>4.6293740000000003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0.86583399999999999</v>
      </c>
      <c r="BP190">
        <v>0</v>
      </c>
      <c r="BQ190">
        <v>0</v>
      </c>
      <c r="BR190">
        <v>0.52495145960408329</v>
      </c>
      <c r="BS190">
        <v>0</v>
      </c>
      <c r="BT190">
        <v>0.71124384983621736</v>
      </c>
      <c r="BU190">
        <v>0.71124384983621736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1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</row>
    <row r="191" spans="1:136" x14ac:dyDescent="0.25">
      <c r="A191" s="2">
        <v>44383</v>
      </c>
      <c r="B191" s="2" t="s">
        <v>140</v>
      </c>
      <c r="C191" s="1">
        <v>8846</v>
      </c>
      <c r="D191" s="1">
        <v>125364.79</v>
      </c>
      <c r="E191">
        <v>0.23724500000000001</v>
      </c>
      <c r="F191">
        <v>4.3966999999999999E-2</v>
      </c>
      <c r="G191">
        <v>0</v>
      </c>
      <c r="H191">
        <v>3.8601000000000003E-2</v>
      </c>
      <c r="I191">
        <v>8.4201999999999999E-2</v>
      </c>
      <c r="J191">
        <v>9.1374999999999998E-2</v>
      </c>
      <c r="K191">
        <v>0</v>
      </c>
      <c r="L191">
        <v>0</v>
      </c>
      <c r="M191">
        <v>0</v>
      </c>
      <c r="N191">
        <v>0.93099200000000004</v>
      </c>
      <c r="O191">
        <v>4.9016929999999999</v>
      </c>
      <c r="P191">
        <v>0.15507399999999999</v>
      </c>
      <c r="Q191">
        <v>9.7778000000000004E-2</v>
      </c>
      <c r="R191">
        <v>1.235269</v>
      </c>
      <c r="S191">
        <v>0</v>
      </c>
      <c r="T191">
        <v>5.0953119999999998</v>
      </c>
      <c r="U191">
        <v>0.33579700000000001</v>
      </c>
      <c r="V191">
        <v>0</v>
      </c>
      <c r="W191">
        <v>0</v>
      </c>
      <c r="X191">
        <v>0</v>
      </c>
      <c r="Y191">
        <v>2.7059E-2</v>
      </c>
      <c r="Z191">
        <v>0</v>
      </c>
      <c r="AA191">
        <v>1</v>
      </c>
      <c r="AB191">
        <v>0</v>
      </c>
      <c r="AC191">
        <v>0</v>
      </c>
      <c r="AD191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0.14924755728840577</v>
      </c>
      <c r="AL191" s="7">
        <v>0</v>
      </c>
      <c r="AM191" s="7">
        <v>0</v>
      </c>
      <c r="AN191">
        <v>1.235269</v>
      </c>
      <c r="AO191">
        <v>0</v>
      </c>
      <c r="AP191" s="7">
        <v>0</v>
      </c>
      <c r="AQ191">
        <v>0.15507399999999999</v>
      </c>
      <c r="AR191">
        <v>0</v>
      </c>
      <c r="AS191">
        <v>0.23724500000000001</v>
      </c>
      <c r="AT191">
        <v>0</v>
      </c>
      <c r="AU191">
        <v>5.0953119999999998</v>
      </c>
      <c r="AV191">
        <v>0</v>
      </c>
      <c r="AW191">
        <v>0</v>
      </c>
      <c r="AX191">
        <v>0</v>
      </c>
      <c r="AY191">
        <v>9.1374999999999998E-2</v>
      </c>
      <c r="AZ191">
        <v>0</v>
      </c>
      <c r="BA191">
        <v>9.7778000000000004E-2</v>
      </c>
      <c r="BB191">
        <v>0</v>
      </c>
      <c r="BC191">
        <v>0.93099200000000004</v>
      </c>
      <c r="BD191">
        <v>0</v>
      </c>
      <c r="BE191">
        <v>0.33579700000000001</v>
      </c>
      <c r="BF191">
        <v>0</v>
      </c>
      <c r="BG191">
        <v>4.9016929999999999</v>
      </c>
      <c r="BH191">
        <v>0</v>
      </c>
      <c r="BI191">
        <v>3.8601000000000003E-2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1.235269</v>
      </c>
      <c r="BP191">
        <v>0</v>
      </c>
      <c r="BQ191">
        <v>0</v>
      </c>
      <c r="BR191">
        <v>0.5045711569150727</v>
      </c>
      <c r="BS191">
        <v>0</v>
      </c>
      <c r="BT191">
        <v>0.69301824028529335</v>
      </c>
      <c r="BU191">
        <v>0.69301824028529335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1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</row>
    <row r="192" spans="1:136" x14ac:dyDescent="0.25">
      <c r="A192" s="2">
        <v>44384</v>
      </c>
      <c r="B192" s="2" t="s">
        <v>140</v>
      </c>
      <c r="C192" s="1">
        <v>10449</v>
      </c>
      <c r="D192" s="1">
        <v>134607.96</v>
      </c>
      <c r="E192">
        <v>0.21761800000000001</v>
      </c>
      <c r="F192">
        <v>5.4084E-2</v>
      </c>
      <c r="G192">
        <v>0</v>
      </c>
      <c r="H192">
        <v>3.8589999999999999E-2</v>
      </c>
      <c r="I192">
        <v>5.9553000000000002E-2</v>
      </c>
      <c r="J192">
        <v>6.9266999999999995E-2</v>
      </c>
      <c r="K192">
        <v>0</v>
      </c>
      <c r="L192">
        <v>0</v>
      </c>
      <c r="M192">
        <v>0</v>
      </c>
      <c r="N192">
        <v>0.84117699999999995</v>
      </c>
      <c r="O192">
        <v>4.7123179999999998</v>
      </c>
      <c r="P192">
        <v>0.12782199999999999</v>
      </c>
      <c r="Q192">
        <v>7.3849999999999999E-2</v>
      </c>
      <c r="R192">
        <v>0.78921799999999998</v>
      </c>
      <c r="S192">
        <v>0</v>
      </c>
      <c r="T192">
        <v>2.5093450000000002</v>
      </c>
      <c r="U192">
        <v>0.19853199999999999</v>
      </c>
      <c r="V192">
        <v>0</v>
      </c>
      <c r="W192">
        <v>0</v>
      </c>
      <c r="X192">
        <v>0</v>
      </c>
      <c r="Y192">
        <v>4.0779999999999997E-2</v>
      </c>
      <c r="Z192">
        <v>0</v>
      </c>
      <c r="AA192">
        <v>1</v>
      </c>
      <c r="AB192">
        <v>0</v>
      </c>
      <c r="AC192">
        <v>0</v>
      </c>
      <c r="AD192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0.14924755728840577</v>
      </c>
      <c r="AL192" s="7">
        <v>0</v>
      </c>
      <c r="AM192" s="7">
        <v>0</v>
      </c>
      <c r="AN192">
        <v>0.78921799999999998</v>
      </c>
      <c r="AO192">
        <v>0</v>
      </c>
      <c r="AP192" s="7">
        <v>0</v>
      </c>
      <c r="AQ192">
        <v>0.12782199999999999</v>
      </c>
      <c r="AR192">
        <v>0</v>
      </c>
      <c r="AS192">
        <v>0.21761800000000001</v>
      </c>
      <c r="AT192">
        <v>0</v>
      </c>
      <c r="AU192">
        <v>2.5093450000000002</v>
      </c>
      <c r="AV192">
        <v>0</v>
      </c>
      <c r="AW192">
        <v>0</v>
      </c>
      <c r="AX192">
        <v>0</v>
      </c>
      <c r="AY192">
        <v>6.9266999999999995E-2</v>
      </c>
      <c r="AZ192">
        <v>0</v>
      </c>
      <c r="BA192">
        <v>7.3849999999999999E-2</v>
      </c>
      <c r="BB192">
        <v>0</v>
      </c>
      <c r="BC192">
        <v>0.84117699999999995</v>
      </c>
      <c r="BD192">
        <v>0</v>
      </c>
      <c r="BE192">
        <v>0.19853199999999999</v>
      </c>
      <c r="BF192">
        <v>0</v>
      </c>
      <c r="BG192">
        <v>4.7123179999999998</v>
      </c>
      <c r="BH192">
        <v>0</v>
      </c>
      <c r="BI192">
        <v>3.8589999999999999E-2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0.78921799999999998</v>
      </c>
      <c r="BP192">
        <v>0</v>
      </c>
      <c r="BQ192">
        <v>0</v>
      </c>
      <c r="BR192">
        <v>0.549723755433978</v>
      </c>
      <c r="BS192">
        <v>0</v>
      </c>
      <c r="BT192">
        <v>0.74193707832737077</v>
      </c>
      <c r="BU192">
        <v>0.74193707832737077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1</v>
      </c>
      <c r="DW192" s="6">
        <v>0</v>
      </c>
      <c r="DX192" s="6">
        <v>0</v>
      </c>
      <c r="DY192" s="6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</row>
    <row r="193" spans="1:136" x14ac:dyDescent="0.25">
      <c r="A193" s="2">
        <v>44385</v>
      </c>
      <c r="B193" s="2" t="s">
        <v>140</v>
      </c>
      <c r="C193" s="1">
        <v>8516</v>
      </c>
      <c r="D193" s="1">
        <v>148913.92000000001</v>
      </c>
      <c r="E193">
        <v>0.234683</v>
      </c>
      <c r="F193">
        <v>5.3328E-2</v>
      </c>
      <c r="G193">
        <v>0</v>
      </c>
      <c r="H193">
        <v>3.7311999999999998E-2</v>
      </c>
      <c r="I193">
        <v>6.9088999999999998E-2</v>
      </c>
      <c r="J193">
        <v>0.116451</v>
      </c>
      <c r="K193">
        <v>0</v>
      </c>
      <c r="L193">
        <v>0</v>
      </c>
      <c r="M193">
        <v>0</v>
      </c>
      <c r="N193">
        <v>0.94150400000000001</v>
      </c>
      <c r="O193">
        <v>4.6586090000000002</v>
      </c>
      <c r="P193">
        <v>0.181619</v>
      </c>
      <c r="Q193">
        <v>7.9635999999999998E-2</v>
      </c>
      <c r="R193">
        <v>0.67622099999999996</v>
      </c>
      <c r="S193">
        <v>0</v>
      </c>
      <c r="T193">
        <v>3.5805419999999999</v>
      </c>
      <c r="U193">
        <v>0.41781299999999999</v>
      </c>
      <c r="V193">
        <v>0</v>
      </c>
      <c r="W193">
        <v>0</v>
      </c>
      <c r="X193">
        <v>0</v>
      </c>
      <c r="Y193">
        <v>4.9742000000000001E-2</v>
      </c>
      <c r="Z193">
        <v>0</v>
      </c>
      <c r="AA193">
        <v>1</v>
      </c>
      <c r="AB193">
        <v>0</v>
      </c>
      <c r="AC193">
        <v>0</v>
      </c>
      <c r="AD193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0.14924755728840577</v>
      </c>
      <c r="AL193" s="7">
        <v>0</v>
      </c>
      <c r="AM193" s="7">
        <v>0</v>
      </c>
      <c r="AN193">
        <v>0.67622099999999996</v>
      </c>
      <c r="AO193">
        <v>0</v>
      </c>
      <c r="AP193" s="7">
        <v>0</v>
      </c>
      <c r="AQ193">
        <v>0.181619</v>
      </c>
      <c r="AR193">
        <v>0</v>
      </c>
      <c r="AS193">
        <v>0.234683</v>
      </c>
      <c r="AT193">
        <v>0</v>
      </c>
      <c r="AU193">
        <v>3.5805419999999999</v>
      </c>
      <c r="AV193">
        <v>0</v>
      </c>
      <c r="AW193">
        <v>0</v>
      </c>
      <c r="AX193">
        <v>0</v>
      </c>
      <c r="AY193">
        <v>0.116451</v>
      </c>
      <c r="AZ193">
        <v>0</v>
      </c>
      <c r="BA193">
        <v>7.9635999999999998E-2</v>
      </c>
      <c r="BB193">
        <v>0</v>
      </c>
      <c r="BC193">
        <v>0.94150400000000001</v>
      </c>
      <c r="BD193">
        <v>0</v>
      </c>
      <c r="BE193">
        <v>0.41781299999999999</v>
      </c>
      <c r="BF193">
        <v>0</v>
      </c>
      <c r="BG193">
        <v>4.6586090000000002</v>
      </c>
      <c r="BH193">
        <v>0</v>
      </c>
      <c r="BI193">
        <v>3.7311999999999998E-2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0.67622099999999996</v>
      </c>
      <c r="BP193">
        <v>0</v>
      </c>
      <c r="BQ193">
        <v>0</v>
      </c>
      <c r="BR193">
        <v>0.62409769601433396</v>
      </c>
      <c r="BS193">
        <v>0</v>
      </c>
      <c r="BT193">
        <v>0.79463557311693755</v>
      </c>
      <c r="BU193">
        <v>0.79463557311693755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1</v>
      </c>
      <c r="DY193" s="6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</row>
    <row r="194" spans="1:136" x14ac:dyDescent="0.25">
      <c r="A194" s="2">
        <v>44386</v>
      </c>
      <c r="B194" s="2" t="s">
        <v>140</v>
      </c>
      <c r="C194" s="1">
        <v>7535</v>
      </c>
      <c r="D194" s="1">
        <v>286324.03999999998</v>
      </c>
      <c r="E194">
        <v>0.41431899999999999</v>
      </c>
      <c r="F194">
        <v>8.0810999999999994E-2</v>
      </c>
      <c r="G194">
        <v>0</v>
      </c>
      <c r="H194">
        <v>5.6514000000000002E-2</v>
      </c>
      <c r="I194">
        <v>0.109455</v>
      </c>
      <c r="J194">
        <v>4.1072999999999998E-2</v>
      </c>
      <c r="K194">
        <v>0</v>
      </c>
      <c r="L194">
        <v>0</v>
      </c>
      <c r="M194">
        <v>0</v>
      </c>
      <c r="N194">
        <v>1.660949</v>
      </c>
      <c r="O194">
        <v>3.8883190000000001</v>
      </c>
      <c r="P194">
        <v>9.9495E-2</v>
      </c>
      <c r="Q194">
        <v>6.3121999999999998E-2</v>
      </c>
      <c r="R194">
        <v>2.3214329999999999</v>
      </c>
      <c r="S194">
        <v>0</v>
      </c>
      <c r="T194">
        <v>6.1104960000000004</v>
      </c>
      <c r="U194">
        <v>0.13425699999999999</v>
      </c>
      <c r="V194">
        <v>0</v>
      </c>
      <c r="W194">
        <v>0</v>
      </c>
      <c r="X194">
        <v>0</v>
      </c>
      <c r="Y194">
        <v>4.2969E-2</v>
      </c>
      <c r="Z194">
        <v>0</v>
      </c>
      <c r="AA194">
        <v>1</v>
      </c>
      <c r="AB194">
        <v>0</v>
      </c>
      <c r="AC194">
        <v>1</v>
      </c>
      <c r="AD194">
        <v>0</v>
      </c>
      <c r="AE194" s="7">
        <v>0.38637110878854763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>
        <v>2.3214329999999999</v>
      </c>
      <c r="AO194">
        <v>0</v>
      </c>
      <c r="AP194" s="7">
        <v>0</v>
      </c>
      <c r="AQ194">
        <v>9.9495E-2</v>
      </c>
      <c r="AR194">
        <v>0</v>
      </c>
      <c r="AS194">
        <v>0.41431899999999999</v>
      </c>
      <c r="AT194">
        <v>0</v>
      </c>
      <c r="AU194">
        <v>6.1104960000000004</v>
      </c>
      <c r="AV194">
        <v>0</v>
      </c>
      <c r="AW194">
        <v>0</v>
      </c>
      <c r="AX194">
        <v>0</v>
      </c>
      <c r="AY194">
        <v>4.1072999999999998E-2</v>
      </c>
      <c r="AZ194">
        <v>0</v>
      </c>
      <c r="BA194">
        <v>6.3121999999999998E-2</v>
      </c>
      <c r="BB194">
        <v>0</v>
      </c>
      <c r="BC194">
        <v>1.660949</v>
      </c>
      <c r="BD194">
        <v>0</v>
      </c>
      <c r="BE194">
        <v>0.13425699999999999</v>
      </c>
      <c r="BF194">
        <v>0</v>
      </c>
      <c r="BG194">
        <v>3.8883190000000001</v>
      </c>
      <c r="BH194">
        <v>0</v>
      </c>
      <c r="BI194">
        <v>5.6514000000000002E-2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2.3214329999999999</v>
      </c>
      <c r="BP194">
        <v>0</v>
      </c>
      <c r="BQ194">
        <v>0</v>
      </c>
      <c r="BR194">
        <v>1.0860822472121832</v>
      </c>
      <c r="BS194">
        <v>0</v>
      </c>
      <c r="BT194">
        <v>1.8412634677110564</v>
      </c>
      <c r="BU194">
        <v>1.8412634677110564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 s="6">
        <v>1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</row>
    <row r="195" spans="1:136" x14ac:dyDescent="0.25">
      <c r="A195" s="2">
        <v>44387</v>
      </c>
      <c r="B195" s="2" t="s">
        <v>140</v>
      </c>
      <c r="C195" s="1">
        <v>17190</v>
      </c>
      <c r="D195" s="1">
        <v>190784.94</v>
      </c>
      <c r="E195">
        <v>0.50760700000000003</v>
      </c>
      <c r="F195">
        <v>4.6286000000000001E-2</v>
      </c>
      <c r="G195">
        <v>0</v>
      </c>
      <c r="H195">
        <v>6.0014999999999999E-2</v>
      </c>
      <c r="I195">
        <v>0.125079</v>
      </c>
      <c r="J195">
        <v>3.8330000000000003E-2</v>
      </c>
      <c r="K195">
        <v>0</v>
      </c>
      <c r="L195">
        <v>0</v>
      </c>
      <c r="M195">
        <v>0</v>
      </c>
      <c r="N195">
        <v>1.152293</v>
      </c>
      <c r="O195">
        <v>3.5067240000000002</v>
      </c>
      <c r="P195">
        <v>0.12634200000000001</v>
      </c>
      <c r="Q195">
        <v>5.9160999999999998E-2</v>
      </c>
      <c r="R195">
        <v>1.5360419999999999</v>
      </c>
      <c r="S195">
        <v>0</v>
      </c>
      <c r="T195">
        <v>2.9434230000000001</v>
      </c>
      <c r="U195">
        <v>0.78167900000000001</v>
      </c>
      <c r="V195">
        <v>0</v>
      </c>
      <c r="W195">
        <v>0</v>
      </c>
      <c r="X195">
        <v>0</v>
      </c>
      <c r="Y195">
        <v>3.0068999999999999E-2</v>
      </c>
      <c r="Z195">
        <v>0</v>
      </c>
      <c r="AA195">
        <v>1</v>
      </c>
      <c r="AB195">
        <v>0</v>
      </c>
      <c r="AC195">
        <v>1</v>
      </c>
      <c r="AD195">
        <v>0</v>
      </c>
      <c r="AE195" s="7">
        <v>0</v>
      </c>
      <c r="AF195" s="7">
        <v>0</v>
      </c>
      <c r="AG195" s="7">
        <v>0.24650473402623158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>
        <v>1.5360419999999999</v>
      </c>
      <c r="AO195">
        <v>0</v>
      </c>
      <c r="AP195" s="7">
        <v>0</v>
      </c>
      <c r="AQ195">
        <v>0.12634200000000001</v>
      </c>
      <c r="AR195">
        <v>0</v>
      </c>
      <c r="AS195">
        <v>0.50760700000000003</v>
      </c>
      <c r="AT195">
        <v>0</v>
      </c>
      <c r="AU195">
        <v>2.9434230000000001</v>
      </c>
      <c r="AV195">
        <v>0</v>
      </c>
      <c r="AW195">
        <v>0</v>
      </c>
      <c r="AX195">
        <v>0</v>
      </c>
      <c r="AY195">
        <v>3.8330000000000003E-2</v>
      </c>
      <c r="AZ195">
        <v>0</v>
      </c>
      <c r="BA195">
        <v>5.9160999999999998E-2</v>
      </c>
      <c r="BB195">
        <v>0</v>
      </c>
      <c r="BC195">
        <v>1.152293</v>
      </c>
      <c r="BD195">
        <v>0</v>
      </c>
      <c r="BE195">
        <v>0.78167900000000001</v>
      </c>
      <c r="BF195">
        <v>0</v>
      </c>
      <c r="BG195">
        <v>3.5067240000000002</v>
      </c>
      <c r="BH195">
        <v>0</v>
      </c>
      <c r="BI195">
        <v>6.0014999999999999E-2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1.5360419999999999</v>
      </c>
      <c r="BP195">
        <v>0</v>
      </c>
      <c r="BQ195">
        <v>0</v>
      </c>
      <c r="BR195">
        <v>0.83385123170158593</v>
      </c>
      <c r="BS195">
        <v>0</v>
      </c>
      <c r="BT195">
        <v>1.1747259333221245</v>
      </c>
      <c r="BU195">
        <v>1.1747259333221245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6">
        <v>0</v>
      </c>
      <c r="DM195" s="6">
        <v>0</v>
      </c>
      <c r="DN195" s="6">
        <v>1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</row>
    <row r="196" spans="1:136" x14ac:dyDescent="0.25">
      <c r="A196" s="2">
        <v>44388</v>
      </c>
      <c r="B196" s="2" t="s">
        <v>140</v>
      </c>
      <c r="C196" s="1">
        <v>13705</v>
      </c>
      <c r="D196" s="1">
        <v>171716.42</v>
      </c>
      <c r="E196">
        <v>0.47678900000000002</v>
      </c>
      <c r="F196">
        <v>5.5724999999999997E-2</v>
      </c>
      <c r="G196">
        <v>0</v>
      </c>
      <c r="H196">
        <v>6.2927999999999998E-2</v>
      </c>
      <c r="I196">
        <v>0.14176900000000001</v>
      </c>
      <c r="J196">
        <v>5.638E-2</v>
      </c>
      <c r="K196">
        <v>0</v>
      </c>
      <c r="L196">
        <v>0</v>
      </c>
      <c r="M196">
        <v>0</v>
      </c>
      <c r="N196">
        <v>1.1511709999999999</v>
      </c>
      <c r="O196">
        <v>4.6040989999999997</v>
      </c>
      <c r="P196">
        <v>0.11157599999999999</v>
      </c>
      <c r="Q196">
        <v>5.7938000000000003E-2</v>
      </c>
      <c r="R196">
        <v>1.6779520000000001</v>
      </c>
      <c r="S196">
        <v>0</v>
      </c>
      <c r="T196">
        <v>3.1675149999999999</v>
      </c>
      <c r="U196">
        <v>0.82644099999999998</v>
      </c>
      <c r="V196">
        <v>0</v>
      </c>
      <c r="W196">
        <v>0</v>
      </c>
      <c r="X196">
        <v>0</v>
      </c>
      <c r="Y196">
        <v>4.0745000000000003E-2</v>
      </c>
      <c r="Z196">
        <v>0</v>
      </c>
      <c r="AA196">
        <v>0</v>
      </c>
      <c r="AB196">
        <v>0</v>
      </c>
      <c r="AC196">
        <v>1</v>
      </c>
      <c r="AD196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0.21787659989681499</v>
      </c>
      <c r="AJ196" s="7">
        <v>0</v>
      </c>
      <c r="AK196" s="7">
        <v>0</v>
      </c>
      <c r="AL196" s="7">
        <v>0</v>
      </c>
      <c r="AM196" s="7">
        <v>0</v>
      </c>
      <c r="AN196">
        <v>1.6779520000000001</v>
      </c>
      <c r="AO196">
        <v>0</v>
      </c>
      <c r="AP196" s="7">
        <v>0</v>
      </c>
      <c r="AQ196">
        <v>0.11157599999999999</v>
      </c>
      <c r="AR196">
        <v>0</v>
      </c>
      <c r="AS196">
        <v>0.47678900000000002</v>
      </c>
      <c r="AT196">
        <v>0</v>
      </c>
      <c r="AU196">
        <v>3.1675149999999999</v>
      </c>
      <c r="AV196">
        <v>0</v>
      </c>
      <c r="AW196">
        <v>0</v>
      </c>
      <c r="AX196">
        <v>0</v>
      </c>
      <c r="AY196">
        <v>5.638E-2</v>
      </c>
      <c r="AZ196">
        <v>0</v>
      </c>
      <c r="BA196">
        <v>5.7938000000000003E-2</v>
      </c>
      <c r="BB196">
        <v>0</v>
      </c>
      <c r="BC196">
        <v>1.1511709999999999</v>
      </c>
      <c r="BD196">
        <v>0</v>
      </c>
      <c r="BE196">
        <v>0.82644099999999998</v>
      </c>
      <c r="BF196">
        <v>0</v>
      </c>
      <c r="BG196">
        <v>4.6040989999999997</v>
      </c>
      <c r="BH196">
        <v>0</v>
      </c>
      <c r="BI196">
        <v>6.2927999999999998E-2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1.6779520000000001</v>
      </c>
      <c r="BP196">
        <v>0</v>
      </c>
      <c r="BQ196">
        <v>0</v>
      </c>
      <c r="BR196">
        <v>0.75866841907643878</v>
      </c>
      <c r="BS196">
        <v>0</v>
      </c>
      <c r="BT196">
        <v>1.0382976747846189</v>
      </c>
      <c r="BU196">
        <v>1.0382976747846189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</row>
    <row r="197" spans="1:136" x14ac:dyDescent="0.25">
      <c r="A197" s="2">
        <v>44389</v>
      </c>
      <c r="B197" s="2" t="s">
        <v>140</v>
      </c>
      <c r="C197" s="1">
        <v>11948</v>
      </c>
      <c r="D197" s="1">
        <v>124990.11</v>
      </c>
      <c r="E197">
        <v>0.35256100000000001</v>
      </c>
      <c r="F197">
        <v>3.5002999999999999E-2</v>
      </c>
      <c r="G197">
        <v>0</v>
      </c>
      <c r="H197">
        <v>6.5460000000000004E-2</v>
      </c>
      <c r="I197">
        <v>0.11953999999999999</v>
      </c>
      <c r="J197">
        <v>9.7795000000000007E-2</v>
      </c>
      <c r="K197">
        <v>0</v>
      </c>
      <c r="L197">
        <v>0</v>
      </c>
      <c r="M197">
        <v>0</v>
      </c>
      <c r="N197">
        <v>1.2502899999999999</v>
      </c>
      <c r="O197">
        <v>4.8145170000000004</v>
      </c>
      <c r="P197">
        <v>0.13814000000000001</v>
      </c>
      <c r="Q197">
        <v>6.0706999999999997E-2</v>
      </c>
      <c r="R197">
        <v>1.5308809999999999</v>
      </c>
      <c r="S197">
        <v>0</v>
      </c>
      <c r="T197">
        <v>2.240799</v>
      </c>
      <c r="U197">
        <v>0.49038300000000001</v>
      </c>
      <c r="V197">
        <v>0</v>
      </c>
      <c r="W197">
        <v>0</v>
      </c>
      <c r="X197">
        <v>0</v>
      </c>
      <c r="Y197">
        <v>3.6422000000000003E-2</v>
      </c>
      <c r="Z197">
        <v>0</v>
      </c>
      <c r="AA197">
        <v>0</v>
      </c>
      <c r="AB197">
        <v>0</v>
      </c>
      <c r="AC197">
        <v>1</v>
      </c>
      <c r="AD19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0.14924755728840577</v>
      </c>
      <c r="AL197" s="7">
        <v>0</v>
      </c>
      <c r="AM197" s="7">
        <v>0</v>
      </c>
      <c r="AN197">
        <v>1.5308809999999999</v>
      </c>
      <c r="AO197">
        <v>0</v>
      </c>
      <c r="AP197" s="7">
        <v>0</v>
      </c>
      <c r="AQ197">
        <v>0.13814000000000001</v>
      </c>
      <c r="AR197">
        <v>0</v>
      </c>
      <c r="AS197">
        <v>0.35256100000000001</v>
      </c>
      <c r="AT197">
        <v>0</v>
      </c>
      <c r="AU197">
        <v>2.240799</v>
      </c>
      <c r="AV197">
        <v>0</v>
      </c>
      <c r="AW197">
        <v>0</v>
      </c>
      <c r="AX197">
        <v>0</v>
      </c>
      <c r="AY197">
        <v>9.7795000000000007E-2</v>
      </c>
      <c r="AZ197">
        <v>0</v>
      </c>
      <c r="BA197">
        <v>6.0706999999999997E-2</v>
      </c>
      <c r="BB197">
        <v>0</v>
      </c>
      <c r="BC197">
        <v>1.2502899999999999</v>
      </c>
      <c r="BD197">
        <v>0</v>
      </c>
      <c r="BE197">
        <v>0.49038300000000001</v>
      </c>
      <c r="BF197">
        <v>0</v>
      </c>
      <c r="BG197">
        <v>4.8145170000000004</v>
      </c>
      <c r="BH197">
        <v>0</v>
      </c>
      <c r="BI197">
        <v>6.5460000000000004E-2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1.5308809999999999</v>
      </c>
      <c r="BP197">
        <v>0</v>
      </c>
      <c r="BQ197">
        <v>0</v>
      </c>
      <c r="BR197">
        <v>0.52495145960408329</v>
      </c>
      <c r="BS197">
        <v>0</v>
      </c>
      <c r="BT197">
        <v>0.71124384983621736</v>
      </c>
      <c r="BU197">
        <v>0.71124384983621736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</row>
    <row r="198" spans="1:136" x14ac:dyDescent="0.25">
      <c r="A198" s="2">
        <v>44390</v>
      </c>
      <c r="B198" s="2" t="s">
        <v>140</v>
      </c>
      <c r="C198" s="1">
        <v>11534</v>
      </c>
      <c r="D198" s="1">
        <v>130081.86</v>
      </c>
      <c r="E198">
        <v>0.123775</v>
      </c>
      <c r="F198">
        <v>9.2280000000000001E-3</v>
      </c>
      <c r="G198">
        <v>0</v>
      </c>
      <c r="H198">
        <v>6.8513000000000004E-2</v>
      </c>
      <c r="I198">
        <v>3.6249999999999998E-2</v>
      </c>
      <c r="J198">
        <v>9.9249999999999998E-3</v>
      </c>
      <c r="K198">
        <v>0</v>
      </c>
      <c r="L198">
        <v>0</v>
      </c>
      <c r="M198">
        <v>0</v>
      </c>
      <c r="N198">
        <v>0.945214</v>
      </c>
      <c r="O198">
        <v>4.4126370000000001</v>
      </c>
      <c r="P198">
        <v>8.4995000000000001E-2</v>
      </c>
      <c r="Q198">
        <v>6.2979999999999994E-2</v>
      </c>
      <c r="R198">
        <v>0.91760799999999998</v>
      </c>
      <c r="S198">
        <v>0</v>
      </c>
      <c r="T198">
        <v>3.1968070000000002</v>
      </c>
      <c r="U198">
        <v>0.44634499999999999</v>
      </c>
      <c r="V198">
        <v>0</v>
      </c>
      <c r="W198">
        <v>0</v>
      </c>
      <c r="X198">
        <v>0</v>
      </c>
      <c r="Y198">
        <v>4.1577999999999997E-2</v>
      </c>
      <c r="Z198">
        <v>0</v>
      </c>
      <c r="AA198">
        <v>0</v>
      </c>
      <c r="AB198">
        <v>0</v>
      </c>
      <c r="AC198">
        <v>1</v>
      </c>
      <c r="AD198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0.14924755728840577</v>
      </c>
      <c r="AL198" s="7">
        <v>0</v>
      </c>
      <c r="AM198" s="7">
        <v>0</v>
      </c>
      <c r="AN198">
        <v>0.91760799999999998</v>
      </c>
      <c r="AO198">
        <v>0</v>
      </c>
      <c r="AP198" s="7">
        <v>0</v>
      </c>
      <c r="AQ198">
        <v>8.4995000000000001E-2</v>
      </c>
      <c r="AR198">
        <v>0</v>
      </c>
      <c r="AS198">
        <v>0.123775</v>
      </c>
      <c r="AT198">
        <v>0</v>
      </c>
      <c r="AU198">
        <v>3.1968070000000002</v>
      </c>
      <c r="AV198">
        <v>0</v>
      </c>
      <c r="AW198">
        <v>0</v>
      </c>
      <c r="AX198">
        <v>0</v>
      </c>
      <c r="AY198">
        <v>9.9249999999999998E-3</v>
      </c>
      <c r="AZ198">
        <v>0</v>
      </c>
      <c r="BA198">
        <v>6.2979999999999994E-2</v>
      </c>
      <c r="BB198">
        <v>0</v>
      </c>
      <c r="BC198">
        <v>0.945214</v>
      </c>
      <c r="BD198">
        <v>0</v>
      </c>
      <c r="BE198">
        <v>0.44634499999999999</v>
      </c>
      <c r="BF198">
        <v>0</v>
      </c>
      <c r="BG198">
        <v>4.4126370000000001</v>
      </c>
      <c r="BH198">
        <v>0</v>
      </c>
      <c r="BI198">
        <v>6.8513000000000004E-2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0.91760799999999998</v>
      </c>
      <c r="BP198">
        <v>0</v>
      </c>
      <c r="BQ198">
        <v>0</v>
      </c>
      <c r="BR198">
        <v>0.5045711569150727</v>
      </c>
      <c r="BS198">
        <v>0</v>
      </c>
      <c r="BT198">
        <v>0.69301824028529335</v>
      </c>
      <c r="BU198">
        <v>0.69301824028529335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</row>
    <row r="199" spans="1:136" x14ac:dyDescent="0.25">
      <c r="A199" s="2">
        <v>44391</v>
      </c>
      <c r="B199" s="2" t="s">
        <v>140</v>
      </c>
      <c r="C199" s="1">
        <v>7132</v>
      </c>
      <c r="D199" s="1">
        <v>133970.93</v>
      </c>
      <c r="E199">
        <v>8.7303000000000006E-2</v>
      </c>
      <c r="F199">
        <v>6.11E-3</v>
      </c>
      <c r="G199">
        <v>0</v>
      </c>
      <c r="H199">
        <v>6.7276000000000002E-2</v>
      </c>
      <c r="I199">
        <v>3.1158000000000002E-2</v>
      </c>
      <c r="J199">
        <v>5.4660000000000004E-3</v>
      </c>
      <c r="K199">
        <v>0</v>
      </c>
      <c r="L199">
        <v>0</v>
      </c>
      <c r="M199">
        <v>0</v>
      </c>
      <c r="N199">
        <v>0.85625700000000005</v>
      </c>
      <c r="O199">
        <v>3.993722</v>
      </c>
      <c r="P199">
        <v>0.158303</v>
      </c>
      <c r="Q199">
        <v>5.4200999999999999E-2</v>
      </c>
      <c r="R199">
        <v>1.2631540000000001</v>
      </c>
      <c r="S199">
        <v>0</v>
      </c>
      <c r="T199">
        <v>4.3644350000000003</v>
      </c>
      <c r="U199">
        <v>8.5292000000000007E-2</v>
      </c>
      <c r="V199">
        <v>0</v>
      </c>
      <c r="W199">
        <v>0</v>
      </c>
      <c r="X199">
        <v>0</v>
      </c>
      <c r="Y199">
        <v>4.3272999999999999E-2</v>
      </c>
      <c r="Z199">
        <v>0</v>
      </c>
      <c r="AA199">
        <v>0</v>
      </c>
      <c r="AB199">
        <v>0</v>
      </c>
      <c r="AC199">
        <v>1</v>
      </c>
      <c r="AD199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0.14924755728840577</v>
      </c>
      <c r="AL199" s="7">
        <v>0</v>
      </c>
      <c r="AM199" s="7">
        <v>0</v>
      </c>
      <c r="AN199">
        <v>1.2631540000000001</v>
      </c>
      <c r="AO199">
        <v>0</v>
      </c>
      <c r="AP199" s="7">
        <v>0</v>
      </c>
      <c r="AQ199">
        <v>0.158303</v>
      </c>
      <c r="AR199">
        <v>0</v>
      </c>
      <c r="AS199">
        <v>8.7303000000000006E-2</v>
      </c>
      <c r="AT199">
        <v>0</v>
      </c>
      <c r="AU199">
        <v>4.3644350000000003</v>
      </c>
      <c r="AV199">
        <v>0</v>
      </c>
      <c r="AW199">
        <v>0</v>
      </c>
      <c r="AX199">
        <v>0</v>
      </c>
      <c r="AY199">
        <v>5.4660000000000004E-3</v>
      </c>
      <c r="AZ199">
        <v>0</v>
      </c>
      <c r="BA199">
        <v>5.4200999999999999E-2</v>
      </c>
      <c r="BB199">
        <v>0</v>
      </c>
      <c r="BC199">
        <v>0.85625700000000005</v>
      </c>
      <c r="BD199">
        <v>0</v>
      </c>
      <c r="BE199">
        <v>8.5292000000000007E-2</v>
      </c>
      <c r="BF199">
        <v>0</v>
      </c>
      <c r="BG199">
        <v>3.993722</v>
      </c>
      <c r="BH199">
        <v>0</v>
      </c>
      <c r="BI199">
        <v>6.7276000000000002E-2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1.2631540000000001</v>
      </c>
      <c r="BP199">
        <v>0</v>
      </c>
      <c r="BQ199">
        <v>0</v>
      </c>
      <c r="BR199">
        <v>0.549723755433978</v>
      </c>
      <c r="BS199">
        <v>0</v>
      </c>
      <c r="BT199">
        <v>0.74193707832737077</v>
      </c>
      <c r="BU199">
        <v>0.74193707832737077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</row>
    <row r="200" spans="1:136" x14ac:dyDescent="0.25">
      <c r="A200" s="2">
        <v>44392</v>
      </c>
      <c r="B200" s="2" t="s">
        <v>140</v>
      </c>
      <c r="C200" s="1">
        <v>8803</v>
      </c>
      <c r="D200" s="1">
        <v>142889.78</v>
      </c>
      <c r="E200">
        <v>0.15920500000000001</v>
      </c>
      <c r="F200">
        <v>7.0210000000000003E-3</v>
      </c>
      <c r="G200">
        <v>0</v>
      </c>
      <c r="H200">
        <v>6.8390000000000006E-2</v>
      </c>
      <c r="I200">
        <v>4.5940000000000002E-2</v>
      </c>
      <c r="J200">
        <v>2.931E-3</v>
      </c>
      <c r="K200">
        <v>0</v>
      </c>
      <c r="L200">
        <v>0</v>
      </c>
      <c r="M200">
        <v>0</v>
      </c>
      <c r="N200">
        <v>0.31005199999999999</v>
      </c>
      <c r="O200">
        <v>4.209689</v>
      </c>
      <c r="P200">
        <v>0.12030299999999999</v>
      </c>
      <c r="Q200">
        <v>8.4651000000000004E-2</v>
      </c>
      <c r="R200">
        <v>1.201155</v>
      </c>
      <c r="S200">
        <v>0</v>
      </c>
      <c r="T200">
        <v>5.3607110000000002</v>
      </c>
      <c r="U200">
        <v>5.9660999999999999E-2</v>
      </c>
      <c r="V200">
        <v>0</v>
      </c>
      <c r="W200">
        <v>0</v>
      </c>
      <c r="X200">
        <v>0</v>
      </c>
      <c r="Y200">
        <v>3.9392000000000003E-2</v>
      </c>
      <c r="Z200">
        <v>0</v>
      </c>
      <c r="AA200">
        <v>0</v>
      </c>
      <c r="AB200">
        <v>0</v>
      </c>
      <c r="AC200">
        <v>1</v>
      </c>
      <c r="AD200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0.14924755728840577</v>
      </c>
      <c r="AL200" s="7">
        <v>0</v>
      </c>
      <c r="AM200" s="7">
        <v>0</v>
      </c>
      <c r="AN200">
        <v>1.201155</v>
      </c>
      <c r="AO200">
        <v>0</v>
      </c>
      <c r="AP200" s="7">
        <v>0</v>
      </c>
      <c r="AQ200">
        <v>0.12030299999999999</v>
      </c>
      <c r="AR200">
        <v>0</v>
      </c>
      <c r="AS200">
        <v>0.15920500000000001</v>
      </c>
      <c r="AT200">
        <v>0</v>
      </c>
      <c r="AU200">
        <v>5.3607110000000002</v>
      </c>
      <c r="AV200">
        <v>0</v>
      </c>
      <c r="AW200">
        <v>0</v>
      </c>
      <c r="AX200">
        <v>0</v>
      </c>
      <c r="AY200">
        <v>2.931E-3</v>
      </c>
      <c r="AZ200">
        <v>0</v>
      </c>
      <c r="BA200">
        <v>8.4651000000000004E-2</v>
      </c>
      <c r="BB200">
        <v>0</v>
      </c>
      <c r="BC200">
        <v>0.31005199999999999</v>
      </c>
      <c r="BD200">
        <v>0</v>
      </c>
      <c r="BE200">
        <v>5.9660999999999999E-2</v>
      </c>
      <c r="BF200">
        <v>0</v>
      </c>
      <c r="BG200">
        <v>4.209689</v>
      </c>
      <c r="BH200">
        <v>0</v>
      </c>
      <c r="BI200">
        <v>6.8390000000000006E-2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1.201155</v>
      </c>
      <c r="BP200">
        <v>0</v>
      </c>
      <c r="BQ200">
        <v>0</v>
      </c>
      <c r="BR200">
        <v>0.62409769601433396</v>
      </c>
      <c r="BS200">
        <v>0</v>
      </c>
      <c r="BT200">
        <v>0.79463557311693755</v>
      </c>
      <c r="BU200">
        <v>0.79463557311693755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</row>
    <row r="201" spans="1:136" x14ac:dyDescent="0.25">
      <c r="A201" s="2">
        <v>44393</v>
      </c>
      <c r="B201" s="2" t="s">
        <v>140</v>
      </c>
      <c r="C201" s="1">
        <v>9198</v>
      </c>
      <c r="D201" s="1">
        <v>218375.56</v>
      </c>
      <c r="E201">
        <v>0.16927300000000001</v>
      </c>
      <c r="F201">
        <v>5.7019999999999996E-3</v>
      </c>
      <c r="G201">
        <v>0</v>
      </c>
      <c r="H201">
        <v>6.6248000000000001E-2</v>
      </c>
      <c r="I201">
        <v>4.7306000000000001E-2</v>
      </c>
      <c r="J201">
        <v>1.74E-3</v>
      </c>
      <c r="K201">
        <v>0</v>
      </c>
      <c r="L201">
        <v>0</v>
      </c>
      <c r="M201">
        <v>0</v>
      </c>
      <c r="N201">
        <v>0.24452499999999999</v>
      </c>
      <c r="O201">
        <v>4.0250529999999998</v>
      </c>
      <c r="P201">
        <v>0.13453499999999999</v>
      </c>
      <c r="Q201">
        <v>6.5074999999999994E-2</v>
      </c>
      <c r="R201">
        <v>1.1992210000000001</v>
      </c>
      <c r="S201">
        <v>0</v>
      </c>
      <c r="T201">
        <v>5.3562799999999999</v>
      </c>
      <c r="U201">
        <v>0.25344</v>
      </c>
      <c r="V201">
        <v>0</v>
      </c>
      <c r="W201">
        <v>0</v>
      </c>
      <c r="X201">
        <v>0</v>
      </c>
      <c r="Y201">
        <v>0.101981</v>
      </c>
      <c r="Z201">
        <v>0</v>
      </c>
      <c r="AA201">
        <v>0</v>
      </c>
      <c r="AB201">
        <v>0</v>
      </c>
      <c r="AC201">
        <v>1</v>
      </c>
      <c r="AD201">
        <v>0</v>
      </c>
      <c r="AE201" s="7">
        <v>0.38637110878854763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>
        <v>1.1992210000000001</v>
      </c>
      <c r="AO201">
        <v>0</v>
      </c>
      <c r="AP201" s="7">
        <v>0</v>
      </c>
      <c r="AQ201">
        <v>0.13453499999999999</v>
      </c>
      <c r="AR201">
        <v>0</v>
      </c>
      <c r="AS201">
        <v>0.16927300000000001</v>
      </c>
      <c r="AT201">
        <v>0</v>
      </c>
      <c r="AU201">
        <v>5.3562799999999999</v>
      </c>
      <c r="AV201">
        <v>0</v>
      </c>
      <c r="AW201">
        <v>0</v>
      </c>
      <c r="AX201">
        <v>0</v>
      </c>
      <c r="AY201">
        <v>1.74E-3</v>
      </c>
      <c r="AZ201">
        <v>0</v>
      </c>
      <c r="BA201">
        <v>6.5074999999999994E-2</v>
      </c>
      <c r="BB201">
        <v>0</v>
      </c>
      <c r="BC201">
        <v>0.24452499999999999</v>
      </c>
      <c r="BD201">
        <v>0</v>
      </c>
      <c r="BE201">
        <v>0.25344</v>
      </c>
      <c r="BF201">
        <v>0</v>
      </c>
      <c r="BG201">
        <v>4.0250529999999998</v>
      </c>
      <c r="BH201">
        <v>0</v>
      </c>
      <c r="BI201">
        <v>6.6248000000000001E-2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1.1992210000000001</v>
      </c>
      <c r="BP201">
        <v>0</v>
      </c>
      <c r="BQ201">
        <v>0</v>
      </c>
      <c r="BR201">
        <v>1.0860822472121832</v>
      </c>
      <c r="BS201">
        <v>0</v>
      </c>
      <c r="BT201">
        <v>1.8412634677110564</v>
      </c>
      <c r="BU201">
        <v>1.8412634677110564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136" x14ac:dyDescent="0.25">
      <c r="A202" s="2">
        <v>44394</v>
      </c>
      <c r="B202" s="2" t="s">
        <v>140</v>
      </c>
      <c r="C202" s="1">
        <v>9273</v>
      </c>
      <c r="D202" s="1">
        <v>208550.1</v>
      </c>
      <c r="E202">
        <v>0.17250699999999999</v>
      </c>
      <c r="F202">
        <v>6.136E-3</v>
      </c>
      <c r="G202">
        <v>0</v>
      </c>
      <c r="H202">
        <v>7.4229000000000003E-2</v>
      </c>
      <c r="I202">
        <v>4.8959000000000003E-2</v>
      </c>
      <c r="J202">
        <v>1.665E-3</v>
      </c>
      <c r="K202">
        <v>0</v>
      </c>
      <c r="L202">
        <v>0</v>
      </c>
      <c r="M202">
        <v>0</v>
      </c>
      <c r="N202">
        <v>0.118612</v>
      </c>
      <c r="O202">
        <v>4.1124049999999999</v>
      </c>
      <c r="P202">
        <v>9.2720000000000007E-3</v>
      </c>
      <c r="Q202">
        <v>7.7685000000000004E-2</v>
      </c>
      <c r="R202">
        <v>1.2484949999999999</v>
      </c>
      <c r="S202">
        <v>0</v>
      </c>
      <c r="T202">
        <v>5.8213340000000002</v>
      </c>
      <c r="U202">
        <v>0.30117100000000002</v>
      </c>
      <c r="V202">
        <v>0</v>
      </c>
      <c r="W202">
        <v>0</v>
      </c>
      <c r="X202">
        <v>0</v>
      </c>
      <c r="Y202">
        <v>0.105389</v>
      </c>
      <c r="Z202">
        <v>0</v>
      </c>
      <c r="AA202">
        <v>0</v>
      </c>
      <c r="AB202">
        <v>0</v>
      </c>
      <c r="AC202">
        <v>1</v>
      </c>
      <c r="AD202">
        <v>0</v>
      </c>
      <c r="AE202" s="7">
        <v>0</v>
      </c>
      <c r="AF202" s="7">
        <v>0</v>
      </c>
      <c r="AG202" s="7">
        <v>0.24650473402623158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>
        <v>1.2484949999999999</v>
      </c>
      <c r="AO202">
        <v>0</v>
      </c>
      <c r="AP202" s="7">
        <v>0</v>
      </c>
      <c r="AQ202">
        <v>9.2720000000000007E-3</v>
      </c>
      <c r="AR202">
        <v>0</v>
      </c>
      <c r="AS202">
        <v>0.17250699999999999</v>
      </c>
      <c r="AT202">
        <v>0</v>
      </c>
      <c r="AU202">
        <v>5.8213340000000002</v>
      </c>
      <c r="AV202">
        <v>0</v>
      </c>
      <c r="AW202">
        <v>0</v>
      </c>
      <c r="AX202">
        <v>0</v>
      </c>
      <c r="AY202">
        <v>1.665E-3</v>
      </c>
      <c r="AZ202">
        <v>0</v>
      </c>
      <c r="BA202">
        <v>7.7685000000000004E-2</v>
      </c>
      <c r="BB202">
        <v>0</v>
      </c>
      <c r="BC202">
        <v>0.118612</v>
      </c>
      <c r="BD202">
        <v>0</v>
      </c>
      <c r="BE202">
        <v>0.30117100000000002</v>
      </c>
      <c r="BF202">
        <v>0</v>
      </c>
      <c r="BG202">
        <v>4.1124049999999999</v>
      </c>
      <c r="BH202">
        <v>0</v>
      </c>
      <c r="BI202">
        <v>7.4229000000000003E-2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1.2484949999999999</v>
      </c>
      <c r="BP202">
        <v>0</v>
      </c>
      <c r="BQ202">
        <v>0</v>
      </c>
      <c r="BR202">
        <v>0.83385123170158593</v>
      </c>
      <c r="BS202">
        <v>0</v>
      </c>
      <c r="BT202">
        <v>1.1747259333221245</v>
      </c>
      <c r="BU202">
        <v>1.1747259333221245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</row>
    <row r="203" spans="1:136" x14ac:dyDescent="0.25">
      <c r="A203" s="2">
        <v>44395</v>
      </c>
      <c r="B203" s="2" t="s">
        <v>140</v>
      </c>
      <c r="C203" s="1">
        <v>9635</v>
      </c>
      <c r="D203" s="1">
        <v>190446.31</v>
      </c>
      <c r="E203">
        <v>0.150253</v>
      </c>
      <c r="F203">
        <v>6.5640000000000004E-3</v>
      </c>
      <c r="G203">
        <v>0</v>
      </c>
      <c r="H203">
        <v>7.3611999999999997E-2</v>
      </c>
      <c r="I203">
        <v>4.1118000000000002E-2</v>
      </c>
      <c r="J203">
        <v>1.2571000000000001E-2</v>
      </c>
      <c r="K203">
        <v>0</v>
      </c>
      <c r="L203">
        <v>0</v>
      </c>
      <c r="M203">
        <v>0</v>
      </c>
      <c r="N203">
        <v>0.46564899999999998</v>
      </c>
      <c r="O203">
        <v>4.4831880000000002</v>
      </c>
      <c r="P203">
        <v>0.162129</v>
      </c>
      <c r="Q203">
        <v>6.3992999999999994E-2</v>
      </c>
      <c r="R203">
        <v>1.4701550000000001</v>
      </c>
      <c r="S203">
        <v>0</v>
      </c>
      <c r="T203">
        <v>6.2503200000000003</v>
      </c>
      <c r="U203">
        <v>0.25497399999999998</v>
      </c>
      <c r="V203">
        <v>0</v>
      </c>
      <c r="W203">
        <v>0</v>
      </c>
      <c r="X203">
        <v>0</v>
      </c>
      <c r="Y203">
        <v>8.2272999999999999E-2</v>
      </c>
      <c r="Z203">
        <v>0</v>
      </c>
      <c r="AA203">
        <v>0</v>
      </c>
      <c r="AB203">
        <v>0</v>
      </c>
      <c r="AC203">
        <v>1</v>
      </c>
      <c r="AD203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0.21787659989681499</v>
      </c>
      <c r="AJ203" s="7">
        <v>0</v>
      </c>
      <c r="AK203" s="7">
        <v>0</v>
      </c>
      <c r="AL203" s="7">
        <v>0</v>
      </c>
      <c r="AM203" s="7">
        <v>0</v>
      </c>
      <c r="AN203">
        <v>1.4701550000000001</v>
      </c>
      <c r="AO203">
        <v>0</v>
      </c>
      <c r="AP203" s="7">
        <v>0</v>
      </c>
      <c r="AQ203">
        <v>0.162129</v>
      </c>
      <c r="AR203">
        <v>0</v>
      </c>
      <c r="AS203">
        <v>0.150253</v>
      </c>
      <c r="AT203">
        <v>0</v>
      </c>
      <c r="AU203">
        <v>6.2503200000000003</v>
      </c>
      <c r="AV203">
        <v>0</v>
      </c>
      <c r="AW203">
        <v>0</v>
      </c>
      <c r="AX203">
        <v>0</v>
      </c>
      <c r="AY203">
        <v>1.2571000000000001E-2</v>
      </c>
      <c r="AZ203">
        <v>0</v>
      </c>
      <c r="BA203">
        <v>6.3992999999999994E-2</v>
      </c>
      <c r="BB203">
        <v>0</v>
      </c>
      <c r="BC203">
        <v>0.46564899999999998</v>
      </c>
      <c r="BD203">
        <v>0</v>
      </c>
      <c r="BE203">
        <v>0.25497399999999998</v>
      </c>
      <c r="BF203">
        <v>0</v>
      </c>
      <c r="BG203">
        <v>4.4831880000000002</v>
      </c>
      <c r="BH203">
        <v>0</v>
      </c>
      <c r="BI203">
        <v>7.3611999999999997E-2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1.4701550000000001</v>
      </c>
      <c r="BP203">
        <v>0</v>
      </c>
      <c r="BQ203">
        <v>0</v>
      </c>
      <c r="BR203">
        <v>0.75866841907643878</v>
      </c>
      <c r="BS203">
        <v>0</v>
      </c>
      <c r="BT203">
        <v>1.0382976747846189</v>
      </c>
      <c r="BU203">
        <v>1.0382976747846189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</row>
    <row r="204" spans="1:136" x14ac:dyDescent="0.25">
      <c r="A204" s="2">
        <v>44396</v>
      </c>
      <c r="B204" s="2" t="s">
        <v>140</v>
      </c>
      <c r="C204" s="1">
        <v>11968</v>
      </c>
      <c r="D204" s="1">
        <v>143975.29999999999</v>
      </c>
      <c r="E204">
        <v>0.166544</v>
      </c>
      <c r="F204">
        <v>1.0673999999999999E-2</v>
      </c>
      <c r="G204">
        <v>0</v>
      </c>
      <c r="H204">
        <v>7.3353000000000002E-2</v>
      </c>
      <c r="I204">
        <v>4.7792000000000001E-2</v>
      </c>
      <c r="J204">
        <v>7.9179999999999997E-3</v>
      </c>
      <c r="K204">
        <v>0</v>
      </c>
      <c r="L204">
        <v>0</v>
      </c>
      <c r="M204">
        <v>0</v>
      </c>
      <c r="N204">
        <v>0.52953600000000001</v>
      </c>
      <c r="O204">
        <v>4.9780189999999997</v>
      </c>
      <c r="P204">
        <v>0.12315</v>
      </c>
      <c r="Q204">
        <v>5.1630000000000002E-2</v>
      </c>
      <c r="R204">
        <v>1.1651739999999999</v>
      </c>
      <c r="S204">
        <v>0</v>
      </c>
      <c r="T204">
        <v>7.1493719999999996</v>
      </c>
      <c r="U204">
        <v>0.12410499999999999</v>
      </c>
      <c r="V204">
        <v>0</v>
      </c>
      <c r="W204">
        <v>0</v>
      </c>
      <c r="X204">
        <v>0</v>
      </c>
      <c r="Y204">
        <v>6.0408000000000003E-2</v>
      </c>
      <c r="Z204">
        <v>0</v>
      </c>
      <c r="AA204">
        <v>0</v>
      </c>
      <c r="AB204">
        <v>0</v>
      </c>
      <c r="AC204">
        <v>0</v>
      </c>
      <c r="AD204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0.14924755728840577</v>
      </c>
      <c r="AL204" s="7">
        <v>0</v>
      </c>
      <c r="AM204" s="7">
        <v>0</v>
      </c>
      <c r="AN204">
        <v>1.1651739999999999</v>
      </c>
      <c r="AO204">
        <v>0</v>
      </c>
      <c r="AP204" s="7">
        <v>0</v>
      </c>
      <c r="AQ204">
        <v>0.12315</v>
      </c>
      <c r="AR204">
        <v>0</v>
      </c>
      <c r="AS204">
        <v>0.166544</v>
      </c>
      <c r="AT204">
        <v>0</v>
      </c>
      <c r="AU204">
        <v>7.1493719999999996</v>
      </c>
      <c r="AV204">
        <v>0</v>
      </c>
      <c r="AW204">
        <v>0</v>
      </c>
      <c r="AX204">
        <v>0</v>
      </c>
      <c r="AY204">
        <v>7.9179999999999997E-3</v>
      </c>
      <c r="AZ204">
        <v>0</v>
      </c>
      <c r="BA204">
        <v>5.1630000000000002E-2</v>
      </c>
      <c r="BB204">
        <v>0</v>
      </c>
      <c r="BC204">
        <v>0.52953600000000001</v>
      </c>
      <c r="BD204">
        <v>0</v>
      </c>
      <c r="BE204">
        <v>0.12410499999999999</v>
      </c>
      <c r="BF204">
        <v>0</v>
      </c>
      <c r="BG204">
        <v>4.9780189999999997</v>
      </c>
      <c r="BH204">
        <v>0</v>
      </c>
      <c r="BI204">
        <v>7.3353000000000002E-2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1.1651739999999999</v>
      </c>
      <c r="BP204">
        <v>0</v>
      </c>
      <c r="BQ204">
        <v>0</v>
      </c>
      <c r="BR204">
        <v>0.52495145960408329</v>
      </c>
      <c r="BS204">
        <v>0</v>
      </c>
      <c r="BT204">
        <v>0.71124384983621736</v>
      </c>
      <c r="BU204">
        <v>0.71124384983621736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</row>
    <row r="205" spans="1:136" x14ac:dyDescent="0.25">
      <c r="A205" s="2">
        <v>44397</v>
      </c>
      <c r="B205" s="2" t="s">
        <v>140</v>
      </c>
      <c r="C205" s="1">
        <v>8596</v>
      </c>
      <c r="D205" s="1">
        <v>136134.98000000001</v>
      </c>
      <c r="E205">
        <v>0.16513900000000001</v>
      </c>
      <c r="F205">
        <v>9.9080000000000001E-3</v>
      </c>
      <c r="G205">
        <v>0</v>
      </c>
      <c r="H205">
        <v>7.2374999999999995E-2</v>
      </c>
      <c r="I205">
        <v>4.7976999999999999E-2</v>
      </c>
      <c r="J205">
        <v>9.3930000000000003E-3</v>
      </c>
      <c r="K205">
        <v>0</v>
      </c>
      <c r="L205">
        <v>0</v>
      </c>
      <c r="M205">
        <v>0</v>
      </c>
      <c r="N205">
        <v>0.183058</v>
      </c>
      <c r="O205">
        <v>4.7440199999999999</v>
      </c>
      <c r="P205">
        <v>0.138572</v>
      </c>
      <c r="Q205">
        <v>5.0231999999999999E-2</v>
      </c>
      <c r="R205">
        <v>0.96421400000000002</v>
      </c>
      <c r="S205">
        <v>0</v>
      </c>
      <c r="T205">
        <v>5.1791219999999996</v>
      </c>
      <c r="U205">
        <v>0.161388</v>
      </c>
      <c r="V205">
        <v>0</v>
      </c>
      <c r="W205">
        <v>0</v>
      </c>
      <c r="X205">
        <v>0</v>
      </c>
      <c r="Y205">
        <v>6.4070000000000002E-2</v>
      </c>
      <c r="Z205">
        <v>2.7234000000000001E-2</v>
      </c>
      <c r="AA205">
        <v>0</v>
      </c>
      <c r="AB205">
        <v>0</v>
      </c>
      <c r="AC205">
        <v>0</v>
      </c>
      <c r="AD205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0.14924755728840577</v>
      </c>
      <c r="AL205" s="7">
        <v>0</v>
      </c>
      <c r="AM205" s="7">
        <v>0</v>
      </c>
      <c r="AN205">
        <v>0.96421400000000002</v>
      </c>
      <c r="AO205">
        <v>0</v>
      </c>
      <c r="AP205" s="7">
        <v>0</v>
      </c>
      <c r="AQ205">
        <v>0.138572</v>
      </c>
      <c r="AR205">
        <v>0</v>
      </c>
      <c r="AS205">
        <v>0.16513900000000001</v>
      </c>
      <c r="AT205">
        <v>0</v>
      </c>
      <c r="AU205">
        <v>5.1791219999999996</v>
      </c>
      <c r="AV205">
        <v>0</v>
      </c>
      <c r="AW205">
        <v>2.7234000000000001E-2</v>
      </c>
      <c r="AX205">
        <v>0</v>
      </c>
      <c r="AY205">
        <v>9.3930000000000003E-3</v>
      </c>
      <c r="AZ205">
        <v>0</v>
      </c>
      <c r="BA205">
        <v>5.0231999999999999E-2</v>
      </c>
      <c r="BB205">
        <v>0</v>
      </c>
      <c r="BC205">
        <v>0.183058</v>
      </c>
      <c r="BD205">
        <v>0</v>
      </c>
      <c r="BE205">
        <v>0.161388</v>
      </c>
      <c r="BF205">
        <v>0</v>
      </c>
      <c r="BG205">
        <v>4.7440199999999999</v>
      </c>
      <c r="BH205">
        <v>0</v>
      </c>
      <c r="BI205">
        <v>7.2374999999999995E-2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0.96421400000000002</v>
      </c>
      <c r="BP205">
        <v>0</v>
      </c>
      <c r="BQ205">
        <v>0</v>
      </c>
      <c r="BR205">
        <v>0.5045711569150727</v>
      </c>
      <c r="BS205">
        <v>0</v>
      </c>
      <c r="BT205">
        <v>0.69301824028529335</v>
      </c>
      <c r="BU205">
        <v>0.69301824028529335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</row>
    <row r="206" spans="1:136" x14ac:dyDescent="0.25">
      <c r="A206" s="2">
        <v>44398</v>
      </c>
      <c r="B206" s="2" t="s">
        <v>140</v>
      </c>
      <c r="C206" s="1">
        <v>7441</v>
      </c>
      <c r="D206" s="1">
        <v>141904.78</v>
      </c>
      <c r="E206">
        <v>0.15947</v>
      </c>
      <c r="F206">
        <v>1.0272999999999999E-2</v>
      </c>
      <c r="G206">
        <v>0</v>
      </c>
      <c r="H206">
        <v>7.0276000000000005E-2</v>
      </c>
      <c r="I206">
        <v>3.0065000000000001E-2</v>
      </c>
      <c r="J206">
        <v>1.6629000000000001E-2</v>
      </c>
      <c r="K206">
        <v>0</v>
      </c>
      <c r="L206">
        <v>0</v>
      </c>
      <c r="M206">
        <v>0</v>
      </c>
      <c r="N206">
        <v>8.4157999999999997E-2</v>
      </c>
      <c r="O206">
        <v>3.5651579999999998</v>
      </c>
      <c r="P206">
        <v>9.3202999999999994E-2</v>
      </c>
      <c r="Q206">
        <v>4.8924000000000002E-2</v>
      </c>
      <c r="R206">
        <v>1.084165</v>
      </c>
      <c r="S206">
        <v>0</v>
      </c>
      <c r="T206">
        <v>4.678083</v>
      </c>
      <c r="U206">
        <v>0.46656300000000001</v>
      </c>
      <c r="V206">
        <v>0</v>
      </c>
      <c r="W206">
        <v>0</v>
      </c>
      <c r="X206">
        <v>0</v>
      </c>
      <c r="Y206">
        <v>6.5648999999999999E-2</v>
      </c>
      <c r="Z206">
        <v>0.44361099999999998</v>
      </c>
      <c r="AA206">
        <v>0</v>
      </c>
      <c r="AB206">
        <v>0</v>
      </c>
      <c r="AC206">
        <v>0</v>
      </c>
      <c r="AD206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0.14924755728840577</v>
      </c>
      <c r="AL206" s="7">
        <v>0</v>
      </c>
      <c r="AM206" s="7">
        <v>0</v>
      </c>
      <c r="AN206">
        <v>1.084165</v>
      </c>
      <c r="AO206">
        <v>0</v>
      </c>
      <c r="AP206" s="7">
        <v>0</v>
      </c>
      <c r="AQ206">
        <v>9.3202999999999994E-2</v>
      </c>
      <c r="AR206">
        <v>0</v>
      </c>
      <c r="AS206">
        <v>0.15947</v>
      </c>
      <c r="AT206">
        <v>0</v>
      </c>
      <c r="AU206">
        <v>4.678083</v>
      </c>
      <c r="AV206">
        <v>0</v>
      </c>
      <c r="AW206">
        <v>0.44361099999999998</v>
      </c>
      <c r="AX206">
        <v>0</v>
      </c>
      <c r="AY206">
        <v>1.6629000000000001E-2</v>
      </c>
      <c r="AZ206">
        <v>0</v>
      </c>
      <c r="BA206">
        <v>4.8924000000000002E-2</v>
      </c>
      <c r="BB206">
        <v>0</v>
      </c>
      <c r="BC206">
        <v>8.4157999999999997E-2</v>
      </c>
      <c r="BD206">
        <v>0</v>
      </c>
      <c r="BE206">
        <v>0.46656300000000001</v>
      </c>
      <c r="BF206">
        <v>0</v>
      </c>
      <c r="BG206">
        <v>3.5651579999999998</v>
      </c>
      <c r="BH206">
        <v>0</v>
      </c>
      <c r="BI206">
        <v>7.0276000000000005E-2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1.084165</v>
      </c>
      <c r="BP206">
        <v>0</v>
      </c>
      <c r="BQ206">
        <v>0</v>
      </c>
      <c r="BR206">
        <v>0.549723755433978</v>
      </c>
      <c r="BS206">
        <v>0</v>
      </c>
      <c r="BT206">
        <v>0.74193707832737077</v>
      </c>
      <c r="BU206">
        <v>0.74193707832737077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</row>
    <row r="207" spans="1:136" x14ac:dyDescent="0.25">
      <c r="A207" s="2">
        <v>44399</v>
      </c>
      <c r="B207" s="2" t="s">
        <v>140</v>
      </c>
      <c r="C207" s="1">
        <v>7711</v>
      </c>
      <c r="D207" s="1">
        <v>134566.47</v>
      </c>
      <c r="E207">
        <v>0.15924099999999999</v>
      </c>
      <c r="F207">
        <v>9.8359999999999993E-3</v>
      </c>
      <c r="G207">
        <v>0</v>
      </c>
      <c r="H207">
        <v>6.9773000000000002E-2</v>
      </c>
      <c r="I207">
        <v>2.9229000000000002E-2</v>
      </c>
      <c r="J207">
        <v>2.1378999999999999E-2</v>
      </c>
      <c r="K207">
        <v>0</v>
      </c>
      <c r="L207">
        <v>0</v>
      </c>
      <c r="M207">
        <v>0</v>
      </c>
      <c r="N207">
        <v>9.8098000000000005E-2</v>
      </c>
      <c r="O207">
        <v>3.375569</v>
      </c>
      <c r="P207">
        <v>8.4792000000000006E-2</v>
      </c>
      <c r="Q207">
        <v>3.8504999999999998E-2</v>
      </c>
      <c r="R207">
        <v>1.040351</v>
      </c>
      <c r="S207">
        <v>0</v>
      </c>
      <c r="T207">
        <v>4.5085829999999998</v>
      </c>
      <c r="U207">
        <v>0.23164399999999999</v>
      </c>
      <c r="V207">
        <v>0</v>
      </c>
      <c r="W207">
        <v>0</v>
      </c>
      <c r="X207">
        <v>0</v>
      </c>
      <c r="Y207">
        <v>6.5241999999999994E-2</v>
      </c>
      <c r="Z207">
        <v>0.82139600000000002</v>
      </c>
      <c r="AA207">
        <v>0</v>
      </c>
      <c r="AB207">
        <v>0</v>
      </c>
      <c r="AC207">
        <v>0</v>
      </c>
      <c r="AD20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0.14924755728840577</v>
      </c>
      <c r="AL207" s="7">
        <v>0</v>
      </c>
      <c r="AM207" s="7">
        <v>0</v>
      </c>
      <c r="AN207">
        <v>1.040351</v>
      </c>
      <c r="AO207">
        <v>0</v>
      </c>
      <c r="AP207" s="7">
        <v>0</v>
      </c>
      <c r="AQ207">
        <v>8.4792000000000006E-2</v>
      </c>
      <c r="AR207">
        <v>0</v>
      </c>
      <c r="AS207">
        <v>0.15924099999999999</v>
      </c>
      <c r="AT207">
        <v>0</v>
      </c>
      <c r="AU207">
        <v>4.5085829999999998</v>
      </c>
      <c r="AV207">
        <v>0</v>
      </c>
      <c r="AW207">
        <v>0.82139600000000002</v>
      </c>
      <c r="AX207">
        <v>0</v>
      </c>
      <c r="AY207">
        <v>2.1378999999999999E-2</v>
      </c>
      <c r="AZ207">
        <v>0</v>
      </c>
      <c r="BA207">
        <v>3.8504999999999998E-2</v>
      </c>
      <c r="BB207">
        <v>0</v>
      </c>
      <c r="BC207">
        <v>9.8098000000000005E-2</v>
      </c>
      <c r="BD207">
        <v>0</v>
      </c>
      <c r="BE207">
        <v>0.23164399999999999</v>
      </c>
      <c r="BF207">
        <v>0</v>
      </c>
      <c r="BG207">
        <v>3.375569</v>
      </c>
      <c r="BH207">
        <v>0</v>
      </c>
      <c r="BI207">
        <v>6.9773000000000002E-2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1.040351</v>
      </c>
      <c r="BP207">
        <v>0</v>
      </c>
      <c r="BQ207">
        <v>0</v>
      </c>
      <c r="BR207">
        <v>0.62409769601433396</v>
      </c>
      <c r="BS207">
        <v>0</v>
      </c>
      <c r="BT207">
        <v>0.79463557311693755</v>
      </c>
      <c r="BU207">
        <v>0.79463557311693755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</row>
    <row r="208" spans="1:136" x14ac:dyDescent="0.25">
      <c r="A208" s="2">
        <v>44400</v>
      </c>
      <c r="B208" s="2" t="s">
        <v>140</v>
      </c>
      <c r="C208" s="1">
        <v>7585</v>
      </c>
      <c r="D208" s="1">
        <v>328686.64</v>
      </c>
      <c r="E208">
        <v>4.6420000000000003E-3</v>
      </c>
      <c r="F208">
        <v>1.54E-4</v>
      </c>
      <c r="G208">
        <v>0</v>
      </c>
      <c r="H208">
        <v>1.137E-3</v>
      </c>
      <c r="I208">
        <v>7.8299999999999995E-4</v>
      </c>
      <c r="J208">
        <v>3.8608999999999997E-2</v>
      </c>
      <c r="K208">
        <v>0</v>
      </c>
      <c r="L208">
        <v>0</v>
      </c>
      <c r="M208">
        <v>0</v>
      </c>
      <c r="N208">
        <v>0.34578700000000001</v>
      </c>
      <c r="O208">
        <v>2.2858839999999998</v>
      </c>
      <c r="P208">
        <v>7.8157000000000004E-2</v>
      </c>
      <c r="Q208">
        <v>4.4148E-2</v>
      </c>
      <c r="R208">
        <v>1.080778</v>
      </c>
      <c r="S208">
        <v>0</v>
      </c>
      <c r="T208">
        <v>4.5922799999999997</v>
      </c>
      <c r="U208">
        <v>0.175396</v>
      </c>
      <c r="V208">
        <v>0</v>
      </c>
      <c r="W208">
        <v>0</v>
      </c>
      <c r="X208">
        <v>0</v>
      </c>
      <c r="Y208">
        <v>5.1348999999999999E-2</v>
      </c>
      <c r="Z208">
        <v>4.3506999999999997E-2</v>
      </c>
      <c r="AA208">
        <v>0</v>
      </c>
      <c r="AB208">
        <v>0</v>
      </c>
      <c r="AC208">
        <v>1</v>
      </c>
      <c r="AD208">
        <v>0</v>
      </c>
      <c r="AE208" s="7">
        <v>0.38637110878854763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>
        <v>1.080778</v>
      </c>
      <c r="AO208">
        <v>0</v>
      </c>
      <c r="AP208" s="7">
        <v>0</v>
      </c>
      <c r="AQ208">
        <v>7.8157000000000004E-2</v>
      </c>
      <c r="AR208">
        <v>0</v>
      </c>
      <c r="AS208">
        <v>4.6420000000000003E-3</v>
      </c>
      <c r="AT208">
        <v>0</v>
      </c>
      <c r="AU208">
        <v>4.5922799999999997</v>
      </c>
      <c r="AV208">
        <v>0</v>
      </c>
      <c r="AW208">
        <v>4.3506999999999997E-2</v>
      </c>
      <c r="AX208">
        <v>0</v>
      </c>
      <c r="AY208">
        <v>3.8608999999999997E-2</v>
      </c>
      <c r="AZ208">
        <v>0</v>
      </c>
      <c r="BA208">
        <v>4.4148E-2</v>
      </c>
      <c r="BB208">
        <v>0</v>
      </c>
      <c r="BC208">
        <v>0.34578700000000001</v>
      </c>
      <c r="BD208">
        <v>0</v>
      </c>
      <c r="BE208">
        <v>0.175396</v>
      </c>
      <c r="BF208">
        <v>0</v>
      </c>
      <c r="BG208">
        <v>2.2858839999999998</v>
      </c>
      <c r="BH208">
        <v>0</v>
      </c>
      <c r="BI208">
        <v>1.137E-3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1.080778</v>
      </c>
      <c r="BP208">
        <v>0</v>
      </c>
      <c r="BQ208">
        <v>0</v>
      </c>
      <c r="BR208">
        <v>1.0860822472121832</v>
      </c>
      <c r="BS208">
        <v>0</v>
      </c>
      <c r="BT208">
        <v>1.8412634677110564</v>
      </c>
      <c r="BU208">
        <v>1.8412634677110564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</row>
    <row r="209" spans="1:136" x14ac:dyDescent="0.25">
      <c r="A209" s="2">
        <v>44401</v>
      </c>
      <c r="B209" s="2" t="s">
        <v>140</v>
      </c>
      <c r="C209" s="1">
        <v>9548</v>
      </c>
      <c r="D209" s="1">
        <v>216991.61</v>
      </c>
      <c r="E209">
        <v>0.42507</v>
      </c>
      <c r="F209">
        <v>5.7769000000000001E-2</v>
      </c>
      <c r="G209">
        <v>0</v>
      </c>
      <c r="H209">
        <v>0.104619</v>
      </c>
      <c r="I209">
        <v>0.12901599999999999</v>
      </c>
      <c r="J209">
        <v>5.1681999999999999E-2</v>
      </c>
      <c r="K209">
        <v>0</v>
      </c>
      <c r="L209">
        <v>0</v>
      </c>
      <c r="M209">
        <v>0</v>
      </c>
      <c r="N209">
        <v>0.789408</v>
      </c>
      <c r="O209">
        <v>2.11273</v>
      </c>
      <c r="P209">
        <v>0.10524699999999999</v>
      </c>
      <c r="Q209">
        <v>5.9103999999999997E-2</v>
      </c>
      <c r="R209">
        <v>1.2006619999999999</v>
      </c>
      <c r="S209">
        <v>0</v>
      </c>
      <c r="T209">
        <v>4.7253930000000004</v>
      </c>
      <c r="U209">
        <v>4.5623999999999998E-2</v>
      </c>
      <c r="V209">
        <v>0</v>
      </c>
      <c r="W209">
        <v>0</v>
      </c>
      <c r="X209">
        <v>0</v>
      </c>
      <c r="Y209">
        <v>6.0235999999999998E-2</v>
      </c>
      <c r="Z209">
        <v>4.0549000000000002E-2</v>
      </c>
      <c r="AA209">
        <v>0</v>
      </c>
      <c r="AB209">
        <v>0</v>
      </c>
      <c r="AC209">
        <v>1</v>
      </c>
      <c r="AD209">
        <v>0</v>
      </c>
      <c r="AE209" s="7">
        <v>0</v>
      </c>
      <c r="AF209" s="7">
        <v>0</v>
      </c>
      <c r="AG209" s="7">
        <v>0.24650473402623158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>
        <v>1.2006619999999999</v>
      </c>
      <c r="AO209">
        <v>0</v>
      </c>
      <c r="AP209" s="7">
        <v>0</v>
      </c>
      <c r="AQ209">
        <v>0.10524699999999999</v>
      </c>
      <c r="AR209">
        <v>0</v>
      </c>
      <c r="AS209">
        <v>0.42507</v>
      </c>
      <c r="AT209">
        <v>0</v>
      </c>
      <c r="AU209">
        <v>4.7253930000000004</v>
      </c>
      <c r="AV209">
        <v>0</v>
      </c>
      <c r="AW209">
        <v>4.0549000000000002E-2</v>
      </c>
      <c r="AX209">
        <v>0</v>
      </c>
      <c r="AY209">
        <v>5.1681999999999999E-2</v>
      </c>
      <c r="AZ209">
        <v>0</v>
      </c>
      <c r="BA209">
        <v>5.9103999999999997E-2</v>
      </c>
      <c r="BB209">
        <v>0</v>
      </c>
      <c r="BC209">
        <v>0.789408</v>
      </c>
      <c r="BD209">
        <v>0</v>
      </c>
      <c r="BE209">
        <v>4.5623999999999998E-2</v>
      </c>
      <c r="BF209">
        <v>0</v>
      </c>
      <c r="BG209">
        <v>2.11273</v>
      </c>
      <c r="BH209">
        <v>0</v>
      </c>
      <c r="BI209">
        <v>0.104619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1.2006619999999999</v>
      </c>
      <c r="BP209">
        <v>0</v>
      </c>
      <c r="BQ209">
        <v>0</v>
      </c>
      <c r="BR209">
        <v>0.83385123170158593</v>
      </c>
      <c r="BS209">
        <v>0</v>
      </c>
      <c r="BT209">
        <v>1.1747259333221245</v>
      </c>
      <c r="BU209">
        <v>1.1747259333221245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</row>
    <row r="210" spans="1:136" x14ac:dyDescent="0.25">
      <c r="A210" s="2">
        <v>44402</v>
      </c>
      <c r="B210" s="2" t="s">
        <v>140</v>
      </c>
      <c r="C210" s="1">
        <v>12003</v>
      </c>
      <c r="D210" s="1">
        <v>198129.36</v>
      </c>
      <c r="E210">
        <v>0.52353099999999997</v>
      </c>
      <c r="F210">
        <v>4.5607000000000002E-2</v>
      </c>
      <c r="G210">
        <v>0</v>
      </c>
      <c r="H210">
        <v>0.115241</v>
      </c>
      <c r="I210">
        <v>0.185307</v>
      </c>
      <c r="J210">
        <v>0.212031</v>
      </c>
      <c r="K210">
        <v>0</v>
      </c>
      <c r="L210">
        <v>0</v>
      </c>
      <c r="M210">
        <v>0</v>
      </c>
      <c r="N210">
        <v>1.1266419999999999</v>
      </c>
      <c r="O210">
        <v>2.7248399999999999</v>
      </c>
      <c r="P210">
        <v>0.310085</v>
      </c>
      <c r="Q210">
        <v>4.7081999999999999E-2</v>
      </c>
      <c r="R210">
        <v>1.057782</v>
      </c>
      <c r="S210">
        <v>0</v>
      </c>
      <c r="T210">
        <v>5.6454849999999999</v>
      </c>
      <c r="U210">
        <v>0.35541</v>
      </c>
      <c r="V210">
        <v>0</v>
      </c>
      <c r="W210">
        <v>0</v>
      </c>
      <c r="X210">
        <v>0</v>
      </c>
      <c r="Y210">
        <v>4.8897999999999997E-2</v>
      </c>
      <c r="Z210">
        <v>4.2151000000000001E-2</v>
      </c>
      <c r="AA210">
        <v>0</v>
      </c>
      <c r="AB210">
        <v>0</v>
      </c>
      <c r="AC210">
        <v>1</v>
      </c>
      <c r="AD210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0.21787659989681499</v>
      </c>
      <c r="AJ210" s="7">
        <v>0</v>
      </c>
      <c r="AK210" s="7">
        <v>0</v>
      </c>
      <c r="AL210" s="7">
        <v>0</v>
      </c>
      <c r="AM210" s="7">
        <v>0</v>
      </c>
      <c r="AN210">
        <v>1.057782</v>
      </c>
      <c r="AO210">
        <v>0</v>
      </c>
      <c r="AP210" s="7">
        <v>0</v>
      </c>
      <c r="AQ210">
        <v>0.310085</v>
      </c>
      <c r="AR210">
        <v>0</v>
      </c>
      <c r="AS210">
        <v>0.52353099999999997</v>
      </c>
      <c r="AT210">
        <v>0</v>
      </c>
      <c r="AU210">
        <v>5.6454849999999999</v>
      </c>
      <c r="AV210">
        <v>0</v>
      </c>
      <c r="AW210">
        <v>4.2151000000000001E-2</v>
      </c>
      <c r="AX210">
        <v>0</v>
      </c>
      <c r="AY210">
        <v>0.212031</v>
      </c>
      <c r="AZ210">
        <v>0</v>
      </c>
      <c r="BA210">
        <v>4.7081999999999999E-2</v>
      </c>
      <c r="BB210">
        <v>0</v>
      </c>
      <c r="BC210">
        <v>1.1266419999999999</v>
      </c>
      <c r="BD210">
        <v>0</v>
      </c>
      <c r="BE210">
        <v>0.35541</v>
      </c>
      <c r="BF210">
        <v>0</v>
      </c>
      <c r="BG210">
        <v>2.7248399999999999</v>
      </c>
      <c r="BH210">
        <v>0</v>
      </c>
      <c r="BI210">
        <v>0.115241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1.057782</v>
      </c>
      <c r="BP210">
        <v>0</v>
      </c>
      <c r="BQ210">
        <v>0</v>
      </c>
      <c r="BR210">
        <v>0.75866841907643878</v>
      </c>
      <c r="BS210">
        <v>0</v>
      </c>
      <c r="BT210">
        <v>1.0382976747846189</v>
      </c>
      <c r="BU210">
        <v>1.0382976747846189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</row>
    <row r="211" spans="1:136" x14ac:dyDescent="0.25">
      <c r="A211" s="2">
        <v>44403</v>
      </c>
      <c r="B211" s="2" t="s">
        <v>140</v>
      </c>
      <c r="C211" s="1">
        <v>10190</v>
      </c>
      <c r="D211" s="1">
        <v>131490.04999999999</v>
      </c>
      <c r="E211">
        <v>0.60425200000000001</v>
      </c>
      <c r="F211">
        <v>3.9148000000000002E-2</v>
      </c>
      <c r="G211">
        <v>0</v>
      </c>
      <c r="H211">
        <v>0.120601</v>
      </c>
      <c r="I211">
        <v>0.203291</v>
      </c>
      <c r="J211">
        <v>0.32839299999999999</v>
      </c>
      <c r="K211">
        <v>0</v>
      </c>
      <c r="L211">
        <v>0</v>
      </c>
      <c r="M211">
        <v>0</v>
      </c>
      <c r="N211">
        <v>0.50807500000000005</v>
      </c>
      <c r="O211">
        <v>2.6078269999999999</v>
      </c>
      <c r="P211">
        <v>0.37106800000000001</v>
      </c>
      <c r="Q211">
        <v>3.8400999999999998E-2</v>
      </c>
      <c r="R211">
        <v>1.2782089999999999</v>
      </c>
      <c r="S211">
        <v>0</v>
      </c>
      <c r="T211">
        <v>6.6845090000000003</v>
      </c>
      <c r="U211">
        <v>0.27429399999999998</v>
      </c>
      <c r="V211">
        <v>0.14821599999999999</v>
      </c>
      <c r="W211">
        <v>0</v>
      </c>
      <c r="X211">
        <v>0</v>
      </c>
      <c r="Y211">
        <v>5.8497E-2</v>
      </c>
      <c r="Z211">
        <v>3.9978E-2</v>
      </c>
      <c r="AA211">
        <v>0</v>
      </c>
      <c r="AB211">
        <v>0</v>
      </c>
      <c r="AC211">
        <v>1</v>
      </c>
      <c r="AD211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0.14924755728840577</v>
      </c>
      <c r="AL211" s="7">
        <v>0</v>
      </c>
      <c r="AM211" s="7">
        <v>0</v>
      </c>
      <c r="AN211">
        <v>1.2782089999999999</v>
      </c>
      <c r="AO211">
        <v>0</v>
      </c>
      <c r="AP211" s="7">
        <v>0</v>
      </c>
      <c r="AQ211">
        <v>0.37106800000000001</v>
      </c>
      <c r="AR211">
        <v>0</v>
      </c>
      <c r="AS211">
        <v>0.60425200000000001</v>
      </c>
      <c r="AT211">
        <v>0</v>
      </c>
      <c r="AU211">
        <v>6.6845090000000003</v>
      </c>
      <c r="AV211">
        <v>0</v>
      </c>
      <c r="AW211">
        <v>3.9978E-2</v>
      </c>
      <c r="AX211">
        <v>0</v>
      </c>
      <c r="AY211">
        <v>0.32839299999999999</v>
      </c>
      <c r="AZ211">
        <v>0</v>
      </c>
      <c r="BA211">
        <v>3.8400999999999998E-2</v>
      </c>
      <c r="BB211">
        <v>0</v>
      </c>
      <c r="BC211">
        <v>0.50807500000000005</v>
      </c>
      <c r="BD211">
        <v>0</v>
      </c>
      <c r="BE211">
        <v>0.27429399999999998</v>
      </c>
      <c r="BF211">
        <v>0</v>
      </c>
      <c r="BG211">
        <v>2.6078269999999999</v>
      </c>
      <c r="BH211">
        <v>0</v>
      </c>
      <c r="BI211">
        <v>0.120601</v>
      </c>
      <c r="BJ211">
        <v>0</v>
      </c>
      <c r="BK211">
        <v>0.14821599999999999</v>
      </c>
      <c r="BL211">
        <v>0</v>
      </c>
      <c r="BM211">
        <v>0</v>
      </c>
      <c r="BN211">
        <v>0</v>
      </c>
      <c r="BO211">
        <v>1.2782089999999999</v>
      </c>
      <c r="BP211">
        <v>0</v>
      </c>
      <c r="BQ211">
        <v>0</v>
      </c>
      <c r="BR211">
        <v>0.52495145960408329</v>
      </c>
      <c r="BS211">
        <v>0</v>
      </c>
      <c r="BT211">
        <v>0.71124384983621736</v>
      </c>
      <c r="BU211">
        <v>0.71124384983621736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</row>
    <row r="212" spans="1:136" x14ac:dyDescent="0.25">
      <c r="A212" s="2">
        <v>44404</v>
      </c>
      <c r="B212" s="2" t="s">
        <v>140</v>
      </c>
      <c r="C212" s="1">
        <v>11455</v>
      </c>
      <c r="D212" s="1">
        <v>139501.51</v>
      </c>
      <c r="E212">
        <v>0.46316499999999999</v>
      </c>
      <c r="F212">
        <v>2.589E-2</v>
      </c>
      <c r="G212">
        <v>0</v>
      </c>
      <c r="H212">
        <v>0.109237</v>
      </c>
      <c r="I212">
        <v>0.21173900000000001</v>
      </c>
      <c r="J212">
        <v>0.33773799999999998</v>
      </c>
      <c r="K212">
        <v>0</v>
      </c>
      <c r="L212">
        <v>0</v>
      </c>
      <c r="M212">
        <v>0</v>
      </c>
      <c r="N212">
        <v>0.47318700000000002</v>
      </c>
      <c r="O212">
        <v>2.0956630000000001</v>
      </c>
      <c r="P212">
        <v>0.35413600000000001</v>
      </c>
      <c r="Q212">
        <v>3.5104000000000003E-2</v>
      </c>
      <c r="R212">
        <v>1.075277</v>
      </c>
      <c r="S212">
        <v>0</v>
      </c>
      <c r="T212">
        <v>6.1403239999999997</v>
      </c>
      <c r="U212">
        <v>2.7671999999999999E-2</v>
      </c>
      <c r="V212">
        <v>1.421481</v>
      </c>
      <c r="W212">
        <v>0</v>
      </c>
      <c r="X212">
        <v>0</v>
      </c>
      <c r="Y212">
        <v>5.9750999999999999E-2</v>
      </c>
      <c r="Z212">
        <v>4.9451000000000002E-2</v>
      </c>
      <c r="AA212">
        <v>0</v>
      </c>
      <c r="AB212">
        <v>0</v>
      </c>
      <c r="AC212">
        <v>1</v>
      </c>
      <c r="AD212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0.14924755728840577</v>
      </c>
      <c r="AL212" s="7">
        <v>0</v>
      </c>
      <c r="AM212" s="7">
        <v>0</v>
      </c>
      <c r="AN212">
        <v>1.075277</v>
      </c>
      <c r="AO212">
        <v>0</v>
      </c>
      <c r="AP212" s="7">
        <v>0</v>
      </c>
      <c r="AQ212">
        <v>0.35413600000000001</v>
      </c>
      <c r="AR212">
        <v>0</v>
      </c>
      <c r="AS212">
        <v>0.46316499999999999</v>
      </c>
      <c r="AT212">
        <v>0</v>
      </c>
      <c r="AU212">
        <v>6.1403239999999997</v>
      </c>
      <c r="AV212">
        <v>0</v>
      </c>
      <c r="AW212">
        <v>4.9451000000000002E-2</v>
      </c>
      <c r="AX212">
        <v>0</v>
      </c>
      <c r="AY212">
        <v>0.33773799999999998</v>
      </c>
      <c r="AZ212">
        <v>0</v>
      </c>
      <c r="BA212">
        <v>3.5104000000000003E-2</v>
      </c>
      <c r="BB212">
        <v>0</v>
      </c>
      <c r="BC212">
        <v>0.47318700000000002</v>
      </c>
      <c r="BD212">
        <v>0</v>
      </c>
      <c r="BE212">
        <v>2.7671999999999999E-2</v>
      </c>
      <c r="BF212">
        <v>0</v>
      </c>
      <c r="BG212">
        <v>2.0956630000000001</v>
      </c>
      <c r="BH212">
        <v>0</v>
      </c>
      <c r="BI212">
        <v>0.109237</v>
      </c>
      <c r="BJ212">
        <v>0</v>
      </c>
      <c r="BK212">
        <v>1.421481</v>
      </c>
      <c r="BL212">
        <v>0</v>
      </c>
      <c r="BM212">
        <v>0</v>
      </c>
      <c r="BN212">
        <v>0</v>
      </c>
      <c r="BO212">
        <v>1.075277</v>
      </c>
      <c r="BP212">
        <v>0</v>
      </c>
      <c r="BQ212">
        <v>0</v>
      </c>
      <c r="BR212">
        <v>0.5045711569150727</v>
      </c>
      <c r="BS212">
        <v>0</v>
      </c>
      <c r="BT212">
        <v>0.69301824028529335</v>
      </c>
      <c r="BU212">
        <v>0.69301824028529335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</row>
    <row r="213" spans="1:136" x14ac:dyDescent="0.25">
      <c r="A213" s="2">
        <v>44405</v>
      </c>
      <c r="B213" s="2" t="s">
        <v>140</v>
      </c>
      <c r="C213" s="1">
        <v>8646</v>
      </c>
      <c r="D213" s="1">
        <v>134381.01</v>
      </c>
      <c r="E213">
        <v>0.33352100000000001</v>
      </c>
      <c r="F213">
        <v>1.5654000000000001E-2</v>
      </c>
      <c r="G213">
        <v>0</v>
      </c>
      <c r="H213">
        <v>0.107196</v>
      </c>
      <c r="I213">
        <v>0.12063400000000001</v>
      </c>
      <c r="J213">
        <v>0.163797</v>
      </c>
      <c r="K213">
        <v>0</v>
      </c>
      <c r="L213">
        <v>0</v>
      </c>
      <c r="M213">
        <v>0</v>
      </c>
      <c r="N213">
        <v>0.27251300000000001</v>
      </c>
      <c r="O213">
        <v>1.218537</v>
      </c>
      <c r="P213">
        <v>0.171074</v>
      </c>
      <c r="Q213">
        <v>3.4680999999999997E-2</v>
      </c>
      <c r="R213">
        <v>1.0858620000000001</v>
      </c>
      <c r="S213">
        <v>0</v>
      </c>
      <c r="T213">
        <v>4.8077829999999997</v>
      </c>
      <c r="U213">
        <v>0.102131</v>
      </c>
      <c r="V213">
        <v>0.665412</v>
      </c>
      <c r="W213">
        <v>0</v>
      </c>
      <c r="X213">
        <v>0</v>
      </c>
      <c r="Y213">
        <v>4.7745000000000003E-2</v>
      </c>
      <c r="Z213">
        <v>3.9830999999999998E-2</v>
      </c>
      <c r="AA213">
        <v>0</v>
      </c>
      <c r="AB213">
        <v>0</v>
      </c>
      <c r="AC213">
        <v>1</v>
      </c>
      <c r="AD213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0.14924755728840577</v>
      </c>
      <c r="AL213" s="7">
        <v>0</v>
      </c>
      <c r="AM213" s="7">
        <v>0</v>
      </c>
      <c r="AN213">
        <v>1.0858620000000001</v>
      </c>
      <c r="AO213">
        <v>0</v>
      </c>
      <c r="AP213" s="7">
        <v>0</v>
      </c>
      <c r="AQ213">
        <v>0.171074</v>
      </c>
      <c r="AR213">
        <v>0</v>
      </c>
      <c r="AS213">
        <v>0.33352100000000001</v>
      </c>
      <c r="AT213">
        <v>0</v>
      </c>
      <c r="AU213">
        <v>4.8077829999999997</v>
      </c>
      <c r="AV213">
        <v>0</v>
      </c>
      <c r="AW213">
        <v>3.9830999999999998E-2</v>
      </c>
      <c r="AX213">
        <v>0</v>
      </c>
      <c r="AY213">
        <v>0.163797</v>
      </c>
      <c r="AZ213">
        <v>0</v>
      </c>
      <c r="BA213">
        <v>3.4680999999999997E-2</v>
      </c>
      <c r="BB213">
        <v>0</v>
      </c>
      <c r="BC213">
        <v>0.27251300000000001</v>
      </c>
      <c r="BD213">
        <v>0</v>
      </c>
      <c r="BE213">
        <v>0.102131</v>
      </c>
      <c r="BF213">
        <v>0</v>
      </c>
      <c r="BG213">
        <v>1.218537</v>
      </c>
      <c r="BH213">
        <v>0</v>
      </c>
      <c r="BI213">
        <v>0.107196</v>
      </c>
      <c r="BJ213">
        <v>0</v>
      </c>
      <c r="BK213">
        <v>0.665412</v>
      </c>
      <c r="BL213">
        <v>0</v>
      </c>
      <c r="BM213">
        <v>0</v>
      </c>
      <c r="BN213">
        <v>0</v>
      </c>
      <c r="BO213">
        <v>1.0858620000000001</v>
      </c>
      <c r="BP213">
        <v>0</v>
      </c>
      <c r="BQ213">
        <v>0</v>
      </c>
      <c r="BR213">
        <v>0.549723755433978</v>
      </c>
      <c r="BS213">
        <v>0</v>
      </c>
      <c r="BT213">
        <v>0.74193707832737077</v>
      </c>
      <c r="BU213">
        <v>0.74193707832737077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</row>
    <row r="214" spans="1:136" x14ac:dyDescent="0.25">
      <c r="A214" s="2">
        <v>44406</v>
      </c>
      <c r="B214" s="2" t="s">
        <v>140</v>
      </c>
      <c r="C214" s="1">
        <v>8078</v>
      </c>
      <c r="D214" s="1">
        <v>142142.43</v>
      </c>
      <c r="E214">
        <v>0.36161199999999999</v>
      </c>
      <c r="F214">
        <v>1.7531999999999999E-2</v>
      </c>
      <c r="G214">
        <v>0</v>
      </c>
      <c r="H214">
        <v>0.1037</v>
      </c>
      <c r="I214">
        <v>0.11318300000000001</v>
      </c>
      <c r="J214">
        <v>0.23249800000000001</v>
      </c>
      <c r="K214">
        <v>0</v>
      </c>
      <c r="L214">
        <v>0</v>
      </c>
      <c r="M214">
        <v>0</v>
      </c>
      <c r="N214">
        <v>0.60255499999999995</v>
      </c>
      <c r="O214">
        <v>1.375818</v>
      </c>
      <c r="P214">
        <v>0.26343299999999997</v>
      </c>
      <c r="Q214">
        <v>6.4856999999999998E-2</v>
      </c>
      <c r="R214">
        <v>1.8514299999999999</v>
      </c>
      <c r="S214">
        <v>0</v>
      </c>
      <c r="T214">
        <v>4.7019760000000002</v>
      </c>
      <c r="U214">
        <v>0.12442300000000001</v>
      </c>
      <c r="V214">
        <v>0.75727800000000001</v>
      </c>
      <c r="W214">
        <v>0</v>
      </c>
      <c r="X214">
        <v>0</v>
      </c>
      <c r="Y214">
        <v>4.3290000000000002E-2</v>
      </c>
      <c r="Z214">
        <v>4.3343E-2</v>
      </c>
      <c r="AA214">
        <v>1</v>
      </c>
      <c r="AB214">
        <v>0</v>
      </c>
      <c r="AC214">
        <v>1</v>
      </c>
      <c r="AD214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0.14924755728840577</v>
      </c>
      <c r="AL214" s="7">
        <v>0</v>
      </c>
      <c r="AM214" s="7">
        <v>0</v>
      </c>
      <c r="AN214">
        <v>1.8514299999999999</v>
      </c>
      <c r="AO214">
        <v>0</v>
      </c>
      <c r="AP214" s="7">
        <v>0</v>
      </c>
      <c r="AQ214">
        <v>0.26343299999999997</v>
      </c>
      <c r="AR214">
        <v>0</v>
      </c>
      <c r="AS214">
        <v>0.36161199999999999</v>
      </c>
      <c r="AT214">
        <v>0</v>
      </c>
      <c r="AU214">
        <v>4.7019760000000002</v>
      </c>
      <c r="AV214">
        <v>0</v>
      </c>
      <c r="AW214">
        <v>4.3343E-2</v>
      </c>
      <c r="AX214">
        <v>0</v>
      </c>
      <c r="AY214">
        <v>0.23249800000000001</v>
      </c>
      <c r="AZ214">
        <v>0</v>
      </c>
      <c r="BA214">
        <v>6.4856999999999998E-2</v>
      </c>
      <c r="BB214">
        <v>0</v>
      </c>
      <c r="BC214">
        <v>0.60255499999999995</v>
      </c>
      <c r="BD214">
        <v>0</v>
      </c>
      <c r="BE214">
        <v>0.12442300000000001</v>
      </c>
      <c r="BF214">
        <v>0</v>
      </c>
      <c r="BG214">
        <v>1.375818</v>
      </c>
      <c r="BH214">
        <v>0</v>
      </c>
      <c r="BI214">
        <v>0.1037</v>
      </c>
      <c r="BJ214">
        <v>0</v>
      </c>
      <c r="BK214">
        <v>0.75727800000000001</v>
      </c>
      <c r="BL214">
        <v>0</v>
      </c>
      <c r="BM214">
        <v>0</v>
      </c>
      <c r="BN214">
        <v>0</v>
      </c>
      <c r="BO214">
        <v>1.8514299999999999</v>
      </c>
      <c r="BP214">
        <v>0</v>
      </c>
      <c r="BQ214">
        <v>0</v>
      </c>
      <c r="BR214">
        <v>0.62409769601433396</v>
      </c>
      <c r="BS214">
        <v>0</v>
      </c>
      <c r="BT214">
        <v>0.79463557311693755</v>
      </c>
      <c r="BU214">
        <v>0.79463557311693755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1</v>
      </c>
      <c r="DY214" s="6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</row>
    <row r="215" spans="1:136" x14ac:dyDescent="0.25">
      <c r="A215" s="2">
        <v>44407</v>
      </c>
      <c r="B215" s="2" t="s">
        <v>140</v>
      </c>
      <c r="C215" s="1">
        <v>13470</v>
      </c>
      <c r="D215" s="1">
        <v>274176.34000000003</v>
      </c>
      <c r="E215">
        <v>0.48722599999999999</v>
      </c>
      <c r="F215">
        <v>4.24E-2</v>
      </c>
      <c r="G215">
        <v>0</v>
      </c>
      <c r="H215">
        <v>0.163269</v>
      </c>
      <c r="I215">
        <v>0.14663799999999999</v>
      </c>
      <c r="J215">
        <v>0.14694299999999999</v>
      </c>
      <c r="K215">
        <v>0</v>
      </c>
      <c r="L215">
        <v>0</v>
      </c>
      <c r="M215">
        <v>0</v>
      </c>
      <c r="N215">
        <v>0.391712</v>
      </c>
      <c r="O215">
        <v>1.9963759999999999</v>
      </c>
      <c r="P215">
        <v>0.17379800000000001</v>
      </c>
      <c r="Q215">
        <v>6.6521999999999998E-2</v>
      </c>
      <c r="R215">
        <v>1.488437</v>
      </c>
      <c r="S215">
        <v>0</v>
      </c>
      <c r="T215">
        <v>6.073143</v>
      </c>
      <c r="U215">
        <v>9.7895999999999997E-2</v>
      </c>
      <c r="V215">
        <v>0.95991300000000002</v>
      </c>
      <c r="W215">
        <v>0</v>
      </c>
      <c r="X215">
        <v>0</v>
      </c>
      <c r="Y215">
        <v>4.7440999999999997E-2</v>
      </c>
      <c r="Z215">
        <v>3.3492000000000001E-2</v>
      </c>
      <c r="AA215">
        <v>1</v>
      </c>
      <c r="AB215">
        <v>0</v>
      </c>
      <c r="AC215">
        <v>1</v>
      </c>
      <c r="AD215">
        <v>0</v>
      </c>
      <c r="AE215" s="7">
        <v>0.38637110878854763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>
        <v>1.488437</v>
      </c>
      <c r="AO215">
        <v>0</v>
      </c>
      <c r="AP215" s="7">
        <v>0</v>
      </c>
      <c r="AQ215">
        <v>0.17379800000000001</v>
      </c>
      <c r="AR215">
        <v>0</v>
      </c>
      <c r="AS215">
        <v>0.48722599999999999</v>
      </c>
      <c r="AT215">
        <v>0</v>
      </c>
      <c r="AU215">
        <v>6.073143</v>
      </c>
      <c r="AV215">
        <v>0</v>
      </c>
      <c r="AW215">
        <v>3.3492000000000001E-2</v>
      </c>
      <c r="AX215">
        <v>0</v>
      </c>
      <c r="AY215">
        <v>0.14694299999999999</v>
      </c>
      <c r="AZ215">
        <v>0</v>
      </c>
      <c r="BA215">
        <v>6.6521999999999998E-2</v>
      </c>
      <c r="BB215">
        <v>0</v>
      </c>
      <c r="BC215">
        <v>0.391712</v>
      </c>
      <c r="BD215">
        <v>0</v>
      </c>
      <c r="BE215">
        <v>9.7895999999999997E-2</v>
      </c>
      <c r="BF215">
        <v>0</v>
      </c>
      <c r="BG215">
        <v>1.9963759999999999</v>
      </c>
      <c r="BH215">
        <v>0</v>
      </c>
      <c r="BI215">
        <v>0.163269</v>
      </c>
      <c r="BJ215">
        <v>0</v>
      </c>
      <c r="BK215">
        <v>0.95991300000000002</v>
      </c>
      <c r="BL215">
        <v>0</v>
      </c>
      <c r="BM215">
        <v>0</v>
      </c>
      <c r="BN215">
        <v>0</v>
      </c>
      <c r="BO215">
        <v>1.488437</v>
      </c>
      <c r="BP215">
        <v>0</v>
      </c>
      <c r="BQ215">
        <v>0</v>
      </c>
      <c r="BR215">
        <v>1.0860822472121832</v>
      </c>
      <c r="BS215">
        <v>0</v>
      </c>
      <c r="BT215">
        <v>1.8412634677110564</v>
      </c>
      <c r="BU215">
        <v>1.8412634677110564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s="6">
        <v>1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</row>
    <row r="216" spans="1:136" x14ac:dyDescent="0.25">
      <c r="A216" s="2">
        <v>44408</v>
      </c>
      <c r="B216" s="2" t="s">
        <v>140</v>
      </c>
      <c r="C216" s="1">
        <v>11502</v>
      </c>
      <c r="D216" s="1">
        <v>232616.33</v>
      </c>
      <c r="E216">
        <v>0.53046499999999996</v>
      </c>
      <c r="F216">
        <v>4.3033000000000002E-2</v>
      </c>
      <c r="G216">
        <v>0</v>
      </c>
      <c r="H216">
        <v>0.183869</v>
      </c>
      <c r="I216">
        <v>0.139377</v>
      </c>
      <c r="J216">
        <v>7.8135999999999997E-2</v>
      </c>
      <c r="K216">
        <v>0</v>
      </c>
      <c r="L216">
        <v>0</v>
      </c>
      <c r="M216">
        <v>0</v>
      </c>
      <c r="N216">
        <v>0.76615900000000003</v>
      </c>
      <c r="O216">
        <v>2.2302200000000001</v>
      </c>
      <c r="P216">
        <v>0.129715</v>
      </c>
      <c r="Q216">
        <v>3.2488999999999997E-2</v>
      </c>
      <c r="R216">
        <v>1.7756780000000001</v>
      </c>
      <c r="S216">
        <v>0</v>
      </c>
      <c r="T216">
        <v>5.9278459999999997</v>
      </c>
      <c r="U216">
        <v>0.17160500000000001</v>
      </c>
      <c r="V216">
        <v>0.93185399999999996</v>
      </c>
      <c r="W216">
        <v>0</v>
      </c>
      <c r="X216">
        <v>0</v>
      </c>
      <c r="Y216">
        <v>6.0512999999999997E-2</v>
      </c>
      <c r="Z216">
        <v>3.2746999999999998E-2</v>
      </c>
      <c r="AA216">
        <v>0</v>
      </c>
      <c r="AB216">
        <v>0</v>
      </c>
      <c r="AC216">
        <v>1</v>
      </c>
      <c r="AD216">
        <v>0</v>
      </c>
      <c r="AE216" s="7">
        <v>0</v>
      </c>
      <c r="AF216" s="7">
        <v>0</v>
      </c>
      <c r="AG216" s="7">
        <v>0.24650473402623158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>
        <v>1.7756780000000001</v>
      </c>
      <c r="AO216">
        <v>0</v>
      </c>
      <c r="AP216" s="7">
        <v>0</v>
      </c>
      <c r="AQ216">
        <v>0.129715</v>
      </c>
      <c r="AR216">
        <v>0</v>
      </c>
      <c r="AS216">
        <v>0.53046499999999996</v>
      </c>
      <c r="AT216">
        <v>0</v>
      </c>
      <c r="AU216">
        <v>5.9278459999999997</v>
      </c>
      <c r="AV216">
        <v>0</v>
      </c>
      <c r="AW216">
        <v>3.2746999999999998E-2</v>
      </c>
      <c r="AX216">
        <v>0</v>
      </c>
      <c r="AY216">
        <v>7.8135999999999997E-2</v>
      </c>
      <c r="AZ216">
        <v>0</v>
      </c>
      <c r="BA216">
        <v>3.2488999999999997E-2</v>
      </c>
      <c r="BB216">
        <v>0</v>
      </c>
      <c r="BC216">
        <v>0.76615900000000003</v>
      </c>
      <c r="BD216">
        <v>0</v>
      </c>
      <c r="BE216">
        <v>0.17160500000000001</v>
      </c>
      <c r="BF216">
        <v>0</v>
      </c>
      <c r="BG216">
        <v>2.2302200000000001</v>
      </c>
      <c r="BH216">
        <v>0</v>
      </c>
      <c r="BI216">
        <v>0.183869</v>
      </c>
      <c r="BJ216">
        <v>0</v>
      </c>
      <c r="BK216">
        <v>0.93185399999999996</v>
      </c>
      <c r="BL216">
        <v>0</v>
      </c>
      <c r="BM216">
        <v>0</v>
      </c>
      <c r="BN216">
        <v>0</v>
      </c>
      <c r="BO216">
        <v>1.7756780000000001</v>
      </c>
      <c r="BP216">
        <v>0</v>
      </c>
      <c r="BQ216">
        <v>0</v>
      </c>
      <c r="BR216">
        <v>0.83385123170158593</v>
      </c>
      <c r="BS216">
        <v>0</v>
      </c>
      <c r="BT216">
        <v>1.1747259333221245</v>
      </c>
      <c r="BU216">
        <v>1.1747259333221245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</row>
    <row r="217" spans="1:136" x14ac:dyDescent="0.25">
      <c r="A217" s="2">
        <v>44409</v>
      </c>
      <c r="B217" s="2" t="s">
        <v>140</v>
      </c>
      <c r="C217" s="1">
        <v>13073</v>
      </c>
      <c r="D217" s="1">
        <v>252265.66</v>
      </c>
      <c r="E217">
        <v>0.50800800000000002</v>
      </c>
      <c r="F217">
        <v>6.3682000000000002E-2</v>
      </c>
      <c r="G217">
        <v>0</v>
      </c>
      <c r="H217">
        <v>0.20006299999999999</v>
      </c>
      <c r="I217">
        <v>0.18034</v>
      </c>
      <c r="J217">
        <v>0.31819700000000001</v>
      </c>
      <c r="K217">
        <v>0</v>
      </c>
      <c r="L217">
        <v>0</v>
      </c>
      <c r="M217">
        <v>0</v>
      </c>
      <c r="N217">
        <v>0.58079099999999995</v>
      </c>
      <c r="O217">
        <v>2.5442290000000001</v>
      </c>
      <c r="P217">
        <v>0.38572099999999998</v>
      </c>
      <c r="Q217">
        <v>4.5449999999999997E-2</v>
      </c>
      <c r="R217">
        <v>1.3530420000000001</v>
      </c>
      <c r="S217">
        <v>0</v>
      </c>
      <c r="T217">
        <v>5.0653750000000004</v>
      </c>
      <c r="U217">
        <v>0.53476400000000002</v>
      </c>
      <c r="V217">
        <v>0.96319500000000002</v>
      </c>
      <c r="W217">
        <v>0</v>
      </c>
      <c r="X217">
        <v>0</v>
      </c>
      <c r="Y217">
        <v>8.3700999999999998E-2</v>
      </c>
      <c r="Z217">
        <v>4.9432999999999998E-2</v>
      </c>
      <c r="AA217">
        <v>0</v>
      </c>
      <c r="AB217">
        <v>0</v>
      </c>
      <c r="AC217">
        <v>1</v>
      </c>
      <c r="AD21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0.21787659989681499</v>
      </c>
      <c r="AJ217" s="7">
        <v>0</v>
      </c>
      <c r="AK217" s="7">
        <v>0</v>
      </c>
      <c r="AL217" s="7">
        <v>0</v>
      </c>
      <c r="AM217" s="7">
        <v>0</v>
      </c>
      <c r="AN217">
        <v>1.3530420000000001</v>
      </c>
      <c r="AO217">
        <v>0</v>
      </c>
      <c r="AP217" s="7">
        <v>0</v>
      </c>
      <c r="AQ217">
        <v>0.38572099999999998</v>
      </c>
      <c r="AR217">
        <v>0</v>
      </c>
      <c r="AS217">
        <v>0.50800800000000002</v>
      </c>
      <c r="AT217">
        <v>0</v>
      </c>
      <c r="AU217">
        <v>5.0653750000000004</v>
      </c>
      <c r="AV217">
        <v>0</v>
      </c>
      <c r="AW217">
        <v>4.9432999999999998E-2</v>
      </c>
      <c r="AX217">
        <v>0</v>
      </c>
      <c r="AY217">
        <v>0.31819700000000001</v>
      </c>
      <c r="AZ217">
        <v>0</v>
      </c>
      <c r="BA217">
        <v>4.5449999999999997E-2</v>
      </c>
      <c r="BB217">
        <v>0</v>
      </c>
      <c r="BC217">
        <v>0.58079099999999995</v>
      </c>
      <c r="BD217">
        <v>0</v>
      </c>
      <c r="BE217">
        <v>0.53476400000000002</v>
      </c>
      <c r="BF217">
        <v>0</v>
      </c>
      <c r="BG217">
        <v>2.5442290000000001</v>
      </c>
      <c r="BH217">
        <v>0</v>
      </c>
      <c r="BI217">
        <v>0.20006299999999999</v>
      </c>
      <c r="BJ217">
        <v>0</v>
      </c>
      <c r="BK217">
        <v>0.96319500000000002</v>
      </c>
      <c r="BL217">
        <v>0</v>
      </c>
      <c r="BM217">
        <v>0</v>
      </c>
      <c r="BN217">
        <v>0</v>
      </c>
      <c r="BO217">
        <v>1.3530420000000001</v>
      </c>
      <c r="BP217">
        <v>0</v>
      </c>
      <c r="BQ217">
        <v>0</v>
      </c>
      <c r="BR217">
        <v>0.75866841907643878</v>
      </c>
      <c r="BS217">
        <v>0</v>
      </c>
      <c r="BT217">
        <v>1.0382976747846189</v>
      </c>
      <c r="BU217">
        <v>1.0382976747846189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</row>
    <row r="218" spans="1:136" x14ac:dyDescent="0.25">
      <c r="A218" s="2">
        <v>44410</v>
      </c>
      <c r="B218" s="2" t="s">
        <v>140</v>
      </c>
      <c r="C218" s="1">
        <v>10604</v>
      </c>
      <c r="D218" s="1">
        <v>137255.99</v>
      </c>
      <c r="E218">
        <v>0.43795400000000001</v>
      </c>
      <c r="F218">
        <v>2.7306E-2</v>
      </c>
      <c r="G218">
        <v>0</v>
      </c>
      <c r="H218">
        <v>0.190444</v>
      </c>
      <c r="I218">
        <v>0.138206</v>
      </c>
      <c r="J218">
        <v>0.28856599999999999</v>
      </c>
      <c r="K218">
        <v>0</v>
      </c>
      <c r="L218">
        <v>0</v>
      </c>
      <c r="M218">
        <v>0</v>
      </c>
      <c r="N218">
        <v>1.079901</v>
      </c>
      <c r="O218">
        <v>3.2465099999999998</v>
      </c>
      <c r="P218">
        <v>0.30942900000000001</v>
      </c>
      <c r="Q218">
        <v>5.5904000000000002E-2</v>
      </c>
      <c r="R218">
        <v>1.123802</v>
      </c>
      <c r="S218">
        <v>0</v>
      </c>
      <c r="T218">
        <v>4.770238</v>
      </c>
      <c r="U218">
        <v>0.229183</v>
      </c>
      <c r="V218">
        <v>0.83265999999999996</v>
      </c>
      <c r="W218">
        <v>0</v>
      </c>
      <c r="X218">
        <v>0</v>
      </c>
      <c r="Y218">
        <v>7.9335000000000003E-2</v>
      </c>
      <c r="Z218">
        <v>0.141151</v>
      </c>
      <c r="AA218">
        <v>1</v>
      </c>
      <c r="AB218">
        <v>0</v>
      </c>
      <c r="AC218">
        <v>0</v>
      </c>
      <c r="AD218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0.14924755728840577</v>
      </c>
      <c r="AL218" s="7">
        <v>0</v>
      </c>
      <c r="AM218" s="7">
        <v>0</v>
      </c>
      <c r="AN218">
        <v>1.123802</v>
      </c>
      <c r="AO218">
        <v>0</v>
      </c>
      <c r="AP218" s="7">
        <v>0</v>
      </c>
      <c r="AQ218">
        <v>0.30942900000000001</v>
      </c>
      <c r="AR218">
        <v>0</v>
      </c>
      <c r="AS218">
        <v>0.43795400000000001</v>
      </c>
      <c r="AT218">
        <v>0</v>
      </c>
      <c r="AU218">
        <v>4.770238</v>
      </c>
      <c r="AV218">
        <v>0</v>
      </c>
      <c r="AW218">
        <v>0.141151</v>
      </c>
      <c r="AX218">
        <v>0</v>
      </c>
      <c r="AY218">
        <v>0.28856599999999999</v>
      </c>
      <c r="AZ218">
        <v>0</v>
      </c>
      <c r="BA218">
        <v>5.5904000000000002E-2</v>
      </c>
      <c r="BB218">
        <v>0</v>
      </c>
      <c r="BC218">
        <v>1.079901</v>
      </c>
      <c r="BD218">
        <v>0</v>
      </c>
      <c r="BE218">
        <v>0.229183</v>
      </c>
      <c r="BF218">
        <v>0</v>
      </c>
      <c r="BG218">
        <v>3.2465099999999998</v>
      </c>
      <c r="BH218">
        <v>0</v>
      </c>
      <c r="BI218">
        <v>0.190444</v>
      </c>
      <c r="BJ218">
        <v>0</v>
      </c>
      <c r="BK218">
        <v>0.83265999999999996</v>
      </c>
      <c r="BL218">
        <v>0</v>
      </c>
      <c r="BM218">
        <v>0</v>
      </c>
      <c r="BN218">
        <v>0</v>
      </c>
      <c r="BO218">
        <v>1.123802</v>
      </c>
      <c r="BP218">
        <v>0</v>
      </c>
      <c r="BQ218">
        <v>0</v>
      </c>
      <c r="BR218">
        <v>0.52495145960408329</v>
      </c>
      <c r="BS218">
        <v>0</v>
      </c>
      <c r="BT218">
        <v>0.71124384983621736</v>
      </c>
      <c r="BU218">
        <v>0.71124384983621736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1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</row>
    <row r="219" spans="1:136" x14ac:dyDescent="0.25">
      <c r="A219" s="2">
        <v>44411</v>
      </c>
      <c r="B219" s="2" t="s">
        <v>140</v>
      </c>
      <c r="C219" s="1">
        <v>10018</v>
      </c>
      <c r="D219" s="1">
        <v>142249.94</v>
      </c>
      <c r="E219">
        <v>0.37421500000000002</v>
      </c>
      <c r="F219">
        <v>3.4264000000000003E-2</v>
      </c>
      <c r="G219">
        <v>0</v>
      </c>
      <c r="H219">
        <v>0.191608</v>
      </c>
      <c r="I219">
        <v>9.5176999999999998E-2</v>
      </c>
      <c r="J219">
        <v>0.173155</v>
      </c>
      <c r="K219">
        <v>0</v>
      </c>
      <c r="L219">
        <v>0</v>
      </c>
      <c r="M219">
        <v>0</v>
      </c>
      <c r="N219">
        <v>0.57990900000000001</v>
      </c>
      <c r="O219">
        <v>2.0446520000000001</v>
      </c>
      <c r="P219">
        <v>0.18687000000000001</v>
      </c>
      <c r="Q219">
        <v>4.7896000000000001E-2</v>
      </c>
      <c r="R219">
        <v>1.1215459999999999</v>
      </c>
      <c r="S219">
        <v>0</v>
      </c>
      <c r="T219">
        <v>4.884417</v>
      </c>
      <c r="U219">
        <v>0.15583</v>
      </c>
      <c r="V219">
        <v>0.75703799999999999</v>
      </c>
      <c r="W219">
        <v>0</v>
      </c>
      <c r="X219">
        <v>0</v>
      </c>
      <c r="Y219">
        <v>7.6737E-2</v>
      </c>
      <c r="Z219">
        <v>6.1897000000000001E-2</v>
      </c>
      <c r="AA219">
        <v>0</v>
      </c>
      <c r="AB219">
        <v>0</v>
      </c>
      <c r="AC219">
        <v>0</v>
      </c>
      <c r="AD219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0.14924755728840577</v>
      </c>
      <c r="AL219" s="7">
        <v>0</v>
      </c>
      <c r="AM219" s="7">
        <v>0</v>
      </c>
      <c r="AN219">
        <v>1.1215459999999999</v>
      </c>
      <c r="AO219">
        <v>0</v>
      </c>
      <c r="AP219" s="7">
        <v>0</v>
      </c>
      <c r="AQ219">
        <v>0.18687000000000001</v>
      </c>
      <c r="AR219">
        <v>0</v>
      </c>
      <c r="AS219">
        <v>0.37421500000000002</v>
      </c>
      <c r="AT219">
        <v>0</v>
      </c>
      <c r="AU219">
        <v>4.884417</v>
      </c>
      <c r="AV219">
        <v>0</v>
      </c>
      <c r="AW219">
        <v>6.1897000000000001E-2</v>
      </c>
      <c r="AX219">
        <v>0</v>
      </c>
      <c r="AY219">
        <v>0.173155</v>
      </c>
      <c r="AZ219">
        <v>0</v>
      </c>
      <c r="BA219">
        <v>4.7896000000000001E-2</v>
      </c>
      <c r="BB219">
        <v>0</v>
      </c>
      <c r="BC219">
        <v>0.57990900000000001</v>
      </c>
      <c r="BD219">
        <v>0</v>
      </c>
      <c r="BE219">
        <v>0.15583</v>
      </c>
      <c r="BF219">
        <v>0</v>
      </c>
      <c r="BG219">
        <v>2.0446520000000001</v>
      </c>
      <c r="BH219">
        <v>0</v>
      </c>
      <c r="BI219">
        <v>0.191608</v>
      </c>
      <c r="BJ219">
        <v>0</v>
      </c>
      <c r="BK219">
        <v>0.75703799999999999</v>
      </c>
      <c r="BL219">
        <v>0</v>
      </c>
      <c r="BM219">
        <v>0</v>
      </c>
      <c r="BN219">
        <v>0</v>
      </c>
      <c r="BO219">
        <v>1.1215459999999999</v>
      </c>
      <c r="BP219">
        <v>0</v>
      </c>
      <c r="BQ219">
        <v>0</v>
      </c>
      <c r="BR219">
        <v>0.5045711569150727</v>
      </c>
      <c r="BS219">
        <v>0</v>
      </c>
      <c r="BT219">
        <v>0.69301824028529335</v>
      </c>
      <c r="BU219">
        <v>0.69301824028529335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</row>
    <row r="220" spans="1:136" x14ac:dyDescent="0.25">
      <c r="A220" s="2">
        <v>44412</v>
      </c>
      <c r="B220" s="2" t="s">
        <v>140</v>
      </c>
      <c r="C220" s="1">
        <v>9387</v>
      </c>
      <c r="D220" s="1">
        <v>145979.57</v>
      </c>
      <c r="E220">
        <v>0.27240700000000001</v>
      </c>
      <c r="F220">
        <v>2.5600999999999999E-2</v>
      </c>
      <c r="G220">
        <v>0</v>
      </c>
      <c r="H220">
        <v>0.16711400000000001</v>
      </c>
      <c r="I220">
        <v>8.4620000000000001E-2</v>
      </c>
      <c r="J220">
        <v>0.15498700000000001</v>
      </c>
      <c r="K220">
        <v>0</v>
      </c>
      <c r="L220">
        <v>0</v>
      </c>
      <c r="M220">
        <v>0</v>
      </c>
      <c r="N220">
        <v>0.31107499999999999</v>
      </c>
      <c r="O220">
        <v>1.7539610000000001</v>
      </c>
      <c r="P220">
        <v>0.177977</v>
      </c>
      <c r="Q220">
        <v>5.4639E-2</v>
      </c>
      <c r="R220">
        <v>1.133057</v>
      </c>
      <c r="S220">
        <v>0</v>
      </c>
      <c r="T220">
        <v>4.1376059999999999</v>
      </c>
      <c r="U220">
        <v>0.96045499999999995</v>
      </c>
      <c r="V220">
        <v>1.2259119999999999</v>
      </c>
      <c r="W220">
        <v>0</v>
      </c>
      <c r="X220">
        <v>0</v>
      </c>
      <c r="Y220">
        <v>9.6770999999999996E-2</v>
      </c>
      <c r="Z220">
        <v>6.1155000000000001E-2</v>
      </c>
      <c r="AA220">
        <v>1</v>
      </c>
      <c r="AB220">
        <v>0</v>
      </c>
      <c r="AC220">
        <v>0</v>
      </c>
      <c r="AD220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0.14924755728840577</v>
      </c>
      <c r="AL220" s="7">
        <v>0</v>
      </c>
      <c r="AM220" s="7">
        <v>0</v>
      </c>
      <c r="AN220">
        <v>1.133057</v>
      </c>
      <c r="AO220">
        <v>0</v>
      </c>
      <c r="AP220" s="7">
        <v>0</v>
      </c>
      <c r="AQ220">
        <v>0.177977</v>
      </c>
      <c r="AR220">
        <v>0</v>
      </c>
      <c r="AS220">
        <v>0.27240700000000001</v>
      </c>
      <c r="AT220">
        <v>0</v>
      </c>
      <c r="AU220">
        <v>4.1376059999999999</v>
      </c>
      <c r="AV220">
        <v>0</v>
      </c>
      <c r="AW220">
        <v>6.1155000000000001E-2</v>
      </c>
      <c r="AX220">
        <v>0</v>
      </c>
      <c r="AY220">
        <v>0.15498700000000001</v>
      </c>
      <c r="AZ220">
        <v>0</v>
      </c>
      <c r="BA220">
        <v>5.4639E-2</v>
      </c>
      <c r="BB220">
        <v>0</v>
      </c>
      <c r="BC220">
        <v>0.31107499999999999</v>
      </c>
      <c r="BD220">
        <v>0</v>
      </c>
      <c r="BE220">
        <v>0.96045499999999995</v>
      </c>
      <c r="BF220">
        <v>0</v>
      </c>
      <c r="BG220">
        <v>1.7539610000000001</v>
      </c>
      <c r="BH220">
        <v>0</v>
      </c>
      <c r="BI220">
        <v>0.16711400000000001</v>
      </c>
      <c r="BJ220">
        <v>0</v>
      </c>
      <c r="BK220">
        <v>1.2259119999999999</v>
      </c>
      <c r="BL220">
        <v>0</v>
      </c>
      <c r="BM220">
        <v>0</v>
      </c>
      <c r="BN220">
        <v>0</v>
      </c>
      <c r="BO220">
        <v>1.133057</v>
      </c>
      <c r="BP220">
        <v>0</v>
      </c>
      <c r="BQ220">
        <v>0</v>
      </c>
      <c r="BR220">
        <v>0.549723755433978</v>
      </c>
      <c r="BS220">
        <v>0</v>
      </c>
      <c r="BT220">
        <v>0.74193707832737077</v>
      </c>
      <c r="BU220">
        <v>0.74193707832737077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1</v>
      </c>
      <c r="DW220" s="6">
        <v>0</v>
      </c>
      <c r="DX220" s="6">
        <v>0</v>
      </c>
      <c r="DY220" s="6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</row>
    <row r="221" spans="1:136" x14ac:dyDescent="0.25">
      <c r="A221" s="2">
        <v>44413</v>
      </c>
      <c r="B221" s="2" t="s">
        <v>140</v>
      </c>
      <c r="C221" s="1">
        <v>8807</v>
      </c>
      <c r="D221" s="1">
        <v>141794.9</v>
      </c>
      <c r="E221">
        <v>0.26951700000000001</v>
      </c>
      <c r="F221">
        <v>3.2467000000000003E-2</v>
      </c>
      <c r="G221">
        <v>0</v>
      </c>
      <c r="H221">
        <v>0.16078500000000001</v>
      </c>
      <c r="I221">
        <v>8.1118999999999997E-2</v>
      </c>
      <c r="J221">
        <v>9.4865000000000005E-2</v>
      </c>
      <c r="K221">
        <v>0</v>
      </c>
      <c r="L221">
        <v>0</v>
      </c>
      <c r="M221">
        <v>0</v>
      </c>
      <c r="N221">
        <v>0.630722</v>
      </c>
      <c r="O221">
        <v>2.0830099999999998</v>
      </c>
      <c r="P221">
        <v>0.13561799999999999</v>
      </c>
      <c r="Q221">
        <v>6.1593000000000002E-2</v>
      </c>
      <c r="R221">
        <v>1.3350519999999999</v>
      </c>
      <c r="S221">
        <v>0</v>
      </c>
      <c r="T221">
        <v>3.7237610000000001</v>
      </c>
      <c r="U221">
        <v>2.1944000000000002E-2</v>
      </c>
      <c r="V221">
        <v>10.046764</v>
      </c>
      <c r="W221">
        <v>0</v>
      </c>
      <c r="X221">
        <v>0</v>
      </c>
      <c r="Y221">
        <v>4.5906000000000002E-2</v>
      </c>
      <c r="Z221">
        <v>5.4559999999999997E-2</v>
      </c>
      <c r="AA221">
        <v>0</v>
      </c>
      <c r="AB221">
        <v>0</v>
      </c>
      <c r="AC221">
        <v>0</v>
      </c>
      <c r="AD221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0.14924755728840577</v>
      </c>
      <c r="AL221" s="7">
        <v>0</v>
      </c>
      <c r="AM221" s="7">
        <v>0</v>
      </c>
      <c r="AN221">
        <v>1.3350519999999999</v>
      </c>
      <c r="AO221">
        <v>0</v>
      </c>
      <c r="AP221" s="7">
        <v>0</v>
      </c>
      <c r="AQ221">
        <v>0.13561799999999999</v>
      </c>
      <c r="AR221">
        <v>0</v>
      </c>
      <c r="AS221">
        <v>0.26951700000000001</v>
      </c>
      <c r="AT221">
        <v>0</v>
      </c>
      <c r="AU221">
        <v>3.7237610000000001</v>
      </c>
      <c r="AV221">
        <v>0</v>
      </c>
      <c r="AW221">
        <v>5.4559999999999997E-2</v>
      </c>
      <c r="AX221">
        <v>0</v>
      </c>
      <c r="AY221">
        <v>9.4865000000000005E-2</v>
      </c>
      <c r="AZ221">
        <v>0</v>
      </c>
      <c r="BA221">
        <v>6.1593000000000002E-2</v>
      </c>
      <c r="BB221">
        <v>0</v>
      </c>
      <c r="BC221">
        <v>0.630722</v>
      </c>
      <c r="BD221">
        <v>0</v>
      </c>
      <c r="BE221">
        <v>2.1944000000000002E-2</v>
      </c>
      <c r="BF221">
        <v>0</v>
      </c>
      <c r="BG221">
        <v>2.0830099999999998</v>
      </c>
      <c r="BH221">
        <v>0</v>
      </c>
      <c r="BI221">
        <v>0.16078500000000001</v>
      </c>
      <c r="BJ221">
        <v>0</v>
      </c>
      <c r="BK221">
        <v>10.046764</v>
      </c>
      <c r="BL221">
        <v>0</v>
      </c>
      <c r="BM221">
        <v>0</v>
      </c>
      <c r="BN221">
        <v>0</v>
      </c>
      <c r="BO221">
        <v>1.3350519999999999</v>
      </c>
      <c r="BP221">
        <v>0</v>
      </c>
      <c r="BQ221">
        <v>0</v>
      </c>
      <c r="BR221">
        <v>0.62409769601433396</v>
      </c>
      <c r="BS221">
        <v>0</v>
      </c>
      <c r="BT221">
        <v>0.79463557311693755</v>
      </c>
      <c r="BU221">
        <v>0.79463557311693755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</row>
    <row r="222" spans="1:136" x14ac:dyDescent="0.25">
      <c r="A222" s="2">
        <v>44414</v>
      </c>
      <c r="B222" s="2" t="s">
        <v>140</v>
      </c>
      <c r="C222" s="1">
        <v>10586</v>
      </c>
      <c r="D222" s="1">
        <v>303501.51</v>
      </c>
      <c r="E222">
        <v>0.39206299999999999</v>
      </c>
      <c r="F222">
        <v>1.1462999999999999E-2</v>
      </c>
      <c r="G222">
        <v>0</v>
      </c>
      <c r="H222">
        <v>0.24484500000000001</v>
      </c>
      <c r="I222">
        <v>7.9800999999999997E-2</v>
      </c>
      <c r="J222">
        <v>0.17132800000000001</v>
      </c>
      <c r="K222">
        <v>0</v>
      </c>
      <c r="L222">
        <v>0</v>
      </c>
      <c r="M222">
        <v>0</v>
      </c>
      <c r="N222">
        <v>0.45637899999999998</v>
      </c>
      <c r="O222">
        <v>2.7471269999999999</v>
      </c>
      <c r="P222">
        <v>0.21862300000000001</v>
      </c>
      <c r="Q222">
        <v>5.5904000000000002E-2</v>
      </c>
      <c r="R222">
        <v>1.4843459999999999</v>
      </c>
      <c r="S222">
        <v>0</v>
      </c>
      <c r="T222">
        <v>3.104473</v>
      </c>
      <c r="U222">
        <v>1.8713E-2</v>
      </c>
      <c r="V222">
        <v>5.7994709999999996</v>
      </c>
      <c r="W222">
        <v>0</v>
      </c>
      <c r="X222">
        <v>0</v>
      </c>
      <c r="Y222">
        <v>3.0497E-2</v>
      </c>
      <c r="Z222">
        <v>9.3336000000000002E-2</v>
      </c>
      <c r="AA222">
        <v>0</v>
      </c>
      <c r="AB222">
        <v>0</v>
      </c>
      <c r="AC222">
        <v>1</v>
      </c>
      <c r="AD222">
        <v>0</v>
      </c>
      <c r="AE222" s="7">
        <v>0.38637110878854763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>
        <v>1.4843459999999999</v>
      </c>
      <c r="AO222">
        <v>0</v>
      </c>
      <c r="AP222" s="7">
        <v>0</v>
      </c>
      <c r="AQ222">
        <v>0.21862300000000001</v>
      </c>
      <c r="AR222">
        <v>0</v>
      </c>
      <c r="AS222">
        <v>0.39206299999999999</v>
      </c>
      <c r="AT222">
        <v>0</v>
      </c>
      <c r="AU222">
        <v>3.104473</v>
      </c>
      <c r="AV222">
        <v>0</v>
      </c>
      <c r="AW222">
        <v>9.3336000000000002E-2</v>
      </c>
      <c r="AX222">
        <v>0</v>
      </c>
      <c r="AY222">
        <v>0.17132800000000001</v>
      </c>
      <c r="AZ222">
        <v>0</v>
      </c>
      <c r="BA222">
        <v>5.5904000000000002E-2</v>
      </c>
      <c r="BB222">
        <v>0</v>
      </c>
      <c r="BC222">
        <v>0.45637899999999998</v>
      </c>
      <c r="BD222">
        <v>0</v>
      </c>
      <c r="BE222">
        <v>1.8713E-2</v>
      </c>
      <c r="BF222">
        <v>0</v>
      </c>
      <c r="BG222">
        <v>2.7471269999999999</v>
      </c>
      <c r="BH222">
        <v>0</v>
      </c>
      <c r="BI222">
        <v>0.24484500000000001</v>
      </c>
      <c r="BJ222">
        <v>0</v>
      </c>
      <c r="BK222">
        <v>5.7994709999999996</v>
      </c>
      <c r="BL222">
        <v>0</v>
      </c>
      <c r="BM222">
        <v>0</v>
      </c>
      <c r="BN222">
        <v>0</v>
      </c>
      <c r="BO222">
        <v>1.4843459999999999</v>
      </c>
      <c r="BP222">
        <v>0</v>
      </c>
      <c r="BQ222">
        <v>0</v>
      </c>
      <c r="BR222">
        <v>1.0860822472121832</v>
      </c>
      <c r="BS222">
        <v>0</v>
      </c>
      <c r="BT222">
        <v>1.8412634677110564</v>
      </c>
      <c r="BU222">
        <v>1.8412634677110564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</row>
    <row r="223" spans="1:136" x14ac:dyDescent="0.25">
      <c r="A223" s="2">
        <v>44415</v>
      </c>
      <c r="B223" s="2" t="s">
        <v>140</v>
      </c>
      <c r="C223" s="1">
        <v>11843</v>
      </c>
      <c r="D223" s="1">
        <v>217344.76</v>
      </c>
      <c r="E223">
        <v>0.52729999999999999</v>
      </c>
      <c r="F223">
        <v>1.076E-2</v>
      </c>
      <c r="G223">
        <v>0</v>
      </c>
      <c r="H223">
        <v>0.27900399999999997</v>
      </c>
      <c r="I223">
        <v>8.838E-2</v>
      </c>
      <c r="J223">
        <v>0.28345599999999999</v>
      </c>
      <c r="K223">
        <v>0</v>
      </c>
      <c r="L223">
        <v>0</v>
      </c>
      <c r="M223">
        <v>0</v>
      </c>
      <c r="N223">
        <v>0.41659299999999999</v>
      </c>
      <c r="O223">
        <v>2.6423260000000002</v>
      </c>
      <c r="P223">
        <v>0.321658</v>
      </c>
      <c r="Q223">
        <v>6.0442999999999997E-2</v>
      </c>
      <c r="R223">
        <v>1.4488479999999999</v>
      </c>
      <c r="S223">
        <v>0</v>
      </c>
      <c r="T223">
        <v>2.7400579999999999</v>
      </c>
      <c r="U223">
        <v>5.9914000000000002E-2</v>
      </c>
      <c r="V223">
        <v>3.9378129999999998</v>
      </c>
      <c r="W223">
        <v>0</v>
      </c>
      <c r="X223">
        <v>0</v>
      </c>
      <c r="Y223">
        <v>3.3957000000000001E-2</v>
      </c>
      <c r="Z223">
        <v>9.3583E-2</v>
      </c>
      <c r="AA223">
        <v>0</v>
      </c>
      <c r="AB223">
        <v>0</v>
      </c>
      <c r="AC223">
        <v>1</v>
      </c>
      <c r="AD223">
        <v>0</v>
      </c>
      <c r="AE223" s="7">
        <v>0</v>
      </c>
      <c r="AF223" s="7">
        <v>0</v>
      </c>
      <c r="AG223" s="7">
        <v>0.24650473402623158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>
        <v>1.4488479999999999</v>
      </c>
      <c r="AO223">
        <v>0</v>
      </c>
      <c r="AP223" s="7">
        <v>0</v>
      </c>
      <c r="AQ223">
        <v>0.321658</v>
      </c>
      <c r="AR223">
        <v>0</v>
      </c>
      <c r="AS223">
        <v>0.52729999999999999</v>
      </c>
      <c r="AT223">
        <v>0</v>
      </c>
      <c r="AU223">
        <v>2.7400579999999999</v>
      </c>
      <c r="AV223">
        <v>0</v>
      </c>
      <c r="AW223">
        <v>9.3583E-2</v>
      </c>
      <c r="AX223">
        <v>0</v>
      </c>
      <c r="AY223">
        <v>0.28345599999999999</v>
      </c>
      <c r="AZ223">
        <v>0</v>
      </c>
      <c r="BA223">
        <v>6.0442999999999997E-2</v>
      </c>
      <c r="BB223">
        <v>0</v>
      </c>
      <c r="BC223">
        <v>0.41659299999999999</v>
      </c>
      <c r="BD223">
        <v>0</v>
      </c>
      <c r="BE223">
        <v>5.9914000000000002E-2</v>
      </c>
      <c r="BF223">
        <v>0</v>
      </c>
      <c r="BG223">
        <v>2.6423260000000002</v>
      </c>
      <c r="BH223">
        <v>0</v>
      </c>
      <c r="BI223">
        <v>0.27900399999999997</v>
      </c>
      <c r="BJ223">
        <v>0</v>
      </c>
      <c r="BK223">
        <v>3.9378129999999998</v>
      </c>
      <c r="BL223">
        <v>0</v>
      </c>
      <c r="BM223">
        <v>0</v>
      </c>
      <c r="BN223">
        <v>0</v>
      </c>
      <c r="BO223">
        <v>1.4488479999999999</v>
      </c>
      <c r="BP223">
        <v>0</v>
      </c>
      <c r="BQ223">
        <v>0</v>
      </c>
      <c r="BR223">
        <v>0.83385123170158593</v>
      </c>
      <c r="BS223">
        <v>0</v>
      </c>
      <c r="BT223">
        <v>1.1747259333221245</v>
      </c>
      <c r="BU223">
        <v>1.1747259333221245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</row>
    <row r="224" spans="1:136" x14ac:dyDescent="0.25">
      <c r="A224" s="2">
        <v>44416</v>
      </c>
      <c r="B224" s="2" t="s">
        <v>140</v>
      </c>
      <c r="C224" s="1">
        <v>13356</v>
      </c>
      <c r="D224" s="1">
        <v>198993.05</v>
      </c>
      <c r="E224">
        <v>0.48821900000000001</v>
      </c>
      <c r="F224">
        <v>1.2406E-2</v>
      </c>
      <c r="G224">
        <v>0</v>
      </c>
      <c r="H224">
        <v>0.30448599999999998</v>
      </c>
      <c r="I224">
        <v>6.9462999999999997E-2</v>
      </c>
      <c r="J224">
        <v>0.39699200000000001</v>
      </c>
      <c r="K224">
        <v>0</v>
      </c>
      <c r="L224">
        <v>0</v>
      </c>
      <c r="M224">
        <v>0</v>
      </c>
      <c r="N224">
        <v>0.82318499999999994</v>
      </c>
      <c r="O224">
        <v>3.1621510000000002</v>
      </c>
      <c r="P224">
        <v>0.41984399999999999</v>
      </c>
      <c r="Q224">
        <v>5.6409000000000001E-2</v>
      </c>
      <c r="R224">
        <v>1.492343</v>
      </c>
      <c r="S224">
        <v>0</v>
      </c>
      <c r="T224">
        <v>3.2573099999999999</v>
      </c>
      <c r="U224">
        <v>0.33355200000000002</v>
      </c>
      <c r="V224">
        <v>4.2480440000000002</v>
      </c>
      <c r="W224">
        <v>0</v>
      </c>
      <c r="X224">
        <v>0</v>
      </c>
      <c r="Y224">
        <v>4.0219999999999999E-2</v>
      </c>
      <c r="Z224">
        <v>0.10768</v>
      </c>
      <c r="AA224">
        <v>0</v>
      </c>
      <c r="AB224">
        <v>0</v>
      </c>
      <c r="AC224">
        <v>1</v>
      </c>
      <c r="AD224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0.21787659989681499</v>
      </c>
      <c r="AJ224" s="7">
        <v>0</v>
      </c>
      <c r="AK224" s="7">
        <v>0</v>
      </c>
      <c r="AL224" s="7">
        <v>0</v>
      </c>
      <c r="AM224" s="7">
        <v>0</v>
      </c>
      <c r="AN224">
        <v>1.492343</v>
      </c>
      <c r="AO224">
        <v>0</v>
      </c>
      <c r="AP224" s="7">
        <v>0</v>
      </c>
      <c r="AQ224">
        <v>0.41984399999999999</v>
      </c>
      <c r="AR224">
        <v>0</v>
      </c>
      <c r="AS224">
        <v>0.48821900000000001</v>
      </c>
      <c r="AT224">
        <v>0</v>
      </c>
      <c r="AU224">
        <v>3.2573099999999999</v>
      </c>
      <c r="AV224">
        <v>0</v>
      </c>
      <c r="AW224">
        <v>0.10768</v>
      </c>
      <c r="AX224">
        <v>0</v>
      </c>
      <c r="AY224">
        <v>0.39699200000000001</v>
      </c>
      <c r="AZ224">
        <v>0</v>
      </c>
      <c r="BA224">
        <v>5.6409000000000001E-2</v>
      </c>
      <c r="BB224">
        <v>0</v>
      </c>
      <c r="BC224">
        <v>0.82318499999999994</v>
      </c>
      <c r="BD224">
        <v>0</v>
      </c>
      <c r="BE224">
        <v>0.33355200000000002</v>
      </c>
      <c r="BF224">
        <v>0</v>
      </c>
      <c r="BG224">
        <v>3.1621510000000002</v>
      </c>
      <c r="BH224">
        <v>0</v>
      </c>
      <c r="BI224">
        <v>0.30448599999999998</v>
      </c>
      <c r="BJ224">
        <v>0</v>
      </c>
      <c r="BK224">
        <v>4.2480440000000002</v>
      </c>
      <c r="BL224">
        <v>0</v>
      </c>
      <c r="BM224">
        <v>0</v>
      </c>
      <c r="BN224">
        <v>0</v>
      </c>
      <c r="BO224">
        <v>1.492343</v>
      </c>
      <c r="BP224">
        <v>0</v>
      </c>
      <c r="BQ224">
        <v>0</v>
      </c>
      <c r="BR224">
        <v>0.75866841907643878</v>
      </c>
      <c r="BS224">
        <v>0</v>
      </c>
      <c r="BT224">
        <v>1.0382976747846189</v>
      </c>
      <c r="BU224">
        <v>1.0382976747846189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</row>
    <row r="225" spans="1:136" x14ac:dyDescent="0.25">
      <c r="A225" s="2">
        <v>44417</v>
      </c>
      <c r="B225" s="2" t="s">
        <v>140</v>
      </c>
      <c r="C225" s="1">
        <v>11793</v>
      </c>
      <c r="D225" s="1">
        <v>168213.22</v>
      </c>
      <c r="E225">
        <v>0.43656200000000001</v>
      </c>
      <c r="F225">
        <v>1.3831E-2</v>
      </c>
      <c r="G225">
        <v>0</v>
      </c>
      <c r="H225">
        <v>0.36192200000000002</v>
      </c>
      <c r="I225">
        <v>6.0512999999999997E-2</v>
      </c>
      <c r="J225">
        <v>0.40943299999999999</v>
      </c>
      <c r="K225">
        <v>0</v>
      </c>
      <c r="L225">
        <v>0</v>
      </c>
      <c r="M225">
        <v>0</v>
      </c>
      <c r="N225">
        <v>0.54484600000000005</v>
      </c>
      <c r="O225">
        <v>3.534745</v>
      </c>
      <c r="P225">
        <v>0.41781099999999999</v>
      </c>
      <c r="Q225">
        <v>6.3E-2</v>
      </c>
      <c r="R225">
        <v>2.0007250000000001</v>
      </c>
      <c r="S225">
        <v>0</v>
      </c>
      <c r="T225">
        <v>3.2762259999999999</v>
      </c>
      <c r="U225">
        <v>0.31612299999999999</v>
      </c>
      <c r="V225">
        <v>5.0138160000000003</v>
      </c>
      <c r="W225">
        <v>0</v>
      </c>
      <c r="X225">
        <v>0</v>
      </c>
      <c r="Y225">
        <v>3.6863E-2</v>
      </c>
      <c r="Z225">
        <v>0.14095099999999999</v>
      </c>
      <c r="AA225">
        <v>0</v>
      </c>
      <c r="AB225">
        <v>0</v>
      </c>
      <c r="AC225">
        <v>1</v>
      </c>
      <c r="AD225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0.14924755728840577</v>
      </c>
      <c r="AL225" s="7">
        <v>0</v>
      </c>
      <c r="AM225" s="7">
        <v>0</v>
      </c>
      <c r="AN225">
        <v>2.0007250000000001</v>
      </c>
      <c r="AO225">
        <v>0</v>
      </c>
      <c r="AP225" s="7">
        <v>0</v>
      </c>
      <c r="AQ225">
        <v>0.41781099999999999</v>
      </c>
      <c r="AR225">
        <v>0</v>
      </c>
      <c r="AS225">
        <v>0.43656200000000001</v>
      </c>
      <c r="AT225">
        <v>0</v>
      </c>
      <c r="AU225">
        <v>3.2762259999999999</v>
      </c>
      <c r="AV225">
        <v>0</v>
      </c>
      <c r="AW225">
        <v>0.14095099999999999</v>
      </c>
      <c r="AX225">
        <v>0</v>
      </c>
      <c r="AY225">
        <v>0.40943299999999999</v>
      </c>
      <c r="AZ225">
        <v>0</v>
      </c>
      <c r="BA225">
        <v>6.3E-2</v>
      </c>
      <c r="BB225">
        <v>0</v>
      </c>
      <c r="BC225">
        <v>0.54484600000000005</v>
      </c>
      <c r="BD225">
        <v>0</v>
      </c>
      <c r="BE225">
        <v>0.31612299999999999</v>
      </c>
      <c r="BF225">
        <v>0</v>
      </c>
      <c r="BG225">
        <v>3.534745</v>
      </c>
      <c r="BH225">
        <v>0</v>
      </c>
      <c r="BI225">
        <v>0.36192200000000002</v>
      </c>
      <c r="BJ225">
        <v>0</v>
      </c>
      <c r="BK225">
        <v>5.0138160000000003</v>
      </c>
      <c r="BL225">
        <v>0</v>
      </c>
      <c r="BM225">
        <v>0</v>
      </c>
      <c r="BN225">
        <v>0</v>
      </c>
      <c r="BO225">
        <v>2.0007250000000001</v>
      </c>
      <c r="BP225">
        <v>0</v>
      </c>
      <c r="BQ225">
        <v>0</v>
      </c>
      <c r="BR225">
        <v>0.52495145960408329</v>
      </c>
      <c r="BS225">
        <v>0</v>
      </c>
      <c r="BT225">
        <v>0.71124384983621736</v>
      </c>
      <c r="BU225">
        <v>0.71124384983621736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</row>
    <row r="226" spans="1:136" x14ac:dyDescent="0.25">
      <c r="A226" s="2">
        <v>44418</v>
      </c>
      <c r="B226" s="2" t="s">
        <v>140</v>
      </c>
      <c r="C226" s="1">
        <v>12533</v>
      </c>
      <c r="D226" s="1">
        <v>147628.51</v>
      </c>
      <c r="E226">
        <v>0.407136</v>
      </c>
      <c r="F226">
        <v>1.4304000000000001E-2</v>
      </c>
      <c r="G226">
        <v>0</v>
      </c>
      <c r="H226">
        <v>0.363348</v>
      </c>
      <c r="I226">
        <v>5.6337999999999999E-2</v>
      </c>
      <c r="J226">
        <v>0.34490999999999999</v>
      </c>
      <c r="K226">
        <v>0</v>
      </c>
      <c r="L226">
        <v>0</v>
      </c>
      <c r="M226">
        <v>0</v>
      </c>
      <c r="N226">
        <v>0.77950299999999995</v>
      </c>
      <c r="O226">
        <v>2.9554559999999999</v>
      </c>
      <c r="P226">
        <v>0.35411399999999998</v>
      </c>
      <c r="Q226">
        <v>6.5503000000000006E-2</v>
      </c>
      <c r="R226">
        <v>1.15909</v>
      </c>
      <c r="S226">
        <v>0</v>
      </c>
      <c r="T226">
        <v>3.2674989999999999</v>
      </c>
      <c r="U226">
        <v>0.52144000000000001</v>
      </c>
      <c r="V226">
        <v>5.1976889999999996</v>
      </c>
      <c r="W226">
        <v>0</v>
      </c>
      <c r="X226">
        <v>0</v>
      </c>
      <c r="Y226">
        <v>3.4458000000000003E-2</v>
      </c>
      <c r="Z226">
        <v>0.13239000000000001</v>
      </c>
      <c r="AA226">
        <v>0</v>
      </c>
      <c r="AB226">
        <v>0</v>
      </c>
      <c r="AC226">
        <v>1</v>
      </c>
      <c r="AD226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0.14924755728840577</v>
      </c>
      <c r="AL226" s="7">
        <v>0</v>
      </c>
      <c r="AM226" s="7">
        <v>0</v>
      </c>
      <c r="AN226">
        <v>1.15909</v>
      </c>
      <c r="AO226">
        <v>0</v>
      </c>
      <c r="AP226" s="7">
        <v>0</v>
      </c>
      <c r="AQ226">
        <v>0.35411399999999998</v>
      </c>
      <c r="AR226">
        <v>0</v>
      </c>
      <c r="AS226">
        <v>0.407136</v>
      </c>
      <c r="AT226">
        <v>0</v>
      </c>
      <c r="AU226">
        <v>3.2674989999999999</v>
      </c>
      <c r="AV226">
        <v>0</v>
      </c>
      <c r="AW226">
        <v>0.13239000000000001</v>
      </c>
      <c r="AX226">
        <v>0</v>
      </c>
      <c r="AY226">
        <v>0.34490999999999999</v>
      </c>
      <c r="AZ226">
        <v>0</v>
      </c>
      <c r="BA226">
        <v>6.5503000000000006E-2</v>
      </c>
      <c r="BB226">
        <v>0</v>
      </c>
      <c r="BC226">
        <v>0.77950299999999995</v>
      </c>
      <c r="BD226">
        <v>0</v>
      </c>
      <c r="BE226">
        <v>0.52144000000000001</v>
      </c>
      <c r="BF226">
        <v>0</v>
      </c>
      <c r="BG226">
        <v>2.9554559999999999</v>
      </c>
      <c r="BH226">
        <v>0</v>
      </c>
      <c r="BI226">
        <v>0.363348</v>
      </c>
      <c r="BJ226">
        <v>0</v>
      </c>
      <c r="BK226">
        <v>5.1976889999999996</v>
      </c>
      <c r="BL226">
        <v>0</v>
      </c>
      <c r="BM226">
        <v>0</v>
      </c>
      <c r="BN226">
        <v>0</v>
      </c>
      <c r="BO226">
        <v>1.15909</v>
      </c>
      <c r="BP226">
        <v>0</v>
      </c>
      <c r="BQ226">
        <v>0</v>
      </c>
      <c r="BR226">
        <v>0.5045711569150727</v>
      </c>
      <c r="BS226">
        <v>0</v>
      </c>
      <c r="BT226">
        <v>0.69301824028529335</v>
      </c>
      <c r="BU226">
        <v>0.69301824028529335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</row>
    <row r="227" spans="1:136" x14ac:dyDescent="0.25">
      <c r="A227" s="2">
        <v>44419</v>
      </c>
      <c r="B227" s="2" t="s">
        <v>140</v>
      </c>
      <c r="C227" s="1">
        <v>10394</v>
      </c>
      <c r="D227" s="1">
        <v>171030.96</v>
      </c>
      <c r="E227">
        <v>0.44798700000000002</v>
      </c>
      <c r="F227">
        <v>1.5487000000000001E-2</v>
      </c>
      <c r="G227">
        <v>0</v>
      </c>
      <c r="H227">
        <v>0.34288000000000002</v>
      </c>
      <c r="I227">
        <v>6.4354999999999996E-2</v>
      </c>
      <c r="J227">
        <v>0.32025799999999999</v>
      </c>
      <c r="K227">
        <v>0</v>
      </c>
      <c r="L227">
        <v>0</v>
      </c>
      <c r="M227">
        <v>0</v>
      </c>
      <c r="N227">
        <v>0.42286499999999999</v>
      </c>
      <c r="O227">
        <v>2.2852700000000001</v>
      </c>
      <c r="P227">
        <v>0.33258900000000002</v>
      </c>
      <c r="Q227">
        <v>6.4453999999999997E-2</v>
      </c>
      <c r="R227">
        <v>1.4927820000000001</v>
      </c>
      <c r="S227">
        <v>0</v>
      </c>
      <c r="T227">
        <v>2.7175639999999999</v>
      </c>
      <c r="U227">
        <v>0.59165500000000004</v>
      </c>
      <c r="V227">
        <v>2.8771429999999998</v>
      </c>
      <c r="W227">
        <v>0</v>
      </c>
      <c r="X227">
        <v>0</v>
      </c>
      <c r="Y227">
        <v>2.7328000000000002E-2</v>
      </c>
      <c r="Z227">
        <v>0.18955</v>
      </c>
      <c r="AA227">
        <v>0</v>
      </c>
      <c r="AB227">
        <v>0</v>
      </c>
      <c r="AC227">
        <v>1</v>
      </c>
      <c r="AD22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0.14924755728840577</v>
      </c>
      <c r="AL227" s="7">
        <v>0</v>
      </c>
      <c r="AM227" s="7">
        <v>0</v>
      </c>
      <c r="AN227">
        <v>1.4927820000000001</v>
      </c>
      <c r="AO227">
        <v>0</v>
      </c>
      <c r="AP227" s="7">
        <v>0</v>
      </c>
      <c r="AQ227">
        <v>0.33258900000000002</v>
      </c>
      <c r="AR227">
        <v>0</v>
      </c>
      <c r="AS227">
        <v>0.44798700000000002</v>
      </c>
      <c r="AT227">
        <v>0</v>
      </c>
      <c r="AU227">
        <v>2.7175639999999999</v>
      </c>
      <c r="AV227">
        <v>0</v>
      </c>
      <c r="AW227">
        <v>0.18955</v>
      </c>
      <c r="AX227">
        <v>0</v>
      </c>
      <c r="AY227">
        <v>0.32025799999999999</v>
      </c>
      <c r="AZ227">
        <v>0</v>
      </c>
      <c r="BA227">
        <v>6.4453999999999997E-2</v>
      </c>
      <c r="BB227">
        <v>0</v>
      </c>
      <c r="BC227">
        <v>0.42286499999999999</v>
      </c>
      <c r="BD227">
        <v>0</v>
      </c>
      <c r="BE227">
        <v>0.59165500000000004</v>
      </c>
      <c r="BF227">
        <v>0</v>
      </c>
      <c r="BG227">
        <v>2.2852700000000001</v>
      </c>
      <c r="BH227">
        <v>0</v>
      </c>
      <c r="BI227">
        <v>0.34288000000000002</v>
      </c>
      <c r="BJ227">
        <v>0</v>
      </c>
      <c r="BK227">
        <v>2.8771429999999998</v>
      </c>
      <c r="BL227">
        <v>0</v>
      </c>
      <c r="BM227">
        <v>0</v>
      </c>
      <c r="BN227">
        <v>0</v>
      </c>
      <c r="BO227">
        <v>1.4927820000000001</v>
      </c>
      <c r="BP227">
        <v>0</v>
      </c>
      <c r="BQ227">
        <v>0</v>
      </c>
      <c r="BR227">
        <v>0.549723755433978</v>
      </c>
      <c r="BS227">
        <v>0</v>
      </c>
      <c r="BT227">
        <v>0.74193707832737077</v>
      </c>
      <c r="BU227">
        <v>0.74193707832737077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</row>
    <row r="228" spans="1:136" x14ac:dyDescent="0.25">
      <c r="A228" s="2">
        <v>44420</v>
      </c>
      <c r="B228" s="2" t="s">
        <v>140</v>
      </c>
      <c r="C228" s="1">
        <v>10205</v>
      </c>
      <c r="D228" s="1">
        <v>143061.65</v>
      </c>
      <c r="E228">
        <v>0.43548999999999999</v>
      </c>
      <c r="F228">
        <v>1.1110999999999999E-2</v>
      </c>
      <c r="G228">
        <v>0</v>
      </c>
      <c r="H228">
        <v>0.33002799999999999</v>
      </c>
      <c r="I228">
        <v>6.8872000000000003E-2</v>
      </c>
      <c r="J228">
        <v>0.32392300000000002</v>
      </c>
      <c r="K228">
        <v>0</v>
      </c>
      <c r="L228">
        <v>0</v>
      </c>
      <c r="M228">
        <v>0</v>
      </c>
      <c r="N228">
        <v>0.56924200000000003</v>
      </c>
      <c r="O228">
        <v>2.074935</v>
      </c>
      <c r="P228">
        <v>0.33252799999999999</v>
      </c>
      <c r="Q228">
        <v>7.2035000000000002E-2</v>
      </c>
      <c r="R228">
        <v>1.531714</v>
      </c>
      <c r="S228">
        <v>3.2839E-2</v>
      </c>
      <c r="T228">
        <v>2.9906169999999999</v>
      </c>
      <c r="U228">
        <v>2.7587E-2</v>
      </c>
      <c r="V228">
        <v>6.2232390000000004</v>
      </c>
      <c r="W228">
        <v>0</v>
      </c>
      <c r="X228">
        <v>0</v>
      </c>
      <c r="Y228">
        <v>2.3140999999999998E-2</v>
      </c>
      <c r="Z228">
        <v>0.166468</v>
      </c>
      <c r="AA228">
        <v>0</v>
      </c>
      <c r="AB228">
        <v>0</v>
      </c>
      <c r="AC228">
        <v>1</v>
      </c>
      <c r="AD228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0.14924755728840577</v>
      </c>
      <c r="AL228" s="7">
        <v>0</v>
      </c>
      <c r="AM228" s="7">
        <v>0</v>
      </c>
      <c r="AN228">
        <v>1.531714</v>
      </c>
      <c r="AO228">
        <v>3.2839E-2</v>
      </c>
      <c r="AP228" s="7">
        <v>0</v>
      </c>
      <c r="AQ228">
        <v>0.33252799999999999</v>
      </c>
      <c r="AR228">
        <v>0</v>
      </c>
      <c r="AS228">
        <v>0.43548999999999999</v>
      </c>
      <c r="AT228">
        <v>0</v>
      </c>
      <c r="AU228">
        <v>2.9906169999999999</v>
      </c>
      <c r="AV228">
        <v>0</v>
      </c>
      <c r="AW228">
        <v>0.166468</v>
      </c>
      <c r="AX228">
        <v>0</v>
      </c>
      <c r="AY228">
        <v>0.32392300000000002</v>
      </c>
      <c r="AZ228">
        <v>0</v>
      </c>
      <c r="BA228">
        <v>7.2035000000000002E-2</v>
      </c>
      <c r="BB228">
        <v>0</v>
      </c>
      <c r="BC228">
        <v>0.56924200000000003</v>
      </c>
      <c r="BD228">
        <v>0</v>
      </c>
      <c r="BE228">
        <v>2.7587E-2</v>
      </c>
      <c r="BF228">
        <v>0</v>
      </c>
      <c r="BG228">
        <v>2.074935</v>
      </c>
      <c r="BH228">
        <v>0</v>
      </c>
      <c r="BI228">
        <v>0.33002799999999999</v>
      </c>
      <c r="BJ228">
        <v>0</v>
      </c>
      <c r="BK228">
        <v>6.2232390000000004</v>
      </c>
      <c r="BL228">
        <v>0</v>
      </c>
      <c r="BM228">
        <v>0</v>
      </c>
      <c r="BN228">
        <v>0</v>
      </c>
      <c r="BO228">
        <v>1.531714</v>
      </c>
      <c r="BP228">
        <v>0</v>
      </c>
      <c r="BQ228">
        <v>0</v>
      </c>
      <c r="BR228">
        <v>0.62409769601433396</v>
      </c>
      <c r="BS228">
        <v>0</v>
      </c>
      <c r="BT228">
        <v>0.79463557311693755</v>
      </c>
      <c r="BU228">
        <v>0.79463557311693755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</row>
    <row r="229" spans="1:136" x14ac:dyDescent="0.25">
      <c r="A229" s="2">
        <v>44421</v>
      </c>
      <c r="B229" s="2" t="s">
        <v>140</v>
      </c>
      <c r="C229" s="1">
        <v>11905</v>
      </c>
      <c r="D229" s="1">
        <v>231756.28</v>
      </c>
      <c r="E229">
        <v>0.44251200000000002</v>
      </c>
      <c r="F229">
        <v>7.0819999999999998E-3</v>
      </c>
      <c r="G229">
        <v>0</v>
      </c>
      <c r="H229">
        <v>0.33638200000000001</v>
      </c>
      <c r="I229">
        <v>8.9914999999999995E-2</v>
      </c>
      <c r="J229">
        <v>0.310141</v>
      </c>
      <c r="K229">
        <v>0</v>
      </c>
      <c r="L229">
        <v>1.3473000000000001E-2</v>
      </c>
      <c r="M229">
        <v>0</v>
      </c>
      <c r="N229">
        <v>0.63040799999999997</v>
      </c>
      <c r="O229">
        <v>1.8303579999999999</v>
      </c>
      <c r="P229">
        <v>0.346941</v>
      </c>
      <c r="Q229">
        <v>6.1337999999999997E-2</v>
      </c>
      <c r="R229">
        <v>1.392053</v>
      </c>
      <c r="S229">
        <v>0.28950500000000001</v>
      </c>
      <c r="T229">
        <v>3.0417999999999998</v>
      </c>
      <c r="U229">
        <v>0.34711900000000001</v>
      </c>
      <c r="V229">
        <v>5.4465190000000003</v>
      </c>
      <c r="W229">
        <v>0</v>
      </c>
      <c r="X229">
        <v>0</v>
      </c>
      <c r="Y229">
        <v>2.7456999999999999E-2</v>
      </c>
      <c r="Z229">
        <v>0.168799</v>
      </c>
      <c r="AA229">
        <v>0</v>
      </c>
      <c r="AB229">
        <v>0</v>
      </c>
      <c r="AC229">
        <v>1</v>
      </c>
      <c r="AD229">
        <v>0</v>
      </c>
      <c r="AE229" s="7">
        <v>0.38637110878854763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>
        <v>1.392053</v>
      </c>
      <c r="AO229">
        <v>0.28950500000000001</v>
      </c>
      <c r="AP229" s="7">
        <v>0</v>
      </c>
      <c r="AQ229">
        <v>0.346941</v>
      </c>
      <c r="AR229">
        <v>0</v>
      </c>
      <c r="AS229">
        <v>0.44251200000000002</v>
      </c>
      <c r="AT229">
        <v>0</v>
      </c>
      <c r="AU229">
        <v>3.0417999999999998</v>
      </c>
      <c r="AV229">
        <v>0</v>
      </c>
      <c r="AW229">
        <v>0.168799</v>
      </c>
      <c r="AX229">
        <v>0</v>
      </c>
      <c r="AY229">
        <v>0.310141</v>
      </c>
      <c r="AZ229">
        <v>0</v>
      </c>
      <c r="BA229">
        <v>6.1337999999999997E-2</v>
      </c>
      <c r="BB229">
        <v>0</v>
      </c>
      <c r="BC229">
        <v>0.63040799999999997</v>
      </c>
      <c r="BD229">
        <v>0</v>
      </c>
      <c r="BE229">
        <v>0.34711900000000001</v>
      </c>
      <c r="BF229">
        <v>0</v>
      </c>
      <c r="BG229">
        <v>1.8303579999999999</v>
      </c>
      <c r="BH229">
        <v>0</v>
      </c>
      <c r="BI229">
        <v>0.33638200000000001</v>
      </c>
      <c r="BJ229">
        <v>0</v>
      </c>
      <c r="BK229">
        <v>5.4465190000000003</v>
      </c>
      <c r="BL229">
        <v>0</v>
      </c>
      <c r="BM229">
        <v>0</v>
      </c>
      <c r="BN229">
        <v>0</v>
      </c>
      <c r="BO229">
        <v>1.392053</v>
      </c>
      <c r="BP229">
        <v>0</v>
      </c>
      <c r="BQ229">
        <v>0</v>
      </c>
      <c r="BR229">
        <v>1.0860822472121832</v>
      </c>
      <c r="BS229">
        <v>0</v>
      </c>
      <c r="BT229">
        <v>1.8412634677110564</v>
      </c>
      <c r="BU229">
        <v>1.8412634677110564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</row>
    <row r="230" spans="1:136" x14ac:dyDescent="0.25">
      <c r="A230" s="2">
        <v>44422</v>
      </c>
      <c r="B230" s="2" t="s">
        <v>140</v>
      </c>
      <c r="C230" s="1">
        <v>12523</v>
      </c>
      <c r="D230" s="1">
        <v>203095.75</v>
      </c>
      <c r="E230">
        <v>0.44071100000000002</v>
      </c>
      <c r="F230">
        <v>8.0160000000000006E-3</v>
      </c>
      <c r="G230">
        <v>0</v>
      </c>
      <c r="H230">
        <v>0.35735499999999998</v>
      </c>
      <c r="I230">
        <v>9.6643000000000007E-2</v>
      </c>
      <c r="J230">
        <v>0.24982199999999999</v>
      </c>
      <c r="K230">
        <v>0</v>
      </c>
      <c r="L230">
        <v>5.5510000000000004E-3</v>
      </c>
      <c r="M230">
        <v>0</v>
      </c>
      <c r="N230">
        <v>1.1074900000000001</v>
      </c>
      <c r="O230">
        <v>1.5326310000000001</v>
      </c>
      <c r="P230">
        <v>0.35896299999999998</v>
      </c>
      <c r="Q230">
        <v>6.7330000000000001E-2</v>
      </c>
      <c r="R230">
        <v>1.297914</v>
      </c>
      <c r="S230">
        <v>0.35330899999999998</v>
      </c>
      <c r="T230">
        <v>3.3084449999999999</v>
      </c>
      <c r="U230">
        <v>5.9801E-2</v>
      </c>
      <c r="V230">
        <v>5.0696149999999998</v>
      </c>
      <c r="W230">
        <v>0</v>
      </c>
      <c r="X230">
        <v>0</v>
      </c>
      <c r="Y230">
        <v>1.8838000000000001E-2</v>
      </c>
      <c r="Z230">
        <v>0.157996</v>
      </c>
      <c r="AA230">
        <v>0</v>
      </c>
      <c r="AB230">
        <v>0</v>
      </c>
      <c r="AC230">
        <v>1</v>
      </c>
      <c r="AD230">
        <v>0</v>
      </c>
      <c r="AE230" s="7">
        <v>0</v>
      </c>
      <c r="AF230" s="7">
        <v>0</v>
      </c>
      <c r="AG230" s="7">
        <v>0.24650473402623158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>
        <v>1.297914</v>
      </c>
      <c r="AO230">
        <v>0.35330899999999998</v>
      </c>
      <c r="AP230" s="7">
        <v>0</v>
      </c>
      <c r="AQ230">
        <v>0.35896299999999998</v>
      </c>
      <c r="AR230">
        <v>0</v>
      </c>
      <c r="AS230">
        <v>0.44071100000000002</v>
      </c>
      <c r="AT230">
        <v>0</v>
      </c>
      <c r="AU230">
        <v>3.3084449999999999</v>
      </c>
      <c r="AV230">
        <v>0</v>
      </c>
      <c r="AW230">
        <v>0.157996</v>
      </c>
      <c r="AX230">
        <v>0</v>
      </c>
      <c r="AY230">
        <v>0.24982199999999999</v>
      </c>
      <c r="AZ230">
        <v>0</v>
      </c>
      <c r="BA230">
        <v>6.7330000000000001E-2</v>
      </c>
      <c r="BB230">
        <v>0</v>
      </c>
      <c r="BC230">
        <v>1.1074900000000001</v>
      </c>
      <c r="BD230">
        <v>0</v>
      </c>
      <c r="BE230">
        <v>5.9801E-2</v>
      </c>
      <c r="BF230">
        <v>0</v>
      </c>
      <c r="BG230">
        <v>1.5326310000000001</v>
      </c>
      <c r="BH230">
        <v>0</v>
      </c>
      <c r="BI230">
        <v>0.35735499999999998</v>
      </c>
      <c r="BJ230">
        <v>0</v>
      </c>
      <c r="BK230">
        <v>5.0696149999999998</v>
      </c>
      <c r="BL230">
        <v>0</v>
      </c>
      <c r="BM230">
        <v>0</v>
      </c>
      <c r="BN230">
        <v>0</v>
      </c>
      <c r="BO230">
        <v>1.297914</v>
      </c>
      <c r="BP230">
        <v>0</v>
      </c>
      <c r="BQ230">
        <v>0</v>
      </c>
      <c r="BR230">
        <v>0.83385123170158593</v>
      </c>
      <c r="BS230">
        <v>0</v>
      </c>
      <c r="BT230">
        <v>1.1747259333221245</v>
      </c>
      <c r="BU230">
        <v>1.1747259333221245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</row>
    <row r="231" spans="1:136" x14ac:dyDescent="0.25">
      <c r="A231" s="2">
        <v>44423</v>
      </c>
      <c r="B231" s="2" t="s">
        <v>140</v>
      </c>
      <c r="C231" s="1">
        <v>14631</v>
      </c>
      <c r="D231" s="1">
        <v>191260.55</v>
      </c>
      <c r="E231">
        <v>0.47247400000000001</v>
      </c>
      <c r="F231">
        <v>9.587E-3</v>
      </c>
      <c r="G231">
        <v>0</v>
      </c>
      <c r="H231">
        <v>0.34752899999999998</v>
      </c>
      <c r="I231">
        <v>8.2721000000000003E-2</v>
      </c>
      <c r="J231">
        <v>0.233988</v>
      </c>
      <c r="K231">
        <v>0</v>
      </c>
      <c r="L231">
        <v>8.4030000000000007E-3</v>
      </c>
      <c r="M231">
        <v>0</v>
      </c>
      <c r="N231">
        <v>1.2763629999999999</v>
      </c>
      <c r="O231">
        <v>1.251393</v>
      </c>
      <c r="P231">
        <v>0.40514800000000001</v>
      </c>
      <c r="Q231">
        <v>5.7081E-2</v>
      </c>
      <c r="R231">
        <v>1.2692330000000001</v>
      </c>
      <c r="S231">
        <v>1.6332660000000001</v>
      </c>
      <c r="T231">
        <v>4.391019</v>
      </c>
      <c r="U231">
        <v>0.47701700000000002</v>
      </c>
      <c r="V231">
        <v>6.66845</v>
      </c>
      <c r="W231">
        <v>0</v>
      </c>
      <c r="X231">
        <v>0</v>
      </c>
      <c r="Y231">
        <v>2.2752000000000001E-2</v>
      </c>
      <c r="Z231">
        <v>0.18269199999999999</v>
      </c>
      <c r="AA231">
        <v>0</v>
      </c>
      <c r="AB231">
        <v>0</v>
      </c>
      <c r="AC231">
        <v>1</v>
      </c>
      <c r="AD231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0.21787659989681499</v>
      </c>
      <c r="AJ231" s="7">
        <v>0</v>
      </c>
      <c r="AK231" s="7">
        <v>0</v>
      </c>
      <c r="AL231" s="7">
        <v>0</v>
      </c>
      <c r="AM231" s="7">
        <v>0</v>
      </c>
      <c r="AN231">
        <v>1.2692330000000001</v>
      </c>
      <c r="AO231">
        <v>1.6332660000000001</v>
      </c>
      <c r="AP231" s="7">
        <v>0</v>
      </c>
      <c r="AQ231">
        <v>0.40514800000000001</v>
      </c>
      <c r="AR231">
        <v>0</v>
      </c>
      <c r="AS231">
        <v>0.47247400000000001</v>
      </c>
      <c r="AT231">
        <v>0</v>
      </c>
      <c r="AU231">
        <v>4.391019</v>
      </c>
      <c r="AV231">
        <v>0</v>
      </c>
      <c r="AW231">
        <v>0.18269199999999999</v>
      </c>
      <c r="AX231">
        <v>0</v>
      </c>
      <c r="AY231">
        <v>0.233988</v>
      </c>
      <c r="AZ231">
        <v>0</v>
      </c>
      <c r="BA231">
        <v>5.7081E-2</v>
      </c>
      <c r="BB231">
        <v>0</v>
      </c>
      <c r="BC231">
        <v>1.2763629999999999</v>
      </c>
      <c r="BD231">
        <v>0</v>
      </c>
      <c r="BE231">
        <v>0.47701700000000002</v>
      </c>
      <c r="BF231">
        <v>0</v>
      </c>
      <c r="BG231">
        <v>1.251393</v>
      </c>
      <c r="BH231">
        <v>0</v>
      </c>
      <c r="BI231">
        <v>0.34752899999999998</v>
      </c>
      <c r="BJ231">
        <v>0</v>
      </c>
      <c r="BK231">
        <v>6.66845</v>
      </c>
      <c r="BL231">
        <v>0</v>
      </c>
      <c r="BM231">
        <v>0</v>
      </c>
      <c r="BN231">
        <v>0</v>
      </c>
      <c r="BO231">
        <v>1.2692330000000001</v>
      </c>
      <c r="BP231">
        <v>0</v>
      </c>
      <c r="BQ231">
        <v>0</v>
      </c>
      <c r="BR231">
        <v>0.75866841907643878</v>
      </c>
      <c r="BS231">
        <v>0</v>
      </c>
      <c r="BT231">
        <v>1.0382976747846189</v>
      </c>
      <c r="BU231">
        <v>1.0382976747846189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</row>
    <row r="232" spans="1:136" x14ac:dyDescent="0.25">
      <c r="A232" s="2">
        <v>44424</v>
      </c>
      <c r="B232" s="2" t="s">
        <v>140</v>
      </c>
      <c r="C232" s="1">
        <v>13478</v>
      </c>
      <c r="D232" s="1">
        <v>116546.42</v>
      </c>
      <c r="E232">
        <v>0.41037299999999999</v>
      </c>
      <c r="F232">
        <v>1.1738E-2</v>
      </c>
      <c r="G232">
        <v>0</v>
      </c>
      <c r="H232">
        <v>0.36527999999999999</v>
      </c>
      <c r="I232">
        <v>5.663E-2</v>
      </c>
      <c r="J232">
        <v>7.8986000000000001E-2</v>
      </c>
      <c r="K232">
        <v>0</v>
      </c>
      <c r="L232">
        <v>4.0470000000000002E-3</v>
      </c>
      <c r="M232">
        <v>0</v>
      </c>
      <c r="N232">
        <v>0.95000600000000002</v>
      </c>
      <c r="O232">
        <v>1.7637560000000001</v>
      </c>
      <c r="P232">
        <v>0.307813</v>
      </c>
      <c r="Q232">
        <v>6.4225000000000004E-2</v>
      </c>
      <c r="R232">
        <v>0.87154600000000004</v>
      </c>
      <c r="S232">
        <v>2.9824600000000001</v>
      </c>
      <c r="T232">
        <v>4.3465590000000001</v>
      </c>
      <c r="U232">
        <v>0.66603999999999997</v>
      </c>
      <c r="V232">
        <v>5.3671110000000004</v>
      </c>
      <c r="W232">
        <v>0</v>
      </c>
      <c r="X232">
        <v>0</v>
      </c>
      <c r="Y232">
        <v>2.4017E-2</v>
      </c>
      <c r="Z232">
        <v>0.16544</v>
      </c>
      <c r="AA232">
        <v>0</v>
      </c>
      <c r="AB232">
        <v>0</v>
      </c>
      <c r="AC232">
        <v>0</v>
      </c>
      <c r="AD232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0.14924755728840577</v>
      </c>
      <c r="AL232" s="7">
        <v>0</v>
      </c>
      <c r="AM232" s="7">
        <v>0</v>
      </c>
      <c r="AN232">
        <v>0.87154600000000004</v>
      </c>
      <c r="AO232">
        <v>2.9824600000000001</v>
      </c>
      <c r="AP232" s="7">
        <v>0</v>
      </c>
      <c r="AQ232">
        <v>0.307813</v>
      </c>
      <c r="AR232">
        <v>0</v>
      </c>
      <c r="AS232">
        <v>0.41037299999999999</v>
      </c>
      <c r="AT232">
        <v>0</v>
      </c>
      <c r="AU232">
        <v>4.3465590000000001</v>
      </c>
      <c r="AV232">
        <v>0</v>
      </c>
      <c r="AW232">
        <v>0.16544</v>
      </c>
      <c r="AX232">
        <v>0</v>
      </c>
      <c r="AY232">
        <v>7.8986000000000001E-2</v>
      </c>
      <c r="AZ232">
        <v>0</v>
      </c>
      <c r="BA232">
        <v>6.4225000000000004E-2</v>
      </c>
      <c r="BB232">
        <v>0</v>
      </c>
      <c r="BC232">
        <v>0.95000600000000002</v>
      </c>
      <c r="BD232">
        <v>0</v>
      </c>
      <c r="BE232">
        <v>0.66603999999999997</v>
      </c>
      <c r="BF232">
        <v>0</v>
      </c>
      <c r="BG232">
        <v>1.7637560000000001</v>
      </c>
      <c r="BH232">
        <v>0</v>
      </c>
      <c r="BI232">
        <v>0.36527999999999999</v>
      </c>
      <c r="BJ232">
        <v>0</v>
      </c>
      <c r="BK232">
        <v>5.3671110000000004</v>
      </c>
      <c r="BL232">
        <v>0</v>
      </c>
      <c r="BM232">
        <v>0</v>
      </c>
      <c r="BN232">
        <v>0</v>
      </c>
      <c r="BO232">
        <v>0.87154600000000004</v>
      </c>
      <c r="BP232">
        <v>0</v>
      </c>
      <c r="BQ232">
        <v>0</v>
      </c>
      <c r="BR232">
        <v>0.52495145960408329</v>
      </c>
      <c r="BS232">
        <v>0</v>
      </c>
      <c r="BT232">
        <v>0.71124384983621736</v>
      </c>
      <c r="BU232">
        <v>0.71124384983621736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36" x14ac:dyDescent="0.25">
      <c r="A233" s="2">
        <v>44425</v>
      </c>
      <c r="B233" s="2" t="s">
        <v>140</v>
      </c>
      <c r="C233" s="1">
        <v>10438</v>
      </c>
      <c r="D233" s="1">
        <v>127490.04</v>
      </c>
      <c r="E233">
        <v>0.40211400000000003</v>
      </c>
      <c r="F233">
        <v>1.1637E-2</v>
      </c>
      <c r="G233">
        <v>0</v>
      </c>
      <c r="H233">
        <v>0.34492400000000001</v>
      </c>
      <c r="I233">
        <v>4.4013999999999998E-2</v>
      </c>
      <c r="J233">
        <v>0.22764100000000001</v>
      </c>
      <c r="K233">
        <v>0</v>
      </c>
      <c r="L233">
        <v>1.4999999999999999E-4</v>
      </c>
      <c r="M233">
        <v>0</v>
      </c>
      <c r="N233">
        <v>0.26484999999999997</v>
      </c>
      <c r="O233">
        <v>1.283442</v>
      </c>
      <c r="P233">
        <v>0.29359400000000002</v>
      </c>
      <c r="Q233">
        <v>5.9291000000000003E-2</v>
      </c>
      <c r="R233">
        <v>0.97742200000000001</v>
      </c>
      <c r="S233">
        <v>4.7602510000000002</v>
      </c>
      <c r="T233">
        <v>3.3689300000000002</v>
      </c>
      <c r="U233">
        <v>0.42123100000000002</v>
      </c>
      <c r="V233">
        <v>4.3044460000000004</v>
      </c>
      <c r="W233">
        <v>0</v>
      </c>
      <c r="X233">
        <v>0</v>
      </c>
      <c r="Y233">
        <v>2.5555999999999999E-2</v>
      </c>
      <c r="Z233">
        <v>0.195133</v>
      </c>
      <c r="AA233">
        <v>0</v>
      </c>
      <c r="AB233">
        <v>0</v>
      </c>
      <c r="AC233">
        <v>0</v>
      </c>
      <c r="AD233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0.14924755728840577</v>
      </c>
      <c r="AL233" s="7">
        <v>0</v>
      </c>
      <c r="AM233" s="7">
        <v>0</v>
      </c>
      <c r="AN233">
        <v>0.97742200000000001</v>
      </c>
      <c r="AO233">
        <v>4.7602510000000002</v>
      </c>
      <c r="AP233" s="7">
        <v>0</v>
      </c>
      <c r="AQ233">
        <v>0.29359400000000002</v>
      </c>
      <c r="AR233">
        <v>0</v>
      </c>
      <c r="AS233">
        <v>0.40211400000000003</v>
      </c>
      <c r="AT233">
        <v>0</v>
      </c>
      <c r="AU233">
        <v>3.3689300000000002</v>
      </c>
      <c r="AV233">
        <v>0</v>
      </c>
      <c r="AW233">
        <v>0.195133</v>
      </c>
      <c r="AX233">
        <v>0</v>
      </c>
      <c r="AY233">
        <v>0.22764100000000001</v>
      </c>
      <c r="AZ233">
        <v>0</v>
      </c>
      <c r="BA233">
        <v>5.9291000000000003E-2</v>
      </c>
      <c r="BB233">
        <v>0</v>
      </c>
      <c r="BC233">
        <v>0.26484999999999997</v>
      </c>
      <c r="BD233">
        <v>0</v>
      </c>
      <c r="BE233">
        <v>0.42123100000000002</v>
      </c>
      <c r="BF233">
        <v>0</v>
      </c>
      <c r="BG233">
        <v>1.283442</v>
      </c>
      <c r="BH233">
        <v>0</v>
      </c>
      <c r="BI233">
        <v>0.34492400000000001</v>
      </c>
      <c r="BJ233">
        <v>0</v>
      </c>
      <c r="BK233">
        <v>4.3044460000000004</v>
      </c>
      <c r="BL233">
        <v>0</v>
      </c>
      <c r="BM233">
        <v>0</v>
      </c>
      <c r="BN233">
        <v>0</v>
      </c>
      <c r="BO233">
        <v>0.97742200000000001</v>
      </c>
      <c r="BP233">
        <v>0</v>
      </c>
      <c r="BQ233">
        <v>0</v>
      </c>
      <c r="BR233">
        <v>0.5045711569150727</v>
      </c>
      <c r="BS233">
        <v>0</v>
      </c>
      <c r="BT233">
        <v>0.69301824028529335</v>
      </c>
      <c r="BU233">
        <v>0.69301824028529335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</row>
    <row r="234" spans="1:136" x14ac:dyDescent="0.25">
      <c r="A234" s="2">
        <v>44426</v>
      </c>
      <c r="B234" s="2" t="s">
        <v>140</v>
      </c>
      <c r="C234" s="1">
        <v>11559</v>
      </c>
      <c r="D234" s="1">
        <v>133212.32999999999</v>
      </c>
      <c r="E234">
        <v>0.37553900000000001</v>
      </c>
      <c r="F234">
        <v>8.0770000000000008E-3</v>
      </c>
      <c r="G234">
        <v>0</v>
      </c>
      <c r="H234">
        <v>0.343364</v>
      </c>
      <c r="I234">
        <v>3.9343000000000003E-2</v>
      </c>
      <c r="J234">
        <v>0.195909</v>
      </c>
      <c r="K234">
        <v>0</v>
      </c>
      <c r="L234">
        <v>8.0000000000000007E-5</v>
      </c>
      <c r="M234">
        <v>0</v>
      </c>
      <c r="N234">
        <v>0.49701400000000001</v>
      </c>
      <c r="O234">
        <v>2.4116599999999999</v>
      </c>
      <c r="P234">
        <v>0.241725</v>
      </c>
      <c r="Q234">
        <v>5.7875000000000003E-2</v>
      </c>
      <c r="R234">
        <v>1.1023499999999999</v>
      </c>
      <c r="S234">
        <v>5.1867599999999996</v>
      </c>
      <c r="T234">
        <v>1.2582439999999999</v>
      </c>
      <c r="U234">
        <v>0.78102700000000003</v>
      </c>
      <c r="V234">
        <v>5.5404619999999998</v>
      </c>
      <c r="W234">
        <v>0</v>
      </c>
      <c r="X234">
        <v>0</v>
      </c>
      <c r="Y234">
        <v>2.4303999999999999E-2</v>
      </c>
      <c r="Z234">
        <v>0.218087</v>
      </c>
      <c r="AA234">
        <v>0</v>
      </c>
      <c r="AB234">
        <v>0</v>
      </c>
      <c r="AC234">
        <v>0</v>
      </c>
      <c r="AD234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0.14924755728840577</v>
      </c>
      <c r="AL234" s="7">
        <v>0</v>
      </c>
      <c r="AM234" s="7">
        <v>0</v>
      </c>
      <c r="AN234">
        <v>1.1023499999999999</v>
      </c>
      <c r="AO234">
        <v>5.1867599999999996</v>
      </c>
      <c r="AP234" s="7">
        <v>0</v>
      </c>
      <c r="AQ234">
        <v>0.241725</v>
      </c>
      <c r="AR234">
        <v>0</v>
      </c>
      <c r="AS234">
        <v>0.37553900000000001</v>
      </c>
      <c r="AT234">
        <v>0</v>
      </c>
      <c r="AU234">
        <v>1.2582439999999999</v>
      </c>
      <c r="AV234">
        <v>0</v>
      </c>
      <c r="AW234">
        <v>0.218087</v>
      </c>
      <c r="AX234">
        <v>0</v>
      </c>
      <c r="AY234">
        <v>0.195909</v>
      </c>
      <c r="AZ234">
        <v>0</v>
      </c>
      <c r="BA234">
        <v>5.7875000000000003E-2</v>
      </c>
      <c r="BB234">
        <v>0</v>
      </c>
      <c r="BC234">
        <v>0.49701400000000001</v>
      </c>
      <c r="BD234">
        <v>0</v>
      </c>
      <c r="BE234">
        <v>0.78102700000000003</v>
      </c>
      <c r="BF234">
        <v>0</v>
      </c>
      <c r="BG234">
        <v>2.4116599999999999</v>
      </c>
      <c r="BH234">
        <v>0</v>
      </c>
      <c r="BI234">
        <v>0.343364</v>
      </c>
      <c r="BJ234">
        <v>0</v>
      </c>
      <c r="BK234">
        <v>5.5404619999999998</v>
      </c>
      <c r="BL234">
        <v>0</v>
      </c>
      <c r="BM234">
        <v>0</v>
      </c>
      <c r="BN234">
        <v>0</v>
      </c>
      <c r="BO234">
        <v>1.1023499999999999</v>
      </c>
      <c r="BP234">
        <v>0</v>
      </c>
      <c r="BQ234">
        <v>0</v>
      </c>
      <c r="BR234">
        <v>0.549723755433978</v>
      </c>
      <c r="BS234">
        <v>0</v>
      </c>
      <c r="BT234">
        <v>0.74193707832737077</v>
      </c>
      <c r="BU234">
        <v>0.74193707832737077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</row>
    <row r="235" spans="1:136" x14ac:dyDescent="0.25">
      <c r="A235" s="2">
        <v>44427</v>
      </c>
      <c r="B235" s="2" t="s">
        <v>140</v>
      </c>
      <c r="C235" s="1">
        <v>10787</v>
      </c>
      <c r="D235" s="1">
        <v>126849.23</v>
      </c>
      <c r="E235">
        <v>0.23313800000000001</v>
      </c>
      <c r="F235">
        <v>6.9670000000000001E-3</v>
      </c>
      <c r="G235">
        <v>0</v>
      </c>
      <c r="H235">
        <v>0.32140299999999999</v>
      </c>
      <c r="I235">
        <v>7.3251999999999998E-2</v>
      </c>
      <c r="J235">
        <v>6.3147999999999996E-2</v>
      </c>
      <c r="K235">
        <v>0</v>
      </c>
      <c r="L235">
        <v>6.6000000000000005E-5</v>
      </c>
      <c r="M235">
        <v>0</v>
      </c>
      <c r="N235">
        <v>0.768347</v>
      </c>
      <c r="O235">
        <v>2.2160350000000002</v>
      </c>
      <c r="P235">
        <v>0.118794</v>
      </c>
      <c r="Q235">
        <v>5.2558000000000001E-2</v>
      </c>
      <c r="R235">
        <v>1.0517460000000001</v>
      </c>
      <c r="S235">
        <v>5.9173179999999999</v>
      </c>
      <c r="T235">
        <v>7.7508030000000003</v>
      </c>
      <c r="U235">
        <v>8.0827999999999997E-2</v>
      </c>
      <c r="V235">
        <v>6.022329</v>
      </c>
      <c r="W235">
        <v>0</v>
      </c>
      <c r="X235">
        <v>0</v>
      </c>
      <c r="Y235">
        <v>2.1287E-2</v>
      </c>
      <c r="Z235">
        <v>8.4323999999999996E-2</v>
      </c>
      <c r="AA235">
        <v>0</v>
      </c>
      <c r="AB235">
        <v>0</v>
      </c>
      <c r="AC235">
        <v>0</v>
      </c>
      <c r="AD235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0.14924755728840577</v>
      </c>
      <c r="AL235" s="7">
        <v>0</v>
      </c>
      <c r="AM235" s="7">
        <v>0</v>
      </c>
      <c r="AN235">
        <v>1.0517460000000001</v>
      </c>
      <c r="AO235">
        <v>5.9173179999999999</v>
      </c>
      <c r="AP235" s="7">
        <v>0</v>
      </c>
      <c r="AQ235">
        <v>0.118794</v>
      </c>
      <c r="AR235">
        <v>0</v>
      </c>
      <c r="AS235">
        <v>0.23313800000000001</v>
      </c>
      <c r="AT235">
        <v>0</v>
      </c>
      <c r="AU235">
        <v>7.7508030000000003</v>
      </c>
      <c r="AV235">
        <v>0</v>
      </c>
      <c r="AW235">
        <v>8.4323999999999996E-2</v>
      </c>
      <c r="AX235">
        <v>0</v>
      </c>
      <c r="AY235">
        <v>6.3147999999999996E-2</v>
      </c>
      <c r="AZ235">
        <v>0</v>
      </c>
      <c r="BA235">
        <v>5.2558000000000001E-2</v>
      </c>
      <c r="BB235">
        <v>0</v>
      </c>
      <c r="BC235">
        <v>0.768347</v>
      </c>
      <c r="BD235">
        <v>0</v>
      </c>
      <c r="BE235">
        <v>8.0827999999999997E-2</v>
      </c>
      <c r="BF235">
        <v>0</v>
      </c>
      <c r="BG235">
        <v>2.2160350000000002</v>
      </c>
      <c r="BH235">
        <v>0</v>
      </c>
      <c r="BI235">
        <v>0.32140299999999999</v>
      </c>
      <c r="BJ235">
        <v>0</v>
      </c>
      <c r="BK235">
        <v>6.022329</v>
      </c>
      <c r="BL235">
        <v>0</v>
      </c>
      <c r="BM235">
        <v>0</v>
      </c>
      <c r="BN235">
        <v>0</v>
      </c>
      <c r="BO235">
        <v>1.0517460000000001</v>
      </c>
      <c r="BP235">
        <v>0</v>
      </c>
      <c r="BQ235">
        <v>0</v>
      </c>
      <c r="BR235">
        <v>0.62409769601433396</v>
      </c>
      <c r="BS235">
        <v>0</v>
      </c>
      <c r="BT235">
        <v>0.79463557311693755</v>
      </c>
      <c r="BU235">
        <v>0.79463557311693755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136" x14ac:dyDescent="0.25">
      <c r="A236" s="2">
        <v>44428</v>
      </c>
      <c r="B236" s="2" t="s">
        <v>140</v>
      </c>
      <c r="C236" s="1">
        <v>9756</v>
      </c>
      <c r="D236" s="1">
        <v>374540.63</v>
      </c>
      <c r="E236">
        <v>0.149751</v>
      </c>
      <c r="F236">
        <v>8.5470000000000008E-3</v>
      </c>
      <c r="G236">
        <v>0</v>
      </c>
      <c r="H236">
        <v>0.31010199999999999</v>
      </c>
      <c r="I236">
        <v>4.326E-2</v>
      </c>
      <c r="J236">
        <v>6.1057E-2</v>
      </c>
      <c r="K236">
        <v>0</v>
      </c>
      <c r="L236">
        <v>4.0000000000000003E-5</v>
      </c>
      <c r="M236">
        <v>0</v>
      </c>
      <c r="N236">
        <v>0.75787400000000005</v>
      </c>
      <c r="O236">
        <v>2.8577870000000001</v>
      </c>
      <c r="P236">
        <v>9.0717000000000006E-2</v>
      </c>
      <c r="Q236">
        <v>5.7729999999999997E-2</v>
      </c>
      <c r="R236">
        <v>1.5567629999999999</v>
      </c>
      <c r="S236">
        <v>8.8786299999999994</v>
      </c>
      <c r="T236">
        <v>7.0480520000000002</v>
      </c>
      <c r="U236">
        <v>0.24885499999999999</v>
      </c>
      <c r="V236">
        <v>7.3114429999999997</v>
      </c>
      <c r="W236">
        <v>0</v>
      </c>
      <c r="X236">
        <v>0</v>
      </c>
      <c r="Y236">
        <v>2.0593E-2</v>
      </c>
      <c r="Z236">
        <v>9.6698000000000006E-2</v>
      </c>
      <c r="AA236">
        <v>0</v>
      </c>
      <c r="AB236">
        <v>0</v>
      </c>
      <c r="AC236">
        <v>1</v>
      </c>
      <c r="AD236">
        <v>0</v>
      </c>
      <c r="AE236" s="7">
        <v>0.38637110878854763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>
        <v>1.5567629999999999</v>
      </c>
      <c r="AO236">
        <v>8.8786299999999994</v>
      </c>
      <c r="AP236" s="7">
        <v>0</v>
      </c>
      <c r="AQ236">
        <v>9.0717000000000006E-2</v>
      </c>
      <c r="AR236">
        <v>0</v>
      </c>
      <c r="AS236">
        <v>0.149751</v>
      </c>
      <c r="AT236">
        <v>0</v>
      </c>
      <c r="AU236">
        <v>7.0480520000000002</v>
      </c>
      <c r="AV236">
        <v>0</v>
      </c>
      <c r="AW236">
        <v>9.6698000000000006E-2</v>
      </c>
      <c r="AX236">
        <v>0</v>
      </c>
      <c r="AY236">
        <v>6.1057E-2</v>
      </c>
      <c r="AZ236">
        <v>0</v>
      </c>
      <c r="BA236">
        <v>5.7729999999999997E-2</v>
      </c>
      <c r="BB236">
        <v>0</v>
      </c>
      <c r="BC236">
        <v>0.75787400000000005</v>
      </c>
      <c r="BD236">
        <v>0</v>
      </c>
      <c r="BE236">
        <v>0.24885499999999999</v>
      </c>
      <c r="BF236">
        <v>0</v>
      </c>
      <c r="BG236">
        <v>2.8577870000000001</v>
      </c>
      <c r="BH236">
        <v>0</v>
      </c>
      <c r="BI236">
        <v>0.31010199999999999</v>
      </c>
      <c r="BJ236">
        <v>0</v>
      </c>
      <c r="BK236">
        <v>7.3114429999999997</v>
      </c>
      <c r="BL236">
        <v>0</v>
      </c>
      <c r="BM236">
        <v>0</v>
      </c>
      <c r="BN236">
        <v>0</v>
      </c>
      <c r="BO236">
        <v>1.5567629999999999</v>
      </c>
      <c r="BP236">
        <v>0</v>
      </c>
      <c r="BQ236">
        <v>0</v>
      </c>
      <c r="BR236">
        <v>1.0860822472121832</v>
      </c>
      <c r="BS236">
        <v>0</v>
      </c>
      <c r="BT236">
        <v>1.8412634677110564</v>
      </c>
      <c r="BU236">
        <v>1.8412634677110564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</row>
    <row r="237" spans="1:136" x14ac:dyDescent="0.25">
      <c r="A237" s="2">
        <v>44429</v>
      </c>
      <c r="B237" s="2" t="s">
        <v>140</v>
      </c>
      <c r="C237" s="1">
        <v>13796</v>
      </c>
      <c r="D237" s="1">
        <v>229479.92</v>
      </c>
      <c r="E237">
        <v>0.16832800000000001</v>
      </c>
      <c r="F237">
        <v>8.1510000000000003E-3</v>
      </c>
      <c r="G237">
        <v>0</v>
      </c>
      <c r="H237">
        <v>0.33140799999999998</v>
      </c>
      <c r="I237">
        <v>3.8344999999999997E-2</v>
      </c>
      <c r="J237">
        <v>8.0700999999999995E-2</v>
      </c>
      <c r="K237">
        <v>0</v>
      </c>
      <c r="L237">
        <v>1.2999999999999999E-5</v>
      </c>
      <c r="M237">
        <v>0</v>
      </c>
      <c r="N237">
        <v>0.72814699999999999</v>
      </c>
      <c r="O237">
        <v>3.357116</v>
      </c>
      <c r="P237">
        <v>0.14415800000000001</v>
      </c>
      <c r="Q237">
        <v>6.0241999999999997E-2</v>
      </c>
      <c r="R237">
        <v>1.7197579999999999</v>
      </c>
      <c r="S237">
        <v>10.809984</v>
      </c>
      <c r="T237">
        <v>5.7356889999999998</v>
      </c>
      <c r="U237">
        <v>0.283632</v>
      </c>
      <c r="V237">
        <v>8.092079</v>
      </c>
      <c r="W237">
        <v>0</v>
      </c>
      <c r="X237">
        <v>0</v>
      </c>
      <c r="Y237">
        <v>1.1639999999999999E-2</v>
      </c>
      <c r="Z237">
        <v>0.10832700000000001</v>
      </c>
      <c r="AA237">
        <v>0</v>
      </c>
      <c r="AB237">
        <v>0</v>
      </c>
      <c r="AC237">
        <v>1</v>
      </c>
      <c r="AD237">
        <v>0</v>
      </c>
      <c r="AE237" s="7">
        <v>0</v>
      </c>
      <c r="AF237" s="7">
        <v>0</v>
      </c>
      <c r="AG237" s="7">
        <v>0.24650473402623158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>
        <v>1.7197579999999999</v>
      </c>
      <c r="AO237">
        <v>10.809984</v>
      </c>
      <c r="AP237" s="7">
        <v>0</v>
      </c>
      <c r="AQ237">
        <v>0.14415800000000001</v>
      </c>
      <c r="AR237">
        <v>0</v>
      </c>
      <c r="AS237">
        <v>0.16832800000000001</v>
      </c>
      <c r="AT237">
        <v>0</v>
      </c>
      <c r="AU237">
        <v>5.7356889999999998</v>
      </c>
      <c r="AV237">
        <v>0</v>
      </c>
      <c r="AW237">
        <v>0.10832700000000001</v>
      </c>
      <c r="AX237">
        <v>0</v>
      </c>
      <c r="AY237">
        <v>8.0700999999999995E-2</v>
      </c>
      <c r="AZ237">
        <v>0</v>
      </c>
      <c r="BA237">
        <v>6.0241999999999997E-2</v>
      </c>
      <c r="BB237">
        <v>0</v>
      </c>
      <c r="BC237">
        <v>0.72814699999999999</v>
      </c>
      <c r="BD237">
        <v>0</v>
      </c>
      <c r="BE237">
        <v>0.283632</v>
      </c>
      <c r="BF237">
        <v>0</v>
      </c>
      <c r="BG237">
        <v>3.357116</v>
      </c>
      <c r="BH237">
        <v>0</v>
      </c>
      <c r="BI237">
        <v>0.33140799999999998</v>
      </c>
      <c r="BJ237">
        <v>0</v>
      </c>
      <c r="BK237">
        <v>8.092079</v>
      </c>
      <c r="BL237">
        <v>0</v>
      </c>
      <c r="BM237">
        <v>0</v>
      </c>
      <c r="BN237">
        <v>0</v>
      </c>
      <c r="BO237">
        <v>1.7197579999999999</v>
      </c>
      <c r="BP237">
        <v>0</v>
      </c>
      <c r="BQ237">
        <v>0</v>
      </c>
      <c r="BR237">
        <v>0.83385123170158593</v>
      </c>
      <c r="BS237">
        <v>0</v>
      </c>
      <c r="BT237">
        <v>1.1747259333221245</v>
      </c>
      <c r="BU237">
        <v>1.1747259333221245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</row>
    <row r="238" spans="1:136" x14ac:dyDescent="0.25">
      <c r="A238" s="2">
        <v>44430</v>
      </c>
      <c r="B238" s="2" t="s">
        <v>140</v>
      </c>
      <c r="C238" s="1">
        <v>14417</v>
      </c>
      <c r="D238" s="1">
        <v>212775.67</v>
      </c>
      <c r="E238">
        <v>0.19597600000000001</v>
      </c>
      <c r="F238">
        <v>8.9259999999999999E-3</v>
      </c>
      <c r="G238">
        <v>0</v>
      </c>
      <c r="H238">
        <v>0.321853</v>
      </c>
      <c r="I238">
        <v>4.6939000000000002E-2</v>
      </c>
      <c r="J238">
        <v>0.15312100000000001</v>
      </c>
      <c r="K238">
        <v>0</v>
      </c>
      <c r="L238">
        <v>1.9000000000000001E-5</v>
      </c>
      <c r="M238">
        <v>0</v>
      </c>
      <c r="N238">
        <v>0.95867800000000003</v>
      </c>
      <c r="O238">
        <v>3.8271099999999998</v>
      </c>
      <c r="P238">
        <v>0.21957199999999999</v>
      </c>
      <c r="Q238">
        <v>5.1039000000000001E-2</v>
      </c>
      <c r="R238">
        <v>1.92072</v>
      </c>
      <c r="S238">
        <v>11.802453</v>
      </c>
      <c r="T238">
        <v>4.8193339999999996</v>
      </c>
      <c r="U238">
        <v>0.41996</v>
      </c>
      <c r="V238">
        <v>6.2392690000000002</v>
      </c>
      <c r="W238">
        <v>0</v>
      </c>
      <c r="X238">
        <v>0</v>
      </c>
      <c r="Y238">
        <v>1.5304E-2</v>
      </c>
      <c r="Z238">
        <v>9.5864000000000005E-2</v>
      </c>
      <c r="AA238">
        <v>0</v>
      </c>
      <c r="AB238">
        <v>0</v>
      </c>
      <c r="AC238">
        <v>1</v>
      </c>
      <c r="AD238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0.21787659989681499</v>
      </c>
      <c r="AJ238" s="7">
        <v>0</v>
      </c>
      <c r="AK238" s="7">
        <v>0</v>
      </c>
      <c r="AL238" s="7">
        <v>0</v>
      </c>
      <c r="AM238" s="7">
        <v>0</v>
      </c>
      <c r="AN238">
        <v>1.92072</v>
      </c>
      <c r="AO238">
        <v>11.802453</v>
      </c>
      <c r="AP238" s="7">
        <v>0</v>
      </c>
      <c r="AQ238">
        <v>0.21957199999999999</v>
      </c>
      <c r="AR238">
        <v>0</v>
      </c>
      <c r="AS238">
        <v>0.19597600000000001</v>
      </c>
      <c r="AT238">
        <v>0</v>
      </c>
      <c r="AU238">
        <v>4.8193339999999996</v>
      </c>
      <c r="AV238">
        <v>0</v>
      </c>
      <c r="AW238">
        <v>9.5864000000000005E-2</v>
      </c>
      <c r="AX238">
        <v>0</v>
      </c>
      <c r="AY238">
        <v>0.15312100000000001</v>
      </c>
      <c r="AZ238">
        <v>0</v>
      </c>
      <c r="BA238">
        <v>5.1039000000000001E-2</v>
      </c>
      <c r="BB238">
        <v>0</v>
      </c>
      <c r="BC238">
        <v>0.95867800000000003</v>
      </c>
      <c r="BD238">
        <v>0</v>
      </c>
      <c r="BE238">
        <v>0.41996</v>
      </c>
      <c r="BF238">
        <v>0</v>
      </c>
      <c r="BG238">
        <v>3.8271099999999998</v>
      </c>
      <c r="BH238">
        <v>0</v>
      </c>
      <c r="BI238">
        <v>0.321853</v>
      </c>
      <c r="BJ238">
        <v>0</v>
      </c>
      <c r="BK238">
        <v>6.2392690000000002</v>
      </c>
      <c r="BL238">
        <v>0</v>
      </c>
      <c r="BM238">
        <v>0</v>
      </c>
      <c r="BN238">
        <v>0</v>
      </c>
      <c r="BO238">
        <v>1.92072</v>
      </c>
      <c r="BP238">
        <v>0</v>
      </c>
      <c r="BQ238">
        <v>0</v>
      </c>
      <c r="BR238">
        <v>0.75866841907643878</v>
      </c>
      <c r="BS238">
        <v>0</v>
      </c>
      <c r="BT238">
        <v>1.0382976747846189</v>
      </c>
      <c r="BU238">
        <v>1.0382976747846189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</row>
    <row r="239" spans="1:136" x14ac:dyDescent="0.25">
      <c r="A239" s="2">
        <v>44431</v>
      </c>
      <c r="B239" s="2" t="s">
        <v>140</v>
      </c>
      <c r="C239" s="1">
        <v>11830</v>
      </c>
      <c r="D239" s="1">
        <v>154059.12</v>
      </c>
      <c r="E239">
        <v>0.191916</v>
      </c>
      <c r="F239">
        <v>9.1929999999999998E-3</v>
      </c>
      <c r="G239">
        <v>0</v>
      </c>
      <c r="H239">
        <v>0.341225</v>
      </c>
      <c r="I239">
        <v>4.5710000000000001E-2</v>
      </c>
      <c r="J239">
        <v>0.105737</v>
      </c>
      <c r="K239">
        <v>0</v>
      </c>
      <c r="L239">
        <v>1.08E-4</v>
      </c>
      <c r="M239">
        <v>0</v>
      </c>
      <c r="N239">
        <v>0.79317800000000005</v>
      </c>
      <c r="O239">
        <v>4.0304869999999999</v>
      </c>
      <c r="P239">
        <v>0.183915</v>
      </c>
      <c r="Q239">
        <v>6.1876E-2</v>
      </c>
      <c r="R239">
        <v>1.3989389999999999</v>
      </c>
      <c r="S239">
        <v>13.090512</v>
      </c>
      <c r="T239">
        <v>2.9154300000000002</v>
      </c>
      <c r="U239">
        <v>0.118779</v>
      </c>
      <c r="V239">
        <v>5.5581480000000001</v>
      </c>
      <c r="W239">
        <v>0</v>
      </c>
      <c r="X239">
        <v>0</v>
      </c>
      <c r="Y239">
        <v>2.1604999999999999E-2</v>
      </c>
      <c r="Z239">
        <v>8.4738999999999995E-2</v>
      </c>
      <c r="AA239">
        <v>0</v>
      </c>
      <c r="AB239">
        <v>0</v>
      </c>
      <c r="AC239">
        <v>1</v>
      </c>
      <c r="AD239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0.14924755728840577</v>
      </c>
      <c r="AL239" s="7">
        <v>0</v>
      </c>
      <c r="AM239" s="7">
        <v>0</v>
      </c>
      <c r="AN239">
        <v>1.3989389999999999</v>
      </c>
      <c r="AO239">
        <v>13.090512</v>
      </c>
      <c r="AP239" s="7">
        <v>0</v>
      </c>
      <c r="AQ239">
        <v>0.183915</v>
      </c>
      <c r="AR239">
        <v>0</v>
      </c>
      <c r="AS239">
        <v>0.191916</v>
      </c>
      <c r="AT239">
        <v>0</v>
      </c>
      <c r="AU239">
        <v>2.9154300000000002</v>
      </c>
      <c r="AV239">
        <v>0</v>
      </c>
      <c r="AW239">
        <v>8.4738999999999995E-2</v>
      </c>
      <c r="AX239">
        <v>0</v>
      </c>
      <c r="AY239">
        <v>0.105737</v>
      </c>
      <c r="AZ239">
        <v>0</v>
      </c>
      <c r="BA239">
        <v>6.1876E-2</v>
      </c>
      <c r="BB239">
        <v>0</v>
      </c>
      <c r="BC239">
        <v>0.79317800000000005</v>
      </c>
      <c r="BD239">
        <v>0</v>
      </c>
      <c r="BE239">
        <v>0.118779</v>
      </c>
      <c r="BF239">
        <v>0</v>
      </c>
      <c r="BG239">
        <v>4.0304869999999999</v>
      </c>
      <c r="BH239">
        <v>0</v>
      </c>
      <c r="BI239">
        <v>0.341225</v>
      </c>
      <c r="BJ239">
        <v>0</v>
      </c>
      <c r="BK239">
        <v>5.5581480000000001</v>
      </c>
      <c r="BL239">
        <v>0</v>
      </c>
      <c r="BM239">
        <v>0</v>
      </c>
      <c r="BN239">
        <v>0</v>
      </c>
      <c r="BO239">
        <v>1.3989389999999999</v>
      </c>
      <c r="BP239">
        <v>0</v>
      </c>
      <c r="BQ239">
        <v>0</v>
      </c>
      <c r="BR239">
        <v>0.52495145960408329</v>
      </c>
      <c r="BS239">
        <v>0</v>
      </c>
      <c r="BT239">
        <v>0.71124384983621736</v>
      </c>
      <c r="BU239">
        <v>0.71124384983621736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</row>
    <row r="240" spans="1:136" x14ac:dyDescent="0.25">
      <c r="A240" s="2">
        <v>44432</v>
      </c>
      <c r="B240" s="2" t="s">
        <v>140</v>
      </c>
      <c r="C240" s="1">
        <v>10928</v>
      </c>
      <c r="D240" s="1">
        <v>102690.72</v>
      </c>
      <c r="E240">
        <v>0.14860100000000001</v>
      </c>
      <c r="F240">
        <v>8.5920000000000007E-3</v>
      </c>
      <c r="G240">
        <v>0</v>
      </c>
      <c r="H240">
        <v>0.320886</v>
      </c>
      <c r="I240">
        <v>3.6981E-2</v>
      </c>
      <c r="J240">
        <v>8.1806000000000004E-2</v>
      </c>
      <c r="K240">
        <v>0</v>
      </c>
      <c r="L240">
        <v>1.7E-5</v>
      </c>
      <c r="M240">
        <v>0</v>
      </c>
      <c r="N240">
        <v>0.66284799999999999</v>
      </c>
      <c r="O240">
        <v>3.6304509999999999</v>
      </c>
      <c r="P240">
        <v>0.13800799999999999</v>
      </c>
      <c r="Q240">
        <v>5.4442999999999998E-2</v>
      </c>
      <c r="R240">
        <v>1.23064</v>
      </c>
      <c r="S240">
        <v>13.110958</v>
      </c>
      <c r="T240">
        <v>2.1984509999999999</v>
      </c>
      <c r="U240">
        <v>0.202573</v>
      </c>
      <c r="V240">
        <v>6.4024919999999996</v>
      </c>
      <c r="W240">
        <v>0</v>
      </c>
      <c r="X240">
        <v>0</v>
      </c>
      <c r="Y240">
        <v>2.232E-2</v>
      </c>
      <c r="Z240">
        <v>9.1040999999999997E-2</v>
      </c>
      <c r="AA240">
        <v>0</v>
      </c>
      <c r="AB240">
        <v>0</v>
      </c>
      <c r="AC240">
        <v>0</v>
      </c>
      <c r="AD240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0.14924755728840577</v>
      </c>
      <c r="AL240" s="7">
        <v>0</v>
      </c>
      <c r="AM240" s="7">
        <v>0</v>
      </c>
      <c r="AN240">
        <v>1.23064</v>
      </c>
      <c r="AO240">
        <v>13.110958</v>
      </c>
      <c r="AP240" s="7">
        <v>0</v>
      </c>
      <c r="AQ240">
        <v>0.13800799999999999</v>
      </c>
      <c r="AR240">
        <v>0</v>
      </c>
      <c r="AS240">
        <v>0.14860100000000001</v>
      </c>
      <c r="AT240">
        <v>0</v>
      </c>
      <c r="AU240">
        <v>2.1984509999999999</v>
      </c>
      <c r="AV240">
        <v>0</v>
      </c>
      <c r="AW240">
        <v>9.1040999999999997E-2</v>
      </c>
      <c r="AX240">
        <v>0</v>
      </c>
      <c r="AY240">
        <v>8.1806000000000004E-2</v>
      </c>
      <c r="AZ240">
        <v>0</v>
      </c>
      <c r="BA240">
        <v>5.4442999999999998E-2</v>
      </c>
      <c r="BB240">
        <v>0</v>
      </c>
      <c r="BC240">
        <v>0.66284799999999999</v>
      </c>
      <c r="BD240">
        <v>0</v>
      </c>
      <c r="BE240">
        <v>0.202573</v>
      </c>
      <c r="BF240">
        <v>0</v>
      </c>
      <c r="BG240">
        <v>3.6304509999999999</v>
      </c>
      <c r="BH240">
        <v>0</v>
      </c>
      <c r="BI240">
        <v>0.320886</v>
      </c>
      <c r="BJ240">
        <v>0</v>
      </c>
      <c r="BK240">
        <v>6.4024919999999996</v>
      </c>
      <c r="BL240">
        <v>0</v>
      </c>
      <c r="BM240">
        <v>0</v>
      </c>
      <c r="BN240">
        <v>0</v>
      </c>
      <c r="BO240">
        <v>1.23064</v>
      </c>
      <c r="BP240">
        <v>0</v>
      </c>
      <c r="BQ240">
        <v>0</v>
      </c>
      <c r="BR240">
        <v>0.5045711569150727</v>
      </c>
      <c r="BS240">
        <v>0</v>
      </c>
      <c r="BT240">
        <v>0.69301824028529335</v>
      </c>
      <c r="BU240">
        <v>0.69301824028529335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</row>
    <row r="241" spans="1:136" x14ac:dyDescent="0.25">
      <c r="A241" s="2">
        <v>44433</v>
      </c>
      <c r="B241" s="2" t="s">
        <v>140</v>
      </c>
      <c r="C241" s="1">
        <v>10430</v>
      </c>
      <c r="D241" s="1">
        <v>118038.95</v>
      </c>
      <c r="E241">
        <v>0.11473899999999999</v>
      </c>
      <c r="F241">
        <v>6.378E-3</v>
      </c>
      <c r="G241">
        <v>0</v>
      </c>
      <c r="H241">
        <v>0.31938800000000001</v>
      </c>
      <c r="I241">
        <v>4.5768000000000003E-2</v>
      </c>
      <c r="J241">
        <v>2.9626E-2</v>
      </c>
      <c r="K241">
        <v>0</v>
      </c>
      <c r="L241">
        <v>1.5999999999999999E-5</v>
      </c>
      <c r="M241">
        <v>0</v>
      </c>
      <c r="N241">
        <v>0.42566500000000002</v>
      </c>
      <c r="O241">
        <v>3.5970409999999999</v>
      </c>
      <c r="P241">
        <v>4.6571000000000001E-2</v>
      </c>
      <c r="Q241">
        <v>5.8451999999999997E-2</v>
      </c>
      <c r="R241">
        <v>1.4573990000000001</v>
      </c>
      <c r="S241">
        <v>13.346689</v>
      </c>
      <c r="T241">
        <v>1.4309829999999999</v>
      </c>
      <c r="U241">
        <v>0.478159</v>
      </c>
      <c r="V241">
        <v>6.7524499999999996</v>
      </c>
      <c r="W241">
        <v>0</v>
      </c>
      <c r="X241">
        <v>0</v>
      </c>
      <c r="Y241">
        <v>1.8298999999999999E-2</v>
      </c>
      <c r="Z241">
        <v>8.6199999999999999E-2</v>
      </c>
      <c r="AA241">
        <v>1</v>
      </c>
      <c r="AB241">
        <v>0</v>
      </c>
      <c r="AC241">
        <v>0</v>
      </c>
      <c r="AD241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0.14924755728840577</v>
      </c>
      <c r="AL241" s="7">
        <v>0</v>
      </c>
      <c r="AM241" s="7">
        <v>0</v>
      </c>
      <c r="AN241">
        <v>1.4573990000000001</v>
      </c>
      <c r="AO241">
        <v>13.346689</v>
      </c>
      <c r="AP241" s="7">
        <v>0</v>
      </c>
      <c r="AQ241">
        <v>4.6571000000000001E-2</v>
      </c>
      <c r="AR241">
        <v>0</v>
      </c>
      <c r="AS241">
        <v>0.11473899999999999</v>
      </c>
      <c r="AT241">
        <v>0</v>
      </c>
      <c r="AU241">
        <v>1.4309829999999999</v>
      </c>
      <c r="AV241">
        <v>0</v>
      </c>
      <c r="AW241">
        <v>8.6199999999999999E-2</v>
      </c>
      <c r="AX241">
        <v>0</v>
      </c>
      <c r="AY241">
        <v>2.9626E-2</v>
      </c>
      <c r="AZ241">
        <v>0</v>
      </c>
      <c r="BA241">
        <v>5.8451999999999997E-2</v>
      </c>
      <c r="BB241">
        <v>0</v>
      </c>
      <c r="BC241">
        <v>0.42566500000000002</v>
      </c>
      <c r="BD241">
        <v>0</v>
      </c>
      <c r="BE241">
        <v>0.478159</v>
      </c>
      <c r="BF241">
        <v>0</v>
      </c>
      <c r="BG241">
        <v>3.5970409999999999</v>
      </c>
      <c r="BH241">
        <v>0</v>
      </c>
      <c r="BI241">
        <v>0.31938800000000001</v>
      </c>
      <c r="BJ241">
        <v>0</v>
      </c>
      <c r="BK241">
        <v>6.7524499999999996</v>
      </c>
      <c r="BL241">
        <v>0</v>
      </c>
      <c r="BM241">
        <v>0</v>
      </c>
      <c r="BN241">
        <v>0</v>
      </c>
      <c r="BO241">
        <v>1.4573990000000001</v>
      </c>
      <c r="BP241">
        <v>0</v>
      </c>
      <c r="BQ241">
        <v>0</v>
      </c>
      <c r="BR241">
        <v>0.549723755433978</v>
      </c>
      <c r="BS241">
        <v>0</v>
      </c>
      <c r="BT241">
        <v>0.74193707832737077</v>
      </c>
      <c r="BU241">
        <v>0.74193707832737077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1</v>
      </c>
      <c r="DW241" s="6">
        <v>0</v>
      </c>
      <c r="DX241" s="6">
        <v>0</v>
      </c>
      <c r="DY241" s="6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</row>
    <row r="242" spans="1:136" x14ac:dyDescent="0.25">
      <c r="A242" s="2">
        <v>44434</v>
      </c>
      <c r="B242" s="2" t="s">
        <v>140</v>
      </c>
      <c r="C242" s="1">
        <v>10184</v>
      </c>
      <c r="D242" s="1">
        <v>233977.37</v>
      </c>
      <c r="E242">
        <v>8.4444000000000005E-2</v>
      </c>
      <c r="F242">
        <v>7.6769999999999998E-3</v>
      </c>
      <c r="G242">
        <v>0</v>
      </c>
      <c r="H242">
        <v>0.307448</v>
      </c>
      <c r="I242">
        <v>4.5106E-2</v>
      </c>
      <c r="J242">
        <v>1.4258E-2</v>
      </c>
      <c r="K242">
        <v>0</v>
      </c>
      <c r="L242">
        <v>1.5999999999999999E-5</v>
      </c>
      <c r="M242">
        <v>0</v>
      </c>
      <c r="N242">
        <v>0.26845400000000003</v>
      </c>
      <c r="O242">
        <v>3.6112959999999998</v>
      </c>
      <c r="P242">
        <v>3.7130999999999997E-2</v>
      </c>
      <c r="Q242">
        <v>4.7808000000000003E-2</v>
      </c>
      <c r="R242">
        <v>1.660007</v>
      </c>
      <c r="S242">
        <v>13.035893</v>
      </c>
      <c r="T242">
        <v>1.4528449999999999</v>
      </c>
      <c r="U242">
        <v>8.4275000000000003E-2</v>
      </c>
      <c r="V242">
        <v>8.4752469999999995</v>
      </c>
      <c r="W242">
        <v>0</v>
      </c>
      <c r="X242">
        <v>0</v>
      </c>
      <c r="Y242">
        <v>1.1964000000000001E-2</v>
      </c>
      <c r="Z242">
        <v>0.100909</v>
      </c>
      <c r="AA242">
        <v>0</v>
      </c>
      <c r="AB242">
        <v>0</v>
      </c>
      <c r="AC242">
        <v>1</v>
      </c>
      <c r="AD242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0.14924755728840577</v>
      </c>
      <c r="AL242" s="7">
        <v>0</v>
      </c>
      <c r="AM242" s="7">
        <v>0</v>
      </c>
      <c r="AN242">
        <v>1.660007</v>
      </c>
      <c r="AO242">
        <v>13.035893</v>
      </c>
      <c r="AP242" s="7">
        <v>0</v>
      </c>
      <c r="AQ242">
        <v>3.7130999999999997E-2</v>
      </c>
      <c r="AR242">
        <v>0</v>
      </c>
      <c r="AS242">
        <v>8.4444000000000005E-2</v>
      </c>
      <c r="AT242">
        <v>0</v>
      </c>
      <c r="AU242">
        <v>1.4528449999999999</v>
      </c>
      <c r="AV242">
        <v>0</v>
      </c>
      <c r="AW242">
        <v>0.100909</v>
      </c>
      <c r="AX242">
        <v>0</v>
      </c>
      <c r="AY242">
        <v>1.4258E-2</v>
      </c>
      <c r="AZ242">
        <v>0</v>
      </c>
      <c r="BA242">
        <v>4.7808000000000003E-2</v>
      </c>
      <c r="BB242">
        <v>0</v>
      </c>
      <c r="BC242">
        <v>0.26845400000000003</v>
      </c>
      <c r="BD242">
        <v>0</v>
      </c>
      <c r="BE242">
        <v>8.4275000000000003E-2</v>
      </c>
      <c r="BF242">
        <v>0</v>
      </c>
      <c r="BG242">
        <v>3.6112959999999998</v>
      </c>
      <c r="BH242">
        <v>0</v>
      </c>
      <c r="BI242">
        <v>0.307448</v>
      </c>
      <c r="BJ242">
        <v>0</v>
      </c>
      <c r="BK242">
        <v>8.4752469999999995</v>
      </c>
      <c r="BL242">
        <v>0</v>
      </c>
      <c r="BM242">
        <v>0</v>
      </c>
      <c r="BN242">
        <v>0</v>
      </c>
      <c r="BO242">
        <v>1.660007</v>
      </c>
      <c r="BP242">
        <v>0</v>
      </c>
      <c r="BQ242">
        <v>0</v>
      </c>
      <c r="BR242">
        <v>0.62409769601433396</v>
      </c>
      <c r="BS242">
        <v>0</v>
      </c>
      <c r="BT242">
        <v>0.79463557311693755</v>
      </c>
      <c r="BU242">
        <v>0.79463557311693755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</row>
    <row r="243" spans="1:136" x14ac:dyDescent="0.25">
      <c r="A243" s="2">
        <v>44435</v>
      </c>
      <c r="B243" s="2" t="s">
        <v>140</v>
      </c>
      <c r="C243" s="1">
        <v>10011</v>
      </c>
      <c r="D243" s="1">
        <v>284056.69</v>
      </c>
      <c r="E243">
        <v>8.7014999999999995E-2</v>
      </c>
      <c r="F243">
        <v>6.6379999999999998E-3</v>
      </c>
      <c r="G243">
        <v>0</v>
      </c>
      <c r="H243">
        <v>0.30685099999999998</v>
      </c>
      <c r="I243">
        <v>4.4347999999999999E-2</v>
      </c>
      <c r="J243">
        <v>5.4310000000000001E-3</v>
      </c>
      <c r="K243">
        <v>0</v>
      </c>
      <c r="L243">
        <v>2.0999999999999999E-5</v>
      </c>
      <c r="M243">
        <v>0</v>
      </c>
      <c r="N243">
        <v>0.67580300000000004</v>
      </c>
      <c r="O243">
        <v>3.2191420000000002</v>
      </c>
      <c r="P243">
        <v>2.4631E-2</v>
      </c>
      <c r="Q243">
        <v>5.8777999999999997E-2</v>
      </c>
      <c r="R243">
        <v>1.797825</v>
      </c>
      <c r="S243">
        <v>12.323233</v>
      </c>
      <c r="T243">
        <v>1.4815510000000001</v>
      </c>
      <c r="U243">
        <v>0.11609</v>
      </c>
      <c r="V243">
        <v>0.62308799999999998</v>
      </c>
      <c r="W243">
        <v>0</v>
      </c>
      <c r="X243">
        <v>0</v>
      </c>
      <c r="Y243">
        <v>1.6344000000000001E-2</v>
      </c>
      <c r="Z243">
        <v>0.107469</v>
      </c>
      <c r="AA243">
        <v>0</v>
      </c>
      <c r="AB243">
        <v>0</v>
      </c>
      <c r="AC243">
        <v>1</v>
      </c>
      <c r="AD243">
        <v>0</v>
      </c>
      <c r="AE243" s="7">
        <v>0.38637110878854763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>
        <v>1.797825</v>
      </c>
      <c r="AO243">
        <v>12.323233</v>
      </c>
      <c r="AP243" s="7">
        <v>0</v>
      </c>
      <c r="AQ243">
        <v>2.4631E-2</v>
      </c>
      <c r="AR243">
        <v>0</v>
      </c>
      <c r="AS243">
        <v>8.7014999999999995E-2</v>
      </c>
      <c r="AT243">
        <v>0</v>
      </c>
      <c r="AU243">
        <v>1.4815510000000001</v>
      </c>
      <c r="AV243">
        <v>0</v>
      </c>
      <c r="AW243">
        <v>0.107469</v>
      </c>
      <c r="AX243">
        <v>0</v>
      </c>
      <c r="AY243">
        <v>5.4310000000000001E-3</v>
      </c>
      <c r="AZ243">
        <v>0</v>
      </c>
      <c r="BA243">
        <v>5.8777999999999997E-2</v>
      </c>
      <c r="BB243">
        <v>0</v>
      </c>
      <c r="BC243">
        <v>0.67580300000000004</v>
      </c>
      <c r="BD243">
        <v>0</v>
      </c>
      <c r="BE243">
        <v>0.11609</v>
      </c>
      <c r="BF243">
        <v>0</v>
      </c>
      <c r="BG243">
        <v>3.2191420000000002</v>
      </c>
      <c r="BH243">
        <v>0</v>
      </c>
      <c r="BI243">
        <v>0.30685099999999998</v>
      </c>
      <c r="BJ243">
        <v>0</v>
      </c>
      <c r="BK243">
        <v>0.62308799999999998</v>
      </c>
      <c r="BL243">
        <v>0</v>
      </c>
      <c r="BM243">
        <v>0</v>
      </c>
      <c r="BN243">
        <v>0</v>
      </c>
      <c r="BO243">
        <v>1.797825</v>
      </c>
      <c r="BP243">
        <v>0</v>
      </c>
      <c r="BQ243">
        <v>0</v>
      </c>
      <c r="BR243">
        <v>1.0860822472121832</v>
      </c>
      <c r="BS243">
        <v>0</v>
      </c>
      <c r="BT243">
        <v>1.8412634677110564</v>
      </c>
      <c r="BU243">
        <v>1.8412634677110564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</row>
    <row r="244" spans="1:136" x14ac:dyDescent="0.25">
      <c r="A244" s="2">
        <v>44436</v>
      </c>
      <c r="B244" s="2" t="s">
        <v>140</v>
      </c>
      <c r="C244" s="1">
        <v>12404</v>
      </c>
      <c r="D244" s="1">
        <v>238284.06</v>
      </c>
      <c r="E244">
        <v>0.12878600000000001</v>
      </c>
      <c r="F244">
        <v>6.4570000000000001E-3</v>
      </c>
      <c r="G244">
        <v>0</v>
      </c>
      <c r="H244">
        <v>0.31962099999999999</v>
      </c>
      <c r="I244">
        <v>5.2026999999999997E-2</v>
      </c>
      <c r="J244">
        <v>3.4211999999999999E-2</v>
      </c>
      <c r="K244">
        <v>0</v>
      </c>
      <c r="L244">
        <v>6.0000000000000002E-5</v>
      </c>
      <c r="M244">
        <v>0</v>
      </c>
      <c r="N244">
        <v>1.9399930000000001</v>
      </c>
      <c r="O244">
        <v>3.4062920000000001</v>
      </c>
      <c r="P244">
        <v>6.0083999999999999E-2</v>
      </c>
      <c r="Q244">
        <v>6.6056000000000004E-2</v>
      </c>
      <c r="R244">
        <v>1.639929</v>
      </c>
      <c r="S244">
        <v>11.208316</v>
      </c>
      <c r="T244">
        <v>1.557107</v>
      </c>
      <c r="U244">
        <v>0.138406</v>
      </c>
      <c r="V244">
        <v>0.46265600000000001</v>
      </c>
      <c r="W244">
        <v>0</v>
      </c>
      <c r="X244">
        <v>0</v>
      </c>
      <c r="Y244">
        <v>1.3067E-2</v>
      </c>
      <c r="Z244">
        <v>0.11398800000000001</v>
      </c>
      <c r="AA244">
        <v>0</v>
      </c>
      <c r="AB244">
        <v>0</v>
      </c>
      <c r="AC244">
        <v>1</v>
      </c>
      <c r="AD244">
        <v>0</v>
      </c>
      <c r="AE244" s="7">
        <v>0</v>
      </c>
      <c r="AF244" s="7">
        <v>0</v>
      </c>
      <c r="AG244" s="7">
        <v>0.24650473402623158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>
        <v>1.639929</v>
      </c>
      <c r="AO244">
        <v>11.208316</v>
      </c>
      <c r="AP244" s="7">
        <v>0</v>
      </c>
      <c r="AQ244">
        <v>6.0083999999999999E-2</v>
      </c>
      <c r="AR244">
        <v>0</v>
      </c>
      <c r="AS244">
        <v>0.12878600000000001</v>
      </c>
      <c r="AT244">
        <v>0</v>
      </c>
      <c r="AU244">
        <v>1.557107</v>
      </c>
      <c r="AV244">
        <v>0</v>
      </c>
      <c r="AW244">
        <v>0.11398800000000001</v>
      </c>
      <c r="AX244">
        <v>0</v>
      </c>
      <c r="AY244">
        <v>3.4211999999999999E-2</v>
      </c>
      <c r="AZ244">
        <v>0</v>
      </c>
      <c r="BA244">
        <v>6.6056000000000004E-2</v>
      </c>
      <c r="BB244">
        <v>0</v>
      </c>
      <c r="BC244">
        <v>1.9399930000000001</v>
      </c>
      <c r="BD244">
        <v>0</v>
      </c>
      <c r="BE244">
        <v>0.138406</v>
      </c>
      <c r="BF244">
        <v>0</v>
      </c>
      <c r="BG244">
        <v>3.4062920000000001</v>
      </c>
      <c r="BH244">
        <v>0</v>
      </c>
      <c r="BI244">
        <v>0.31962099999999999</v>
      </c>
      <c r="BJ244">
        <v>0</v>
      </c>
      <c r="BK244">
        <v>0.46265600000000001</v>
      </c>
      <c r="BL244">
        <v>0</v>
      </c>
      <c r="BM244">
        <v>0</v>
      </c>
      <c r="BN244">
        <v>0</v>
      </c>
      <c r="BO244">
        <v>1.639929</v>
      </c>
      <c r="BP244">
        <v>0</v>
      </c>
      <c r="BQ244">
        <v>0</v>
      </c>
      <c r="BR244">
        <v>0.83385123170158593</v>
      </c>
      <c r="BS244">
        <v>0</v>
      </c>
      <c r="BT244">
        <v>1.1747259333221245</v>
      </c>
      <c r="BU244">
        <v>1.1747259333221245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</row>
    <row r="245" spans="1:136" x14ac:dyDescent="0.25">
      <c r="A245" s="2">
        <v>44437</v>
      </c>
      <c r="B245" s="2" t="s">
        <v>140</v>
      </c>
      <c r="C245" s="1">
        <v>12417</v>
      </c>
      <c r="D245" s="1">
        <v>210261.85</v>
      </c>
      <c r="E245">
        <v>0.12853600000000001</v>
      </c>
      <c r="F245">
        <v>6.4660000000000004E-3</v>
      </c>
      <c r="G245">
        <v>0</v>
      </c>
      <c r="H245">
        <v>0.28773199999999999</v>
      </c>
      <c r="I245">
        <v>5.1905E-2</v>
      </c>
      <c r="J245">
        <v>6.2018999999999998E-2</v>
      </c>
      <c r="K245">
        <v>0</v>
      </c>
      <c r="L245">
        <v>3.6999999999999998E-5</v>
      </c>
      <c r="M245">
        <v>0</v>
      </c>
      <c r="N245">
        <v>1.624746</v>
      </c>
      <c r="O245">
        <v>4.0448009999999996</v>
      </c>
      <c r="P245">
        <v>9.1886999999999996E-2</v>
      </c>
      <c r="Q245">
        <v>8.3645999999999998E-2</v>
      </c>
      <c r="R245">
        <v>1.2375419999999999</v>
      </c>
      <c r="S245">
        <v>12.291306000000001</v>
      </c>
      <c r="T245">
        <v>1.8035239999999999</v>
      </c>
      <c r="U245">
        <v>0.21052100000000001</v>
      </c>
      <c r="V245">
        <v>0.40402500000000002</v>
      </c>
      <c r="W245">
        <v>0</v>
      </c>
      <c r="X245">
        <v>0</v>
      </c>
      <c r="Y245">
        <v>2.0745E-2</v>
      </c>
      <c r="Z245">
        <v>0.117162</v>
      </c>
      <c r="AA245">
        <v>0</v>
      </c>
      <c r="AB245">
        <v>0</v>
      </c>
      <c r="AC245">
        <v>1</v>
      </c>
      <c r="AD245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0.21787659989681499</v>
      </c>
      <c r="AJ245" s="7">
        <v>0</v>
      </c>
      <c r="AK245" s="7">
        <v>0</v>
      </c>
      <c r="AL245" s="7">
        <v>0</v>
      </c>
      <c r="AM245" s="7">
        <v>0</v>
      </c>
      <c r="AN245">
        <v>1.2375419999999999</v>
      </c>
      <c r="AO245">
        <v>12.291306000000001</v>
      </c>
      <c r="AP245" s="7">
        <v>0</v>
      </c>
      <c r="AQ245">
        <v>9.1886999999999996E-2</v>
      </c>
      <c r="AR245">
        <v>0</v>
      </c>
      <c r="AS245">
        <v>0.12853600000000001</v>
      </c>
      <c r="AT245">
        <v>0</v>
      </c>
      <c r="AU245">
        <v>1.8035239999999999</v>
      </c>
      <c r="AV245">
        <v>0</v>
      </c>
      <c r="AW245">
        <v>0.117162</v>
      </c>
      <c r="AX245">
        <v>0</v>
      </c>
      <c r="AY245">
        <v>6.2018999999999998E-2</v>
      </c>
      <c r="AZ245">
        <v>0</v>
      </c>
      <c r="BA245">
        <v>8.3645999999999998E-2</v>
      </c>
      <c r="BB245">
        <v>0</v>
      </c>
      <c r="BC245">
        <v>1.624746</v>
      </c>
      <c r="BD245">
        <v>0</v>
      </c>
      <c r="BE245">
        <v>0.21052100000000001</v>
      </c>
      <c r="BF245">
        <v>0</v>
      </c>
      <c r="BG245">
        <v>4.0448009999999996</v>
      </c>
      <c r="BH245">
        <v>0</v>
      </c>
      <c r="BI245">
        <v>0.28773199999999999</v>
      </c>
      <c r="BJ245">
        <v>0</v>
      </c>
      <c r="BK245">
        <v>0.40402500000000002</v>
      </c>
      <c r="BL245">
        <v>0</v>
      </c>
      <c r="BM245">
        <v>0</v>
      </c>
      <c r="BN245">
        <v>0</v>
      </c>
      <c r="BO245">
        <v>1.2375419999999999</v>
      </c>
      <c r="BP245">
        <v>0</v>
      </c>
      <c r="BQ245">
        <v>0</v>
      </c>
      <c r="BR245">
        <v>0.75866841907643878</v>
      </c>
      <c r="BS245">
        <v>0</v>
      </c>
      <c r="BT245">
        <v>1.0382976747846189</v>
      </c>
      <c r="BU245">
        <v>1.0382976747846189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136" x14ac:dyDescent="0.25">
      <c r="A246" s="2">
        <v>44438</v>
      </c>
      <c r="B246" s="2" t="s">
        <v>140</v>
      </c>
      <c r="C246" s="1">
        <v>10736</v>
      </c>
      <c r="D246" s="1">
        <v>149409.79999999999</v>
      </c>
      <c r="E246">
        <v>0.451345</v>
      </c>
      <c r="F246">
        <v>6.6759999999999996E-3</v>
      </c>
      <c r="G246">
        <v>0</v>
      </c>
      <c r="H246">
        <v>0.27688400000000002</v>
      </c>
      <c r="I246">
        <v>3.4452000000000003E-2</v>
      </c>
      <c r="J246">
        <v>4.6174E-2</v>
      </c>
      <c r="K246">
        <v>0</v>
      </c>
      <c r="L246">
        <v>1.2300000000000001E-4</v>
      </c>
      <c r="M246">
        <v>0</v>
      </c>
      <c r="N246">
        <v>0.90740100000000001</v>
      </c>
      <c r="O246">
        <v>3.845475</v>
      </c>
      <c r="P246">
        <v>6.5700999999999996E-2</v>
      </c>
      <c r="Q246">
        <v>3.6821E-2</v>
      </c>
      <c r="R246">
        <v>1.175654</v>
      </c>
      <c r="S246">
        <v>11.975688999999999</v>
      </c>
      <c r="T246">
        <v>1.490399</v>
      </c>
      <c r="U246">
        <v>0.130775</v>
      </c>
      <c r="V246">
        <v>0.45848699999999998</v>
      </c>
      <c r="W246">
        <v>0</v>
      </c>
      <c r="X246">
        <v>0</v>
      </c>
      <c r="Y246">
        <v>1.6601999999999999E-2</v>
      </c>
      <c r="Z246">
        <v>0.11532000000000001</v>
      </c>
      <c r="AA246">
        <v>1</v>
      </c>
      <c r="AB246">
        <v>0</v>
      </c>
      <c r="AC246">
        <v>1</v>
      </c>
      <c r="AD246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0.14924755728840577</v>
      </c>
      <c r="AL246" s="7">
        <v>0</v>
      </c>
      <c r="AM246" s="7">
        <v>0</v>
      </c>
      <c r="AN246">
        <v>1.175654</v>
      </c>
      <c r="AO246">
        <v>11.975688999999999</v>
      </c>
      <c r="AP246" s="7">
        <v>0</v>
      </c>
      <c r="AQ246">
        <v>6.5700999999999996E-2</v>
      </c>
      <c r="AR246">
        <v>0</v>
      </c>
      <c r="AS246">
        <v>0.451345</v>
      </c>
      <c r="AT246">
        <v>0</v>
      </c>
      <c r="AU246">
        <v>1.490399</v>
      </c>
      <c r="AV246">
        <v>0</v>
      </c>
      <c r="AW246">
        <v>0.11532000000000001</v>
      </c>
      <c r="AX246">
        <v>0</v>
      </c>
      <c r="AY246">
        <v>4.6174E-2</v>
      </c>
      <c r="AZ246">
        <v>0</v>
      </c>
      <c r="BA246">
        <v>3.6821E-2</v>
      </c>
      <c r="BB246">
        <v>0</v>
      </c>
      <c r="BC246">
        <v>0.90740100000000001</v>
      </c>
      <c r="BD246">
        <v>0</v>
      </c>
      <c r="BE246">
        <v>0.130775</v>
      </c>
      <c r="BF246">
        <v>0</v>
      </c>
      <c r="BG246">
        <v>3.845475</v>
      </c>
      <c r="BH246">
        <v>0</v>
      </c>
      <c r="BI246">
        <v>0.27688400000000002</v>
      </c>
      <c r="BJ246">
        <v>0</v>
      </c>
      <c r="BK246">
        <v>0.45848699999999998</v>
      </c>
      <c r="BL246">
        <v>0</v>
      </c>
      <c r="BM246">
        <v>0</v>
      </c>
      <c r="BN246">
        <v>0</v>
      </c>
      <c r="BO246">
        <v>1.175654</v>
      </c>
      <c r="BP246">
        <v>0</v>
      </c>
      <c r="BQ246">
        <v>0</v>
      </c>
      <c r="BR246">
        <v>0.52495145960408329</v>
      </c>
      <c r="BS246">
        <v>0</v>
      </c>
      <c r="BT246">
        <v>0.71124384983621736</v>
      </c>
      <c r="BU246">
        <v>0.71124384983621736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1</v>
      </c>
      <c r="DS246" s="6">
        <v>0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</row>
    <row r="247" spans="1:136" x14ac:dyDescent="0.25">
      <c r="A247" s="2">
        <v>44439</v>
      </c>
      <c r="B247" s="2" t="s">
        <v>140</v>
      </c>
      <c r="C247" s="1">
        <v>9646</v>
      </c>
      <c r="D247" s="1">
        <v>156921.22</v>
      </c>
      <c r="E247">
        <v>0.40293000000000001</v>
      </c>
      <c r="F247">
        <v>6.051E-3</v>
      </c>
      <c r="G247">
        <v>0</v>
      </c>
      <c r="H247">
        <v>0.275947</v>
      </c>
      <c r="I247">
        <v>2.7257E-2</v>
      </c>
      <c r="J247">
        <v>3.7796999999999997E-2</v>
      </c>
      <c r="K247">
        <v>0</v>
      </c>
      <c r="L247">
        <v>6.0000000000000002E-6</v>
      </c>
      <c r="M247">
        <v>0</v>
      </c>
      <c r="N247">
        <v>1.4959999999999999E-3</v>
      </c>
      <c r="O247">
        <v>3.9225319999999999</v>
      </c>
      <c r="P247">
        <v>5.1040000000000002E-2</v>
      </c>
      <c r="Q247">
        <v>2.3574000000000001E-2</v>
      </c>
      <c r="R247">
        <v>1.4397089999999999</v>
      </c>
      <c r="S247">
        <v>13.458468</v>
      </c>
      <c r="T247">
        <v>1.7703340000000001</v>
      </c>
      <c r="U247">
        <v>0.162158</v>
      </c>
      <c r="V247">
        <v>0.49844100000000002</v>
      </c>
      <c r="W247">
        <v>0</v>
      </c>
      <c r="X247">
        <v>0</v>
      </c>
      <c r="Y247">
        <v>1.7587999999999999E-2</v>
      </c>
      <c r="Z247">
        <v>0.109488</v>
      </c>
      <c r="AA247">
        <v>0</v>
      </c>
      <c r="AB247">
        <v>0</v>
      </c>
      <c r="AC247">
        <v>1</v>
      </c>
      <c r="AD24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0.14924755728840577</v>
      </c>
      <c r="AL247" s="7">
        <v>0</v>
      </c>
      <c r="AM247" s="7">
        <v>0</v>
      </c>
      <c r="AN247">
        <v>1.4397089999999999</v>
      </c>
      <c r="AO247">
        <v>13.458468</v>
      </c>
      <c r="AP247" s="7">
        <v>0</v>
      </c>
      <c r="AQ247">
        <v>5.1040000000000002E-2</v>
      </c>
      <c r="AR247">
        <v>0</v>
      </c>
      <c r="AS247">
        <v>0.40293000000000001</v>
      </c>
      <c r="AT247">
        <v>0</v>
      </c>
      <c r="AU247">
        <v>1.7703340000000001</v>
      </c>
      <c r="AV247">
        <v>0</v>
      </c>
      <c r="AW247">
        <v>0.109488</v>
      </c>
      <c r="AX247">
        <v>0</v>
      </c>
      <c r="AY247">
        <v>3.7796999999999997E-2</v>
      </c>
      <c r="AZ247">
        <v>0</v>
      </c>
      <c r="BA247">
        <v>2.3574000000000001E-2</v>
      </c>
      <c r="BB247">
        <v>0</v>
      </c>
      <c r="BC247">
        <v>1.4959999999999999E-3</v>
      </c>
      <c r="BD247">
        <v>0</v>
      </c>
      <c r="BE247">
        <v>0.162158</v>
      </c>
      <c r="BF247">
        <v>0</v>
      </c>
      <c r="BG247">
        <v>3.9225319999999999</v>
      </c>
      <c r="BH247">
        <v>0</v>
      </c>
      <c r="BI247">
        <v>0.275947</v>
      </c>
      <c r="BJ247">
        <v>0</v>
      </c>
      <c r="BK247">
        <v>0.49844100000000002</v>
      </c>
      <c r="BL247">
        <v>0</v>
      </c>
      <c r="BM247">
        <v>0</v>
      </c>
      <c r="BN247">
        <v>0</v>
      </c>
      <c r="BO247">
        <v>1.4397089999999999</v>
      </c>
      <c r="BP247">
        <v>0</v>
      </c>
      <c r="BQ247">
        <v>0</v>
      </c>
      <c r="BR247">
        <v>0.5045711569150727</v>
      </c>
      <c r="BS247">
        <v>0</v>
      </c>
      <c r="BT247">
        <v>0.69301824028529335</v>
      </c>
      <c r="BU247">
        <v>0.69301824028529335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</row>
    <row r="248" spans="1:136" x14ac:dyDescent="0.25">
      <c r="A248" s="2">
        <v>44440</v>
      </c>
      <c r="B248" s="2" t="s">
        <v>140</v>
      </c>
      <c r="C248" s="1">
        <v>9796</v>
      </c>
      <c r="D248" s="1">
        <v>172858.97</v>
      </c>
      <c r="E248">
        <v>0.49024400000000001</v>
      </c>
      <c r="F248">
        <v>6.8250000000000003E-3</v>
      </c>
      <c r="G248">
        <v>0</v>
      </c>
      <c r="H248">
        <v>0.32427400000000001</v>
      </c>
      <c r="I248">
        <v>5.4274999999999997E-2</v>
      </c>
      <c r="J248">
        <v>8.5554000000000005E-2</v>
      </c>
      <c r="K248">
        <v>0</v>
      </c>
      <c r="L248">
        <v>1.4E-5</v>
      </c>
      <c r="M248">
        <v>0</v>
      </c>
      <c r="N248">
        <v>0</v>
      </c>
      <c r="O248">
        <v>4.1073050000000002</v>
      </c>
      <c r="P248">
        <v>9.7374000000000002E-2</v>
      </c>
      <c r="Q248">
        <v>3.1649999999999998E-2</v>
      </c>
      <c r="R248">
        <v>1.4578390000000001</v>
      </c>
      <c r="S248">
        <v>15.514146999999999</v>
      </c>
      <c r="T248">
        <v>1.4220360000000001</v>
      </c>
      <c r="U248">
        <v>0.27277899999999999</v>
      </c>
      <c r="V248">
        <v>1.162426</v>
      </c>
      <c r="W248">
        <v>0</v>
      </c>
      <c r="X248">
        <v>0</v>
      </c>
      <c r="Y248">
        <v>1.8096999999999999E-2</v>
      </c>
      <c r="Z248">
        <v>0.107129</v>
      </c>
      <c r="AA248">
        <v>0</v>
      </c>
      <c r="AB248">
        <v>0</v>
      </c>
      <c r="AC248">
        <v>1</v>
      </c>
      <c r="AD248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0.14924755728840577</v>
      </c>
      <c r="AL248" s="7">
        <v>0</v>
      </c>
      <c r="AM248" s="7">
        <v>0</v>
      </c>
      <c r="AN248">
        <v>1.4578390000000001</v>
      </c>
      <c r="AO248">
        <v>15.514146999999999</v>
      </c>
      <c r="AP248" s="7">
        <v>0</v>
      </c>
      <c r="AQ248">
        <v>9.7374000000000002E-2</v>
      </c>
      <c r="AR248">
        <v>0</v>
      </c>
      <c r="AS248">
        <v>0.49024400000000001</v>
      </c>
      <c r="AT248">
        <v>0</v>
      </c>
      <c r="AU248">
        <v>1.4220360000000001</v>
      </c>
      <c r="AV248">
        <v>0</v>
      </c>
      <c r="AW248">
        <v>0.107129</v>
      </c>
      <c r="AX248">
        <v>0</v>
      </c>
      <c r="AY248">
        <v>8.5554000000000005E-2</v>
      </c>
      <c r="AZ248">
        <v>0</v>
      </c>
      <c r="BA248">
        <v>3.1649999999999998E-2</v>
      </c>
      <c r="BB248">
        <v>0</v>
      </c>
      <c r="BC248">
        <v>0</v>
      </c>
      <c r="BD248">
        <v>0</v>
      </c>
      <c r="BE248">
        <v>0.27277899999999999</v>
      </c>
      <c r="BF248">
        <v>0</v>
      </c>
      <c r="BG248">
        <v>4.1073050000000002</v>
      </c>
      <c r="BH248">
        <v>0</v>
      </c>
      <c r="BI248">
        <v>0.32427400000000001</v>
      </c>
      <c r="BJ248">
        <v>0</v>
      </c>
      <c r="BK248">
        <v>1.162426</v>
      </c>
      <c r="BL248">
        <v>0</v>
      </c>
      <c r="BM248">
        <v>0</v>
      </c>
      <c r="BN248">
        <v>0</v>
      </c>
      <c r="BO248">
        <v>1.4578390000000001</v>
      </c>
      <c r="BP248">
        <v>0</v>
      </c>
      <c r="BQ248">
        <v>0</v>
      </c>
      <c r="BR248">
        <v>0.549723755433978</v>
      </c>
      <c r="BS248">
        <v>0</v>
      </c>
      <c r="BT248">
        <v>0.74193707832737077</v>
      </c>
      <c r="BU248">
        <v>0.74193707832737077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</row>
    <row r="249" spans="1:136" x14ac:dyDescent="0.25">
      <c r="A249" s="2">
        <v>44441</v>
      </c>
      <c r="B249" s="2" t="s">
        <v>140</v>
      </c>
      <c r="C249" s="1">
        <v>9996</v>
      </c>
      <c r="D249" s="1">
        <v>184843.83</v>
      </c>
      <c r="E249">
        <v>0.38483499999999998</v>
      </c>
      <c r="F249">
        <v>7.9129999999999999E-3</v>
      </c>
      <c r="G249">
        <v>0</v>
      </c>
      <c r="H249">
        <v>0.33657199999999998</v>
      </c>
      <c r="I249">
        <v>4.6068999999999999E-2</v>
      </c>
      <c r="J249">
        <v>0.12210600000000001</v>
      </c>
      <c r="K249">
        <v>0</v>
      </c>
      <c r="L249">
        <v>1.2E-5</v>
      </c>
      <c r="M249">
        <v>0</v>
      </c>
      <c r="N249">
        <v>0</v>
      </c>
      <c r="O249">
        <v>3.7192989999999999</v>
      </c>
      <c r="P249">
        <v>0.13464499999999999</v>
      </c>
      <c r="Q249">
        <v>2.4500000000000001E-2</v>
      </c>
      <c r="R249">
        <v>1.7314890000000001</v>
      </c>
      <c r="S249">
        <v>15.623125999999999</v>
      </c>
      <c r="T249">
        <v>1.531026</v>
      </c>
      <c r="U249">
        <v>2.9604999999999999E-2</v>
      </c>
      <c r="V249">
        <v>1.257968</v>
      </c>
      <c r="W249">
        <v>0</v>
      </c>
      <c r="X249">
        <v>0</v>
      </c>
      <c r="Y249">
        <v>1.3632999999999999E-2</v>
      </c>
      <c r="Z249">
        <v>9.7818000000000002E-2</v>
      </c>
      <c r="AA249">
        <v>0</v>
      </c>
      <c r="AB249">
        <v>0</v>
      </c>
      <c r="AC249">
        <v>1</v>
      </c>
      <c r="AD249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0.14924755728840577</v>
      </c>
      <c r="AL249" s="7">
        <v>0</v>
      </c>
      <c r="AM249" s="7">
        <v>0</v>
      </c>
      <c r="AN249">
        <v>1.7314890000000001</v>
      </c>
      <c r="AO249">
        <v>15.623125999999999</v>
      </c>
      <c r="AP249" s="7">
        <v>0</v>
      </c>
      <c r="AQ249">
        <v>0.13464499999999999</v>
      </c>
      <c r="AR249">
        <v>0</v>
      </c>
      <c r="AS249">
        <v>0.38483499999999998</v>
      </c>
      <c r="AT249">
        <v>0</v>
      </c>
      <c r="AU249">
        <v>1.531026</v>
      </c>
      <c r="AV249">
        <v>0</v>
      </c>
      <c r="AW249">
        <v>9.7818000000000002E-2</v>
      </c>
      <c r="AX249">
        <v>0</v>
      </c>
      <c r="AY249">
        <v>0.12210600000000001</v>
      </c>
      <c r="AZ249">
        <v>0</v>
      </c>
      <c r="BA249">
        <v>2.4500000000000001E-2</v>
      </c>
      <c r="BB249">
        <v>0</v>
      </c>
      <c r="BC249">
        <v>0</v>
      </c>
      <c r="BD249">
        <v>0</v>
      </c>
      <c r="BE249">
        <v>2.9604999999999999E-2</v>
      </c>
      <c r="BF249">
        <v>0</v>
      </c>
      <c r="BG249">
        <v>3.7192989999999999</v>
      </c>
      <c r="BH249">
        <v>0</v>
      </c>
      <c r="BI249">
        <v>0.33657199999999998</v>
      </c>
      <c r="BJ249">
        <v>0</v>
      </c>
      <c r="BK249">
        <v>1.257968</v>
      </c>
      <c r="BL249">
        <v>0</v>
      </c>
      <c r="BM249">
        <v>0</v>
      </c>
      <c r="BN249">
        <v>0</v>
      </c>
      <c r="BO249">
        <v>1.7314890000000001</v>
      </c>
      <c r="BP249">
        <v>0</v>
      </c>
      <c r="BQ249">
        <v>0</v>
      </c>
      <c r="BR249">
        <v>0.62409769601433396</v>
      </c>
      <c r="BS249">
        <v>0</v>
      </c>
      <c r="BT249">
        <v>0.79463557311693755</v>
      </c>
      <c r="BU249">
        <v>0.79463557311693755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</row>
    <row r="250" spans="1:136" x14ac:dyDescent="0.25">
      <c r="A250" s="2">
        <v>44442</v>
      </c>
      <c r="B250" s="2" t="s">
        <v>140</v>
      </c>
      <c r="C250" s="1">
        <v>11822</v>
      </c>
      <c r="D250" s="1">
        <v>298680.40000000002</v>
      </c>
      <c r="E250">
        <v>0.40795199999999998</v>
      </c>
      <c r="F250">
        <v>6.2449999999999997E-3</v>
      </c>
      <c r="G250">
        <v>0</v>
      </c>
      <c r="H250">
        <v>0.34118199999999999</v>
      </c>
      <c r="I250">
        <v>4.7065999999999997E-2</v>
      </c>
      <c r="J250">
        <v>9.0500999999999998E-2</v>
      </c>
      <c r="K250">
        <v>0</v>
      </c>
      <c r="L250">
        <v>1.7E-5</v>
      </c>
      <c r="M250">
        <v>0</v>
      </c>
      <c r="N250">
        <v>1.451562</v>
      </c>
      <c r="O250">
        <v>3.5591569999999999</v>
      </c>
      <c r="P250">
        <v>0.10526099999999999</v>
      </c>
      <c r="Q250">
        <v>2.4888E-2</v>
      </c>
      <c r="R250">
        <v>2.1975699999999998</v>
      </c>
      <c r="S250">
        <v>13.880888000000001</v>
      </c>
      <c r="T250">
        <v>1.7230920000000001</v>
      </c>
      <c r="U250">
        <v>3.8482000000000002E-2</v>
      </c>
      <c r="V250">
        <v>1.317367</v>
      </c>
      <c r="W250">
        <v>0</v>
      </c>
      <c r="X250">
        <v>0</v>
      </c>
      <c r="Y250">
        <v>1.8297999999999998E-2</v>
      </c>
      <c r="Z250">
        <v>0.113219</v>
      </c>
      <c r="AA250">
        <v>0</v>
      </c>
      <c r="AB250">
        <v>0</v>
      </c>
      <c r="AC250">
        <v>1</v>
      </c>
      <c r="AD250">
        <v>0</v>
      </c>
      <c r="AE250" s="7">
        <v>0.38637110878854763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>
        <v>2.1975699999999998</v>
      </c>
      <c r="AO250">
        <v>13.880888000000001</v>
      </c>
      <c r="AP250" s="7">
        <v>0</v>
      </c>
      <c r="AQ250">
        <v>0.10526099999999999</v>
      </c>
      <c r="AR250">
        <v>0</v>
      </c>
      <c r="AS250">
        <v>0.40795199999999998</v>
      </c>
      <c r="AT250">
        <v>0</v>
      </c>
      <c r="AU250">
        <v>1.7230920000000001</v>
      </c>
      <c r="AV250">
        <v>0</v>
      </c>
      <c r="AW250">
        <v>0.113219</v>
      </c>
      <c r="AX250">
        <v>0</v>
      </c>
      <c r="AY250">
        <v>9.0500999999999998E-2</v>
      </c>
      <c r="AZ250">
        <v>0</v>
      </c>
      <c r="BA250">
        <v>2.4888E-2</v>
      </c>
      <c r="BB250">
        <v>0</v>
      </c>
      <c r="BC250">
        <v>1.451562</v>
      </c>
      <c r="BD250">
        <v>0</v>
      </c>
      <c r="BE250">
        <v>3.8482000000000002E-2</v>
      </c>
      <c r="BF250">
        <v>0</v>
      </c>
      <c r="BG250">
        <v>3.5591569999999999</v>
      </c>
      <c r="BH250">
        <v>0</v>
      </c>
      <c r="BI250">
        <v>0.34118199999999999</v>
      </c>
      <c r="BJ250">
        <v>0</v>
      </c>
      <c r="BK250">
        <v>1.317367</v>
      </c>
      <c r="BL250">
        <v>0</v>
      </c>
      <c r="BM250">
        <v>0</v>
      </c>
      <c r="BN250">
        <v>0</v>
      </c>
      <c r="BO250">
        <v>2.1975699999999998</v>
      </c>
      <c r="BP250">
        <v>0</v>
      </c>
      <c r="BQ250">
        <v>0</v>
      </c>
      <c r="BR250">
        <v>1.0860822472121832</v>
      </c>
      <c r="BS250">
        <v>0</v>
      </c>
      <c r="BT250">
        <v>1.8412634677110564</v>
      </c>
      <c r="BU250">
        <v>1.8412634677110564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</row>
    <row r="251" spans="1:136" x14ac:dyDescent="0.25">
      <c r="A251" s="2">
        <v>44443</v>
      </c>
      <c r="B251" s="2" t="s">
        <v>140</v>
      </c>
      <c r="C251" s="1">
        <v>14105</v>
      </c>
      <c r="D251" s="1">
        <v>236912.95</v>
      </c>
      <c r="E251">
        <v>0.41275400000000001</v>
      </c>
      <c r="F251">
        <v>5.2810000000000001E-3</v>
      </c>
      <c r="G251">
        <v>0</v>
      </c>
      <c r="H251">
        <v>0.38024000000000002</v>
      </c>
      <c r="I251">
        <v>4.8534000000000001E-2</v>
      </c>
      <c r="J251">
        <v>7.8345999999999999E-2</v>
      </c>
      <c r="K251">
        <v>0</v>
      </c>
      <c r="L251">
        <v>2.9E-5</v>
      </c>
      <c r="M251">
        <v>0</v>
      </c>
      <c r="N251">
        <v>0.41466900000000001</v>
      </c>
      <c r="O251">
        <v>3.2138849999999999</v>
      </c>
      <c r="P251">
        <v>0.104364</v>
      </c>
      <c r="Q251">
        <v>2.5652999999999999E-2</v>
      </c>
      <c r="R251">
        <v>2.4539140000000002</v>
      </c>
      <c r="S251">
        <v>15.177528000000001</v>
      </c>
      <c r="T251">
        <v>1.979317</v>
      </c>
      <c r="U251">
        <v>7.6774999999999996E-2</v>
      </c>
      <c r="V251">
        <v>1.2437229999999999</v>
      </c>
      <c r="W251">
        <v>0</v>
      </c>
      <c r="X251">
        <v>0</v>
      </c>
      <c r="Y251">
        <v>1.8359E-2</v>
      </c>
      <c r="Z251">
        <v>0.10788300000000001</v>
      </c>
      <c r="AA251">
        <v>0</v>
      </c>
      <c r="AB251">
        <v>0</v>
      </c>
      <c r="AC251">
        <v>1</v>
      </c>
      <c r="AD251">
        <v>0</v>
      </c>
      <c r="AE251" s="7">
        <v>0</v>
      </c>
      <c r="AF251" s="7">
        <v>0</v>
      </c>
      <c r="AG251" s="7">
        <v>0.24650473402623158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>
        <v>2.4539140000000002</v>
      </c>
      <c r="AO251">
        <v>15.177528000000001</v>
      </c>
      <c r="AP251" s="7">
        <v>0</v>
      </c>
      <c r="AQ251">
        <v>0.104364</v>
      </c>
      <c r="AR251">
        <v>0</v>
      </c>
      <c r="AS251">
        <v>0.41275400000000001</v>
      </c>
      <c r="AT251">
        <v>0</v>
      </c>
      <c r="AU251">
        <v>1.979317</v>
      </c>
      <c r="AV251">
        <v>0</v>
      </c>
      <c r="AW251">
        <v>0.10788300000000001</v>
      </c>
      <c r="AX251">
        <v>0</v>
      </c>
      <c r="AY251">
        <v>7.8345999999999999E-2</v>
      </c>
      <c r="AZ251">
        <v>0</v>
      </c>
      <c r="BA251">
        <v>2.5652999999999999E-2</v>
      </c>
      <c r="BB251">
        <v>0</v>
      </c>
      <c r="BC251">
        <v>0.41466900000000001</v>
      </c>
      <c r="BD251">
        <v>0</v>
      </c>
      <c r="BE251">
        <v>7.6774999999999996E-2</v>
      </c>
      <c r="BF251">
        <v>0</v>
      </c>
      <c r="BG251">
        <v>3.2138849999999999</v>
      </c>
      <c r="BH251">
        <v>0</v>
      </c>
      <c r="BI251">
        <v>0.38024000000000002</v>
      </c>
      <c r="BJ251">
        <v>0</v>
      </c>
      <c r="BK251">
        <v>1.2437229999999999</v>
      </c>
      <c r="BL251">
        <v>0</v>
      </c>
      <c r="BM251">
        <v>0</v>
      </c>
      <c r="BN251">
        <v>0</v>
      </c>
      <c r="BO251">
        <v>2.4539140000000002</v>
      </c>
      <c r="BP251">
        <v>0</v>
      </c>
      <c r="BQ251">
        <v>0</v>
      </c>
      <c r="BR251">
        <v>0.83385123170158593</v>
      </c>
      <c r="BS251">
        <v>0</v>
      </c>
      <c r="BT251">
        <v>1.1747259333221245</v>
      </c>
      <c r="BU251">
        <v>1.1747259333221245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</row>
    <row r="252" spans="1:136" x14ac:dyDescent="0.25">
      <c r="A252" s="2">
        <v>44444</v>
      </c>
      <c r="B252" s="2" t="s">
        <v>140</v>
      </c>
      <c r="C252" s="1">
        <v>16812</v>
      </c>
      <c r="D252" s="1">
        <v>257318.7</v>
      </c>
      <c r="E252">
        <v>0.44955499999999998</v>
      </c>
      <c r="F252">
        <v>4.6899999999999997E-3</v>
      </c>
      <c r="G252">
        <v>0</v>
      </c>
      <c r="H252">
        <v>0.37004199999999998</v>
      </c>
      <c r="I252">
        <v>5.4814000000000002E-2</v>
      </c>
      <c r="J252">
        <v>0.17555000000000001</v>
      </c>
      <c r="K252">
        <v>0</v>
      </c>
      <c r="L252">
        <v>4.0000000000000003E-5</v>
      </c>
      <c r="M252">
        <v>0</v>
      </c>
      <c r="N252">
        <v>0.51393</v>
      </c>
      <c r="O252">
        <v>3.3481000000000001</v>
      </c>
      <c r="P252">
        <v>0.19986699999999999</v>
      </c>
      <c r="Q252">
        <v>2.7553999999999999E-2</v>
      </c>
      <c r="R252">
        <v>1.8509340000000001</v>
      </c>
      <c r="S252">
        <v>17.125672000000002</v>
      </c>
      <c r="T252">
        <v>1.7034480000000001</v>
      </c>
      <c r="U252">
        <v>0.25892500000000002</v>
      </c>
      <c r="V252">
        <v>0.97433000000000003</v>
      </c>
      <c r="W252">
        <v>0</v>
      </c>
      <c r="X252">
        <v>0</v>
      </c>
      <c r="Y252">
        <v>1.6674999999999999E-2</v>
      </c>
      <c r="Z252">
        <v>0.11336</v>
      </c>
      <c r="AA252">
        <v>0</v>
      </c>
      <c r="AB252">
        <v>0</v>
      </c>
      <c r="AC252">
        <v>1</v>
      </c>
      <c r="AD252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0.21787659989681499</v>
      </c>
      <c r="AJ252" s="7">
        <v>0</v>
      </c>
      <c r="AK252" s="7">
        <v>0</v>
      </c>
      <c r="AL252" s="7">
        <v>0</v>
      </c>
      <c r="AM252" s="7">
        <v>0</v>
      </c>
      <c r="AN252">
        <v>1.8509340000000001</v>
      </c>
      <c r="AO252">
        <v>17.125672000000002</v>
      </c>
      <c r="AP252" s="7">
        <v>0</v>
      </c>
      <c r="AQ252">
        <v>0.19986699999999999</v>
      </c>
      <c r="AR252">
        <v>0</v>
      </c>
      <c r="AS252">
        <v>0.44955499999999998</v>
      </c>
      <c r="AT252">
        <v>0</v>
      </c>
      <c r="AU252">
        <v>1.7034480000000001</v>
      </c>
      <c r="AV252">
        <v>0</v>
      </c>
      <c r="AW252">
        <v>0.11336</v>
      </c>
      <c r="AX252">
        <v>0</v>
      </c>
      <c r="AY252">
        <v>0.17555000000000001</v>
      </c>
      <c r="AZ252">
        <v>0</v>
      </c>
      <c r="BA252">
        <v>2.7553999999999999E-2</v>
      </c>
      <c r="BB252">
        <v>0</v>
      </c>
      <c r="BC252">
        <v>0.51393</v>
      </c>
      <c r="BD252">
        <v>0</v>
      </c>
      <c r="BE252">
        <v>0.25892500000000002</v>
      </c>
      <c r="BF252">
        <v>0</v>
      </c>
      <c r="BG252">
        <v>3.3481000000000001</v>
      </c>
      <c r="BH252">
        <v>0</v>
      </c>
      <c r="BI252">
        <v>0.37004199999999998</v>
      </c>
      <c r="BJ252">
        <v>0</v>
      </c>
      <c r="BK252">
        <v>0.97433000000000003</v>
      </c>
      <c r="BL252">
        <v>0</v>
      </c>
      <c r="BM252">
        <v>0</v>
      </c>
      <c r="BN252">
        <v>0</v>
      </c>
      <c r="BO252">
        <v>1.8509340000000001</v>
      </c>
      <c r="BP252">
        <v>0</v>
      </c>
      <c r="BQ252">
        <v>0</v>
      </c>
      <c r="BR252">
        <v>0.75866841907643878</v>
      </c>
      <c r="BS252">
        <v>0</v>
      </c>
      <c r="BT252">
        <v>1.0382976747846189</v>
      </c>
      <c r="BU252">
        <v>1.0382976747846189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</row>
    <row r="253" spans="1:136" x14ac:dyDescent="0.25">
      <c r="A253" s="2">
        <v>44445</v>
      </c>
      <c r="B253" s="2" t="s">
        <v>140</v>
      </c>
      <c r="C253" s="1">
        <v>13912</v>
      </c>
      <c r="D253" s="1">
        <v>111187.08</v>
      </c>
      <c r="E253">
        <v>0.138824</v>
      </c>
      <c r="F253">
        <v>7.2630000000000004E-3</v>
      </c>
      <c r="G253">
        <v>0</v>
      </c>
      <c r="H253">
        <v>0.38039299999999998</v>
      </c>
      <c r="I253">
        <v>3.8510999999999997E-2</v>
      </c>
      <c r="J253">
        <v>0.12812299999999999</v>
      </c>
      <c r="K253">
        <v>0</v>
      </c>
      <c r="L253">
        <v>2.3E-5</v>
      </c>
      <c r="M253">
        <v>0</v>
      </c>
      <c r="N253">
        <v>0.61875400000000003</v>
      </c>
      <c r="O253">
        <v>3.5420769999999999</v>
      </c>
      <c r="P253">
        <v>0.167404</v>
      </c>
      <c r="Q253">
        <v>3.4151000000000001E-2</v>
      </c>
      <c r="R253">
        <v>1.4501029999999999</v>
      </c>
      <c r="S253">
        <v>15.261260999999999</v>
      </c>
      <c r="T253">
        <v>2.0411700000000002</v>
      </c>
      <c r="U253">
        <v>0.23308599999999999</v>
      </c>
      <c r="V253">
        <v>0.96066499999999999</v>
      </c>
      <c r="W253">
        <v>0</v>
      </c>
      <c r="X253">
        <v>0</v>
      </c>
      <c r="Y253">
        <v>2.2297000000000001E-2</v>
      </c>
      <c r="Z253">
        <v>0.100428</v>
      </c>
      <c r="AA253">
        <v>0</v>
      </c>
      <c r="AB253">
        <v>0</v>
      </c>
      <c r="AC253">
        <v>0</v>
      </c>
      <c r="AD253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0.14924755728840577</v>
      </c>
      <c r="AL253" s="7">
        <v>0</v>
      </c>
      <c r="AM253" s="7">
        <v>0</v>
      </c>
      <c r="AN253">
        <v>1.4501029999999999</v>
      </c>
      <c r="AO253">
        <v>15.261260999999999</v>
      </c>
      <c r="AP253" s="7">
        <v>0</v>
      </c>
      <c r="AQ253">
        <v>0.167404</v>
      </c>
      <c r="AR253">
        <v>0</v>
      </c>
      <c r="AS253">
        <v>0.138824</v>
      </c>
      <c r="AT253">
        <v>0</v>
      </c>
      <c r="AU253">
        <v>2.0411700000000002</v>
      </c>
      <c r="AV253">
        <v>0</v>
      </c>
      <c r="AW253">
        <v>0.100428</v>
      </c>
      <c r="AX253">
        <v>0</v>
      </c>
      <c r="AY253">
        <v>0.12812299999999999</v>
      </c>
      <c r="AZ253">
        <v>0</v>
      </c>
      <c r="BA253">
        <v>3.4151000000000001E-2</v>
      </c>
      <c r="BB253">
        <v>0</v>
      </c>
      <c r="BC253">
        <v>0.61875400000000003</v>
      </c>
      <c r="BD253">
        <v>0</v>
      </c>
      <c r="BE253">
        <v>0.23308599999999999</v>
      </c>
      <c r="BF253">
        <v>0</v>
      </c>
      <c r="BG253">
        <v>3.5420769999999999</v>
      </c>
      <c r="BH253">
        <v>0</v>
      </c>
      <c r="BI253">
        <v>0.38039299999999998</v>
      </c>
      <c r="BJ253">
        <v>0</v>
      </c>
      <c r="BK253">
        <v>0.96066499999999999</v>
      </c>
      <c r="BL253">
        <v>0</v>
      </c>
      <c r="BM253">
        <v>0</v>
      </c>
      <c r="BN253">
        <v>0</v>
      </c>
      <c r="BO253">
        <v>1.4501029999999999</v>
      </c>
      <c r="BP253">
        <v>0</v>
      </c>
      <c r="BQ253">
        <v>0</v>
      </c>
      <c r="BR253">
        <v>0.52495145960408329</v>
      </c>
      <c r="BS253">
        <v>0</v>
      </c>
      <c r="BT253">
        <v>0.71124384983621736</v>
      </c>
      <c r="BU253">
        <v>0.71124384983621736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</row>
    <row r="254" spans="1:136" x14ac:dyDescent="0.25">
      <c r="A254" s="2">
        <v>44446</v>
      </c>
      <c r="B254" s="2" t="s">
        <v>140</v>
      </c>
      <c r="C254" s="1">
        <v>11155</v>
      </c>
      <c r="D254" s="1">
        <v>110255.83</v>
      </c>
      <c r="E254">
        <v>0.50728399999999996</v>
      </c>
      <c r="F254">
        <v>7.5028999999999998E-2</v>
      </c>
      <c r="G254">
        <v>0</v>
      </c>
      <c r="H254">
        <v>0.35291299999999998</v>
      </c>
      <c r="I254">
        <v>5.2449999999999997E-2</v>
      </c>
      <c r="J254">
        <v>3.8949999999999999E-2</v>
      </c>
      <c r="K254">
        <v>0</v>
      </c>
      <c r="L254">
        <v>1.2E-5</v>
      </c>
      <c r="M254">
        <v>0</v>
      </c>
      <c r="N254">
        <v>0.99899899999999997</v>
      </c>
      <c r="O254">
        <v>3.4468969999999999</v>
      </c>
      <c r="P254">
        <v>6.2328000000000001E-2</v>
      </c>
      <c r="Q254">
        <v>3.4105000000000003E-2</v>
      </c>
      <c r="R254">
        <v>1.402719</v>
      </c>
      <c r="S254">
        <v>20.821614</v>
      </c>
      <c r="T254">
        <v>1.5929469999999999</v>
      </c>
      <c r="U254">
        <v>0.24440300000000001</v>
      </c>
      <c r="V254">
        <v>1.0113920000000001</v>
      </c>
      <c r="W254">
        <v>0</v>
      </c>
      <c r="X254">
        <v>0</v>
      </c>
      <c r="Y254">
        <v>2.9475999999999999E-2</v>
      </c>
      <c r="Z254">
        <v>7.5124999999999997E-2</v>
      </c>
      <c r="AA254">
        <v>0</v>
      </c>
      <c r="AB254">
        <v>0</v>
      </c>
      <c r="AC254">
        <v>0</v>
      </c>
      <c r="AD254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0.14924755728840577</v>
      </c>
      <c r="AL254" s="7">
        <v>0</v>
      </c>
      <c r="AM254" s="7">
        <v>0</v>
      </c>
      <c r="AN254">
        <v>1.402719</v>
      </c>
      <c r="AO254">
        <v>20.821614</v>
      </c>
      <c r="AP254" s="7">
        <v>0</v>
      </c>
      <c r="AQ254">
        <v>6.2328000000000001E-2</v>
      </c>
      <c r="AR254">
        <v>0</v>
      </c>
      <c r="AS254">
        <v>0.50728399999999996</v>
      </c>
      <c r="AT254">
        <v>0</v>
      </c>
      <c r="AU254">
        <v>1.5929469999999999</v>
      </c>
      <c r="AV254">
        <v>0</v>
      </c>
      <c r="AW254">
        <v>7.5124999999999997E-2</v>
      </c>
      <c r="AX254">
        <v>0</v>
      </c>
      <c r="AY254">
        <v>3.8949999999999999E-2</v>
      </c>
      <c r="AZ254">
        <v>0</v>
      </c>
      <c r="BA254">
        <v>3.4105000000000003E-2</v>
      </c>
      <c r="BB254">
        <v>0</v>
      </c>
      <c r="BC254">
        <v>0.99899899999999997</v>
      </c>
      <c r="BD254">
        <v>0</v>
      </c>
      <c r="BE254">
        <v>0.24440300000000001</v>
      </c>
      <c r="BF254">
        <v>0</v>
      </c>
      <c r="BG254">
        <v>3.4468969999999999</v>
      </c>
      <c r="BH254">
        <v>0</v>
      </c>
      <c r="BI254">
        <v>0.35291299999999998</v>
      </c>
      <c r="BJ254">
        <v>0</v>
      </c>
      <c r="BK254">
        <v>1.0113920000000001</v>
      </c>
      <c r="BL254">
        <v>0</v>
      </c>
      <c r="BM254">
        <v>0</v>
      </c>
      <c r="BN254">
        <v>0</v>
      </c>
      <c r="BO254">
        <v>1.402719</v>
      </c>
      <c r="BP254">
        <v>0</v>
      </c>
      <c r="BQ254">
        <v>0</v>
      </c>
      <c r="BR254">
        <v>0.5045711569150727</v>
      </c>
      <c r="BS254">
        <v>0</v>
      </c>
      <c r="BT254">
        <v>0.69301824028529335</v>
      </c>
      <c r="BU254">
        <v>0.69301824028529335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</row>
    <row r="255" spans="1:136" x14ac:dyDescent="0.25">
      <c r="A255" s="2">
        <v>44447</v>
      </c>
      <c r="B255" s="2" t="s">
        <v>140</v>
      </c>
      <c r="C255" s="1">
        <v>10699</v>
      </c>
      <c r="D255" s="1">
        <v>123365.95</v>
      </c>
      <c r="E255">
        <v>0.226322</v>
      </c>
      <c r="F255">
        <v>6.7102999999999996E-2</v>
      </c>
      <c r="G255">
        <v>0</v>
      </c>
      <c r="H255">
        <v>0.34973700000000002</v>
      </c>
      <c r="I255">
        <v>3.1600000000000003E-2</v>
      </c>
      <c r="J255">
        <v>0.109226</v>
      </c>
      <c r="K255">
        <v>0</v>
      </c>
      <c r="L255">
        <v>2.0000000000000002E-5</v>
      </c>
      <c r="M255">
        <v>0</v>
      </c>
      <c r="N255">
        <v>0.81186700000000001</v>
      </c>
      <c r="O255">
        <v>3.3187280000000001</v>
      </c>
      <c r="P255">
        <v>0.12459099999999999</v>
      </c>
      <c r="Q255">
        <v>2.9607000000000001E-2</v>
      </c>
      <c r="R255">
        <v>1.1068249999999999</v>
      </c>
      <c r="S255">
        <v>23.503602999999998</v>
      </c>
      <c r="T255">
        <v>1.6565369999999999</v>
      </c>
      <c r="U255">
        <v>0.341196</v>
      </c>
      <c r="V255">
        <v>0.84477000000000002</v>
      </c>
      <c r="W255">
        <v>0</v>
      </c>
      <c r="X255">
        <v>0</v>
      </c>
      <c r="Y255">
        <v>2.3726000000000001E-2</v>
      </c>
      <c r="Z255">
        <v>0.106849</v>
      </c>
      <c r="AA255">
        <v>1</v>
      </c>
      <c r="AB255">
        <v>0</v>
      </c>
      <c r="AC255">
        <v>0</v>
      </c>
      <c r="AD255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0.14924755728840577</v>
      </c>
      <c r="AL255" s="7">
        <v>0</v>
      </c>
      <c r="AM255" s="7">
        <v>0</v>
      </c>
      <c r="AN255">
        <v>1.1068249999999999</v>
      </c>
      <c r="AO255">
        <v>23.503602999999998</v>
      </c>
      <c r="AP255" s="7">
        <v>0</v>
      </c>
      <c r="AQ255">
        <v>0.12459099999999999</v>
      </c>
      <c r="AR255">
        <v>0</v>
      </c>
      <c r="AS255">
        <v>0.226322</v>
      </c>
      <c r="AT255">
        <v>0</v>
      </c>
      <c r="AU255">
        <v>1.6565369999999999</v>
      </c>
      <c r="AV255">
        <v>0</v>
      </c>
      <c r="AW255">
        <v>0.106849</v>
      </c>
      <c r="AX255">
        <v>0</v>
      </c>
      <c r="AY255">
        <v>0.109226</v>
      </c>
      <c r="AZ255">
        <v>0</v>
      </c>
      <c r="BA255">
        <v>2.9607000000000001E-2</v>
      </c>
      <c r="BB255">
        <v>0</v>
      </c>
      <c r="BC255">
        <v>0.81186700000000001</v>
      </c>
      <c r="BD255">
        <v>0</v>
      </c>
      <c r="BE255">
        <v>0.341196</v>
      </c>
      <c r="BF255">
        <v>0</v>
      </c>
      <c r="BG255">
        <v>3.3187280000000001</v>
      </c>
      <c r="BH255">
        <v>0</v>
      </c>
      <c r="BI255">
        <v>0.34973700000000002</v>
      </c>
      <c r="BJ255">
        <v>0</v>
      </c>
      <c r="BK255">
        <v>0.84477000000000002</v>
      </c>
      <c r="BL255">
        <v>0</v>
      </c>
      <c r="BM255">
        <v>0</v>
      </c>
      <c r="BN255">
        <v>0</v>
      </c>
      <c r="BO255">
        <v>1.1068249999999999</v>
      </c>
      <c r="BP255">
        <v>0</v>
      </c>
      <c r="BQ255">
        <v>0</v>
      </c>
      <c r="BR255">
        <v>0.549723755433978</v>
      </c>
      <c r="BS255">
        <v>0</v>
      </c>
      <c r="BT255">
        <v>0.74193707832737077</v>
      </c>
      <c r="BU255">
        <v>0.74193707832737077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1</v>
      </c>
      <c r="DW255" s="6">
        <v>0</v>
      </c>
      <c r="DX255" s="6">
        <v>0</v>
      </c>
      <c r="DY255" s="6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</row>
    <row r="256" spans="1:136" x14ac:dyDescent="0.25">
      <c r="A256" s="2">
        <v>44448</v>
      </c>
      <c r="B256" s="2" t="s">
        <v>140</v>
      </c>
      <c r="C256" s="1">
        <v>9594</v>
      </c>
      <c r="D256" s="1">
        <v>208225.38</v>
      </c>
      <c r="E256">
        <v>0.202737</v>
      </c>
      <c r="F256">
        <v>5.799E-2</v>
      </c>
      <c r="G256">
        <v>0</v>
      </c>
      <c r="H256">
        <v>0.310803</v>
      </c>
      <c r="I256">
        <v>3.1791E-2</v>
      </c>
      <c r="J256">
        <v>0.16186600000000001</v>
      </c>
      <c r="K256">
        <v>0</v>
      </c>
      <c r="L256">
        <v>1.5E-5</v>
      </c>
      <c r="M256">
        <v>0</v>
      </c>
      <c r="N256">
        <v>0.92506299999999997</v>
      </c>
      <c r="O256">
        <v>3.3382719999999999</v>
      </c>
      <c r="P256">
        <v>0.17052800000000001</v>
      </c>
      <c r="Q256">
        <v>2.9159999999999998E-2</v>
      </c>
      <c r="R256">
        <v>0.97863199999999995</v>
      </c>
      <c r="S256">
        <v>19.925332000000001</v>
      </c>
      <c r="T256">
        <v>1.7505649999999999</v>
      </c>
      <c r="U256">
        <v>0.10592799999999999</v>
      </c>
      <c r="V256">
        <v>1.0202610000000001</v>
      </c>
      <c r="W256">
        <v>0</v>
      </c>
      <c r="X256">
        <v>0</v>
      </c>
      <c r="Y256">
        <v>2.1801999999999998E-2</v>
      </c>
      <c r="Z256">
        <v>0.107557</v>
      </c>
      <c r="AA256">
        <v>0</v>
      </c>
      <c r="AB256">
        <v>0</v>
      </c>
      <c r="AC256">
        <v>1</v>
      </c>
      <c r="AD256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0.14924755728840577</v>
      </c>
      <c r="AL256" s="7">
        <v>0</v>
      </c>
      <c r="AM256" s="7">
        <v>0</v>
      </c>
      <c r="AN256">
        <v>0.97863199999999995</v>
      </c>
      <c r="AO256">
        <v>19.925332000000001</v>
      </c>
      <c r="AP256" s="7">
        <v>0</v>
      </c>
      <c r="AQ256">
        <v>0.17052800000000001</v>
      </c>
      <c r="AR256">
        <v>0</v>
      </c>
      <c r="AS256">
        <v>0.202737</v>
      </c>
      <c r="AT256">
        <v>0</v>
      </c>
      <c r="AU256">
        <v>1.7505649999999999</v>
      </c>
      <c r="AV256">
        <v>0</v>
      </c>
      <c r="AW256">
        <v>0.107557</v>
      </c>
      <c r="AX256">
        <v>0</v>
      </c>
      <c r="AY256">
        <v>0.16186600000000001</v>
      </c>
      <c r="AZ256">
        <v>0</v>
      </c>
      <c r="BA256">
        <v>2.9159999999999998E-2</v>
      </c>
      <c r="BB256">
        <v>0</v>
      </c>
      <c r="BC256">
        <v>0.92506299999999997</v>
      </c>
      <c r="BD256">
        <v>0</v>
      </c>
      <c r="BE256">
        <v>0.10592799999999999</v>
      </c>
      <c r="BF256">
        <v>0</v>
      </c>
      <c r="BG256">
        <v>3.3382719999999999</v>
      </c>
      <c r="BH256">
        <v>0</v>
      </c>
      <c r="BI256">
        <v>0.310803</v>
      </c>
      <c r="BJ256">
        <v>0</v>
      </c>
      <c r="BK256">
        <v>1.0202610000000001</v>
      </c>
      <c r="BL256">
        <v>0</v>
      </c>
      <c r="BM256">
        <v>0</v>
      </c>
      <c r="BN256">
        <v>0</v>
      </c>
      <c r="BO256">
        <v>0.97863199999999995</v>
      </c>
      <c r="BP256">
        <v>0</v>
      </c>
      <c r="BQ256">
        <v>0</v>
      </c>
      <c r="BR256">
        <v>0.62409769601433396</v>
      </c>
      <c r="BS256">
        <v>0</v>
      </c>
      <c r="BT256">
        <v>0.79463557311693755</v>
      </c>
      <c r="BU256">
        <v>0.79463557311693755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</row>
    <row r="257" spans="1:136" x14ac:dyDescent="0.25">
      <c r="A257" s="2">
        <v>44449</v>
      </c>
      <c r="B257" s="2" t="s">
        <v>140</v>
      </c>
      <c r="C257" s="1">
        <v>8867</v>
      </c>
      <c r="D257" s="1">
        <v>241541.44</v>
      </c>
      <c r="E257">
        <v>0.106373</v>
      </c>
      <c r="F257">
        <v>7.0800000000000002E-2</v>
      </c>
      <c r="G257">
        <v>0</v>
      </c>
      <c r="H257">
        <v>0.345051</v>
      </c>
      <c r="I257">
        <v>2.7376000000000001E-2</v>
      </c>
      <c r="J257">
        <v>0.10603899999999999</v>
      </c>
      <c r="K257">
        <v>0</v>
      </c>
      <c r="L257">
        <v>1.2999999999999999E-5</v>
      </c>
      <c r="M257">
        <v>0</v>
      </c>
      <c r="N257">
        <v>1.5454079999999999</v>
      </c>
      <c r="O257">
        <v>2.7890959999999998</v>
      </c>
      <c r="P257">
        <v>0.118534</v>
      </c>
      <c r="Q257">
        <v>3.8498999999999999E-2</v>
      </c>
      <c r="R257">
        <v>1.716385</v>
      </c>
      <c r="S257">
        <v>17.933771</v>
      </c>
      <c r="T257">
        <v>1.7973650000000001</v>
      </c>
      <c r="U257">
        <v>0.12571599999999999</v>
      </c>
      <c r="V257">
        <v>2.34E-4</v>
      </c>
      <c r="W257">
        <v>0</v>
      </c>
      <c r="X257">
        <v>0</v>
      </c>
      <c r="Y257">
        <v>1.8100999999999999E-2</v>
      </c>
      <c r="Z257">
        <v>9.4553999999999999E-2</v>
      </c>
      <c r="AA257">
        <v>0</v>
      </c>
      <c r="AB257">
        <v>0</v>
      </c>
      <c r="AC257">
        <v>1</v>
      </c>
      <c r="AD257">
        <v>0</v>
      </c>
      <c r="AE257" s="7">
        <v>0.38637110878854763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>
        <v>1.716385</v>
      </c>
      <c r="AO257">
        <v>17.933771</v>
      </c>
      <c r="AP257" s="7">
        <v>0</v>
      </c>
      <c r="AQ257">
        <v>0.118534</v>
      </c>
      <c r="AR257">
        <v>0</v>
      </c>
      <c r="AS257">
        <v>0.106373</v>
      </c>
      <c r="AT257">
        <v>0</v>
      </c>
      <c r="AU257">
        <v>1.7973650000000001</v>
      </c>
      <c r="AV257">
        <v>0</v>
      </c>
      <c r="AW257">
        <v>9.4553999999999999E-2</v>
      </c>
      <c r="AX257">
        <v>0</v>
      </c>
      <c r="AY257">
        <v>0.10603899999999999</v>
      </c>
      <c r="AZ257">
        <v>0</v>
      </c>
      <c r="BA257">
        <v>3.8498999999999999E-2</v>
      </c>
      <c r="BB257">
        <v>0</v>
      </c>
      <c r="BC257">
        <v>1.5454079999999999</v>
      </c>
      <c r="BD257">
        <v>0</v>
      </c>
      <c r="BE257">
        <v>0.12571599999999999</v>
      </c>
      <c r="BF257">
        <v>0</v>
      </c>
      <c r="BG257">
        <v>2.7890959999999998</v>
      </c>
      <c r="BH257">
        <v>0</v>
      </c>
      <c r="BI257">
        <v>0.345051</v>
      </c>
      <c r="BJ257">
        <v>0</v>
      </c>
      <c r="BK257">
        <v>2.34E-4</v>
      </c>
      <c r="BL257">
        <v>0</v>
      </c>
      <c r="BM257">
        <v>0</v>
      </c>
      <c r="BN257">
        <v>0</v>
      </c>
      <c r="BO257">
        <v>1.716385</v>
      </c>
      <c r="BP257">
        <v>0</v>
      </c>
      <c r="BQ257">
        <v>0</v>
      </c>
      <c r="BR257">
        <v>1.0860822472121832</v>
      </c>
      <c r="BS257">
        <v>0</v>
      </c>
      <c r="BT257">
        <v>1.8412634677110564</v>
      </c>
      <c r="BU257">
        <v>1.8412634677110564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</row>
    <row r="258" spans="1:136" x14ac:dyDescent="0.25">
      <c r="A258" s="2">
        <v>44450</v>
      </c>
      <c r="B258" s="2" t="s">
        <v>140</v>
      </c>
      <c r="C258" s="1">
        <v>12385</v>
      </c>
      <c r="D258" s="1">
        <v>224998.44</v>
      </c>
      <c r="E258">
        <v>8.0418000000000003E-2</v>
      </c>
      <c r="F258">
        <v>4.7507000000000001E-2</v>
      </c>
      <c r="G258">
        <v>0</v>
      </c>
      <c r="H258">
        <v>0.37162299999999998</v>
      </c>
      <c r="I258">
        <v>3.4303E-2</v>
      </c>
      <c r="J258">
        <v>0.27622099999999999</v>
      </c>
      <c r="K258">
        <v>0</v>
      </c>
      <c r="L258">
        <v>3.4E-5</v>
      </c>
      <c r="M258">
        <v>0</v>
      </c>
      <c r="N258">
        <v>1.3821680000000001</v>
      </c>
      <c r="O258">
        <v>3.1797409999999999</v>
      </c>
      <c r="P258">
        <v>0.29858200000000001</v>
      </c>
      <c r="Q258">
        <v>3.5262000000000002E-2</v>
      </c>
      <c r="R258">
        <v>1.9993719999999999</v>
      </c>
      <c r="S258">
        <v>17.067402999999999</v>
      </c>
      <c r="T258">
        <v>1.7602770000000001</v>
      </c>
      <c r="U258">
        <v>0.21091599999999999</v>
      </c>
      <c r="V258">
        <v>0</v>
      </c>
      <c r="W258">
        <v>0</v>
      </c>
      <c r="X258">
        <v>0</v>
      </c>
      <c r="Y258">
        <v>1.5221E-2</v>
      </c>
      <c r="Z258">
        <v>0.10482900000000001</v>
      </c>
      <c r="AA258">
        <v>0</v>
      </c>
      <c r="AB258">
        <v>0</v>
      </c>
      <c r="AC258">
        <v>1</v>
      </c>
      <c r="AD258">
        <v>0</v>
      </c>
      <c r="AE258" s="7">
        <v>0</v>
      </c>
      <c r="AF258" s="7">
        <v>0</v>
      </c>
      <c r="AG258" s="7">
        <v>0.24650473402623158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>
        <v>1.9993719999999999</v>
      </c>
      <c r="AO258">
        <v>17.067402999999999</v>
      </c>
      <c r="AP258" s="7">
        <v>0</v>
      </c>
      <c r="AQ258">
        <v>0.29858200000000001</v>
      </c>
      <c r="AR258">
        <v>0</v>
      </c>
      <c r="AS258">
        <v>8.0418000000000003E-2</v>
      </c>
      <c r="AT258">
        <v>0</v>
      </c>
      <c r="AU258">
        <v>1.7602770000000001</v>
      </c>
      <c r="AV258">
        <v>0</v>
      </c>
      <c r="AW258">
        <v>0.10482900000000001</v>
      </c>
      <c r="AX258">
        <v>0</v>
      </c>
      <c r="AY258">
        <v>0.27622099999999999</v>
      </c>
      <c r="AZ258">
        <v>0</v>
      </c>
      <c r="BA258">
        <v>3.5262000000000002E-2</v>
      </c>
      <c r="BB258">
        <v>0</v>
      </c>
      <c r="BC258">
        <v>1.3821680000000001</v>
      </c>
      <c r="BD258">
        <v>0</v>
      </c>
      <c r="BE258">
        <v>0.21091599999999999</v>
      </c>
      <c r="BF258">
        <v>0</v>
      </c>
      <c r="BG258">
        <v>3.1797409999999999</v>
      </c>
      <c r="BH258">
        <v>0</v>
      </c>
      <c r="BI258">
        <v>0.37162299999999998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1.9993719999999999</v>
      </c>
      <c r="BP258">
        <v>0</v>
      </c>
      <c r="BQ258">
        <v>0</v>
      </c>
      <c r="BR258">
        <v>0.83385123170158593</v>
      </c>
      <c r="BS258">
        <v>0</v>
      </c>
      <c r="BT258">
        <v>1.1747259333221245</v>
      </c>
      <c r="BU258">
        <v>1.1747259333221245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</row>
    <row r="259" spans="1:136" x14ac:dyDescent="0.25">
      <c r="A259" s="2">
        <v>44451</v>
      </c>
      <c r="B259" s="2" t="s">
        <v>140</v>
      </c>
      <c r="C259" s="1">
        <v>12320</v>
      </c>
      <c r="D259" s="1">
        <v>198848.77</v>
      </c>
      <c r="E259">
        <v>0.14246300000000001</v>
      </c>
      <c r="F259">
        <v>4.5921999999999998E-2</v>
      </c>
      <c r="G259">
        <v>0</v>
      </c>
      <c r="H259">
        <v>0.33577699999999999</v>
      </c>
      <c r="I259">
        <v>2.9933000000000001E-2</v>
      </c>
      <c r="J259">
        <v>0.22131500000000001</v>
      </c>
      <c r="K259">
        <v>0</v>
      </c>
      <c r="L259">
        <v>1.0900000000000001E-4</v>
      </c>
      <c r="M259">
        <v>0</v>
      </c>
      <c r="N259">
        <v>0.18314800000000001</v>
      </c>
      <c r="O259">
        <v>2.890552</v>
      </c>
      <c r="P259">
        <v>0.241201</v>
      </c>
      <c r="Q259">
        <v>3.8352999999999998E-2</v>
      </c>
      <c r="R259">
        <v>1.4875940000000001</v>
      </c>
      <c r="S259">
        <v>17.664227</v>
      </c>
      <c r="T259">
        <v>1.289866</v>
      </c>
      <c r="U259">
        <v>0.26231100000000002</v>
      </c>
      <c r="V259">
        <v>0</v>
      </c>
      <c r="W259">
        <v>0</v>
      </c>
      <c r="X259">
        <v>0</v>
      </c>
      <c r="Y259">
        <v>1.2121E-2</v>
      </c>
      <c r="Z259">
        <v>0.110135</v>
      </c>
      <c r="AA259">
        <v>0</v>
      </c>
      <c r="AB259">
        <v>0</v>
      </c>
      <c r="AC259">
        <v>1</v>
      </c>
      <c r="AD259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0.21787659989681499</v>
      </c>
      <c r="AJ259" s="7">
        <v>0</v>
      </c>
      <c r="AK259" s="7">
        <v>0</v>
      </c>
      <c r="AL259" s="7">
        <v>0</v>
      </c>
      <c r="AM259" s="7">
        <v>0</v>
      </c>
      <c r="AN259">
        <v>1.4875940000000001</v>
      </c>
      <c r="AO259">
        <v>17.664227</v>
      </c>
      <c r="AP259" s="7">
        <v>0</v>
      </c>
      <c r="AQ259">
        <v>0.241201</v>
      </c>
      <c r="AR259">
        <v>0</v>
      </c>
      <c r="AS259">
        <v>0.14246300000000001</v>
      </c>
      <c r="AT259">
        <v>0</v>
      </c>
      <c r="AU259">
        <v>1.289866</v>
      </c>
      <c r="AV259">
        <v>0</v>
      </c>
      <c r="AW259">
        <v>0.110135</v>
      </c>
      <c r="AX259">
        <v>0</v>
      </c>
      <c r="AY259">
        <v>0.22131500000000001</v>
      </c>
      <c r="AZ259">
        <v>0</v>
      </c>
      <c r="BA259">
        <v>3.8352999999999998E-2</v>
      </c>
      <c r="BB259">
        <v>0</v>
      </c>
      <c r="BC259">
        <v>0.18314800000000001</v>
      </c>
      <c r="BD259">
        <v>0</v>
      </c>
      <c r="BE259">
        <v>0.26231100000000002</v>
      </c>
      <c r="BF259">
        <v>0</v>
      </c>
      <c r="BG259">
        <v>2.890552</v>
      </c>
      <c r="BH259">
        <v>0</v>
      </c>
      <c r="BI259">
        <v>0.33577699999999999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1.4875940000000001</v>
      </c>
      <c r="BP259">
        <v>0</v>
      </c>
      <c r="BQ259">
        <v>0</v>
      </c>
      <c r="BR259">
        <v>0.75866841907643878</v>
      </c>
      <c r="BS259">
        <v>0</v>
      </c>
      <c r="BT259">
        <v>1.0382976747846189</v>
      </c>
      <c r="BU259">
        <v>1.0382976747846189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</row>
    <row r="260" spans="1:136" x14ac:dyDescent="0.25">
      <c r="A260" s="2">
        <v>44452</v>
      </c>
      <c r="B260" s="2" t="s">
        <v>140</v>
      </c>
      <c r="C260" s="1">
        <v>8991</v>
      </c>
      <c r="D260" s="1">
        <v>166799.46</v>
      </c>
      <c r="E260">
        <v>0.36005999999999999</v>
      </c>
      <c r="F260">
        <v>5.9015999999999999E-2</v>
      </c>
      <c r="G260">
        <v>0</v>
      </c>
      <c r="H260">
        <v>0.329536</v>
      </c>
      <c r="I260">
        <v>2.6332999999999999E-2</v>
      </c>
      <c r="J260">
        <v>0.13952500000000001</v>
      </c>
      <c r="K260">
        <v>0</v>
      </c>
      <c r="L260">
        <v>1.2E-4</v>
      </c>
      <c r="M260">
        <v>0</v>
      </c>
      <c r="N260">
        <v>0.91592399999999996</v>
      </c>
      <c r="O260">
        <v>2.9029090000000002</v>
      </c>
      <c r="P260">
        <v>0.15112900000000001</v>
      </c>
      <c r="Q260">
        <v>3.9845999999999999E-2</v>
      </c>
      <c r="R260">
        <v>1.4630639999999999</v>
      </c>
      <c r="S260">
        <v>18.899018999999999</v>
      </c>
      <c r="T260">
        <v>1.257884</v>
      </c>
      <c r="U260">
        <v>7.4561000000000002E-2</v>
      </c>
      <c r="V260">
        <v>0</v>
      </c>
      <c r="W260">
        <v>0</v>
      </c>
      <c r="X260">
        <v>0</v>
      </c>
      <c r="Y260">
        <v>1.4739E-2</v>
      </c>
      <c r="Z260">
        <v>0.102714</v>
      </c>
      <c r="AA260">
        <v>1</v>
      </c>
      <c r="AB260">
        <v>0</v>
      </c>
      <c r="AC260">
        <v>1</v>
      </c>
      <c r="AD260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0.14924755728840577</v>
      </c>
      <c r="AL260" s="7">
        <v>0</v>
      </c>
      <c r="AM260" s="7">
        <v>0</v>
      </c>
      <c r="AN260">
        <v>1.4630639999999999</v>
      </c>
      <c r="AO260">
        <v>18.899018999999999</v>
      </c>
      <c r="AP260" s="7">
        <v>0</v>
      </c>
      <c r="AQ260">
        <v>0.15112900000000001</v>
      </c>
      <c r="AR260">
        <v>0</v>
      </c>
      <c r="AS260">
        <v>0.36005999999999999</v>
      </c>
      <c r="AT260">
        <v>0</v>
      </c>
      <c r="AU260">
        <v>1.257884</v>
      </c>
      <c r="AV260">
        <v>0</v>
      </c>
      <c r="AW260">
        <v>0.102714</v>
      </c>
      <c r="AX260">
        <v>0</v>
      </c>
      <c r="AY260">
        <v>0.13952500000000001</v>
      </c>
      <c r="AZ260">
        <v>0</v>
      </c>
      <c r="BA260">
        <v>3.9845999999999999E-2</v>
      </c>
      <c r="BB260">
        <v>0</v>
      </c>
      <c r="BC260">
        <v>0.91592399999999996</v>
      </c>
      <c r="BD260">
        <v>0</v>
      </c>
      <c r="BE260">
        <v>7.4561000000000002E-2</v>
      </c>
      <c r="BF260">
        <v>0</v>
      </c>
      <c r="BG260">
        <v>2.9029090000000002</v>
      </c>
      <c r="BH260">
        <v>0</v>
      </c>
      <c r="BI260">
        <v>0.329536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1.4630639999999999</v>
      </c>
      <c r="BP260">
        <v>0</v>
      </c>
      <c r="BQ260">
        <v>0</v>
      </c>
      <c r="BR260">
        <v>0.52495145960408329</v>
      </c>
      <c r="BS260">
        <v>0</v>
      </c>
      <c r="BT260">
        <v>0.71124384983621736</v>
      </c>
      <c r="BU260">
        <v>0.71124384983621736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1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</row>
    <row r="261" spans="1:136" x14ac:dyDescent="0.25">
      <c r="A261" s="2">
        <v>44453</v>
      </c>
      <c r="B261" s="2" t="s">
        <v>140</v>
      </c>
      <c r="C261" s="1">
        <v>8771</v>
      </c>
      <c r="D261" s="1">
        <v>159517.22</v>
      </c>
      <c r="E261">
        <v>0.35232000000000002</v>
      </c>
      <c r="F261">
        <v>5.7258000000000003E-2</v>
      </c>
      <c r="G261">
        <v>0</v>
      </c>
      <c r="H261">
        <v>0.342003</v>
      </c>
      <c r="I261">
        <v>3.4061000000000001E-2</v>
      </c>
      <c r="J261">
        <v>7.5403999999999999E-2</v>
      </c>
      <c r="K261">
        <v>0</v>
      </c>
      <c r="L261">
        <v>7.7999999999999999E-5</v>
      </c>
      <c r="M261">
        <v>0</v>
      </c>
      <c r="N261">
        <v>1.2337720000000001</v>
      </c>
      <c r="O261">
        <v>3.009309</v>
      </c>
      <c r="P261">
        <v>8.2225999999999994E-2</v>
      </c>
      <c r="Q261">
        <v>3.8873999999999999E-2</v>
      </c>
      <c r="R261">
        <v>1.4626140000000001</v>
      </c>
      <c r="S261">
        <v>17.333874999999999</v>
      </c>
      <c r="T261">
        <v>1.0357529999999999</v>
      </c>
      <c r="U261">
        <v>0.130883</v>
      </c>
      <c r="V261">
        <v>0</v>
      </c>
      <c r="W261">
        <v>0</v>
      </c>
      <c r="X261">
        <v>0</v>
      </c>
      <c r="Y261">
        <v>1.6670000000000001E-2</v>
      </c>
      <c r="Z261">
        <v>0.102121</v>
      </c>
      <c r="AA261">
        <v>0</v>
      </c>
      <c r="AB261">
        <v>0</v>
      </c>
      <c r="AC261">
        <v>1</v>
      </c>
      <c r="AD261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0.14924755728840577</v>
      </c>
      <c r="AL261" s="7">
        <v>0</v>
      </c>
      <c r="AM261" s="7">
        <v>0</v>
      </c>
      <c r="AN261">
        <v>1.4626140000000001</v>
      </c>
      <c r="AO261">
        <v>17.333874999999999</v>
      </c>
      <c r="AP261" s="7">
        <v>0</v>
      </c>
      <c r="AQ261">
        <v>8.2225999999999994E-2</v>
      </c>
      <c r="AR261">
        <v>0</v>
      </c>
      <c r="AS261">
        <v>0.35232000000000002</v>
      </c>
      <c r="AT261">
        <v>0</v>
      </c>
      <c r="AU261">
        <v>1.0357529999999999</v>
      </c>
      <c r="AV261">
        <v>0</v>
      </c>
      <c r="AW261">
        <v>0.102121</v>
      </c>
      <c r="AX261">
        <v>0</v>
      </c>
      <c r="AY261">
        <v>7.5403999999999999E-2</v>
      </c>
      <c r="AZ261">
        <v>0</v>
      </c>
      <c r="BA261">
        <v>3.8873999999999999E-2</v>
      </c>
      <c r="BB261">
        <v>0</v>
      </c>
      <c r="BC261">
        <v>1.2337720000000001</v>
      </c>
      <c r="BD261">
        <v>0</v>
      </c>
      <c r="BE261">
        <v>0.130883</v>
      </c>
      <c r="BF261">
        <v>0</v>
      </c>
      <c r="BG261">
        <v>3.009309</v>
      </c>
      <c r="BH261">
        <v>0</v>
      </c>
      <c r="BI261">
        <v>0.342003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1.4626140000000001</v>
      </c>
      <c r="BP261">
        <v>0</v>
      </c>
      <c r="BQ261">
        <v>0</v>
      </c>
      <c r="BR261">
        <v>0.5045711569150727</v>
      </c>
      <c r="BS261">
        <v>0</v>
      </c>
      <c r="BT261">
        <v>0.69301824028529335</v>
      </c>
      <c r="BU261">
        <v>0.69301824028529335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</row>
    <row r="262" spans="1:136" x14ac:dyDescent="0.25">
      <c r="A262" s="2">
        <v>44454</v>
      </c>
      <c r="B262" s="2" t="s">
        <v>140</v>
      </c>
      <c r="C262" s="1">
        <v>10087</v>
      </c>
      <c r="D262" s="1">
        <v>174966.07</v>
      </c>
      <c r="E262">
        <v>0.64308500000000002</v>
      </c>
      <c r="F262">
        <v>5.3156000000000002E-2</v>
      </c>
      <c r="G262">
        <v>0</v>
      </c>
      <c r="H262">
        <v>0.42585899999999999</v>
      </c>
      <c r="I262">
        <v>0.101283</v>
      </c>
      <c r="J262">
        <v>4.1695000000000003E-2</v>
      </c>
      <c r="K262">
        <v>0</v>
      </c>
      <c r="L262">
        <v>9.6000000000000002E-5</v>
      </c>
      <c r="M262">
        <v>0</v>
      </c>
      <c r="N262">
        <v>0.44293300000000002</v>
      </c>
      <c r="O262">
        <v>2.9255979999999999</v>
      </c>
      <c r="P262">
        <v>4.7559999999999998E-2</v>
      </c>
      <c r="Q262">
        <v>3.0727000000000001E-2</v>
      </c>
      <c r="R262">
        <v>1.5531459999999999</v>
      </c>
      <c r="S262">
        <v>19.000449</v>
      </c>
      <c r="T262">
        <v>0.91347999999999996</v>
      </c>
      <c r="U262">
        <v>0.41961599999999999</v>
      </c>
      <c r="V262">
        <v>0</v>
      </c>
      <c r="W262">
        <v>0</v>
      </c>
      <c r="X262">
        <v>0</v>
      </c>
      <c r="Y262">
        <v>1.6625999999999998E-2</v>
      </c>
      <c r="Z262">
        <v>9.8322999999999994E-2</v>
      </c>
      <c r="AA262">
        <v>0</v>
      </c>
      <c r="AB262">
        <v>0</v>
      </c>
      <c r="AC262">
        <v>1</v>
      </c>
      <c r="AD262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0.14924755728840577</v>
      </c>
      <c r="AL262" s="7">
        <v>0</v>
      </c>
      <c r="AM262" s="7">
        <v>0</v>
      </c>
      <c r="AN262">
        <v>1.5531459999999999</v>
      </c>
      <c r="AO262">
        <v>19.000449</v>
      </c>
      <c r="AP262" s="7">
        <v>0</v>
      </c>
      <c r="AQ262">
        <v>4.7559999999999998E-2</v>
      </c>
      <c r="AR262">
        <v>0</v>
      </c>
      <c r="AS262">
        <v>0.64308500000000002</v>
      </c>
      <c r="AT262">
        <v>0</v>
      </c>
      <c r="AU262">
        <v>0.91347999999999996</v>
      </c>
      <c r="AV262">
        <v>0</v>
      </c>
      <c r="AW262">
        <v>9.8322999999999994E-2</v>
      </c>
      <c r="AX262">
        <v>0</v>
      </c>
      <c r="AY262">
        <v>4.1695000000000003E-2</v>
      </c>
      <c r="AZ262">
        <v>0</v>
      </c>
      <c r="BA262">
        <v>3.0727000000000001E-2</v>
      </c>
      <c r="BB262">
        <v>0</v>
      </c>
      <c r="BC262">
        <v>0.44293300000000002</v>
      </c>
      <c r="BD262">
        <v>0</v>
      </c>
      <c r="BE262">
        <v>0.41961599999999999</v>
      </c>
      <c r="BF262">
        <v>0</v>
      </c>
      <c r="BG262">
        <v>2.9255979999999999</v>
      </c>
      <c r="BH262">
        <v>0</v>
      </c>
      <c r="BI262">
        <v>0.42585899999999999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1.5531459999999999</v>
      </c>
      <c r="BP262">
        <v>0</v>
      </c>
      <c r="BQ262">
        <v>0</v>
      </c>
      <c r="BR262">
        <v>0.549723755433978</v>
      </c>
      <c r="BS262">
        <v>0</v>
      </c>
      <c r="BT262">
        <v>0.74193707832737077</v>
      </c>
      <c r="BU262">
        <v>0.74193707832737077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</row>
    <row r="263" spans="1:136" x14ac:dyDescent="0.25">
      <c r="A263" s="2">
        <v>44455</v>
      </c>
      <c r="B263" s="2" t="s">
        <v>140</v>
      </c>
      <c r="C263" s="1">
        <v>10186</v>
      </c>
      <c r="D263" s="1">
        <v>172553.91</v>
      </c>
      <c r="E263">
        <v>0.61809700000000001</v>
      </c>
      <c r="F263">
        <v>3.968E-2</v>
      </c>
      <c r="G263">
        <v>0</v>
      </c>
      <c r="H263">
        <v>0.37939499999999998</v>
      </c>
      <c r="I263">
        <v>0.101165</v>
      </c>
      <c r="J263">
        <v>3.8165999999999999E-2</v>
      </c>
      <c r="K263">
        <v>0</v>
      </c>
      <c r="L263">
        <v>1.1E-4</v>
      </c>
      <c r="M263">
        <v>0</v>
      </c>
      <c r="N263">
        <v>0.86202599999999996</v>
      </c>
      <c r="O263">
        <v>2.6777129999999998</v>
      </c>
      <c r="P263">
        <v>4.3452999999999999E-2</v>
      </c>
      <c r="Q263">
        <v>3.2786000000000003E-2</v>
      </c>
      <c r="R263">
        <v>1.1014600000000001</v>
      </c>
      <c r="S263">
        <v>16.344487000000001</v>
      </c>
      <c r="T263">
        <v>1.442064</v>
      </c>
      <c r="U263">
        <v>8.4594000000000003E-2</v>
      </c>
      <c r="V263">
        <v>0</v>
      </c>
      <c r="W263">
        <v>0</v>
      </c>
      <c r="X263">
        <v>0</v>
      </c>
      <c r="Y263">
        <v>8.6680000000000004E-3</v>
      </c>
      <c r="Z263">
        <v>9.2106999999999994E-2</v>
      </c>
      <c r="AA263">
        <v>0</v>
      </c>
      <c r="AB263">
        <v>0</v>
      </c>
      <c r="AC263">
        <v>1</v>
      </c>
      <c r="AD263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0.14924755728840577</v>
      </c>
      <c r="AL263" s="7">
        <v>0</v>
      </c>
      <c r="AM263" s="7">
        <v>0</v>
      </c>
      <c r="AN263">
        <v>1.1014600000000001</v>
      </c>
      <c r="AO263">
        <v>16.344487000000001</v>
      </c>
      <c r="AP263" s="7">
        <v>0</v>
      </c>
      <c r="AQ263">
        <v>4.3452999999999999E-2</v>
      </c>
      <c r="AR263">
        <v>0</v>
      </c>
      <c r="AS263">
        <v>0.61809700000000001</v>
      </c>
      <c r="AT263">
        <v>0</v>
      </c>
      <c r="AU263">
        <v>1.442064</v>
      </c>
      <c r="AV263">
        <v>0</v>
      </c>
      <c r="AW263">
        <v>9.2106999999999994E-2</v>
      </c>
      <c r="AX263">
        <v>0</v>
      </c>
      <c r="AY263">
        <v>3.8165999999999999E-2</v>
      </c>
      <c r="AZ263">
        <v>0</v>
      </c>
      <c r="BA263">
        <v>3.2786000000000003E-2</v>
      </c>
      <c r="BB263">
        <v>0</v>
      </c>
      <c r="BC263">
        <v>0.86202599999999996</v>
      </c>
      <c r="BD263">
        <v>0</v>
      </c>
      <c r="BE263">
        <v>8.4594000000000003E-2</v>
      </c>
      <c r="BF263">
        <v>0</v>
      </c>
      <c r="BG263">
        <v>2.6777129999999998</v>
      </c>
      <c r="BH263">
        <v>0</v>
      </c>
      <c r="BI263">
        <v>0.37939499999999998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1.1014600000000001</v>
      </c>
      <c r="BP263">
        <v>0</v>
      </c>
      <c r="BQ263">
        <v>0</v>
      </c>
      <c r="BR263">
        <v>0.62409769601433396</v>
      </c>
      <c r="BS263">
        <v>0</v>
      </c>
      <c r="BT263">
        <v>0.79463557311693755</v>
      </c>
      <c r="BU263">
        <v>0.79463557311693755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</row>
    <row r="264" spans="1:136" x14ac:dyDescent="0.25">
      <c r="A264" s="2">
        <v>44456</v>
      </c>
      <c r="B264" s="2" t="s">
        <v>140</v>
      </c>
      <c r="C264" s="1">
        <v>8840</v>
      </c>
      <c r="D264" s="1">
        <v>273335.59000000003</v>
      </c>
      <c r="E264">
        <v>0.59614699999999998</v>
      </c>
      <c r="F264">
        <v>5.6769E-2</v>
      </c>
      <c r="G264">
        <v>0</v>
      </c>
      <c r="H264">
        <v>4.5964999999999999E-2</v>
      </c>
      <c r="I264">
        <v>0.139603</v>
      </c>
      <c r="J264">
        <v>2.5336999999999998E-2</v>
      </c>
      <c r="K264">
        <v>0</v>
      </c>
      <c r="L264">
        <v>2.0777220000000001</v>
      </c>
      <c r="M264">
        <v>0</v>
      </c>
      <c r="N264">
        <v>0.77556400000000003</v>
      </c>
      <c r="O264">
        <v>2.2734390000000002</v>
      </c>
      <c r="P264">
        <v>3.3633000000000003E-2</v>
      </c>
      <c r="Q264">
        <v>5.9958999999999998E-2</v>
      </c>
      <c r="R264">
        <v>1.239365</v>
      </c>
      <c r="S264">
        <v>18.455921</v>
      </c>
      <c r="T264">
        <v>1.6629929999999999</v>
      </c>
      <c r="U264">
        <v>0.117105</v>
      </c>
      <c r="V264">
        <v>0</v>
      </c>
      <c r="W264">
        <v>0</v>
      </c>
      <c r="X264">
        <v>0</v>
      </c>
      <c r="Y264">
        <v>5.4019999999999997E-3</v>
      </c>
      <c r="Z264">
        <v>7.8495999999999996E-2</v>
      </c>
      <c r="AA264">
        <v>0</v>
      </c>
      <c r="AB264">
        <v>0</v>
      </c>
      <c r="AC264">
        <v>1</v>
      </c>
      <c r="AD264">
        <v>0</v>
      </c>
      <c r="AE264" s="7">
        <v>0.38637110878854763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>
        <v>1.239365</v>
      </c>
      <c r="AO264">
        <v>18.455921</v>
      </c>
      <c r="AP264" s="7">
        <v>0</v>
      </c>
      <c r="AQ264">
        <v>3.3633000000000003E-2</v>
      </c>
      <c r="AR264">
        <v>0</v>
      </c>
      <c r="AS264">
        <v>0.59614699999999998</v>
      </c>
      <c r="AT264">
        <v>0</v>
      </c>
      <c r="AU264">
        <v>1.6629929999999999</v>
      </c>
      <c r="AV264">
        <v>0</v>
      </c>
      <c r="AW264">
        <v>7.8495999999999996E-2</v>
      </c>
      <c r="AX264">
        <v>0</v>
      </c>
      <c r="AY264">
        <v>2.5336999999999998E-2</v>
      </c>
      <c r="AZ264">
        <v>0</v>
      </c>
      <c r="BA264">
        <v>5.9958999999999998E-2</v>
      </c>
      <c r="BB264">
        <v>0</v>
      </c>
      <c r="BC264">
        <v>0.77556400000000003</v>
      </c>
      <c r="BD264">
        <v>0</v>
      </c>
      <c r="BE264">
        <v>0.117105</v>
      </c>
      <c r="BF264">
        <v>0</v>
      </c>
      <c r="BG264">
        <v>2.2734390000000002</v>
      </c>
      <c r="BH264">
        <v>0</v>
      </c>
      <c r="BI264">
        <v>4.5964999999999999E-2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1.239365</v>
      </c>
      <c r="BP264">
        <v>0</v>
      </c>
      <c r="BQ264">
        <v>0</v>
      </c>
      <c r="BR264">
        <v>1.0860822472121832</v>
      </c>
      <c r="BS264">
        <v>0</v>
      </c>
      <c r="BT264">
        <v>1.8412634677110564</v>
      </c>
      <c r="BU264">
        <v>1.8412634677110564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</row>
    <row r="265" spans="1:136" x14ac:dyDescent="0.25">
      <c r="A265" s="2">
        <v>44457</v>
      </c>
      <c r="B265" s="2" t="s">
        <v>140</v>
      </c>
      <c r="C265" s="1">
        <v>10591</v>
      </c>
      <c r="D265" s="1">
        <v>230292.67</v>
      </c>
      <c r="E265">
        <v>0.58337099999999997</v>
      </c>
      <c r="F265">
        <v>4.8154000000000002E-2</v>
      </c>
      <c r="G265">
        <v>0</v>
      </c>
      <c r="H265">
        <v>3.9444E-2</v>
      </c>
      <c r="I265">
        <v>0.11662500000000001</v>
      </c>
      <c r="J265">
        <v>0.68524099999999999</v>
      </c>
      <c r="K265">
        <v>0</v>
      </c>
      <c r="L265">
        <v>2.7821379999999998</v>
      </c>
      <c r="M265">
        <v>0</v>
      </c>
      <c r="N265">
        <v>1.3034559999999999</v>
      </c>
      <c r="O265">
        <v>2.3897360000000001</v>
      </c>
      <c r="P265">
        <v>0.71396300000000001</v>
      </c>
      <c r="Q265">
        <v>0.176759</v>
      </c>
      <c r="R265">
        <v>1.5871150000000001</v>
      </c>
      <c r="S265">
        <v>15.898973</v>
      </c>
      <c r="T265">
        <v>1.6214789999999999</v>
      </c>
      <c r="U265">
        <v>6.1788000000000003E-2</v>
      </c>
      <c r="V265">
        <v>0</v>
      </c>
      <c r="W265">
        <v>0</v>
      </c>
      <c r="X265">
        <v>0</v>
      </c>
      <c r="Y265">
        <v>1.2267999999999999E-2</v>
      </c>
      <c r="Z265">
        <v>7.3204000000000005E-2</v>
      </c>
      <c r="AA265">
        <v>0</v>
      </c>
      <c r="AB265">
        <v>0</v>
      </c>
      <c r="AC265">
        <v>1</v>
      </c>
      <c r="AD265">
        <v>0</v>
      </c>
      <c r="AE265" s="7">
        <v>0</v>
      </c>
      <c r="AF265" s="7">
        <v>0</v>
      </c>
      <c r="AG265" s="7">
        <v>0.24650473402623158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>
        <v>1.5871150000000001</v>
      </c>
      <c r="AO265">
        <v>15.898973</v>
      </c>
      <c r="AP265" s="7">
        <v>0</v>
      </c>
      <c r="AQ265">
        <v>0.71396300000000001</v>
      </c>
      <c r="AR265">
        <v>0</v>
      </c>
      <c r="AS265">
        <v>0.58337099999999997</v>
      </c>
      <c r="AT265">
        <v>0</v>
      </c>
      <c r="AU265">
        <v>1.6214789999999999</v>
      </c>
      <c r="AV265">
        <v>0</v>
      </c>
      <c r="AW265">
        <v>7.3204000000000005E-2</v>
      </c>
      <c r="AX265">
        <v>0</v>
      </c>
      <c r="AY265">
        <v>0.68524099999999999</v>
      </c>
      <c r="AZ265">
        <v>0</v>
      </c>
      <c r="BA265">
        <v>0.176759</v>
      </c>
      <c r="BB265">
        <v>0</v>
      </c>
      <c r="BC265">
        <v>1.3034559999999999</v>
      </c>
      <c r="BD265">
        <v>0</v>
      </c>
      <c r="BE265">
        <v>6.1788000000000003E-2</v>
      </c>
      <c r="BF265">
        <v>0</v>
      </c>
      <c r="BG265">
        <v>2.3897360000000001</v>
      </c>
      <c r="BH265">
        <v>0</v>
      </c>
      <c r="BI265">
        <v>3.9444E-2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1.5871150000000001</v>
      </c>
      <c r="BP265">
        <v>0</v>
      </c>
      <c r="BQ265">
        <v>0</v>
      </c>
      <c r="BR265">
        <v>0.83385123170158593</v>
      </c>
      <c r="BS265">
        <v>0</v>
      </c>
      <c r="BT265">
        <v>1.1747259333221245</v>
      </c>
      <c r="BU265">
        <v>1.1747259333221245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</row>
    <row r="266" spans="1:136" x14ac:dyDescent="0.25">
      <c r="A266" s="2">
        <v>44458</v>
      </c>
      <c r="B266" s="2" t="s">
        <v>140</v>
      </c>
      <c r="C266" s="1">
        <v>11126</v>
      </c>
      <c r="D266" s="1">
        <v>205214.58</v>
      </c>
      <c r="E266">
        <v>0.59386499999999998</v>
      </c>
      <c r="F266">
        <v>6.0318999999999998E-2</v>
      </c>
      <c r="G266">
        <v>0</v>
      </c>
      <c r="H266">
        <v>4.1199E-2</v>
      </c>
      <c r="I266">
        <v>0.10707</v>
      </c>
      <c r="J266">
        <v>0.83074199999999998</v>
      </c>
      <c r="K266">
        <v>0</v>
      </c>
      <c r="L266">
        <v>5.3324999999999997E-2</v>
      </c>
      <c r="M266">
        <v>0</v>
      </c>
      <c r="N266">
        <v>0.54814499999999999</v>
      </c>
      <c r="O266">
        <v>2.6562589999999999</v>
      </c>
      <c r="P266">
        <v>0.86260899999999996</v>
      </c>
      <c r="Q266">
        <v>0.38401800000000003</v>
      </c>
      <c r="R266">
        <v>1.204375</v>
      </c>
      <c r="S266">
        <v>14.947925</v>
      </c>
      <c r="T266">
        <v>1.231133</v>
      </c>
      <c r="U266">
        <v>0.200678</v>
      </c>
      <c r="V266">
        <v>0</v>
      </c>
      <c r="W266">
        <v>0</v>
      </c>
      <c r="X266">
        <v>0</v>
      </c>
      <c r="Y266">
        <v>1.1527000000000001E-2</v>
      </c>
      <c r="Z266">
        <v>9.9724999999999994E-2</v>
      </c>
      <c r="AA266">
        <v>0</v>
      </c>
      <c r="AB266">
        <v>0</v>
      </c>
      <c r="AC266">
        <v>1</v>
      </c>
      <c r="AD266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0.21787659989681499</v>
      </c>
      <c r="AJ266" s="7">
        <v>0</v>
      </c>
      <c r="AK266" s="7">
        <v>0</v>
      </c>
      <c r="AL266" s="7">
        <v>0</v>
      </c>
      <c r="AM266" s="7">
        <v>0</v>
      </c>
      <c r="AN266">
        <v>1.204375</v>
      </c>
      <c r="AO266">
        <v>14.947925</v>
      </c>
      <c r="AP266" s="7">
        <v>0</v>
      </c>
      <c r="AQ266">
        <v>0.86260899999999996</v>
      </c>
      <c r="AR266">
        <v>0</v>
      </c>
      <c r="AS266">
        <v>0.59386499999999998</v>
      </c>
      <c r="AT266">
        <v>0</v>
      </c>
      <c r="AU266">
        <v>1.231133</v>
      </c>
      <c r="AV266">
        <v>0</v>
      </c>
      <c r="AW266">
        <v>9.9724999999999994E-2</v>
      </c>
      <c r="AX266">
        <v>0</v>
      </c>
      <c r="AY266">
        <v>0.83074199999999998</v>
      </c>
      <c r="AZ266">
        <v>0</v>
      </c>
      <c r="BA266">
        <v>0.38401800000000003</v>
      </c>
      <c r="BB266">
        <v>0</v>
      </c>
      <c r="BC266">
        <v>0.54814499999999999</v>
      </c>
      <c r="BD266">
        <v>0</v>
      </c>
      <c r="BE266">
        <v>0.200678</v>
      </c>
      <c r="BF266">
        <v>0</v>
      </c>
      <c r="BG266">
        <v>2.6562589999999999</v>
      </c>
      <c r="BH266">
        <v>0</v>
      </c>
      <c r="BI266">
        <v>4.1199E-2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1.204375</v>
      </c>
      <c r="BP266">
        <v>0</v>
      </c>
      <c r="BQ266">
        <v>0</v>
      </c>
      <c r="BR266">
        <v>0.75866841907643878</v>
      </c>
      <c r="BS266">
        <v>0</v>
      </c>
      <c r="BT266">
        <v>1.0382976747846189</v>
      </c>
      <c r="BU266">
        <v>1.0382976747846189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</row>
    <row r="267" spans="1:136" x14ac:dyDescent="0.25">
      <c r="A267" s="2">
        <v>44459</v>
      </c>
      <c r="B267" s="2" t="s">
        <v>140</v>
      </c>
      <c r="C267" s="1">
        <v>8379</v>
      </c>
      <c r="D267" s="1">
        <v>92286.64</v>
      </c>
      <c r="E267">
        <v>0.59283799999999998</v>
      </c>
      <c r="F267">
        <v>6.0934000000000002E-2</v>
      </c>
      <c r="G267">
        <v>0</v>
      </c>
      <c r="H267">
        <v>4.0787999999999998E-2</v>
      </c>
      <c r="I267">
        <v>9.2614000000000002E-2</v>
      </c>
      <c r="J267">
        <v>0.39576299999999998</v>
      </c>
      <c r="K267">
        <v>0</v>
      </c>
      <c r="L267">
        <v>0</v>
      </c>
      <c r="M267">
        <v>0</v>
      </c>
      <c r="N267">
        <v>2.7182999999999999E-2</v>
      </c>
      <c r="O267">
        <v>2.4012660000000001</v>
      </c>
      <c r="P267">
        <v>0.40220699999999998</v>
      </c>
      <c r="Q267">
        <v>0.37321500000000002</v>
      </c>
      <c r="R267">
        <v>1.0134300000000001</v>
      </c>
      <c r="S267">
        <v>17.765971</v>
      </c>
      <c r="T267">
        <v>1.251401</v>
      </c>
      <c r="U267">
        <v>0.122393</v>
      </c>
      <c r="V267">
        <v>0</v>
      </c>
      <c r="W267">
        <v>0</v>
      </c>
      <c r="X267">
        <v>0</v>
      </c>
      <c r="Y267">
        <v>1.0336E-2</v>
      </c>
      <c r="Z267">
        <v>9.3346999999999999E-2</v>
      </c>
      <c r="AA267">
        <v>0</v>
      </c>
      <c r="AB267">
        <v>0</v>
      </c>
      <c r="AC267">
        <v>0</v>
      </c>
      <c r="AD26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0.14924755728840577</v>
      </c>
      <c r="AL267" s="7">
        <v>0</v>
      </c>
      <c r="AM267" s="7">
        <v>0</v>
      </c>
      <c r="AN267">
        <v>1.0134300000000001</v>
      </c>
      <c r="AO267">
        <v>17.765971</v>
      </c>
      <c r="AP267" s="7">
        <v>0</v>
      </c>
      <c r="AQ267">
        <v>0.40220699999999998</v>
      </c>
      <c r="AR267">
        <v>0</v>
      </c>
      <c r="AS267">
        <v>0.59283799999999998</v>
      </c>
      <c r="AT267">
        <v>0</v>
      </c>
      <c r="AU267">
        <v>1.251401</v>
      </c>
      <c r="AV267">
        <v>0</v>
      </c>
      <c r="AW267">
        <v>9.3346999999999999E-2</v>
      </c>
      <c r="AX267">
        <v>0</v>
      </c>
      <c r="AY267">
        <v>0.39576299999999998</v>
      </c>
      <c r="AZ267">
        <v>0</v>
      </c>
      <c r="BA267">
        <v>0.37321500000000002</v>
      </c>
      <c r="BB267">
        <v>0</v>
      </c>
      <c r="BC267">
        <v>2.7182999999999999E-2</v>
      </c>
      <c r="BD267">
        <v>0</v>
      </c>
      <c r="BE267">
        <v>0.122393</v>
      </c>
      <c r="BF267">
        <v>0</v>
      </c>
      <c r="BG267">
        <v>2.4012660000000001</v>
      </c>
      <c r="BH267">
        <v>0</v>
      </c>
      <c r="BI267">
        <v>4.0787999999999998E-2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1.0134300000000001</v>
      </c>
      <c r="BP267">
        <v>0</v>
      </c>
      <c r="BQ267">
        <v>0</v>
      </c>
      <c r="BR267">
        <v>0.52495145960408329</v>
      </c>
      <c r="BS267">
        <v>0</v>
      </c>
      <c r="BT267">
        <v>0.71124384983621736</v>
      </c>
      <c r="BU267">
        <v>0.71124384983621736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</row>
    <row r="268" spans="1:136" x14ac:dyDescent="0.25">
      <c r="A268" s="2">
        <v>44460</v>
      </c>
      <c r="B268" s="2" t="s">
        <v>140</v>
      </c>
      <c r="C268" s="1">
        <v>6775</v>
      </c>
      <c r="D268" s="1">
        <v>112687.02</v>
      </c>
      <c r="E268">
        <v>0.46846500000000002</v>
      </c>
      <c r="F268">
        <v>0.12639600000000001</v>
      </c>
      <c r="G268">
        <v>0</v>
      </c>
      <c r="H268">
        <v>3.0709E-2</v>
      </c>
      <c r="I268">
        <v>4.4566000000000001E-2</v>
      </c>
      <c r="J268">
        <v>0.31633699999999998</v>
      </c>
      <c r="K268">
        <v>0</v>
      </c>
      <c r="L268">
        <v>0</v>
      </c>
      <c r="M268">
        <v>0</v>
      </c>
      <c r="N268">
        <v>0.70117300000000005</v>
      </c>
      <c r="O268">
        <v>1.673351</v>
      </c>
      <c r="P268">
        <v>0.33118500000000001</v>
      </c>
      <c r="Q268">
        <v>0.21379899999999999</v>
      </c>
      <c r="R268">
        <v>1.1373420000000001</v>
      </c>
      <c r="S268">
        <v>17.458914</v>
      </c>
      <c r="T268">
        <v>1.4442630000000001</v>
      </c>
      <c r="U268">
        <v>5.3407000000000003E-2</v>
      </c>
      <c r="V268">
        <v>0</v>
      </c>
      <c r="W268">
        <v>0</v>
      </c>
      <c r="X268">
        <v>0</v>
      </c>
      <c r="Y268">
        <v>1.6385E-2</v>
      </c>
      <c r="Z268">
        <v>7.9635999999999998E-2</v>
      </c>
      <c r="AA268">
        <v>0</v>
      </c>
      <c r="AB268">
        <v>0</v>
      </c>
      <c r="AC268">
        <v>0</v>
      </c>
      <c r="AD268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0.14924755728840577</v>
      </c>
      <c r="AL268" s="7">
        <v>0</v>
      </c>
      <c r="AM268" s="7">
        <v>0</v>
      </c>
      <c r="AN268">
        <v>1.1373420000000001</v>
      </c>
      <c r="AO268">
        <v>17.458914</v>
      </c>
      <c r="AP268" s="7">
        <v>0</v>
      </c>
      <c r="AQ268">
        <v>0.33118500000000001</v>
      </c>
      <c r="AR268">
        <v>0</v>
      </c>
      <c r="AS268">
        <v>0.46846500000000002</v>
      </c>
      <c r="AT268">
        <v>0</v>
      </c>
      <c r="AU268">
        <v>1.4442630000000001</v>
      </c>
      <c r="AV268">
        <v>0</v>
      </c>
      <c r="AW268">
        <v>7.9635999999999998E-2</v>
      </c>
      <c r="AX268">
        <v>0</v>
      </c>
      <c r="AY268">
        <v>0.31633699999999998</v>
      </c>
      <c r="AZ268">
        <v>0</v>
      </c>
      <c r="BA268">
        <v>0.21379899999999999</v>
      </c>
      <c r="BB268">
        <v>0</v>
      </c>
      <c r="BC268">
        <v>0.70117300000000005</v>
      </c>
      <c r="BD268">
        <v>0</v>
      </c>
      <c r="BE268">
        <v>5.3407000000000003E-2</v>
      </c>
      <c r="BF268">
        <v>0</v>
      </c>
      <c r="BG268">
        <v>1.673351</v>
      </c>
      <c r="BH268">
        <v>0</v>
      </c>
      <c r="BI268">
        <v>3.0709E-2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1.1373420000000001</v>
      </c>
      <c r="BP268">
        <v>0</v>
      </c>
      <c r="BQ268">
        <v>0</v>
      </c>
      <c r="BR268">
        <v>0.5045711569150727</v>
      </c>
      <c r="BS268">
        <v>0</v>
      </c>
      <c r="BT268">
        <v>0.69301824028529335</v>
      </c>
      <c r="BU268">
        <v>0.69301824028529335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</row>
    <row r="269" spans="1:136" x14ac:dyDescent="0.25">
      <c r="A269" s="2">
        <v>44461</v>
      </c>
      <c r="B269" s="2" t="s">
        <v>140</v>
      </c>
      <c r="C269" s="1">
        <v>7722</v>
      </c>
      <c r="D269" s="1">
        <v>141210.95000000001</v>
      </c>
      <c r="E269">
        <v>0.51327100000000003</v>
      </c>
      <c r="F269">
        <v>0.105472</v>
      </c>
      <c r="G269">
        <v>0</v>
      </c>
      <c r="H269">
        <v>3.9879999999999999E-2</v>
      </c>
      <c r="I269">
        <v>3.8836000000000002E-2</v>
      </c>
      <c r="J269">
        <v>0.49110500000000001</v>
      </c>
      <c r="K269">
        <v>0</v>
      </c>
      <c r="L269">
        <v>0</v>
      </c>
      <c r="M269">
        <v>0</v>
      </c>
      <c r="N269">
        <v>0.24032700000000001</v>
      </c>
      <c r="O269">
        <v>2.2865250000000001</v>
      </c>
      <c r="P269">
        <v>0.52607499999999996</v>
      </c>
      <c r="Q269">
        <v>8.0839999999999995E-2</v>
      </c>
      <c r="R269">
        <v>0.73680199999999996</v>
      </c>
      <c r="S269">
        <v>12.707542999999999</v>
      </c>
      <c r="T269">
        <v>1.6715899999999999</v>
      </c>
      <c r="U269">
        <v>0.201183</v>
      </c>
      <c r="V269">
        <v>0</v>
      </c>
      <c r="W269">
        <v>0</v>
      </c>
      <c r="X269">
        <v>0</v>
      </c>
      <c r="Y269">
        <v>1.8925999999999998E-2</v>
      </c>
      <c r="Z269">
        <v>4.4170000000000001E-2</v>
      </c>
      <c r="AA269">
        <v>1</v>
      </c>
      <c r="AB269">
        <v>0</v>
      </c>
      <c r="AC269">
        <v>0</v>
      </c>
      <c r="AD269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0.14924755728840577</v>
      </c>
      <c r="AL269" s="7">
        <v>0</v>
      </c>
      <c r="AM269" s="7">
        <v>0</v>
      </c>
      <c r="AN269">
        <v>0.73680199999999996</v>
      </c>
      <c r="AO269">
        <v>12.707542999999999</v>
      </c>
      <c r="AP269" s="7">
        <v>0</v>
      </c>
      <c r="AQ269">
        <v>0.52607499999999996</v>
      </c>
      <c r="AR269">
        <v>0</v>
      </c>
      <c r="AS269">
        <v>0.51327100000000003</v>
      </c>
      <c r="AT269">
        <v>0</v>
      </c>
      <c r="AU269">
        <v>1.6715899999999999</v>
      </c>
      <c r="AV269">
        <v>0</v>
      </c>
      <c r="AW269">
        <v>4.4170000000000001E-2</v>
      </c>
      <c r="AX269">
        <v>0</v>
      </c>
      <c r="AY269">
        <v>0.49110500000000001</v>
      </c>
      <c r="AZ269">
        <v>0</v>
      </c>
      <c r="BA269">
        <v>8.0839999999999995E-2</v>
      </c>
      <c r="BB269">
        <v>0</v>
      </c>
      <c r="BC269">
        <v>0.24032700000000001</v>
      </c>
      <c r="BD269">
        <v>0</v>
      </c>
      <c r="BE269">
        <v>0.201183</v>
      </c>
      <c r="BF269">
        <v>0</v>
      </c>
      <c r="BG269">
        <v>2.2865250000000001</v>
      </c>
      <c r="BH269">
        <v>0</v>
      </c>
      <c r="BI269">
        <v>3.9879999999999999E-2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0.73680199999999996</v>
      </c>
      <c r="BP269">
        <v>0</v>
      </c>
      <c r="BQ269">
        <v>0</v>
      </c>
      <c r="BR269">
        <v>0.549723755433978</v>
      </c>
      <c r="BS269">
        <v>0</v>
      </c>
      <c r="BT269">
        <v>0.74193707832737077</v>
      </c>
      <c r="BU269">
        <v>0.74193707832737077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1</v>
      </c>
      <c r="DW269" s="6">
        <v>0</v>
      </c>
      <c r="DX269" s="6">
        <v>0</v>
      </c>
      <c r="DY269" s="6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</row>
    <row r="270" spans="1:136" x14ac:dyDescent="0.25">
      <c r="A270" s="2">
        <v>44462</v>
      </c>
      <c r="B270" s="2" t="s">
        <v>140</v>
      </c>
      <c r="C270" s="1">
        <v>6597</v>
      </c>
      <c r="D270" s="1">
        <v>324190.42</v>
      </c>
      <c r="E270">
        <v>0.44803599999999999</v>
      </c>
      <c r="F270">
        <v>0.10583099999999999</v>
      </c>
      <c r="G270">
        <v>0</v>
      </c>
      <c r="H270">
        <v>3.678E-2</v>
      </c>
      <c r="I270">
        <v>4.2419999999999999E-2</v>
      </c>
      <c r="J270">
        <v>0.26538800000000001</v>
      </c>
      <c r="K270">
        <v>0</v>
      </c>
      <c r="L270">
        <v>0</v>
      </c>
      <c r="M270">
        <v>0</v>
      </c>
      <c r="N270">
        <v>0.34038499999999999</v>
      </c>
      <c r="O270">
        <v>2.2497479999999999</v>
      </c>
      <c r="P270">
        <v>0.30043599999999998</v>
      </c>
      <c r="Q270">
        <v>4.3293999999999999E-2</v>
      </c>
      <c r="R270">
        <v>1.1388929999999999</v>
      </c>
      <c r="S270">
        <v>14.430337</v>
      </c>
      <c r="T270">
        <v>1.6120350000000001</v>
      </c>
      <c r="U270">
        <v>4.4387999999999997E-2</v>
      </c>
      <c r="V270">
        <v>0</v>
      </c>
      <c r="W270">
        <v>0</v>
      </c>
      <c r="X270">
        <v>0</v>
      </c>
      <c r="Y270">
        <v>1.2491E-2</v>
      </c>
      <c r="Z270">
        <v>4.7662999999999997E-2</v>
      </c>
      <c r="AA270">
        <v>0</v>
      </c>
      <c r="AB270">
        <v>0</v>
      </c>
      <c r="AC270">
        <v>1</v>
      </c>
      <c r="AD270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0.14924755728840577</v>
      </c>
      <c r="AL270" s="7">
        <v>0</v>
      </c>
      <c r="AM270" s="7">
        <v>0</v>
      </c>
      <c r="AN270">
        <v>1.1388929999999999</v>
      </c>
      <c r="AO270">
        <v>14.430337</v>
      </c>
      <c r="AP270" s="7">
        <v>0</v>
      </c>
      <c r="AQ270">
        <v>0.30043599999999998</v>
      </c>
      <c r="AR270">
        <v>0</v>
      </c>
      <c r="AS270">
        <v>0.44803599999999999</v>
      </c>
      <c r="AT270">
        <v>0</v>
      </c>
      <c r="AU270">
        <v>1.6120350000000001</v>
      </c>
      <c r="AV270">
        <v>0</v>
      </c>
      <c r="AW270">
        <v>4.7662999999999997E-2</v>
      </c>
      <c r="AX270">
        <v>0</v>
      </c>
      <c r="AY270">
        <v>0.26538800000000001</v>
      </c>
      <c r="AZ270">
        <v>0</v>
      </c>
      <c r="BA270">
        <v>4.3293999999999999E-2</v>
      </c>
      <c r="BB270">
        <v>0</v>
      </c>
      <c r="BC270">
        <v>0.34038499999999999</v>
      </c>
      <c r="BD270">
        <v>0</v>
      </c>
      <c r="BE270">
        <v>4.4387999999999997E-2</v>
      </c>
      <c r="BF270">
        <v>0</v>
      </c>
      <c r="BG270">
        <v>2.2497479999999999</v>
      </c>
      <c r="BH270">
        <v>0</v>
      </c>
      <c r="BI270">
        <v>3.678E-2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1.1388929999999999</v>
      </c>
      <c r="BP270">
        <v>0</v>
      </c>
      <c r="BQ270">
        <v>0</v>
      </c>
      <c r="BR270">
        <v>0.62409769601433396</v>
      </c>
      <c r="BS270">
        <v>0</v>
      </c>
      <c r="BT270">
        <v>0.79463557311693755</v>
      </c>
      <c r="BU270">
        <v>0.79463557311693755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</row>
    <row r="271" spans="1:136" x14ac:dyDescent="0.25">
      <c r="A271" s="2">
        <v>44463</v>
      </c>
      <c r="B271" s="2" t="s">
        <v>140</v>
      </c>
      <c r="C271" s="1">
        <v>6973</v>
      </c>
      <c r="D271" s="1">
        <v>320051.95</v>
      </c>
      <c r="E271">
        <v>0.44140800000000002</v>
      </c>
      <c r="F271">
        <v>9.9204000000000001E-2</v>
      </c>
      <c r="G271">
        <v>0</v>
      </c>
      <c r="H271">
        <v>4.3645999999999997E-2</v>
      </c>
      <c r="I271">
        <v>5.5148000000000003E-2</v>
      </c>
      <c r="J271">
        <v>0.39547300000000002</v>
      </c>
      <c r="K271">
        <v>0</v>
      </c>
      <c r="L271">
        <v>0</v>
      </c>
      <c r="M271">
        <v>0</v>
      </c>
      <c r="N271">
        <v>0.16561699999999999</v>
      </c>
      <c r="O271">
        <v>1.781711</v>
      </c>
      <c r="P271">
        <v>0.42149599999999998</v>
      </c>
      <c r="Q271">
        <v>3.8953000000000002E-2</v>
      </c>
      <c r="R271">
        <v>1.470377</v>
      </c>
      <c r="S271">
        <v>15.305776</v>
      </c>
      <c r="T271">
        <v>1.1684019999999999</v>
      </c>
      <c r="U271">
        <v>6.1584E-2</v>
      </c>
      <c r="V271">
        <v>0</v>
      </c>
      <c r="W271">
        <v>0</v>
      </c>
      <c r="X271">
        <v>0</v>
      </c>
      <c r="Y271">
        <v>1.4104E-2</v>
      </c>
      <c r="Z271">
        <v>4.6635999999999997E-2</v>
      </c>
      <c r="AA271">
        <v>0</v>
      </c>
      <c r="AB271">
        <v>0</v>
      </c>
      <c r="AC271">
        <v>1</v>
      </c>
      <c r="AD271">
        <v>0</v>
      </c>
      <c r="AE271" s="7">
        <v>0.38637110878854763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>
        <v>1.470377</v>
      </c>
      <c r="AO271">
        <v>15.305776</v>
      </c>
      <c r="AP271" s="7">
        <v>0</v>
      </c>
      <c r="AQ271">
        <v>0.42149599999999998</v>
      </c>
      <c r="AR271">
        <v>0</v>
      </c>
      <c r="AS271">
        <v>0.44140800000000002</v>
      </c>
      <c r="AT271">
        <v>0</v>
      </c>
      <c r="AU271">
        <v>1.1684019999999999</v>
      </c>
      <c r="AV271">
        <v>0</v>
      </c>
      <c r="AW271">
        <v>4.6635999999999997E-2</v>
      </c>
      <c r="AX271">
        <v>0</v>
      </c>
      <c r="AY271">
        <v>0.39547300000000002</v>
      </c>
      <c r="AZ271">
        <v>0</v>
      </c>
      <c r="BA271">
        <v>3.8953000000000002E-2</v>
      </c>
      <c r="BB271">
        <v>0</v>
      </c>
      <c r="BC271">
        <v>0.16561699999999999</v>
      </c>
      <c r="BD271">
        <v>0</v>
      </c>
      <c r="BE271">
        <v>6.1584E-2</v>
      </c>
      <c r="BF271">
        <v>0</v>
      </c>
      <c r="BG271">
        <v>1.781711</v>
      </c>
      <c r="BH271">
        <v>0</v>
      </c>
      <c r="BI271">
        <v>4.3645999999999997E-2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1.470377</v>
      </c>
      <c r="BP271">
        <v>0</v>
      </c>
      <c r="BQ271">
        <v>0</v>
      </c>
      <c r="BR271">
        <v>1.0860822472121832</v>
      </c>
      <c r="BS271">
        <v>0</v>
      </c>
      <c r="BT271">
        <v>1.8412634677110564</v>
      </c>
      <c r="BU271">
        <v>1.8412634677110564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</row>
    <row r="272" spans="1:136" x14ac:dyDescent="0.25">
      <c r="A272" s="2">
        <v>44464</v>
      </c>
      <c r="B272" s="2" t="s">
        <v>140</v>
      </c>
      <c r="C272" s="1">
        <v>10414</v>
      </c>
      <c r="D272" s="1">
        <v>292948.28000000003</v>
      </c>
      <c r="E272">
        <v>0.45250400000000002</v>
      </c>
      <c r="F272">
        <v>8.9582999999999996E-2</v>
      </c>
      <c r="G272">
        <v>0</v>
      </c>
      <c r="H272">
        <v>0.44359700000000002</v>
      </c>
      <c r="I272">
        <v>0.10746</v>
      </c>
      <c r="J272">
        <v>0.81994999999999996</v>
      </c>
      <c r="K272">
        <v>0</v>
      </c>
      <c r="L272">
        <v>0</v>
      </c>
      <c r="M272">
        <v>0</v>
      </c>
      <c r="N272">
        <v>0.28604099999999999</v>
      </c>
      <c r="O272">
        <v>1.830673</v>
      </c>
      <c r="P272">
        <v>0.84850099999999995</v>
      </c>
      <c r="Q272">
        <v>4.3698000000000001E-2</v>
      </c>
      <c r="R272">
        <v>1.1716340000000001</v>
      </c>
      <c r="S272">
        <v>13.37006</v>
      </c>
      <c r="T272">
        <v>1.1703429999999999</v>
      </c>
      <c r="U272">
        <v>9.0548000000000003E-2</v>
      </c>
      <c r="V272">
        <v>0</v>
      </c>
      <c r="W272">
        <v>0</v>
      </c>
      <c r="X272">
        <v>0</v>
      </c>
      <c r="Y272">
        <v>1.1153E-2</v>
      </c>
      <c r="Z272">
        <v>4.8732999999999999E-2</v>
      </c>
      <c r="AA272">
        <v>0</v>
      </c>
      <c r="AB272">
        <v>0</v>
      </c>
      <c r="AC272">
        <v>1</v>
      </c>
      <c r="AD272">
        <v>0</v>
      </c>
      <c r="AE272" s="7">
        <v>0</v>
      </c>
      <c r="AF272" s="7">
        <v>0</v>
      </c>
      <c r="AG272" s="7">
        <v>0.24650473402623158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>
        <v>1.1716340000000001</v>
      </c>
      <c r="AO272">
        <v>13.37006</v>
      </c>
      <c r="AP272" s="7">
        <v>0</v>
      </c>
      <c r="AQ272">
        <v>0.84850099999999995</v>
      </c>
      <c r="AR272">
        <v>0</v>
      </c>
      <c r="AS272">
        <v>0.45250400000000002</v>
      </c>
      <c r="AT272">
        <v>0</v>
      </c>
      <c r="AU272">
        <v>1.1703429999999999</v>
      </c>
      <c r="AV272">
        <v>0</v>
      </c>
      <c r="AW272">
        <v>4.8732999999999999E-2</v>
      </c>
      <c r="AX272">
        <v>0</v>
      </c>
      <c r="AY272">
        <v>0.81994999999999996</v>
      </c>
      <c r="AZ272">
        <v>0</v>
      </c>
      <c r="BA272">
        <v>4.3698000000000001E-2</v>
      </c>
      <c r="BB272">
        <v>0</v>
      </c>
      <c r="BC272">
        <v>0.28604099999999999</v>
      </c>
      <c r="BD272">
        <v>0</v>
      </c>
      <c r="BE272">
        <v>9.0548000000000003E-2</v>
      </c>
      <c r="BF272">
        <v>0</v>
      </c>
      <c r="BG272">
        <v>1.830673</v>
      </c>
      <c r="BH272">
        <v>0</v>
      </c>
      <c r="BI272">
        <v>0.44359700000000002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1.1716340000000001</v>
      </c>
      <c r="BP272">
        <v>0</v>
      </c>
      <c r="BQ272">
        <v>0</v>
      </c>
      <c r="BR272">
        <v>0.83385123170158593</v>
      </c>
      <c r="BS272">
        <v>0</v>
      </c>
      <c r="BT272">
        <v>1.1747259333221245</v>
      </c>
      <c r="BU272">
        <v>1.1747259333221245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</row>
    <row r="273" spans="1:136" x14ac:dyDescent="0.25">
      <c r="A273" s="2">
        <v>44465</v>
      </c>
      <c r="B273" s="2" t="s">
        <v>140</v>
      </c>
      <c r="C273" s="1">
        <v>10313</v>
      </c>
      <c r="D273" s="1">
        <v>246049.71</v>
      </c>
      <c r="E273">
        <v>0.45739800000000003</v>
      </c>
      <c r="F273">
        <v>6.0762999999999998E-2</v>
      </c>
      <c r="G273">
        <v>0</v>
      </c>
      <c r="H273">
        <v>0.38255099999999997</v>
      </c>
      <c r="I273">
        <v>9.7578999999999999E-2</v>
      </c>
      <c r="J273">
        <v>0.61971399999999999</v>
      </c>
      <c r="K273">
        <v>0</v>
      </c>
      <c r="L273">
        <v>0</v>
      </c>
      <c r="M273">
        <v>0</v>
      </c>
      <c r="N273">
        <v>0.38278899999999999</v>
      </c>
      <c r="O273">
        <v>2.2605840000000001</v>
      </c>
      <c r="P273">
        <v>0.65265600000000001</v>
      </c>
      <c r="Q273">
        <v>5.2166999999999998E-2</v>
      </c>
      <c r="R273">
        <v>1.925667</v>
      </c>
      <c r="S273">
        <v>16.263559000000001</v>
      </c>
      <c r="T273">
        <v>1.179314</v>
      </c>
      <c r="U273">
        <v>0.14522499999999999</v>
      </c>
      <c r="V273">
        <v>0</v>
      </c>
      <c r="W273">
        <v>0</v>
      </c>
      <c r="X273">
        <v>0</v>
      </c>
      <c r="Y273">
        <v>1.3058999999999999E-2</v>
      </c>
      <c r="Z273">
        <v>4.1149999999999999E-2</v>
      </c>
      <c r="AA273">
        <v>0</v>
      </c>
      <c r="AB273">
        <v>0</v>
      </c>
      <c r="AC273">
        <v>1</v>
      </c>
      <c r="AD273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0.21787659989681499</v>
      </c>
      <c r="AJ273" s="7">
        <v>0</v>
      </c>
      <c r="AK273" s="7">
        <v>0</v>
      </c>
      <c r="AL273" s="7">
        <v>0</v>
      </c>
      <c r="AM273" s="7">
        <v>0</v>
      </c>
      <c r="AN273">
        <v>1.925667</v>
      </c>
      <c r="AO273">
        <v>16.263559000000001</v>
      </c>
      <c r="AP273" s="7">
        <v>0</v>
      </c>
      <c r="AQ273">
        <v>0.65265600000000001</v>
      </c>
      <c r="AR273">
        <v>0</v>
      </c>
      <c r="AS273">
        <v>0.45739800000000003</v>
      </c>
      <c r="AT273">
        <v>0</v>
      </c>
      <c r="AU273">
        <v>1.179314</v>
      </c>
      <c r="AV273">
        <v>0</v>
      </c>
      <c r="AW273">
        <v>4.1149999999999999E-2</v>
      </c>
      <c r="AX273">
        <v>0</v>
      </c>
      <c r="AY273">
        <v>0.61971399999999999</v>
      </c>
      <c r="AZ273">
        <v>0</v>
      </c>
      <c r="BA273">
        <v>5.2166999999999998E-2</v>
      </c>
      <c r="BB273">
        <v>0</v>
      </c>
      <c r="BC273">
        <v>0.38278899999999999</v>
      </c>
      <c r="BD273">
        <v>0</v>
      </c>
      <c r="BE273">
        <v>0.14522499999999999</v>
      </c>
      <c r="BF273">
        <v>0</v>
      </c>
      <c r="BG273">
        <v>2.2605840000000001</v>
      </c>
      <c r="BH273">
        <v>0</v>
      </c>
      <c r="BI273">
        <v>0.38255099999999997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1.925667</v>
      </c>
      <c r="BP273">
        <v>0</v>
      </c>
      <c r="BQ273">
        <v>0</v>
      </c>
      <c r="BR273">
        <v>0.75866841907643878</v>
      </c>
      <c r="BS273">
        <v>0</v>
      </c>
      <c r="BT273">
        <v>1.0382976747846189</v>
      </c>
      <c r="BU273">
        <v>1.0382976747846189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</row>
    <row r="274" spans="1:136" x14ac:dyDescent="0.25">
      <c r="A274" s="2">
        <v>44466</v>
      </c>
      <c r="B274" s="2" t="s">
        <v>140</v>
      </c>
      <c r="C274" s="1">
        <v>10816</v>
      </c>
      <c r="D274" s="1">
        <v>171113.14</v>
      </c>
      <c r="E274">
        <v>0.268509</v>
      </c>
      <c r="F274">
        <v>7.417E-3</v>
      </c>
      <c r="G274">
        <v>0</v>
      </c>
      <c r="H274">
        <v>0.13186300000000001</v>
      </c>
      <c r="I274">
        <v>6.4144000000000007E-2</v>
      </c>
      <c r="J274">
        <v>0.61324500000000004</v>
      </c>
      <c r="K274">
        <v>0</v>
      </c>
      <c r="L274">
        <v>0</v>
      </c>
      <c r="M274">
        <v>0</v>
      </c>
      <c r="N274">
        <v>0.24384700000000001</v>
      </c>
      <c r="O274">
        <v>2.4059650000000001</v>
      </c>
      <c r="P274">
        <v>0.62786500000000001</v>
      </c>
      <c r="Q274">
        <v>5.7851E-2</v>
      </c>
      <c r="R274">
        <v>1.511368</v>
      </c>
      <c r="S274">
        <v>20.197935999999999</v>
      </c>
      <c r="T274">
        <v>1.2632829999999999</v>
      </c>
      <c r="U274">
        <v>7.7269000000000004E-2</v>
      </c>
      <c r="V274">
        <v>0</v>
      </c>
      <c r="W274">
        <v>0</v>
      </c>
      <c r="X274">
        <v>0</v>
      </c>
      <c r="Y274">
        <v>1.2408000000000001E-2</v>
      </c>
      <c r="Z274">
        <v>2.1829000000000001E-2</v>
      </c>
      <c r="AA274">
        <v>0</v>
      </c>
      <c r="AB274">
        <v>0</v>
      </c>
      <c r="AC274">
        <v>1</v>
      </c>
      <c r="AD274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0.14924755728840577</v>
      </c>
      <c r="AL274" s="7">
        <v>0</v>
      </c>
      <c r="AM274" s="7">
        <v>0</v>
      </c>
      <c r="AN274">
        <v>1.511368</v>
      </c>
      <c r="AO274">
        <v>20.197935999999999</v>
      </c>
      <c r="AP274" s="7">
        <v>0</v>
      </c>
      <c r="AQ274">
        <v>0.62786500000000001</v>
      </c>
      <c r="AR274">
        <v>0</v>
      </c>
      <c r="AS274">
        <v>0.268509</v>
      </c>
      <c r="AT274">
        <v>0</v>
      </c>
      <c r="AU274">
        <v>1.2632829999999999</v>
      </c>
      <c r="AV274">
        <v>0</v>
      </c>
      <c r="AW274">
        <v>2.1829000000000001E-2</v>
      </c>
      <c r="AX274">
        <v>0</v>
      </c>
      <c r="AY274">
        <v>0.61324500000000004</v>
      </c>
      <c r="AZ274">
        <v>0</v>
      </c>
      <c r="BA274">
        <v>5.7851E-2</v>
      </c>
      <c r="BB274">
        <v>0</v>
      </c>
      <c r="BC274">
        <v>0.24384700000000001</v>
      </c>
      <c r="BD274">
        <v>0</v>
      </c>
      <c r="BE274">
        <v>7.7269000000000004E-2</v>
      </c>
      <c r="BF274">
        <v>0</v>
      </c>
      <c r="BG274">
        <v>2.4059650000000001</v>
      </c>
      <c r="BH274">
        <v>0</v>
      </c>
      <c r="BI274">
        <v>0.13186300000000001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1.511368</v>
      </c>
      <c r="BP274">
        <v>0</v>
      </c>
      <c r="BQ274">
        <v>0</v>
      </c>
      <c r="BR274">
        <v>0.52495145960408329</v>
      </c>
      <c r="BS274">
        <v>0</v>
      </c>
      <c r="BT274">
        <v>0.71124384983621736</v>
      </c>
      <c r="BU274">
        <v>0.71124384983621736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</row>
    <row r="275" spans="1:136" x14ac:dyDescent="0.25">
      <c r="A275" s="2">
        <v>44467</v>
      </c>
      <c r="B275" s="2" t="s">
        <v>140</v>
      </c>
      <c r="C275" s="1">
        <v>10529</v>
      </c>
      <c r="D275" s="1">
        <v>172233.5</v>
      </c>
      <c r="E275">
        <v>0.30982900000000002</v>
      </c>
      <c r="F275">
        <v>6.225E-2</v>
      </c>
      <c r="G275">
        <v>0</v>
      </c>
      <c r="H275">
        <v>0.43161100000000002</v>
      </c>
      <c r="I275">
        <v>6.0857000000000001E-2</v>
      </c>
      <c r="J275">
        <v>0.23231399999999999</v>
      </c>
      <c r="K275">
        <v>0</v>
      </c>
      <c r="L275">
        <v>0</v>
      </c>
      <c r="M275">
        <v>0</v>
      </c>
      <c r="N275">
        <v>0.28735899999999998</v>
      </c>
      <c r="O275">
        <v>1.425298</v>
      </c>
      <c r="P275">
        <v>0.24261099999999999</v>
      </c>
      <c r="Q275">
        <v>7.0373000000000005E-2</v>
      </c>
      <c r="R275">
        <v>1.4853430000000001</v>
      </c>
      <c r="S275">
        <v>22.823371999999999</v>
      </c>
      <c r="T275">
        <v>1.5813060000000001</v>
      </c>
      <c r="U275">
        <v>0.16977500000000001</v>
      </c>
      <c r="V275">
        <v>0</v>
      </c>
      <c r="W275">
        <v>0</v>
      </c>
      <c r="X275">
        <v>0</v>
      </c>
      <c r="Y275">
        <v>1.4082000000000001E-2</v>
      </c>
      <c r="Z275">
        <v>4.1307999999999997E-2</v>
      </c>
      <c r="AA275">
        <v>0</v>
      </c>
      <c r="AB275">
        <v>0</v>
      </c>
      <c r="AC275">
        <v>1</v>
      </c>
      <c r="AD275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0.14924755728840577</v>
      </c>
      <c r="AL275" s="7">
        <v>0</v>
      </c>
      <c r="AM275" s="7">
        <v>0</v>
      </c>
      <c r="AN275">
        <v>1.4853430000000001</v>
      </c>
      <c r="AO275">
        <v>22.823371999999999</v>
      </c>
      <c r="AP275" s="7">
        <v>0</v>
      </c>
      <c r="AQ275">
        <v>0.24261099999999999</v>
      </c>
      <c r="AR275">
        <v>0</v>
      </c>
      <c r="AS275">
        <v>0.30982900000000002</v>
      </c>
      <c r="AT275">
        <v>0</v>
      </c>
      <c r="AU275">
        <v>1.5813060000000001</v>
      </c>
      <c r="AV275">
        <v>0</v>
      </c>
      <c r="AW275">
        <v>4.1307999999999997E-2</v>
      </c>
      <c r="AX275">
        <v>0</v>
      </c>
      <c r="AY275">
        <v>0.23231399999999999</v>
      </c>
      <c r="AZ275">
        <v>0</v>
      </c>
      <c r="BA275">
        <v>7.0373000000000005E-2</v>
      </c>
      <c r="BB275">
        <v>0</v>
      </c>
      <c r="BC275">
        <v>0.28735899999999998</v>
      </c>
      <c r="BD275">
        <v>0</v>
      </c>
      <c r="BE275">
        <v>0.16977500000000001</v>
      </c>
      <c r="BF275">
        <v>0</v>
      </c>
      <c r="BG275">
        <v>1.425298</v>
      </c>
      <c r="BH275">
        <v>0</v>
      </c>
      <c r="BI275">
        <v>0.43161100000000002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1.4853430000000001</v>
      </c>
      <c r="BP275">
        <v>0</v>
      </c>
      <c r="BQ275">
        <v>0</v>
      </c>
      <c r="BR275">
        <v>0.5045711569150727</v>
      </c>
      <c r="BS275">
        <v>0</v>
      </c>
      <c r="BT275">
        <v>0.69301824028529335</v>
      </c>
      <c r="BU275">
        <v>0.69301824028529335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</row>
    <row r="276" spans="1:136" x14ac:dyDescent="0.25">
      <c r="A276" s="2">
        <v>44468</v>
      </c>
      <c r="B276" s="2" t="s">
        <v>140</v>
      </c>
      <c r="C276" s="1">
        <v>11787</v>
      </c>
      <c r="D276" s="1">
        <v>191003.32</v>
      </c>
      <c r="E276">
        <v>0.54580399999999996</v>
      </c>
      <c r="F276">
        <v>7.6939999999999995E-2</v>
      </c>
      <c r="G276">
        <v>0</v>
      </c>
      <c r="H276">
        <v>0.42298400000000003</v>
      </c>
      <c r="I276">
        <v>6.6183000000000006E-2</v>
      </c>
      <c r="J276">
        <v>9.0261999999999995E-2</v>
      </c>
      <c r="K276">
        <v>0</v>
      </c>
      <c r="L276">
        <v>2.0777220000000001</v>
      </c>
      <c r="M276">
        <v>0</v>
      </c>
      <c r="N276">
        <v>0.30010999999999999</v>
      </c>
      <c r="O276">
        <v>2.2780300000000002</v>
      </c>
      <c r="P276">
        <v>2.3992650000000002</v>
      </c>
      <c r="Q276">
        <v>5.4931000000000001E-2</v>
      </c>
      <c r="R276">
        <v>1.3643810000000001</v>
      </c>
      <c r="S276">
        <v>17.922456</v>
      </c>
      <c r="T276">
        <v>1.0035130000000001</v>
      </c>
      <c r="U276">
        <v>0.14308999999999999</v>
      </c>
      <c r="V276">
        <v>0</v>
      </c>
      <c r="W276">
        <v>0</v>
      </c>
      <c r="X276">
        <v>0</v>
      </c>
      <c r="Y276">
        <v>1.3138E-2</v>
      </c>
      <c r="Z276">
        <v>4.6198999999999997E-2</v>
      </c>
      <c r="AA276">
        <v>0</v>
      </c>
      <c r="AB276">
        <v>0</v>
      </c>
      <c r="AC276">
        <v>1</v>
      </c>
      <c r="AD276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0.14924755728840577</v>
      </c>
      <c r="AL276" s="7">
        <v>0</v>
      </c>
      <c r="AM276" s="7">
        <v>0</v>
      </c>
      <c r="AN276">
        <v>1.3643810000000001</v>
      </c>
      <c r="AO276">
        <v>17.922456</v>
      </c>
      <c r="AP276" s="7">
        <v>0</v>
      </c>
      <c r="AQ276">
        <v>2.3992650000000002</v>
      </c>
      <c r="AR276">
        <v>0</v>
      </c>
      <c r="AS276">
        <v>0.54580399999999996</v>
      </c>
      <c r="AT276">
        <v>0</v>
      </c>
      <c r="AU276">
        <v>1.0035130000000001</v>
      </c>
      <c r="AV276">
        <v>0</v>
      </c>
      <c r="AW276">
        <v>4.6198999999999997E-2</v>
      </c>
      <c r="AX276">
        <v>0</v>
      </c>
      <c r="AY276">
        <v>9.0261999999999995E-2</v>
      </c>
      <c r="AZ276">
        <v>0</v>
      </c>
      <c r="BA276">
        <v>5.4931000000000001E-2</v>
      </c>
      <c r="BB276">
        <v>0</v>
      </c>
      <c r="BC276">
        <v>0.30010999999999999</v>
      </c>
      <c r="BD276">
        <v>0</v>
      </c>
      <c r="BE276">
        <v>0.14308999999999999</v>
      </c>
      <c r="BF276">
        <v>0</v>
      </c>
      <c r="BG276">
        <v>2.2780300000000002</v>
      </c>
      <c r="BH276">
        <v>0</v>
      </c>
      <c r="BI276">
        <v>0.42298400000000003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1.3643810000000001</v>
      </c>
      <c r="BP276">
        <v>0</v>
      </c>
      <c r="BQ276">
        <v>0</v>
      </c>
      <c r="BR276">
        <v>0.549723755433978</v>
      </c>
      <c r="BS276">
        <v>0</v>
      </c>
      <c r="BT276">
        <v>0.74193707832737077</v>
      </c>
      <c r="BU276">
        <v>0.74193707832737077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</row>
    <row r="277" spans="1:136" x14ac:dyDescent="0.25">
      <c r="A277" s="2">
        <v>44469</v>
      </c>
      <c r="B277" s="2" t="s">
        <v>140</v>
      </c>
      <c r="C277" s="1">
        <v>12708</v>
      </c>
      <c r="D277" s="1">
        <v>186311.1</v>
      </c>
      <c r="E277">
        <v>0.85688699999999995</v>
      </c>
      <c r="F277">
        <v>7.3089000000000001E-2</v>
      </c>
      <c r="G277">
        <v>0</v>
      </c>
      <c r="H277">
        <v>0.45908900000000002</v>
      </c>
      <c r="I277">
        <v>5.8233E-2</v>
      </c>
      <c r="J277">
        <v>4.3777999999999997E-2</v>
      </c>
      <c r="K277">
        <v>0</v>
      </c>
      <c r="L277">
        <v>2.7821379999999998</v>
      </c>
      <c r="M277">
        <v>1.2822E-2</v>
      </c>
      <c r="N277">
        <v>0.33246399999999998</v>
      </c>
      <c r="O277">
        <v>3.3450199999999999</v>
      </c>
      <c r="P277">
        <v>3.0475240000000001</v>
      </c>
      <c r="Q277">
        <v>5.3245000000000001E-2</v>
      </c>
      <c r="R277">
        <v>1.232837</v>
      </c>
      <c r="S277">
        <v>17.251379</v>
      </c>
      <c r="T277">
        <v>1.4442980000000001</v>
      </c>
      <c r="U277">
        <v>6.9786000000000001E-2</v>
      </c>
      <c r="V277">
        <v>0</v>
      </c>
      <c r="W277">
        <v>0</v>
      </c>
      <c r="X277">
        <v>0</v>
      </c>
      <c r="Y277">
        <v>1.2326999999999999E-2</v>
      </c>
      <c r="Z277">
        <v>4.7141000000000002E-2</v>
      </c>
      <c r="AA277">
        <v>0</v>
      </c>
      <c r="AB277">
        <v>0</v>
      </c>
      <c r="AC277">
        <v>1</v>
      </c>
      <c r="AD27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0.14924755728840577</v>
      </c>
      <c r="AL277" s="7">
        <v>0</v>
      </c>
      <c r="AM277" s="7">
        <v>0</v>
      </c>
      <c r="AN277">
        <v>1.232837</v>
      </c>
      <c r="AO277">
        <v>17.251379</v>
      </c>
      <c r="AP277" s="7">
        <v>0</v>
      </c>
      <c r="AQ277">
        <v>3.0475240000000001</v>
      </c>
      <c r="AR277">
        <v>0</v>
      </c>
      <c r="AS277">
        <v>0.85688699999999995</v>
      </c>
      <c r="AT277">
        <v>0</v>
      </c>
      <c r="AU277">
        <v>1.4442980000000001</v>
      </c>
      <c r="AV277">
        <v>0</v>
      </c>
      <c r="AW277">
        <v>4.7141000000000002E-2</v>
      </c>
      <c r="AX277">
        <v>0</v>
      </c>
      <c r="AY277">
        <v>4.3777999999999997E-2</v>
      </c>
      <c r="AZ277">
        <v>0</v>
      </c>
      <c r="BA277">
        <v>5.3245000000000001E-2</v>
      </c>
      <c r="BB277">
        <v>0</v>
      </c>
      <c r="BC277">
        <v>0.33246399999999998</v>
      </c>
      <c r="BD277">
        <v>0</v>
      </c>
      <c r="BE277">
        <v>6.9786000000000001E-2</v>
      </c>
      <c r="BF277">
        <v>0</v>
      </c>
      <c r="BG277">
        <v>3.3450199999999999</v>
      </c>
      <c r="BH277">
        <v>0</v>
      </c>
      <c r="BI277">
        <v>0.45908900000000002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1.232837</v>
      </c>
      <c r="BP277">
        <v>0</v>
      </c>
      <c r="BQ277">
        <v>0</v>
      </c>
      <c r="BR277">
        <v>0.62409769601433396</v>
      </c>
      <c r="BS277">
        <v>0</v>
      </c>
      <c r="BT277">
        <v>0.79463557311693755</v>
      </c>
      <c r="BU277">
        <v>0.79463557311693755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</row>
    <row r="278" spans="1:136" x14ac:dyDescent="0.25">
      <c r="A278" s="2">
        <v>44470</v>
      </c>
      <c r="B278" s="2" t="s">
        <v>140</v>
      </c>
      <c r="C278" s="1">
        <v>12521</v>
      </c>
      <c r="D278" s="1">
        <v>331360.28999999998</v>
      </c>
      <c r="E278">
        <v>0.93472699999999997</v>
      </c>
      <c r="F278">
        <v>4.9846000000000001E-2</v>
      </c>
      <c r="G278">
        <v>0</v>
      </c>
      <c r="H278">
        <v>0.49565900000000002</v>
      </c>
      <c r="I278">
        <v>8.6244000000000001E-2</v>
      </c>
      <c r="J278">
        <v>0.16888300000000001</v>
      </c>
      <c r="K278">
        <v>0</v>
      </c>
      <c r="L278">
        <v>5.3324999999999997E-2</v>
      </c>
      <c r="M278">
        <v>9.6900000000000003E-4</v>
      </c>
      <c r="N278">
        <v>0.475026</v>
      </c>
      <c r="O278">
        <v>4.1431690000000003</v>
      </c>
      <c r="P278">
        <v>0.27266600000000002</v>
      </c>
      <c r="Q278">
        <v>5.4164999999999998E-2</v>
      </c>
      <c r="R278">
        <v>1.569788</v>
      </c>
      <c r="S278">
        <v>22.302413999999999</v>
      </c>
      <c r="T278">
        <v>1.668164</v>
      </c>
      <c r="U278">
        <v>0.43186999999999998</v>
      </c>
      <c r="V278">
        <v>0</v>
      </c>
      <c r="W278">
        <v>0</v>
      </c>
      <c r="X278">
        <v>0</v>
      </c>
      <c r="Y278">
        <v>1.2571000000000001E-2</v>
      </c>
      <c r="Z278">
        <v>5.0747E-2</v>
      </c>
      <c r="AA278">
        <v>0</v>
      </c>
      <c r="AB278">
        <v>0</v>
      </c>
      <c r="AC278">
        <v>1</v>
      </c>
      <c r="AD278">
        <v>0</v>
      </c>
      <c r="AE278" s="7">
        <v>0.38637110878854763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>
        <v>1.569788</v>
      </c>
      <c r="AO278">
        <v>22.302413999999999</v>
      </c>
      <c r="AP278" s="7">
        <v>0</v>
      </c>
      <c r="AQ278">
        <v>0.27266600000000002</v>
      </c>
      <c r="AR278">
        <v>0</v>
      </c>
      <c r="AS278">
        <v>0.93472699999999997</v>
      </c>
      <c r="AT278">
        <v>0</v>
      </c>
      <c r="AU278">
        <v>1.668164</v>
      </c>
      <c r="AV278">
        <v>0</v>
      </c>
      <c r="AW278">
        <v>5.0747E-2</v>
      </c>
      <c r="AX278">
        <v>0</v>
      </c>
      <c r="AY278">
        <v>0.16888300000000001</v>
      </c>
      <c r="AZ278">
        <v>0</v>
      </c>
      <c r="BA278">
        <v>5.4164999999999998E-2</v>
      </c>
      <c r="BB278">
        <v>0</v>
      </c>
      <c r="BC278">
        <v>0.475026</v>
      </c>
      <c r="BD278">
        <v>0</v>
      </c>
      <c r="BE278">
        <v>0.43186999999999998</v>
      </c>
      <c r="BF278">
        <v>0</v>
      </c>
      <c r="BG278">
        <v>4.1431690000000003</v>
      </c>
      <c r="BH278">
        <v>0</v>
      </c>
      <c r="BI278">
        <v>0.49565900000000002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1.569788</v>
      </c>
      <c r="BP278">
        <v>0</v>
      </c>
      <c r="BQ278">
        <v>0</v>
      </c>
      <c r="BR278">
        <v>1.0860822472121832</v>
      </c>
      <c r="BS278">
        <v>0</v>
      </c>
      <c r="BT278">
        <v>1.8412634677110564</v>
      </c>
      <c r="BU278">
        <v>1.8412634677110564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</row>
    <row r="279" spans="1:136" x14ac:dyDescent="0.25">
      <c r="A279" s="2">
        <v>44471</v>
      </c>
      <c r="B279" s="2" t="s">
        <v>140</v>
      </c>
      <c r="C279" s="1">
        <v>15635</v>
      </c>
      <c r="D279" s="1">
        <v>279019.27</v>
      </c>
      <c r="E279">
        <v>0.61862300000000003</v>
      </c>
      <c r="F279">
        <v>8.7301000000000004E-2</v>
      </c>
      <c r="G279">
        <v>0</v>
      </c>
      <c r="H279">
        <v>0.78444800000000003</v>
      </c>
      <c r="I279">
        <v>2.0089999999999999E-3</v>
      </c>
      <c r="J279">
        <v>0.445048</v>
      </c>
      <c r="K279">
        <v>0</v>
      </c>
      <c r="L279">
        <v>0</v>
      </c>
      <c r="M279">
        <v>6.0000000000000002E-6</v>
      </c>
      <c r="N279">
        <v>0.72751399999999999</v>
      </c>
      <c r="O279">
        <v>4.0288579999999996</v>
      </c>
      <c r="P279">
        <v>0.60052000000000005</v>
      </c>
      <c r="Q279">
        <v>6.1331999999999998E-2</v>
      </c>
      <c r="R279">
        <v>2.0539320000000001</v>
      </c>
      <c r="S279">
        <v>20.979278000000001</v>
      </c>
      <c r="T279">
        <v>1.681708</v>
      </c>
      <c r="U279">
        <v>0.58885799999999999</v>
      </c>
      <c r="V279">
        <v>0</v>
      </c>
      <c r="W279">
        <v>0</v>
      </c>
      <c r="X279">
        <v>0</v>
      </c>
      <c r="Y279">
        <v>1.8180000000000002E-2</v>
      </c>
      <c r="Z279">
        <v>5.7160000000000002E-2</v>
      </c>
      <c r="AA279">
        <v>0</v>
      </c>
      <c r="AB279">
        <v>0</v>
      </c>
      <c r="AC279">
        <v>1</v>
      </c>
      <c r="AD279">
        <v>0</v>
      </c>
      <c r="AE279" s="7">
        <v>0</v>
      </c>
      <c r="AF279" s="7">
        <v>0</v>
      </c>
      <c r="AG279" s="7">
        <v>0.24650473402623158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>
        <v>2.0539320000000001</v>
      </c>
      <c r="AO279">
        <v>20.979278000000001</v>
      </c>
      <c r="AP279" s="7">
        <v>0</v>
      </c>
      <c r="AQ279">
        <v>0.60052000000000005</v>
      </c>
      <c r="AR279">
        <v>0</v>
      </c>
      <c r="AS279">
        <v>0.61862300000000003</v>
      </c>
      <c r="AT279">
        <v>0</v>
      </c>
      <c r="AU279">
        <v>1.681708</v>
      </c>
      <c r="AV279">
        <v>0</v>
      </c>
      <c r="AW279">
        <v>5.7160000000000002E-2</v>
      </c>
      <c r="AX279">
        <v>0</v>
      </c>
      <c r="AY279">
        <v>0.445048</v>
      </c>
      <c r="AZ279">
        <v>0</v>
      </c>
      <c r="BA279">
        <v>6.1331999999999998E-2</v>
      </c>
      <c r="BB279">
        <v>0</v>
      </c>
      <c r="BC279">
        <v>0.72751399999999999</v>
      </c>
      <c r="BD279">
        <v>0</v>
      </c>
      <c r="BE279">
        <v>0.58885799999999999</v>
      </c>
      <c r="BF279">
        <v>0</v>
      </c>
      <c r="BG279">
        <v>4.0288579999999996</v>
      </c>
      <c r="BH279">
        <v>0</v>
      </c>
      <c r="BI279">
        <v>0.78444800000000003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2.0539320000000001</v>
      </c>
      <c r="BP279">
        <v>0</v>
      </c>
      <c r="BQ279">
        <v>0</v>
      </c>
      <c r="BR279">
        <v>0.83385123170158593</v>
      </c>
      <c r="BS279">
        <v>0</v>
      </c>
      <c r="BT279">
        <v>1.1747259333221245</v>
      </c>
      <c r="BU279">
        <v>1.1747259333221245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</row>
    <row r="280" spans="1:136" x14ac:dyDescent="0.25">
      <c r="A280" s="2">
        <v>44472</v>
      </c>
      <c r="B280" s="2" t="s">
        <v>140</v>
      </c>
      <c r="C280" s="1">
        <v>19350</v>
      </c>
      <c r="D280" s="1">
        <v>249382.34</v>
      </c>
      <c r="E280">
        <v>0.69321999999999995</v>
      </c>
      <c r="F280">
        <v>0.103739</v>
      </c>
      <c r="G280">
        <v>0</v>
      </c>
      <c r="H280">
        <v>0.83250800000000003</v>
      </c>
      <c r="I280">
        <v>2.006E-3</v>
      </c>
      <c r="J280">
        <v>0.83140400000000003</v>
      </c>
      <c r="K280">
        <v>0</v>
      </c>
      <c r="L280">
        <v>0</v>
      </c>
      <c r="M280">
        <v>0</v>
      </c>
      <c r="N280">
        <v>0.62543700000000002</v>
      </c>
      <c r="O280">
        <v>5.1682940000000004</v>
      </c>
      <c r="P280">
        <v>0.95428999999999997</v>
      </c>
      <c r="Q280">
        <v>6.0042999999999999E-2</v>
      </c>
      <c r="R280">
        <v>1.6563049999999999</v>
      </c>
      <c r="S280">
        <v>23.300702000000001</v>
      </c>
      <c r="T280">
        <v>1.7627159999999999</v>
      </c>
      <c r="U280">
        <v>1.189473</v>
      </c>
      <c r="V280">
        <v>0</v>
      </c>
      <c r="W280">
        <v>0</v>
      </c>
      <c r="X280">
        <v>0</v>
      </c>
      <c r="Y280">
        <v>1.2026999999999999E-2</v>
      </c>
      <c r="Z280">
        <v>5.1464999999999997E-2</v>
      </c>
      <c r="AA280">
        <v>0</v>
      </c>
      <c r="AB280">
        <v>0</v>
      </c>
      <c r="AC280">
        <v>1</v>
      </c>
      <c r="AD280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0.21787659989681499</v>
      </c>
      <c r="AJ280" s="7">
        <v>0</v>
      </c>
      <c r="AK280" s="7">
        <v>0</v>
      </c>
      <c r="AL280" s="7">
        <v>0</v>
      </c>
      <c r="AM280" s="7">
        <v>0</v>
      </c>
      <c r="AN280">
        <v>1.6563049999999999</v>
      </c>
      <c r="AO280">
        <v>23.300702000000001</v>
      </c>
      <c r="AP280" s="7">
        <v>0</v>
      </c>
      <c r="AQ280">
        <v>0.95428999999999997</v>
      </c>
      <c r="AR280">
        <v>0</v>
      </c>
      <c r="AS280">
        <v>0.69321999999999995</v>
      </c>
      <c r="AT280">
        <v>0</v>
      </c>
      <c r="AU280">
        <v>1.7627159999999999</v>
      </c>
      <c r="AV280">
        <v>0</v>
      </c>
      <c r="AW280">
        <v>5.1464999999999997E-2</v>
      </c>
      <c r="AX280">
        <v>0</v>
      </c>
      <c r="AY280">
        <v>0.83140400000000003</v>
      </c>
      <c r="AZ280">
        <v>0</v>
      </c>
      <c r="BA280">
        <v>6.0042999999999999E-2</v>
      </c>
      <c r="BB280">
        <v>0</v>
      </c>
      <c r="BC280">
        <v>0.62543700000000002</v>
      </c>
      <c r="BD280">
        <v>0</v>
      </c>
      <c r="BE280">
        <v>1.189473</v>
      </c>
      <c r="BF280">
        <v>0</v>
      </c>
      <c r="BG280">
        <v>5.1682940000000004</v>
      </c>
      <c r="BH280">
        <v>0</v>
      </c>
      <c r="BI280">
        <v>0.83250800000000003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1.6563049999999999</v>
      </c>
      <c r="BP280">
        <v>0</v>
      </c>
      <c r="BQ280">
        <v>0</v>
      </c>
      <c r="BR280">
        <v>0.75866841907643878</v>
      </c>
      <c r="BS280">
        <v>0</v>
      </c>
      <c r="BT280">
        <v>1.0382976747846189</v>
      </c>
      <c r="BU280">
        <v>1.0382976747846189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</row>
    <row r="281" spans="1:136" x14ac:dyDescent="0.25">
      <c r="A281" s="2">
        <v>44473</v>
      </c>
      <c r="B281" s="2" t="s">
        <v>140</v>
      </c>
      <c r="C281" s="1">
        <v>15164</v>
      </c>
      <c r="D281" s="1">
        <v>220154.26</v>
      </c>
      <c r="E281">
        <v>0.60673699999999997</v>
      </c>
      <c r="F281">
        <v>5.8539000000000001E-2</v>
      </c>
      <c r="G281">
        <v>0</v>
      </c>
      <c r="H281">
        <v>0.78383000000000003</v>
      </c>
      <c r="I281">
        <v>1.7129999999999999E-3</v>
      </c>
      <c r="J281">
        <v>0.96104100000000003</v>
      </c>
      <c r="K281">
        <v>0</v>
      </c>
      <c r="L281">
        <v>0</v>
      </c>
      <c r="M281">
        <v>0</v>
      </c>
      <c r="N281">
        <v>0.33861200000000002</v>
      </c>
      <c r="O281">
        <v>5.9148959999999997</v>
      </c>
      <c r="P281">
        <v>1.0463800000000001</v>
      </c>
      <c r="Q281">
        <v>5.1269000000000002E-2</v>
      </c>
      <c r="R281">
        <v>1.7113940000000001</v>
      </c>
      <c r="S281">
        <v>27.143384000000001</v>
      </c>
      <c r="T281">
        <v>2.1208879999999999</v>
      </c>
      <c r="U281">
        <v>0.60680299999999998</v>
      </c>
      <c r="V281">
        <v>0</v>
      </c>
      <c r="W281">
        <v>0</v>
      </c>
      <c r="X281">
        <v>0</v>
      </c>
      <c r="Y281">
        <v>2.0735E-2</v>
      </c>
      <c r="Z281">
        <v>4.8855000000000003E-2</v>
      </c>
      <c r="AA281">
        <v>0</v>
      </c>
      <c r="AB281">
        <v>0</v>
      </c>
      <c r="AC281">
        <v>1</v>
      </c>
      <c r="AD281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0.14924755728840577</v>
      </c>
      <c r="AL281" s="7">
        <v>0</v>
      </c>
      <c r="AM281" s="7">
        <v>0</v>
      </c>
      <c r="AN281">
        <v>1.7113940000000001</v>
      </c>
      <c r="AO281">
        <v>27.143384000000001</v>
      </c>
      <c r="AP281" s="7">
        <v>0</v>
      </c>
      <c r="AQ281">
        <v>1.0463800000000001</v>
      </c>
      <c r="AR281">
        <v>0</v>
      </c>
      <c r="AS281">
        <v>0.60673699999999997</v>
      </c>
      <c r="AT281">
        <v>0</v>
      </c>
      <c r="AU281">
        <v>2.1208879999999999</v>
      </c>
      <c r="AV281">
        <v>0</v>
      </c>
      <c r="AW281">
        <v>4.8855000000000003E-2</v>
      </c>
      <c r="AX281">
        <v>0</v>
      </c>
      <c r="AY281">
        <v>0.96104100000000003</v>
      </c>
      <c r="AZ281">
        <v>0</v>
      </c>
      <c r="BA281">
        <v>5.1269000000000002E-2</v>
      </c>
      <c r="BB281">
        <v>0</v>
      </c>
      <c r="BC281">
        <v>0.33861200000000002</v>
      </c>
      <c r="BD281">
        <v>0</v>
      </c>
      <c r="BE281">
        <v>0.60680299999999998</v>
      </c>
      <c r="BF281">
        <v>0</v>
      </c>
      <c r="BG281">
        <v>5.9148959999999997</v>
      </c>
      <c r="BH281">
        <v>0</v>
      </c>
      <c r="BI281">
        <v>0.78383000000000003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1.7113940000000001</v>
      </c>
      <c r="BP281">
        <v>0</v>
      </c>
      <c r="BQ281">
        <v>0</v>
      </c>
      <c r="BR281">
        <v>0.52495145960408329</v>
      </c>
      <c r="BS281">
        <v>0</v>
      </c>
      <c r="BT281">
        <v>0.71124384983621736</v>
      </c>
      <c r="BU281">
        <v>0.71124384983621736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</row>
    <row r="282" spans="1:136" x14ac:dyDescent="0.25">
      <c r="A282" s="2">
        <v>44474</v>
      </c>
      <c r="B282" s="2" t="s">
        <v>140</v>
      </c>
      <c r="C282" s="1">
        <v>14257</v>
      </c>
      <c r="D282" s="1">
        <v>153066.21</v>
      </c>
      <c r="E282">
        <v>0.71977500000000005</v>
      </c>
      <c r="F282">
        <v>9.9017999999999995E-2</v>
      </c>
      <c r="G282">
        <v>0</v>
      </c>
      <c r="H282">
        <v>0.82516999999999996</v>
      </c>
      <c r="I282">
        <v>1.4729999999999999E-3</v>
      </c>
      <c r="J282">
        <v>0.63266100000000003</v>
      </c>
      <c r="K282">
        <v>0</v>
      </c>
      <c r="L282">
        <v>0</v>
      </c>
      <c r="M282">
        <v>0</v>
      </c>
      <c r="N282">
        <v>0.88000100000000003</v>
      </c>
      <c r="O282">
        <v>4.6374880000000003</v>
      </c>
      <c r="P282">
        <v>0.67947999999999997</v>
      </c>
      <c r="Q282">
        <v>4.2333999999999997E-2</v>
      </c>
      <c r="R282">
        <v>1.5116769999999999</v>
      </c>
      <c r="S282">
        <v>30.286648</v>
      </c>
      <c r="T282">
        <v>2.3343750000000001</v>
      </c>
      <c r="U282">
        <v>0.72441100000000003</v>
      </c>
      <c r="V282">
        <v>0</v>
      </c>
      <c r="W282">
        <v>0</v>
      </c>
      <c r="X282">
        <v>0</v>
      </c>
      <c r="Y282">
        <v>1.5483E-2</v>
      </c>
      <c r="Z282">
        <v>4.9667000000000003E-2</v>
      </c>
      <c r="AA282">
        <v>0</v>
      </c>
      <c r="AB282">
        <v>0</v>
      </c>
      <c r="AC282">
        <v>0</v>
      </c>
      <c r="AD282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0.14924755728840577</v>
      </c>
      <c r="AL282" s="7">
        <v>0</v>
      </c>
      <c r="AM282" s="7">
        <v>0</v>
      </c>
      <c r="AN282">
        <v>1.5116769999999999</v>
      </c>
      <c r="AO282">
        <v>30.286648</v>
      </c>
      <c r="AP282" s="7">
        <v>0</v>
      </c>
      <c r="AQ282">
        <v>0.67947999999999997</v>
      </c>
      <c r="AR282">
        <v>0</v>
      </c>
      <c r="AS282">
        <v>0.71977500000000005</v>
      </c>
      <c r="AT282">
        <v>0</v>
      </c>
      <c r="AU282">
        <v>2.3343750000000001</v>
      </c>
      <c r="AV282">
        <v>0</v>
      </c>
      <c r="AW282">
        <v>4.9667000000000003E-2</v>
      </c>
      <c r="AX282">
        <v>0</v>
      </c>
      <c r="AY282">
        <v>0.63266100000000003</v>
      </c>
      <c r="AZ282">
        <v>0</v>
      </c>
      <c r="BA282">
        <v>4.2333999999999997E-2</v>
      </c>
      <c r="BB282">
        <v>0</v>
      </c>
      <c r="BC282">
        <v>0.88000100000000003</v>
      </c>
      <c r="BD282">
        <v>0</v>
      </c>
      <c r="BE282">
        <v>0.72441100000000003</v>
      </c>
      <c r="BF282">
        <v>0</v>
      </c>
      <c r="BG282">
        <v>4.6374880000000003</v>
      </c>
      <c r="BH282">
        <v>0</v>
      </c>
      <c r="BI282">
        <v>0.82516999999999996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1.5116769999999999</v>
      </c>
      <c r="BP282">
        <v>0</v>
      </c>
      <c r="BQ282">
        <v>0</v>
      </c>
      <c r="BR282">
        <v>0.5045711569150727</v>
      </c>
      <c r="BS282">
        <v>0</v>
      </c>
      <c r="BT282">
        <v>0.69301824028529335</v>
      </c>
      <c r="BU282">
        <v>0.69301824028529335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</row>
    <row r="283" spans="1:136" x14ac:dyDescent="0.25">
      <c r="A283" s="2">
        <v>44475</v>
      </c>
      <c r="B283" s="2" t="s">
        <v>140</v>
      </c>
      <c r="C283" s="1">
        <v>15201</v>
      </c>
      <c r="D283" s="1">
        <v>148623.60999999999</v>
      </c>
      <c r="E283">
        <v>0.69153399999999998</v>
      </c>
      <c r="F283">
        <v>9.6237000000000003E-2</v>
      </c>
      <c r="G283">
        <v>0</v>
      </c>
      <c r="H283">
        <v>0.81200399999999995</v>
      </c>
      <c r="I283">
        <v>1.3860000000000001E-3</v>
      </c>
      <c r="J283">
        <v>0.34855000000000003</v>
      </c>
      <c r="K283">
        <v>0</v>
      </c>
      <c r="L283">
        <v>0</v>
      </c>
      <c r="M283">
        <v>0</v>
      </c>
      <c r="N283">
        <v>0.60024200000000005</v>
      </c>
      <c r="O283">
        <v>4.1435810000000002</v>
      </c>
      <c r="P283">
        <v>0.38885799999999998</v>
      </c>
      <c r="Q283">
        <v>5.1083999999999997E-2</v>
      </c>
      <c r="R283">
        <v>1.2552300000000001</v>
      </c>
      <c r="S283">
        <v>28.607897999999999</v>
      </c>
      <c r="T283">
        <v>1.618805</v>
      </c>
      <c r="U283">
        <v>1.439454</v>
      </c>
      <c r="V283">
        <v>0</v>
      </c>
      <c r="W283">
        <v>0</v>
      </c>
      <c r="X283">
        <v>0</v>
      </c>
      <c r="Y283">
        <v>1.7264999999999999E-2</v>
      </c>
      <c r="Z283">
        <v>4.9030999999999998E-2</v>
      </c>
      <c r="AA283">
        <v>0</v>
      </c>
      <c r="AB283">
        <v>0</v>
      </c>
      <c r="AC283">
        <v>0</v>
      </c>
      <c r="AD283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0.14924755728840577</v>
      </c>
      <c r="AL283" s="7">
        <v>0</v>
      </c>
      <c r="AM283" s="7">
        <v>0</v>
      </c>
      <c r="AN283">
        <v>1.2552300000000001</v>
      </c>
      <c r="AO283">
        <v>28.607897999999999</v>
      </c>
      <c r="AP283" s="7">
        <v>0</v>
      </c>
      <c r="AQ283">
        <v>0.38885799999999998</v>
      </c>
      <c r="AR283">
        <v>0</v>
      </c>
      <c r="AS283">
        <v>0.69153399999999998</v>
      </c>
      <c r="AT283">
        <v>0</v>
      </c>
      <c r="AU283">
        <v>1.618805</v>
      </c>
      <c r="AV283">
        <v>0</v>
      </c>
      <c r="AW283">
        <v>4.9030999999999998E-2</v>
      </c>
      <c r="AX283">
        <v>0</v>
      </c>
      <c r="AY283">
        <v>0.34855000000000003</v>
      </c>
      <c r="AZ283">
        <v>0</v>
      </c>
      <c r="BA283">
        <v>5.1083999999999997E-2</v>
      </c>
      <c r="BB283">
        <v>0</v>
      </c>
      <c r="BC283">
        <v>0.60024200000000005</v>
      </c>
      <c r="BD283">
        <v>0</v>
      </c>
      <c r="BE283">
        <v>1.439454</v>
      </c>
      <c r="BF283">
        <v>0</v>
      </c>
      <c r="BG283">
        <v>4.1435810000000002</v>
      </c>
      <c r="BH283">
        <v>0</v>
      </c>
      <c r="BI283">
        <v>0.81200399999999995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1.2552300000000001</v>
      </c>
      <c r="BP283">
        <v>0</v>
      </c>
      <c r="BQ283">
        <v>0</v>
      </c>
      <c r="BR283">
        <v>0.549723755433978</v>
      </c>
      <c r="BS283">
        <v>0</v>
      </c>
      <c r="BT283">
        <v>0.74193707832737077</v>
      </c>
      <c r="BU283">
        <v>0.74193707832737077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</row>
    <row r="284" spans="1:136" x14ac:dyDescent="0.25">
      <c r="A284" s="2">
        <v>44476</v>
      </c>
      <c r="B284" s="2" t="s">
        <v>140</v>
      </c>
      <c r="C284" s="1">
        <v>14406</v>
      </c>
      <c r="D284" s="1">
        <v>149855.51</v>
      </c>
      <c r="E284">
        <v>0.71910499999999999</v>
      </c>
      <c r="F284">
        <v>8.7204000000000004E-2</v>
      </c>
      <c r="G284">
        <v>0</v>
      </c>
      <c r="H284">
        <v>0.929867</v>
      </c>
      <c r="I284">
        <v>1.2999999999999999E-3</v>
      </c>
      <c r="J284">
        <v>0.18701100000000001</v>
      </c>
      <c r="K284">
        <v>0</v>
      </c>
      <c r="L284">
        <v>0</v>
      </c>
      <c r="M284">
        <v>0</v>
      </c>
      <c r="N284">
        <v>0.48273500000000003</v>
      </c>
      <c r="O284">
        <v>3.7311969999999999</v>
      </c>
      <c r="P284">
        <v>0.199542</v>
      </c>
      <c r="Q284">
        <v>5.0865E-2</v>
      </c>
      <c r="R284">
        <v>1.149975</v>
      </c>
      <c r="S284">
        <v>29.174885</v>
      </c>
      <c r="T284">
        <v>3.2439830000000001</v>
      </c>
      <c r="U284">
        <v>0.83406100000000005</v>
      </c>
      <c r="V284">
        <v>0</v>
      </c>
      <c r="W284">
        <v>0</v>
      </c>
      <c r="X284">
        <v>0</v>
      </c>
      <c r="Y284">
        <v>9.9319999999999999E-3</v>
      </c>
      <c r="Z284">
        <v>5.3966E-2</v>
      </c>
      <c r="AA284">
        <v>0</v>
      </c>
      <c r="AB284">
        <v>0</v>
      </c>
      <c r="AC284">
        <v>0</v>
      </c>
      <c r="AD284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0.14924755728840577</v>
      </c>
      <c r="AL284" s="7">
        <v>0</v>
      </c>
      <c r="AM284" s="7">
        <v>0</v>
      </c>
      <c r="AN284">
        <v>1.149975</v>
      </c>
      <c r="AO284">
        <v>29.174885</v>
      </c>
      <c r="AP284" s="7">
        <v>0</v>
      </c>
      <c r="AQ284">
        <v>0.199542</v>
      </c>
      <c r="AR284">
        <v>0</v>
      </c>
      <c r="AS284">
        <v>0.71910499999999999</v>
      </c>
      <c r="AT284">
        <v>0</v>
      </c>
      <c r="AU284">
        <v>3.2439830000000001</v>
      </c>
      <c r="AV284">
        <v>0</v>
      </c>
      <c r="AW284">
        <v>5.3966E-2</v>
      </c>
      <c r="AX284">
        <v>0</v>
      </c>
      <c r="AY284">
        <v>0.18701100000000001</v>
      </c>
      <c r="AZ284">
        <v>0</v>
      </c>
      <c r="BA284">
        <v>5.0865E-2</v>
      </c>
      <c r="BB284">
        <v>0</v>
      </c>
      <c r="BC284">
        <v>0.48273500000000003</v>
      </c>
      <c r="BD284">
        <v>0</v>
      </c>
      <c r="BE284">
        <v>0.83406100000000005</v>
      </c>
      <c r="BF284">
        <v>0</v>
      </c>
      <c r="BG284">
        <v>3.7311969999999999</v>
      </c>
      <c r="BH284">
        <v>0</v>
      </c>
      <c r="BI284">
        <v>0.929867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1.149975</v>
      </c>
      <c r="BP284">
        <v>0</v>
      </c>
      <c r="BQ284">
        <v>0</v>
      </c>
      <c r="BR284">
        <v>0.62409769601433396</v>
      </c>
      <c r="BS284">
        <v>0</v>
      </c>
      <c r="BT284">
        <v>0.79463557311693755</v>
      </c>
      <c r="BU284">
        <v>0.79463557311693755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</row>
    <row r="285" spans="1:136" x14ac:dyDescent="0.25">
      <c r="A285" s="2">
        <v>44477</v>
      </c>
      <c r="B285" s="2" t="s">
        <v>140</v>
      </c>
      <c r="C285" s="1">
        <v>13179</v>
      </c>
      <c r="D285" s="1">
        <v>428738.34</v>
      </c>
      <c r="E285">
        <v>0.72141500000000003</v>
      </c>
      <c r="F285">
        <v>5.9096000000000003E-2</v>
      </c>
      <c r="G285">
        <v>0</v>
      </c>
      <c r="H285">
        <v>0.950206</v>
      </c>
      <c r="I285">
        <v>1.155E-3</v>
      </c>
      <c r="J285">
        <v>0.222023</v>
      </c>
      <c r="K285">
        <v>0</v>
      </c>
      <c r="L285">
        <v>0</v>
      </c>
      <c r="M285">
        <v>5.1469999999999997E-3</v>
      </c>
      <c r="N285">
        <v>0.31765399999999999</v>
      </c>
      <c r="O285">
        <v>3.6367150000000001</v>
      </c>
      <c r="P285">
        <v>0.23088600000000001</v>
      </c>
      <c r="Q285">
        <v>5.1887999999999997E-2</v>
      </c>
      <c r="R285">
        <v>1.8200130000000001</v>
      </c>
      <c r="S285">
        <v>27.754875999999999</v>
      </c>
      <c r="T285">
        <v>10.212728</v>
      </c>
      <c r="U285">
        <v>0.33706000000000003</v>
      </c>
      <c r="V285">
        <v>0</v>
      </c>
      <c r="W285">
        <v>0</v>
      </c>
      <c r="X285">
        <v>0</v>
      </c>
      <c r="Y285">
        <v>1.3129999999999999E-2</v>
      </c>
      <c r="Z285">
        <v>4.9194000000000002E-2</v>
      </c>
      <c r="AA285">
        <v>1</v>
      </c>
      <c r="AB285">
        <v>0</v>
      </c>
      <c r="AC285">
        <v>1</v>
      </c>
      <c r="AD285">
        <v>0</v>
      </c>
      <c r="AE285" s="7">
        <v>0.38637110878854763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>
        <v>1.8200130000000001</v>
      </c>
      <c r="AO285">
        <v>27.754875999999999</v>
      </c>
      <c r="AP285" s="7">
        <v>0</v>
      </c>
      <c r="AQ285">
        <v>0.23088600000000001</v>
      </c>
      <c r="AR285">
        <v>0</v>
      </c>
      <c r="AS285">
        <v>0.72141500000000003</v>
      </c>
      <c r="AT285">
        <v>0</v>
      </c>
      <c r="AU285">
        <v>10.212728</v>
      </c>
      <c r="AV285">
        <v>0</v>
      </c>
      <c r="AW285">
        <v>4.9194000000000002E-2</v>
      </c>
      <c r="AX285">
        <v>0</v>
      </c>
      <c r="AY285">
        <v>0.222023</v>
      </c>
      <c r="AZ285">
        <v>0</v>
      </c>
      <c r="BA285">
        <v>5.1887999999999997E-2</v>
      </c>
      <c r="BB285">
        <v>0</v>
      </c>
      <c r="BC285">
        <v>0.31765399999999999</v>
      </c>
      <c r="BD285">
        <v>0</v>
      </c>
      <c r="BE285">
        <v>0.33706000000000003</v>
      </c>
      <c r="BF285">
        <v>0</v>
      </c>
      <c r="BG285">
        <v>3.6367150000000001</v>
      </c>
      <c r="BH285">
        <v>0</v>
      </c>
      <c r="BI285">
        <v>0.950206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1.8200130000000001</v>
      </c>
      <c r="BP285">
        <v>0</v>
      </c>
      <c r="BQ285">
        <v>0</v>
      </c>
      <c r="BR285">
        <v>1.0860822472121832</v>
      </c>
      <c r="BS285">
        <v>0</v>
      </c>
      <c r="BT285">
        <v>1.8412634677110564</v>
      </c>
      <c r="BU285">
        <v>1.8412634677110564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s="6">
        <v>1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</row>
    <row r="286" spans="1:136" x14ac:dyDescent="0.25">
      <c r="A286" s="2">
        <v>44478</v>
      </c>
      <c r="B286" s="2" t="s">
        <v>140</v>
      </c>
      <c r="C286" s="1">
        <v>17345</v>
      </c>
      <c r="D286" s="1">
        <v>305989.83</v>
      </c>
      <c r="E286">
        <v>0.78573599999999999</v>
      </c>
      <c r="F286">
        <v>6.7999000000000004E-2</v>
      </c>
      <c r="G286">
        <v>0</v>
      </c>
      <c r="H286">
        <v>1.0109349999999999</v>
      </c>
      <c r="I286">
        <v>1.258E-3</v>
      </c>
      <c r="J286">
        <v>0.53396900000000003</v>
      </c>
      <c r="K286">
        <v>0</v>
      </c>
      <c r="L286">
        <v>0</v>
      </c>
      <c r="M286">
        <v>3.5999999999999999E-3</v>
      </c>
      <c r="N286">
        <v>0.33597900000000003</v>
      </c>
      <c r="O286">
        <v>3.828608</v>
      </c>
      <c r="P286">
        <v>0.54626699999999995</v>
      </c>
      <c r="Q286">
        <v>6.0060000000000002E-2</v>
      </c>
      <c r="R286">
        <v>1.735112</v>
      </c>
      <c r="S286">
        <v>29.515196</v>
      </c>
      <c r="T286">
        <v>10.850428000000001</v>
      </c>
      <c r="U286">
        <v>0.26896900000000001</v>
      </c>
      <c r="V286">
        <v>0</v>
      </c>
      <c r="W286">
        <v>0</v>
      </c>
      <c r="X286">
        <v>0</v>
      </c>
      <c r="Y286">
        <v>1.2444E-2</v>
      </c>
      <c r="Z286">
        <v>5.4793000000000001E-2</v>
      </c>
      <c r="AA286">
        <v>0</v>
      </c>
      <c r="AB286">
        <v>0</v>
      </c>
      <c r="AC286">
        <v>1</v>
      </c>
      <c r="AD286">
        <v>0</v>
      </c>
      <c r="AE286" s="7">
        <v>0</v>
      </c>
      <c r="AF286" s="7">
        <v>0</v>
      </c>
      <c r="AG286" s="7">
        <v>0.24650473402623158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>
        <v>1.735112</v>
      </c>
      <c r="AO286">
        <v>29.515196</v>
      </c>
      <c r="AP286" s="7">
        <v>0</v>
      </c>
      <c r="AQ286">
        <v>0.54626699999999995</v>
      </c>
      <c r="AR286">
        <v>0</v>
      </c>
      <c r="AS286">
        <v>0.78573599999999999</v>
      </c>
      <c r="AT286">
        <v>0</v>
      </c>
      <c r="AU286">
        <v>10.850428000000001</v>
      </c>
      <c r="AV286">
        <v>0</v>
      </c>
      <c r="AW286">
        <v>5.4793000000000001E-2</v>
      </c>
      <c r="AX286">
        <v>0</v>
      </c>
      <c r="AY286">
        <v>0.53396900000000003</v>
      </c>
      <c r="AZ286">
        <v>0</v>
      </c>
      <c r="BA286">
        <v>6.0060000000000002E-2</v>
      </c>
      <c r="BB286">
        <v>0</v>
      </c>
      <c r="BC286">
        <v>0.33597900000000003</v>
      </c>
      <c r="BD286">
        <v>0</v>
      </c>
      <c r="BE286">
        <v>0.26896900000000001</v>
      </c>
      <c r="BF286">
        <v>0</v>
      </c>
      <c r="BG286">
        <v>3.828608</v>
      </c>
      <c r="BH286">
        <v>0</v>
      </c>
      <c r="BI286">
        <v>1.0109349999999999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1.735112</v>
      </c>
      <c r="BP286">
        <v>0</v>
      </c>
      <c r="BQ286">
        <v>0</v>
      </c>
      <c r="BR286">
        <v>0.83385123170158593</v>
      </c>
      <c r="BS286">
        <v>0</v>
      </c>
      <c r="BT286">
        <v>1.1747259333221245</v>
      </c>
      <c r="BU286">
        <v>1.1747259333221245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</row>
    <row r="287" spans="1:136" x14ac:dyDescent="0.25">
      <c r="A287" s="2">
        <v>44479</v>
      </c>
      <c r="B287" s="2" t="s">
        <v>140</v>
      </c>
      <c r="C287" s="1">
        <v>19154</v>
      </c>
      <c r="D287" s="1">
        <v>251286.75</v>
      </c>
      <c r="E287">
        <v>0.75181100000000001</v>
      </c>
      <c r="F287">
        <v>6.5223000000000003E-2</v>
      </c>
      <c r="G287">
        <v>0</v>
      </c>
      <c r="H287">
        <v>1.0174620000000001</v>
      </c>
      <c r="I287">
        <v>1.0679999999999999E-3</v>
      </c>
      <c r="J287">
        <v>0.40116200000000002</v>
      </c>
      <c r="K287">
        <v>0</v>
      </c>
      <c r="L287">
        <v>0</v>
      </c>
      <c r="M287">
        <v>5.287E-3</v>
      </c>
      <c r="N287">
        <v>0.27209499999999998</v>
      </c>
      <c r="O287">
        <v>4.4434930000000001</v>
      </c>
      <c r="P287">
        <v>0.41813499999999998</v>
      </c>
      <c r="Q287">
        <v>6.3270999999999994E-2</v>
      </c>
      <c r="R287">
        <v>1.2581370000000001</v>
      </c>
      <c r="S287">
        <v>27.976220999999999</v>
      </c>
      <c r="T287">
        <v>8.8406160000000007</v>
      </c>
      <c r="U287">
        <v>0.84491799999999995</v>
      </c>
      <c r="V287">
        <v>0</v>
      </c>
      <c r="W287">
        <v>0</v>
      </c>
      <c r="X287">
        <v>0</v>
      </c>
      <c r="Y287">
        <v>1.8128999999999999E-2</v>
      </c>
      <c r="Z287">
        <v>5.7431999999999997E-2</v>
      </c>
      <c r="AA287">
        <v>0</v>
      </c>
      <c r="AB287">
        <v>0</v>
      </c>
      <c r="AC287">
        <v>1</v>
      </c>
      <c r="AD28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0.21787659989681499</v>
      </c>
      <c r="AJ287" s="7">
        <v>0</v>
      </c>
      <c r="AK287" s="7">
        <v>0</v>
      </c>
      <c r="AL287" s="7">
        <v>0</v>
      </c>
      <c r="AM287" s="7">
        <v>0</v>
      </c>
      <c r="AN287">
        <v>1.2581370000000001</v>
      </c>
      <c r="AO287">
        <v>27.976220999999999</v>
      </c>
      <c r="AP287" s="7">
        <v>0</v>
      </c>
      <c r="AQ287">
        <v>0.41813499999999998</v>
      </c>
      <c r="AR287">
        <v>0</v>
      </c>
      <c r="AS287">
        <v>0.75181100000000001</v>
      </c>
      <c r="AT287">
        <v>0</v>
      </c>
      <c r="AU287">
        <v>8.8406160000000007</v>
      </c>
      <c r="AV287">
        <v>0</v>
      </c>
      <c r="AW287">
        <v>5.7431999999999997E-2</v>
      </c>
      <c r="AX287">
        <v>0</v>
      </c>
      <c r="AY287">
        <v>0.40116200000000002</v>
      </c>
      <c r="AZ287">
        <v>0</v>
      </c>
      <c r="BA287">
        <v>6.3270999999999994E-2</v>
      </c>
      <c r="BB287">
        <v>0</v>
      </c>
      <c r="BC287">
        <v>0.27209499999999998</v>
      </c>
      <c r="BD287">
        <v>0</v>
      </c>
      <c r="BE287">
        <v>0.84491799999999995</v>
      </c>
      <c r="BF287">
        <v>0</v>
      </c>
      <c r="BG287">
        <v>4.4434930000000001</v>
      </c>
      <c r="BH287">
        <v>0</v>
      </c>
      <c r="BI287">
        <v>1.0174620000000001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1.2581370000000001</v>
      </c>
      <c r="BP287">
        <v>0</v>
      </c>
      <c r="BQ287">
        <v>0</v>
      </c>
      <c r="BR287">
        <v>0.75866841907643878</v>
      </c>
      <c r="BS287">
        <v>0</v>
      </c>
      <c r="BT287">
        <v>1.0382976747846189</v>
      </c>
      <c r="BU287">
        <v>1.0382976747846189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</row>
    <row r="288" spans="1:136" x14ac:dyDescent="0.25">
      <c r="A288" s="2">
        <v>44480</v>
      </c>
      <c r="B288" s="2" t="s">
        <v>140</v>
      </c>
      <c r="C288" s="1">
        <v>12418</v>
      </c>
      <c r="D288" s="1">
        <v>180503.27</v>
      </c>
      <c r="E288">
        <v>0.74435499999999999</v>
      </c>
      <c r="F288">
        <v>1.0224E-2</v>
      </c>
      <c r="G288">
        <v>0</v>
      </c>
      <c r="H288">
        <v>1.0511900000000001</v>
      </c>
      <c r="I288">
        <v>9.6699999999999998E-4</v>
      </c>
      <c r="J288">
        <v>0.356686</v>
      </c>
      <c r="K288">
        <v>0</v>
      </c>
      <c r="L288">
        <v>0</v>
      </c>
      <c r="M288">
        <v>7.2360000000000002E-3</v>
      </c>
      <c r="N288">
        <v>0.30514000000000002</v>
      </c>
      <c r="O288">
        <v>4.4192010000000002</v>
      </c>
      <c r="P288">
        <v>0.37381900000000001</v>
      </c>
      <c r="Q288">
        <v>5.8173999999999997E-2</v>
      </c>
      <c r="R288">
        <v>1.107866</v>
      </c>
      <c r="S288">
        <v>33.619509000000001</v>
      </c>
      <c r="T288">
        <v>11.565556000000001</v>
      </c>
      <c r="U288">
        <v>0.414435</v>
      </c>
      <c r="V288">
        <v>0</v>
      </c>
      <c r="W288">
        <v>0</v>
      </c>
      <c r="X288">
        <v>0</v>
      </c>
      <c r="Y288">
        <v>9.7579999999999993E-3</v>
      </c>
      <c r="Z288">
        <v>9.6124000000000001E-2</v>
      </c>
      <c r="AA288">
        <v>0</v>
      </c>
      <c r="AB288">
        <v>0</v>
      </c>
      <c r="AC288">
        <v>1</v>
      </c>
      <c r="AD288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0.14924755728840577</v>
      </c>
      <c r="AL288" s="7">
        <v>0</v>
      </c>
      <c r="AM288" s="7">
        <v>0</v>
      </c>
      <c r="AN288">
        <v>1.107866</v>
      </c>
      <c r="AO288">
        <v>33.619509000000001</v>
      </c>
      <c r="AP288" s="7">
        <v>0</v>
      </c>
      <c r="AQ288">
        <v>0.37381900000000001</v>
      </c>
      <c r="AR288">
        <v>0</v>
      </c>
      <c r="AS288">
        <v>0.74435499999999999</v>
      </c>
      <c r="AT288">
        <v>0</v>
      </c>
      <c r="AU288">
        <v>11.565556000000001</v>
      </c>
      <c r="AV288">
        <v>0</v>
      </c>
      <c r="AW288">
        <v>9.6124000000000001E-2</v>
      </c>
      <c r="AX288">
        <v>0</v>
      </c>
      <c r="AY288">
        <v>0.356686</v>
      </c>
      <c r="AZ288">
        <v>0</v>
      </c>
      <c r="BA288">
        <v>5.8173999999999997E-2</v>
      </c>
      <c r="BB288">
        <v>0</v>
      </c>
      <c r="BC288">
        <v>0.30514000000000002</v>
      </c>
      <c r="BD288">
        <v>0</v>
      </c>
      <c r="BE288">
        <v>0.414435</v>
      </c>
      <c r="BF288">
        <v>0</v>
      </c>
      <c r="BG288">
        <v>4.4192010000000002</v>
      </c>
      <c r="BH288">
        <v>0</v>
      </c>
      <c r="BI288">
        <v>1.0511900000000001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1.107866</v>
      </c>
      <c r="BP288">
        <v>0</v>
      </c>
      <c r="BQ288">
        <v>0</v>
      </c>
      <c r="BR288">
        <v>0.52495145960408329</v>
      </c>
      <c r="BS288">
        <v>0</v>
      </c>
      <c r="BT288">
        <v>0.71124384983621736</v>
      </c>
      <c r="BU288">
        <v>0.71124384983621736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</row>
    <row r="289" spans="1:136" x14ac:dyDescent="0.25">
      <c r="A289" s="2">
        <v>44481</v>
      </c>
      <c r="B289" s="2" t="s">
        <v>140</v>
      </c>
      <c r="C289" s="1">
        <v>9857</v>
      </c>
      <c r="D289" s="1">
        <v>176732.06</v>
      </c>
      <c r="E289">
        <v>0.75399000000000005</v>
      </c>
      <c r="F289">
        <v>6.0619999999999997E-3</v>
      </c>
      <c r="G289">
        <v>0</v>
      </c>
      <c r="H289">
        <v>0.98340000000000005</v>
      </c>
      <c r="I289">
        <v>8.4699999999999999E-4</v>
      </c>
      <c r="J289">
        <v>0.115924</v>
      </c>
      <c r="K289">
        <v>0</v>
      </c>
      <c r="L289">
        <v>0</v>
      </c>
      <c r="M289">
        <v>6.8539999999999998E-3</v>
      </c>
      <c r="N289">
        <v>0.21088899999999999</v>
      </c>
      <c r="O289">
        <v>3.9522560000000002</v>
      </c>
      <c r="P289">
        <v>0.12878800000000001</v>
      </c>
      <c r="Q289">
        <v>3.9556000000000001E-2</v>
      </c>
      <c r="R289">
        <v>1.116951</v>
      </c>
      <c r="S289">
        <v>37.242460000000001</v>
      </c>
      <c r="T289">
        <v>10.774715</v>
      </c>
      <c r="U289">
        <v>0.1918</v>
      </c>
      <c r="V289">
        <v>0</v>
      </c>
      <c r="W289">
        <v>0</v>
      </c>
      <c r="X289">
        <v>0</v>
      </c>
      <c r="Y289">
        <v>9.0360000000000006E-3</v>
      </c>
      <c r="Z289">
        <v>3.5430000000000003E-2</v>
      </c>
      <c r="AA289">
        <v>0</v>
      </c>
      <c r="AB289">
        <v>0</v>
      </c>
      <c r="AC289">
        <v>1</v>
      </c>
      <c r="AD289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0.14924755728840577</v>
      </c>
      <c r="AL289" s="7">
        <v>0</v>
      </c>
      <c r="AM289" s="7">
        <v>0</v>
      </c>
      <c r="AN289">
        <v>1.116951</v>
      </c>
      <c r="AO289">
        <v>37.242460000000001</v>
      </c>
      <c r="AP289" s="7">
        <v>0</v>
      </c>
      <c r="AQ289">
        <v>0.12878800000000001</v>
      </c>
      <c r="AR289">
        <v>0</v>
      </c>
      <c r="AS289">
        <v>0.75399000000000005</v>
      </c>
      <c r="AT289">
        <v>0</v>
      </c>
      <c r="AU289">
        <v>10.774715</v>
      </c>
      <c r="AV289">
        <v>0</v>
      </c>
      <c r="AW289">
        <v>3.5430000000000003E-2</v>
      </c>
      <c r="AX289">
        <v>0</v>
      </c>
      <c r="AY289">
        <v>0.115924</v>
      </c>
      <c r="AZ289">
        <v>0</v>
      </c>
      <c r="BA289">
        <v>3.9556000000000001E-2</v>
      </c>
      <c r="BB289">
        <v>0</v>
      </c>
      <c r="BC289">
        <v>0.21088899999999999</v>
      </c>
      <c r="BD289">
        <v>0</v>
      </c>
      <c r="BE289">
        <v>0.1918</v>
      </c>
      <c r="BF289">
        <v>0</v>
      </c>
      <c r="BG289">
        <v>3.9522560000000002</v>
      </c>
      <c r="BH289">
        <v>0</v>
      </c>
      <c r="BI289">
        <v>0.98340000000000005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1.116951</v>
      </c>
      <c r="BP289">
        <v>0</v>
      </c>
      <c r="BQ289">
        <v>0</v>
      </c>
      <c r="BR289">
        <v>0.5045711569150727</v>
      </c>
      <c r="BS289">
        <v>0</v>
      </c>
      <c r="BT289">
        <v>0.69301824028529335</v>
      </c>
      <c r="BU289">
        <v>0.69301824028529335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</row>
    <row r="290" spans="1:136" x14ac:dyDescent="0.25">
      <c r="A290" s="2">
        <v>44482</v>
      </c>
      <c r="B290" s="2" t="s">
        <v>140</v>
      </c>
      <c r="C290" s="1">
        <v>10567</v>
      </c>
      <c r="D290" s="1">
        <v>211118.18</v>
      </c>
      <c r="E290">
        <v>0.72499499999999995</v>
      </c>
      <c r="F290">
        <v>6.8250000000000003E-3</v>
      </c>
      <c r="G290">
        <v>0</v>
      </c>
      <c r="H290">
        <v>0.95528900000000005</v>
      </c>
      <c r="I290">
        <v>8.7399999999999999E-4</v>
      </c>
      <c r="J290">
        <v>9.5224000000000003E-2</v>
      </c>
      <c r="K290">
        <v>0</v>
      </c>
      <c r="L290">
        <v>0</v>
      </c>
      <c r="M290">
        <v>3.973E-3</v>
      </c>
      <c r="N290">
        <v>0.302367</v>
      </c>
      <c r="O290">
        <v>3.4093740000000001</v>
      </c>
      <c r="P290">
        <v>0.11654299999999999</v>
      </c>
      <c r="Q290">
        <v>3.4509999999999999E-2</v>
      </c>
      <c r="R290">
        <v>1.22847</v>
      </c>
      <c r="S290">
        <v>32.785431000000003</v>
      </c>
      <c r="T290">
        <v>9.5254250000000003</v>
      </c>
      <c r="U290">
        <v>0.603047</v>
      </c>
      <c r="V290">
        <v>0</v>
      </c>
      <c r="W290">
        <v>0</v>
      </c>
      <c r="X290">
        <v>0</v>
      </c>
      <c r="Y290">
        <v>8.1720000000000004E-3</v>
      </c>
      <c r="Z290">
        <v>3.3218999999999999E-2</v>
      </c>
      <c r="AA290">
        <v>0</v>
      </c>
      <c r="AB290">
        <v>0</v>
      </c>
      <c r="AC290">
        <v>1</v>
      </c>
      <c r="AD290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0.14924755728840577</v>
      </c>
      <c r="AL290" s="7">
        <v>0</v>
      </c>
      <c r="AM290" s="7">
        <v>0</v>
      </c>
      <c r="AN290">
        <v>1.22847</v>
      </c>
      <c r="AO290">
        <v>32.785431000000003</v>
      </c>
      <c r="AP290" s="7">
        <v>0</v>
      </c>
      <c r="AQ290">
        <v>0.11654299999999999</v>
      </c>
      <c r="AR290">
        <v>0</v>
      </c>
      <c r="AS290">
        <v>0.72499499999999995</v>
      </c>
      <c r="AT290">
        <v>0</v>
      </c>
      <c r="AU290">
        <v>9.5254250000000003</v>
      </c>
      <c r="AV290">
        <v>0</v>
      </c>
      <c r="AW290">
        <v>3.3218999999999999E-2</v>
      </c>
      <c r="AX290">
        <v>0</v>
      </c>
      <c r="AY290">
        <v>9.5224000000000003E-2</v>
      </c>
      <c r="AZ290">
        <v>0</v>
      </c>
      <c r="BA290">
        <v>3.4509999999999999E-2</v>
      </c>
      <c r="BB290">
        <v>0</v>
      </c>
      <c r="BC290">
        <v>0.302367</v>
      </c>
      <c r="BD290">
        <v>0</v>
      </c>
      <c r="BE290">
        <v>0.603047</v>
      </c>
      <c r="BF290">
        <v>0</v>
      </c>
      <c r="BG290">
        <v>3.4093740000000001</v>
      </c>
      <c r="BH290">
        <v>0</v>
      </c>
      <c r="BI290">
        <v>0.95528900000000005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1.22847</v>
      </c>
      <c r="BP290">
        <v>0</v>
      </c>
      <c r="BQ290">
        <v>0</v>
      </c>
      <c r="BR290">
        <v>0.549723755433978</v>
      </c>
      <c r="BS290">
        <v>0</v>
      </c>
      <c r="BT290">
        <v>0.74193707832737077</v>
      </c>
      <c r="BU290">
        <v>0.74193707832737077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</row>
    <row r="291" spans="1:136" x14ac:dyDescent="0.25">
      <c r="A291" s="2">
        <v>44483</v>
      </c>
      <c r="B291" s="2" t="s">
        <v>140</v>
      </c>
      <c r="C291" s="1">
        <v>10646</v>
      </c>
      <c r="D291" s="1">
        <v>189420.46</v>
      </c>
      <c r="E291">
        <v>0.71263799999999999</v>
      </c>
      <c r="F291">
        <v>6.1929999999999997E-3</v>
      </c>
      <c r="G291">
        <v>0</v>
      </c>
      <c r="H291">
        <v>0.86418499999999998</v>
      </c>
      <c r="I291">
        <v>1.0250000000000001E-3</v>
      </c>
      <c r="J291">
        <v>4.6614000000000003E-2</v>
      </c>
      <c r="K291">
        <v>0</v>
      </c>
      <c r="L291">
        <v>0</v>
      </c>
      <c r="M291">
        <v>4.3909999999999999E-3</v>
      </c>
      <c r="N291">
        <v>0.15784899999999999</v>
      </c>
      <c r="O291">
        <v>3.311242</v>
      </c>
      <c r="P291">
        <v>0.16595399999999999</v>
      </c>
      <c r="Q291">
        <v>3.1902E-2</v>
      </c>
      <c r="R291">
        <v>1.00339</v>
      </c>
      <c r="S291">
        <v>31.756637999999999</v>
      </c>
      <c r="T291">
        <v>11.314662999999999</v>
      </c>
      <c r="U291">
        <v>0.192548</v>
      </c>
      <c r="V291">
        <v>0</v>
      </c>
      <c r="W291">
        <v>0</v>
      </c>
      <c r="X291">
        <v>0</v>
      </c>
      <c r="Y291">
        <v>7.3730000000000002E-3</v>
      </c>
      <c r="Z291">
        <v>3.5802E-2</v>
      </c>
      <c r="AA291">
        <v>0</v>
      </c>
      <c r="AB291">
        <v>0</v>
      </c>
      <c r="AC291">
        <v>1</v>
      </c>
      <c r="AD291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0.14924755728840577</v>
      </c>
      <c r="AL291" s="7">
        <v>0</v>
      </c>
      <c r="AM291" s="7">
        <v>0</v>
      </c>
      <c r="AN291">
        <v>1.00339</v>
      </c>
      <c r="AO291">
        <v>31.756637999999999</v>
      </c>
      <c r="AP291" s="7">
        <v>0</v>
      </c>
      <c r="AQ291">
        <v>0.16595399999999999</v>
      </c>
      <c r="AR291">
        <v>0</v>
      </c>
      <c r="AS291">
        <v>0.71263799999999999</v>
      </c>
      <c r="AT291">
        <v>0</v>
      </c>
      <c r="AU291">
        <v>11.314662999999999</v>
      </c>
      <c r="AV291">
        <v>0</v>
      </c>
      <c r="AW291">
        <v>3.5802E-2</v>
      </c>
      <c r="AX291">
        <v>0</v>
      </c>
      <c r="AY291">
        <v>4.6614000000000003E-2</v>
      </c>
      <c r="AZ291">
        <v>0</v>
      </c>
      <c r="BA291">
        <v>3.1902E-2</v>
      </c>
      <c r="BB291">
        <v>0</v>
      </c>
      <c r="BC291">
        <v>0.15784899999999999</v>
      </c>
      <c r="BD291">
        <v>0</v>
      </c>
      <c r="BE291">
        <v>0.192548</v>
      </c>
      <c r="BF291">
        <v>0</v>
      </c>
      <c r="BG291">
        <v>3.311242</v>
      </c>
      <c r="BH291">
        <v>0</v>
      </c>
      <c r="BI291">
        <v>0.86418499999999998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1.00339</v>
      </c>
      <c r="BP291">
        <v>0</v>
      </c>
      <c r="BQ291">
        <v>0</v>
      </c>
      <c r="BR291">
        <v>0.62409769601433396</v>
      </c>
      <c r="BS291">
        <v>0</v>
      </c>
      <c r="BT291">
        <v>0.79463557311693755</v>
      </c>
      <c r="BU291">
        <v>0.79463557311693755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</row>
    <row r="292" spans="1:136" x14ac:dyDescent="0.25">
      <c r="A292" s="2">
        <v>44484</v>
      </c>
      <c r="B292" s="2" t="s">
        <v>140</v>
      </c>
      <c r="C292" s="1">
        <v>10015</v>
      </c>
      <c r="D292" s="1">
        <v>334921.34000000003</v>
      </c>
      <c r="E292">
        <v>0.62324299999999999</v>
      </c>
      <c r="F292">
        <v>4.6430000000000004E-3</v>
      </c>
      <c r="G292">
        <v>0</v>
      </c>
      <c r="H292">
        <v>0.92343500000000001</v>
      </c>
      <c r="I292">
        <v>1.0870000000000001E-3</v>
      </c>
      <c r="J292">
        <v>6.5500000000000003E-3</v>
      </c>
      <c r="K292">
        <v>0</v>
      </c>
      <c r="L292">
        <v>0</v>
      </c>
      <c r="M292">
        <v>6.156E-3</v>
      </c>
      <c r="N292">
        <v>1.8054000000000001E-2</v>
      </c>
      <c r="O292">
        <v>3.1752919999999998</v>
      </c>
      <c r="P292">
        <v>4.0843999999999998E-2</v>
      </c>
      <c r="Q292">
        <v>3.9399999999999998E-2</v>
      </c>
      <c r="R292">
        <v>1.3420319999999999</v>
      </c>
      <c r="S292">
        <v>32.807119999999998</v>
      </c>
      <c r="T292">
        <v>10.025952</v>
      </c>
      <c r="U292">
        <v>0.19592999999999999</v>
      </c>
      <c r="V292">
        <v>0</v>
      </c>
      <c r="W292">
        <v>0</v>
      </c>
      <c r="X292">
        <v>0</v>
      </c>
      <c r="Y292">
        <v>7.7999999999999996E-3</v>
      </c>
      <c r="Z292">
        <v>3.3177999999999999E-2</v>
      </c>
      <c r="AA292">
        <v>0</v>
      </c>
      <c r="AB292">
        <v>0</v>
      </c>
      <c r="AC292">
        <v>1</v>
      </c>
      <c r="AD292">
        <v>0</v>
      </c>
      <c r="AE292" s="7">
        <v>0.38637110878854763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>
        <v>1.3420319999999999</v>
      </c>
      <c r="AO292">
        <v>32.807119999999998</v>
      </c>
      <c r="AP292" s="7">
        <v>0</v>
      </c>
      <c r="AQ292">
        <v>4.0843999999999998E-2</v>
      </c>
      <c r="AR292">
        <v>0</v>
      </c>
      <c r="AS292">
        <v>0.62324299999999999</v>
      </c>
      <c r="AT292">
        <v>0</v>
      </c>
      <c r="AU292">
        <v>10.025952</v>
      </c>
      <c r="AV292">
        <v>0</v>
      </c>
      <c r="AW292">
        <v>3.3177999999999999E-2</v>
      </c>
      <c r="AX292">
        <v>0</v>
      </c>
      <c r="AY292">
        <v>6.5500000000000003E-3</v>
      </c>
      <c r="AZ292">
        <v>0</v>
      </c>
      <c r="BA292">
        <v>3.9399999999999998E-2</v>
      </c>
      <c r="BB292">
        <v>0</v>
      </c>
      <c r="BC292">
        <v>1.8054000000000001E-2</v>
      </c>
      <c r="BD292">
        <v>0</v>
      </c>
      <c r="BE292">
        <v>0.19592999999999999</v>
      </c>
      <c r="BF292">
        <v>0</v>
      </c>
      <c r="BG292">
        <v>3.1752919999999998</v>
      </c>
      <c r="BH292">
        <v>0</v>
      </c>
      <c r="BI292">
        <v>0.92343500000000001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1.3420319999999999</v>
      </c>
      <c r="BP292">
        <v>0</v>
      </c>
      <c r="BQ292">
        <v>0</v>
      </c>
      <c r="BR292">
        <v>1.0860822472121832</v>
      </c>
      <c r="BS292">
        <v>0</v>
      </c>
      <c r="BT292">
        <v>1.8412634677110564</v>
      </c>
      <c r="BU292">
        <v>1.8412634677110564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</row>
    <row r="293" spans="1:136" x14ac:dyDescent="0.25">
      <c r="A293" s="2">
        <v>44485</v>
      </c>
      <c r="B293" s="2" t="s">
        <v>140</v>
      </c>
      <c r="C293" s="1">
        <v>12263</v>
      </c>
      <c r="D293" s="1">
        <v>256364.38</v>
      </c>
      <c r="E293">
        <v>0.67915899999999996</v>
      </c>
      <c r="F293">
        <v>5.3749999999999996E-3</v>
      </c>
      <c r="G293">
        <v>0</v>
      </c>
      <c r="H293">
        <v>0.99139200000000005</v>
      </c>
      <c r="I293">
        <v>1.1720000000000001E-3</v>
      </c>
      <c r="J293">
        <v>3.5026000000000002E-2</v>
      </c>
      <c r="K293">
        <v>0</v>
      </c>
      <c r="L293">
        <v>0</v>
      </c>
      <c r="M293">
        <v>5.0000000000000004E-6</v>
      </c>
      <c r="N293">
        <v>2.5471000000000001E-2</v>
      </c>
      <c r="O293">
        <v>3.1057860000000002</v>
      </c>
      <c r="P293">
        <v>0.103149</v>
      </c>
      <c r="Q293">
        <v>4.1748E-2</v>
      </c>
      <c r="R293">
        <v>1.1305240000000001</v>
      </c>
      <c r="S293">
        <v>30.133284</v>
      </c>
      <c r="T293">
        <v>9.7546230000000005</v>
      </c>
      <c r="U293">
        <v>0.196051</v>
      </c>
      <c r="V293">
        <v>0</v>
      </c>
      <c r="W293">
        <v>0</v>
      </c>
      <c r="X293">
        <v>0</v>
      </c>
      <c r="Y293">
        <v>9.5940000000000001E-3</v>
      </c>
      <c r="Z293">
        <v>3.5615000000000001E-2</v>
      </c>
      <c r="AA293">
        <v>0</v>
      </c>
      <c r="AB293">
        <v>0</v>
      </c>
      <c r="AC293">
        <v>1</v>
      </c>
      <c r="AD293">
        <v>0</v>
      </c>
      <c r="AE293" s="7">
        <v>0</v>
      </c>
      <c r="AF293" s="7">
        <v>0</v>
      </c>
      <c r="AG293" s="7">
        <v>0.24650473402623158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>
        <v>1.1305240000000001</v>
      </c>
      <c r="AO293">
        <v>30.133284</v>
      </c>
      <c r="AP293" s="7">
        <v>0</v>
      </c>
      <c r="AQ293">
        <v>0.103149</v>
      </c>
      <c r="AR293">
        <v>0</v>
      </c>
      <c r="AS293">
        <v>0.67915899999999996</v>
      </c>
      <c r="AT293">
        <v>0</v>
      </c>
      <c r="AU293">
        <v>9.7546230000000005</v>
      </c>
      <c r="AV293">
        <v>0</v>
      </c>
      <c r="AW293">
        <v>3.5615000000000001E-2</v>
      </c>
      <c r="AX293">
        <v>0</v>
      </c>
      <c r="AY293">
        <v>3.5026000000000002E-2</v>
      </c>
      <c r="AZ293">
        <v>0</v>
      </c>
      <c r="BA293">
        <v>4.1748E-2</v>
      </c>
      <c r="BB293">
        <v>0</v>
      </c>
      <c r="BC293">
        <v>2.5471000000000001E-2</v>
      </c>
      <c r="BD293">
        <v>0</v>
      </c>
      <c r="BE293">
        <v>0.196051</v>
      </c>
      <c r="BF293">
        <v>0</v>
      </c>
      <c r="BG293">
        <v>3.1057860000000002</v>
      </c>
      <c r="BH293">
        <v>0</v>
      </c>
      <c r="BI293">
        <v>0.99139200000000005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1.1305240000000001</v>
      </c>
      <c r="BP293">
        <v>0</v>
      </c>
      <c r="BQ293">
        <v>0</v>
      </c>
      <c r="BR293">
        <v>0.83385123170158593</v>
      </c>
      <c r="BS293">
        <v>0</v>
      </c>
      <c r="BT293">
        <v>1.1747259333221245</v>
      </c>
      <c r="BU293">
        <v>1.1747259333221245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</row>
    <row r="294" spans="1:136" x14ac:dyDescent="0.25">
      <c r="A294" s="2">
        <v>44486</v>
      </c>
      <c r="B294" s="2" t="s">
        <v>140</v>
      </c>
      <c r="C294" s="1">
        <v>12538</v>
      </c>
      <c r="D294" s="1">
        <v>244465.53</v>
      </c>
      <c r="E294">
        <v>0.60097400000000001</v>
      </c>
      <c r="F294">
        <v>5.9239999999999996E-3</v>
      </c>
      <c r="G294">
        <v>0</v>
      </c>
      <c r="H294">
        <v>0.944658</v>
      </c>
      <c r="I294">
        <v>1.0759999999999999E-3</v>
      </c>
      <c r="J294">
        <v>0.246896</v>
      </c>
      <c r="K294">
        <v>0</v>
      </c>
      <c r="L294">
        <v>0</v>
      </c>
      <c r="M294">
        <v>0</v>
      </c>
      <c r="N294">
        <v>0.221247</v>
      </c>
      <c r="O294">
        <v>3.3756430000000002</v>
      </c>
      <c r="P294">
        <v>0.34401199999999998</v>
      </c>
      <c r="Q294">
        <v>3.1357999999999997E-2</v>
      </c>
      <c r="R294">
        <v>1.2152590000000001</v>
      </c>
      <c r="S294">
        <v>33.893213000000003</v>
      </c>
      <c r="T294">
        <v>5.8385319999999998</v>
      </c>
      <c r="U294">
        <v>0.84483600000000003</v>
      </c>
      <c r="V294">
        <v>0</v>
      </c>
      <c r="W294">
        <v>0</v>
      </c>
      <c r="X294">
        <v>0</v>
      </c>
      <c r="Y294">
        <v>8.5590000000000006E-3</v>
      </c>
      <c r="Z294">
        <v>4.3291000000000003E-2</v>
      </c>
      <c r="AA294">
        <v>0</v>
      </c>
      <c r="AB294">
        <v>0</v>
      </c>
      <c r="AC294">
        <v>1</v>
      </c>
      <c r="AD294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0.21787659989681499</v>
      </c>
      <c r="AJ294" s="7">
        <v>0</v>
      </c>
      <c r="AK294" s="7">
        <v>0</v>
      </c>
      <c r="AL294" s="7">
        <v>0</v>
      </c>
      <c r="AM294" s="7">
        <v>0</v>
      </c>
      <c r="AN294">
        <v>1.2152590000000001</v>
      </c>
      <c r="AO294">
        <v>33.893213000000003</v>
      </c>
      <c r="AP294" s="7">
        <v>0</v>
      </c>
      <c r="AQ294">
        <v>0.34401199999999998</v>
      </c>
      <c r="AR294">
        <v>0</v>
      </c>
      <c r="AS294">
        <v>0.60097400000000001</v>
      </c>
      <c r="AT294">
        <v>0</v>
      </c>
      <c r="AU294">
        <v>5.8385319999999998</v>
      </c>
      <c r="AV294">
        <v>0</v>
      </c>
      <c r="AW294">
        <v>4.3291000000000003E-2</v>
      </c>
      <c r="AX294">
        <v>0</v>
      </c>
      <c r="AY294">
        <v>0.246896</v>
      </c>
      <c r="AZ294">
        <v>0</v>
      </c>
      <c r="BA294">
        <v>3.1357999999999997E-2</v>
      </c>
      <c r="BB294">
        <v>0</v>
      </c>
      <c r="BC294">
        <v>0.221247</v>
      </c>
      <c r="BD294">
        <v>0</v>
      </c>
      <c r="BE294">
        <v>0.84483600000000003</v>
      </c>
      <c r="BF294">
        <v>0</v>
      </c>
      <c r="BG294">
        <v>3.3756430000000002</v>
      </c>
      <c r="BH294">
        <v>0</v>
      </c>
      <c r="BI294">
        <v>0.944658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1.2152590000000001</v>
      </c>
      <c r="BP294">
        <v>0</v>
      </c>
      <c r="BQ294">
        <v>0</v>
      </c>
      <c r="BR294">
        <v>0.75866841907643878</v>
      </c>
      <c r="BS294">
        <v>0</v>
      </c>
      <c r="BT294">
        <v>1.0382976747846189</v>
      </c>
      <c r="BU294">
        <v>1.0382976747846189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</row>
    <row r="295" spans="1:136" x14ac:dyDescent="0.25">
      <c r="A295" s="2">
        <v>44487</v>
      </c>
      <c r="B295" s="2" t="s">
        <v>140</v>
      </c>
      <c r="C295" s="1">
        <v>10113</v>
      </c>
      <c r="D295" s="1">
        <v>125949.44</v>
      </c>
      <c r="E295">
        <v>0.61744399999999999</v>
      </c>
      <c r="F295">
        <v>5.5370000000000003E-3</v>
      </c>
      <c r="G295">
        <v>0</v>
      </c>
      <c r="H295">
        <v>0.94279599999999997</v>
      </c>
      <c r="I295">
        <v>1.078E-3</v>
      </c>
      <c r="J295">
        <v>0.237846</v>
      </c>
      <c r="K295">
        <v>0</v>
      </c>
      <c r="L295">
        <v>0</v>
      </c>
      <c r="M295">
        <v>0</v>
      </c>
      <c r="N295">
        <v>0.21557399999999999</v>
      </c>
      <c r="O295">
        <v>3.5435249999999998</v>
      </c>
      <c r="P295">
        <v>0.28891600000000001</v>
      </c>
      <c r="Q295">
        <v>3.1604E-2</v>
      </c>
      <c r="R295">
        <v>1.263547</v>
      </c>
      <c r="S295">
        <v>38.238784000000003</v>
      </c>
      <c r="T295">
        <v>4.6300520000000001</v>
      </c>
      <c r="U295">
        <v>0.32703100000000002</v>
      </c>
      <c r="V295">
        <v>10.542574999999999</v>
      </c>
      <c r="W295">
        <v>0</v>
      </c>
      <c r="X295">
        <v>0</v>
      </c>
      <c r="Y295">
        <v>7.4320000000000002E-3</v>
      </c>
      <c r="Z295">
        <v>3.7812999999999999E-2</v>
      </c>
      <c r="AA295">
        <v>0</v>
      </c>
      <c r="AB295">
        <v>0</v>
      </c>
      <c r="AC295">
        <v>0</v>
      </c>
      <c r="AD295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0.14924755728840577</v>
      </c>
      <c r="AL295" s="7">
        <v>0</v>
      </c>
      <c r="AM295" s="7">
        <v>0</v>
      </c>
      <c r="AN295">
        <v>1.263547</v>
      </c>
      <c r="AO295">
        <v>38.238784000000003</v>
      </c>
      <c r="AP295" s="7">
        <v>0</v>
      </c>
      <c r="AQ295">
        <v>0.28891600000000001</v>
      </c>
      <c r="AR295">
        <v>0</v>
      </c>
      <c r="AS295">
        <v>0.61744399999999999</v>
      </c>
      <c r="AT295">
        <v>0</v>
      </c>
      <c r="AU295">
        <v>4.6300520000000001</v>
      </c>
      <c r="AV295">
        <v>0</v>
      </c>
      <c r="AW295">
        <v>3.7812999999999999E-2</v>
      </c>
      <c r="AX295">
        <v>0</v>
      </c>
      <c r="AY295">
        <v>0.237846</v>
      </c>
      <c r="AZ295">
        <v>0</v>
      </c>
      <c r="BA295">
        <v>3.1604E-2</v>
      </c>
      <c r="BB295">
        <v>0</v>
      </c>
      <c r="BC295">
        <v>0.21557399999999999</v>
      </c>
      <c r="BD295">
        <v>0</v>
      </c>
      <c r="BE295">
        <v>0.32703100000000002</v>
      </c>
      <c r="BF295">
        <v>0</v>
      </c>
      <c r="BG295">
        <v>3.5435249999999998</v>
      </c>
      <c r="BH295">
        <v>0</v>
      </c>
      <c r="BI295">
        <v>0.94279599999999997</v>
      </c>
      <c r="BJ295">
        <v>0</v>
      </c>
      <c r="BK295">
        <v>10.542574999999999</v>
      </c>
      <c r="BL295">
        <v>0</v>
      </c>
      <c r="BM295">
        <v>0</v>
      </c>
      <c r="BN295">
        <v>0</v>
      </c>
      <c r="BO295">
        <v>1.263547</v>
      </c>
      <c r="BP295">
        <v>0</v>
      </c>
      <c r="BQ295">
        <v>0</v>
      </c>
      <c r="BR295">
        <v>0.52495145960408329</v>
      </c>
      <c r="BS295">
        <v>0</v>
      </c>
      <c r="BT295">
        <v>0.71124384983621736</v>
      </c>
      <c r="BU295">
        <v>0.71124384983621736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</row>
    <row r="296" spans="1:136" x14ac:dyDescent="0.25">
      <c r="A296" s="2">
        <v>44488</v>
      </c>
      <c r="B296" s="2" t="s">
        <v>140</v>
      </c>
      <c r="C296" s="1">
        <v>9932</v>
      </c>
      <c r="D296" s="1">
        <v>159950.32</v>
      </c>
      <c r="E296">
        <v>0.44629600000000003</v>
      </c>
      <c r="F296">
        <v>2.7239999999999999E-3</v>
      </c>
      <c r="G296">
        <v>0</v>
      </c>
      <c r="H296">
        <v>0.881135</v>
      </c>
      <c r="I296">
        <v>6.7100000000000005E-4</v>
      </c>
      <c r="J296">
        <v>0.13212699999999999</v>
      </c>
      <c r="K296">
        <v>0</v>
      </c>
      <c r="L296">
        <v>0</v>
      </c>
      <c r="M296">
        <v>0</v>
      </c>
      <c r="N296">
        <v>0.164797</v>
      </c>
      <c r="O296">
        <v>3.1458569999999999</v>
      </c>
      <c r="P296">
        <v>0.174648</v>
      </c>
      <c r="Q296">
        <v>3.5032000000000001E-2</v>
      </c>
      <c r="R296">
        <v>1.0826450000000001</v>
      </c>
      <c r="S296">
        <v>35.035314999999997</v>
      </c>
      <c r="T296">
        <v>3.8882829999999999</v>
      </c>
      <c r="U296">
        <v>0.27506199999999997</v>
      </c>
      <c r="V296">
        <v>7.1632790000000002</v>
      </c>
      <c r="W296">
        <v>0</v>
      </c>
      <c r="X296">
        <v>0</v>
      </c>
      <c r="Y296">
        <v>6.7629999999999999E-3</v>
      </c>
      <c r="Z296">
        <v>3.7141E-2</v>
      </c>
      <c r="AA296">
        <v>0</v>
      </c>
      <c r="AB296">
        <v>0</v>
      </c>
      <c r="AC296">
        <v>0</v>
      </c>
      <c r="AD296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0.14924755728840577</v>
      </c>
      <c r="AL296" s="7">
        <v>0</v>
      </c>
      <c r="AM296" s="7">
        <v>0</v>
      </c>
      <c r="AN296">
        <v>1.0826450000000001</v>
      </c>
      <c r="AO296">
        <v>35.035314999999997</v>
      </c>
      <c r="AP296" s="7">
        <v>0</v>
      </c>
      <c r="AQ296">
        <v>0.174648</v>
      </c>
      <c r="AR296">
        <v>0</v>
      </c>
      <c r="AS296">
        <v>0.44629600000000003</v>
      </c>
      <c r="AT296">
        <v>0</v>
      </c>
      <c r="AU296">
        <v>3.8882829999999999</v>
      </c>
      <c r="AV296">
        <v>0</v>
      </c>
      <c r="AW296">
        <v>3.7141E-2</v>
      </c>
      <c r="AX296">
        <v>0</v>
      </c>
      <c r="AY296">
        <v>0.13212699999999999</v>
      </c>
      <c r="AZ296">
        <v>0</v>
      </c>
      <c r="BA296">
        <v>3.5032000000000001E-2</v>
      </c>
      <c r="BB296">
        <v>0</v>
      </c>
      <c r="BC296">
        <v>0.164797</v>
      </c>
      <c r="BD296">
        <v>0</v>
      </c>
      <c r="BE296">
        <v>0.27506199999999997</v>
      </c>
      <c r="BF296">
        <v>0</v>
      </c>
      <c r="BG296">
        <v>3.1458569999999999</v>
      </c>
      <c r="BH296">
        <v>0</v>
      </c>
      <c r="BI296">
        <v>0.881135</v>
      </c>
      <c r="BJ296">
        <v>0</v>
      </c>
      <c r="BK296">
        <v>7.1632790000000002</v>
      </c>
      <c r="BL296">
        <v>0</v>
      </c>
      <c r="BM296">
        <v>0</v>
      </c>
      <c r="BN296">
        <v>0</v>
      </c>
      <c r="BO296">
        <v>1.0826450000000001</v>
      </c>
      <c r="BP296">
        <v>0</v>
      </c>
      <c r="BQ296">
        <v>0</v>
      </c>
      <c r="BR296">
        <v>0.5045711569150727</v>
      </c>
      <c r="BS296">
        <v>0</v>
      </c>
      <c r="BT296">
        <v>0.69301824028529335</v>
      </c>
      <c r="BU296">
        <v>0.69301824028529335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</row>
    <row r="297" spans="1:136" x14ac:dyDescent="0.25">
      <c r="A297" s="2">
        <v>44489</v>
      </c>
      <c r="B297" s="2" t="s">
        <v>140</v>
      </c>
      <c r="C297" s="1">
        <v>10280</v>
      </c>
      <c r="D297" s="1">
        <v>168909.01</v>
      </c>
      <c r="E297">
        <v>0.345605</v>
      </c>
      <c r="F297">
        <v>2.6540000000000001E-3</v>
      </c>
      <c r="G297">
        <v>0</v>
      </c>
      <c r="H297">
        <v>0.84343299999999999</v>
      </c>
      <c r="I297">
        <v>4.4099999999999999E-4</v>
      </c>
      <c r="J297">
        <v>5.7554000000000001E-2</v>
      </c>
      <c r="K297">
        <v>0</v>
      </c>
      <c r="L297">
        <v>0</v>
      </c>
      <c r="M297">
        <v>0</v>
      </c>
      <c r="N297">
        <v>0.17216999999999999</v>
      </c>
      <c r="O297">
        <v>3.1039029999999999</v>
      </c>
      <c r="P297">
        <v>0.103173</v>
      </c>
      <c r="Q297">
        <v>3.0849000000000001E-2</v>
      </c>
      <c r="R297">
        <v>1.1103240000000001</v>
      </c>
      <c r="S297">
        <v>29.270513999999999</v>
      </c>
      <c r="T297">
        <v>2.817348</v>
      </c>
      <c r="U297">
        <v>0.64494600000000002</v>
      </c>
      <c r="V297">
        <v>8.8718149999999998</v>
      </c>
      <c r="W297">
        <v>0</v>
      </c>
      <c r="X297">
        <v>0</v>
      </c>
      <c r="Y297">
        <v>6.698E-3</v>
      </c>
      <c r="Z297">
        <v>2.4473000000000002E-2</v>
      </c>
      <c r="AA297">
        <v>0</v>
      </c>
      <c r="AB297">
        <v>0</v>
      </c>
      <c r="AC297">
        <v>0</v>
      </c>
      <c r="AD29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0.14924755728840577</v>
      </c>
      <c r="AL297" s="7">
        <v>0</v>
      </c>
      <c r="AM297" s="7">
        <v>0</v>
      </c>
      <c r="AN297">
        <v>1.1103240000000001</v>
      </c>
      <c r="AO297">
        <v>29.270513999999999</v>
      </c>
      <c r="AP297" s="7">
        <v>0</v>
      </c>
      <c r="AQ297">
        <v>0.103173</v>
      </c>
      <c r="AR297">
        <v>0</v>
      </c>
      <c r="AS297">
        <v>0.345605</v>
      </c>
      <c r="AT297">
        <v>0</v>
      </c>
      <c r="AU297">
        <v>2.817348</v>
      </c>
      <c r="AV297">
        <v>0</v>
      </c>
      <c r="AW297">
        <v>2.4473000000000002E-2</v>
      </c>
      <c r="AX297">
        <v>0</v>
      </c>
      <c r="AY297">
        <v>5.7554000000000001E-2</v>
      </c>
      <c r="AZ297">
        <v>0</v>
      </c>
      <c r="BA297">
        <v>3.0849000000000001E-2</v>
      </c>
      <c r="BB297">
        <v>0</v>
      </c>
      <c r="BC297">
        <v>0.17216999999999999</v>
      </c>
      <c r="BD297">
        <v>0</v>
      </c>
      <c r="BE297">
        <v>0.64494600000000002</v>
      </c>
      <c r="BF297">
        <v>0</v>
      </c>
      <c r="BG297">
        <v>3.1039029999999999</v>
      </c>
      <c r="BH297">
        <v>0</v>
      </c>
      <c r="BI297">
        <v>0.84343299999999999</v>
      </c>
      <c r="BJ297">
        <v>0</v>
      </c>
      <c r="BK297">
        <v>8.8718149999999998</v>
      </c>
      <c r="BL297">
        <v>0</v>
      </c>
      <c r="BM297">
        <v>0</v>
      </c>
      <c r="BN297">
        <v>0</v>
      </c>
      <c r="BO297">
        <v>1.1103240000000001</v>
      </c>
      <c r="BP297">
        <v>0</v>
      </c>
      <c r="BQ297">
        <v>0</v>
      </c>
      <c r="BR297">
        <v>0.549723755433978</v>
      </c>
      <c r="BS297">
        <v>0</v>
      </c>
      <c r="BT297">
        <v>0.74193707832737077</v>
      </c>
      <c r="BU297">
        <v>0.74193707832737077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</row>
    <row r="298" spans="1:136" x14ac:dyDescent="0.25">
      <c r="A298" s="2">
        <v>44490</v>
      </c>
      <c r="B298" s="2" t="s">
        <v>140</v>
      </c>
      <c r="C298" s="1">
        <v>10243</v>
      </c>
      <c r="D298" s="1">
        <v>309003.55</v>
      </c>
      <c r="E298">
        <v>0.32338</v>
      </c>
      <c r="F298">
        <v>2.3349999999999998E-3</v>
      </c>
      <c r="G298">
        <v>0</v>
      </c>
      <c r="H298">
        <v>0.83620799999999995</v>
      </c>
      <c r="I298">
        <v>3.5799999999999997E-4</v>
      </c>
      <c r="J298">
        <v>1.3429999999999999E-2</v>
      </c>
      <c r="K298">
        <v>0</v>
      </c>
      <c r="L298">
        <v>0</v>
      </c>
      <c r="M298">
        <v>0</v>
      </c>
      <c r="N298">
        <v>0.13433800000000001</v>
      </c>
      <c r="O298">
        <v>2.9273940000000001</v>
      </c>
      <c r="P298">
        <v>3.8586000000000002E-2</v>
      </c>
      <c r="Q298">
        <v>3.0610999999999999E-2</v>
      </c>
      <c r="R298">
        <v>1.192998</v>
      </c>
      <c r="S298">
        <v>29.358374999999999</v>
      </c>
      <c r="T298">
        <v>2.5644619999999998</v>
      </c>
      <c r="U298">
        <v>0.33875699999999997</v>
      </c>
      <c r="V298">
        <v>8.3560009999999991</v>
      </c>
      <c r="W298">
        <v>0</v>
      </c>
      <c r="X298">
        <v>0</v>
      </c>
      <c r="Y298">
        <v>5.0070000000000002E-3</v>
      </c>
      <c r="Z298">
        <v>2.7779000000000002E-2</v>
      </c>
      <c r="AA298">
        <v>1</v>
      </c>
      <c r="AB298">
        <v>0</v>
      </c>
      <c r="AC298">
        <v>1</v>
      </c>
      <c r="AD298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0.14924755728840577</v>
      </c>
      <c r="AL298" s="7">
        <v>0</v>
      </c>
      <c r="AM298" s="7">
        <v>0</v>
      </c>
      <c r="AN298">
        <v>1.192998</v>
      </c>
      <c r="AO298">
        <v>29.358374999999999</v>
      </c>
      <c r="AP298" s="7">
        <v>0</v>
      </c>
      <c r="AQ298">
        <v>3.8586000000000002E-2</v>
      </c>
      <c r="AR298">
        <v>0</v>
      </c>
      <c r="AS298">
        <v>0.32338</v>
      </c>
      <c r="AT298">
        <v>0</v>
      </c>
      <c r="AU298">
        <v>2.5644619999999998</v>
      </c>
      <c r="AV298">
        <v>0</v>
      </c>
      <c r="AW298">
        <v>2.7779000000000002E-2</v>
      </c>
      <c r="AX298">
        <v>0</v>
      </c>
      <c r="AY298">
        <v>1.3429999999999999E-2</v>
      </c>
      <c r="AZ298">
        <v>0</v>
      </c>
      <c r="BA298">
        <v>3.0610999999999999E-2</v>
      </c>
      <c r="BB298">
        <v>0</v>
      </c>
      <c r="BC298">
        <v>0.13433800000000001</v>
      </c>
      <c r="BD298">
        <v>0</v>
      </c>
      <c r="BE298">
        <v>0.33875699999999997</v>
      </c>
      <c r="BF298">
        <v>0</v>
      </c>
      <c r="BG298">
        <v>2.9273940000000001</v>
      </c>
      <c r="BH298">
        <v>0</v>
      </c>
      <c r="BI298">
        <v>0.83620799999999995</v>
      </c>
      <c r="BJ298">
        <v>0</v>
      </c>
      <c r="BK298">
        <v>8.3560009999999991</v>
      </c>
      <c r="BL298">
        <v>0</v>
      </c>
      <c r="BM298">
        <v>0</v>
      </c>
      <c r="BN298">
        <v>0</v>
      </c>
      <c r="BO298">
        <v>1.192998</v>
      </c>
      <c r="BP298">
        <v>0</v>
      </c>
      <c r="BQ298">
        <v>0</v>
      </c>
      <c r="BR298">
        <v>0.62409769601433396</v>
      </c>
      <c r="BS298">
        <v>0</v>
      </c>
      <c r="BT298">
        <v>0.79463557311693755</v>
      </c>
      <c r="BU298">
        <v>0.79463557311693755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0</v>
      </c>
      <c r="DX298" s="6">
        <v>1</v>
      </c>
      <c r="DY298" s="6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</row>
    <row r="299" spans="1:136" x14ac:dyDescent="0.25">
      <c r="A299" s="2">
        <v>44491</v>
      </c>
      <c r="B299" s="2" t="s">
        <v>140</v>
      </c>
      <c r="C299" s="1">
        <v>10682</v>
      </c>
      <c r="D299" s="1">
        <v>334538.17</v>
      </c>
      <c r="E299">
        <v>0.16075400000000001</v>
      </c>
      <c r="F299">
        <v>1.9269999999999999E-3</v>
      </c>
      <c r="G299">
        <v>0</v>
      </c>
      <c r="H299">
        <v>0.827264</v>
      </c>
      <c r="I299">
        <v>6.8199999999999999E-4</v>
      </c>
      <c r="J299">
        <v>3.5300000000000002E-3</v>
      </c>
      <c r="K299">
        <v>0</v>
      </c>
      <c r="L299">
        <v>0</v>
      </c>
      <c r="M299">
        <v>0</v>
      </c>
      <c r="N299">
        <v>0.19653499999999999</v>
      </c>
      <c r="O299">
        <v>2.5708069999999998</v>
      </c>
      <c r="P299">
        <v>2.4161999999999999E-2</v>
      </c>
      <c r="Q299">
        <v>2.7244000000000001E-2</v>
      </c>
      <c r="R299">
        <v>1.3534809999999999</v>
      </c>
      <c r="S299">
        <v>32.835908000000003</v>
      </c>
      <c r="T299">
        <v>6.5752639999999998</v>
      </c>
      <c r="U299">
        <v>0.29611900000000002</v>
      </c>
      <c r="V299">
        <v>8.7108559999999997</v>
      </c>
      <c r="W299">
        <v>0</v>
      </c>
      <c r="X299">
        <v>0</v>
      </c>
      <c r="Y299">
        <v>2.9810000000000001E-3</v>
      </c>
      <c r="Z299">
        <v>3.1988999999999997E-2</v>
      </c>
      <c r="AA299">
        <v>0</v>
      </c>
      <c r="AB299">
        <v>0</v>
      </c>
      <c r="AC299">
        <v>1</v>
      </c>
      <c r="AD299">
        <v>0</v>
      </c>
      <c r="AE299" s="7">
        <v>0.38637110878854763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>
        <v>1.3534809999999999</v>
      </c>
      <c r="AO299">
        <v>32.835908000000003</v>
      </c>
      <c r="AP299" s="7">
        <v>0</v>
      </c>
      <c r="AQ299">
        <v>2.4161999999999999E-2</v>
      </c>
      <c r="AR299">
        <v>0</v>
      </c>
      <c r="AS299">
        <v>0.16075400000000001</v>
      </c>
      <c r="AT299">
        <v>0</v>
      </c>
      <c r="AU299">
        <v>6.5752639999999998</v>
      </c>
      <c r="AV299">
        <v>0</v>
      </c>
      <c r="AW299">
        <v>3.1988999999999997E-2</v>
      </c>
      <c r="AX299">
        <v>0</v>
      </c>
      <c r="AY299">
        <v>3.5300000000000002E-3</v>
      </c>
      <c r="AZ299">
        <v>0</v>
      </c>
      <c r="BA299">
        <v>2.7244000000000001E-2</v>
      </c>
      <c r="BB299">
        <v>0</v>
      </c>
      <c r="BC299">
        <v>0.19653499999999999</v>
      </c>
      <c r="BD299">
        <v>0</v>
      </c>
      <c r="BE299">
        <v>0.29611900000000002</v>
      </c>
      <c r="BF299">
        <v>0</v>
      </c>
      <c r="BG299">
        <v>2.5708069999999998</v>
      </c>
      <c r="BH299">
        <v>0</v>
      </c>
      <c r="BI299">
        <v>0.827264</v>
      </c>
      <c r="BJ299">
        <v>0</v>
      </c>
      <c r="BK299">
        <v>8.7108559999999997</v>
      </c>
      <c r="BL299">
        <v>0</v>
      </c>
      <c r="BM299">
        <v>0</v>
      </c>
      <c r="BN299">
        <v>0</v>
      </c>
      <c r="BO299">
        <v>1.3534809999999999</v>
      </c>
      <c r="BP299">
        <v>0</v>
      </c>
      <c r="BQ299">
        <v>0</v>
      </c>
      <c r="BR299">
        <v>1.0860822472121832</v>
      </c>
      <c r="BS299">
        <v>0</v>
      </c>
      <c r="BT299">
        <v>1.8412634677110564</v>
      </c>
      <c r="BU299">
        <v>1.8412634677110564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</row>
    <row r="300" spans="1:136" x14ac:dyDescent="0.25">
      <c r="A300" s="2">
        <v>44492</v>
      </c>
      <c r="B300" s="2" t="s">
        <v>140</v>
      </c>
      <c r="C300" s="1">
        <v>12747</v>
      </c>
      <c r="D300" s="1">
        <v>306608.84999999998</v>
      </c>
      <c r="E300">
        <v>0.22302</v>
      </c>
      <c r="F300">
        <v>2.3500000000000001E-3</v>
      </c>
      <c r="G300">
        <v>0</v>
      </c>
      <c r="H300">
        <v>0.906227</v>
      </c>
      <c r="I300">
        <v>9.0600000000000001E-4</v>
      </c>
      <c r="J300">
        <v>1.8859000000000001E-2</v>
      </c>
      <c r="K300">
        <v>0</v>
      </c>
      <c r="L300">
        <v>0</v>
      </c>
      <c r="M300">
        <v>0</v>
      </c>
      <c r="N300">
        <v>0.30964700000000001</v>
      </c>
      <c r="O300">
        <v>2.677546</v>
      </c>
      <c r="P300">
        <v>4.5835000000000001E-2</v>
      </c>
      <c r="Q300">
        <v>3.3731999999999998E-2</v>
      </c>
      <c r="R300">
        <v>1.4125449999999999</v>
      </c>
      <c r="S300">
        <v>26.557102</v>
      </c>
      <c r="T300">
        <v>7.4123549999999998</v>
      </c>
      <c r="U300">
        <v>0.20354900000000001</v>
      </c>
      <c r="V300">
        <v>12.103011</v>
      </c>
      <c r="W300">
        <v>0</v>
      </c>
      <c r="X300">
        <v>0</v>
      </c>
      <c r="Y300">
        <v>1.905E-3</v>
      </c>
      <c r="Z300">
        <v>3.1918000000000002E-2</v>
      </c>
      <c r="AA300">
        <v>0</v>
      </c>
      <c r="AB300">
        <v>0</v>
      </c>
      <c r="AC300">
        <v>1</v>
      </c>
      <c r="AD300">
        <v>0</v>
      </c>
      <c r="AE300" s="7">
        <v>0</v>
      </c>
      <c r="AF300" s="7">
        <v>0</v>
      </c>
      <c r="AG300" s="7">
        <v>0.24650473402623158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>
        <v>1.4125449999999999</v>
      </c>
      <c r="AO300">
        <v>26.557102</v>
      </c>
      <c r="AP300" s="7">
        <v>0</v>
      </c>
      <c r="AQ300">
        <v>4.5835000000000001E-2</v>
      </c>
      <c r="AR300">
        <v>0</v>
      </c>
      <c r="AS300">
        <v>0.22302</v>
      </c>
      <c r="AT300">
        <v>0</v>
      </c>
      <c r="AU300">
        <v>7.4123549999999998</v>
      </c>
      <c r="AV300">
        <v>0</v>
      </c>
      <c r="AW300">
        <v>3.1918000000000002E-2</v>
      </c>
      <c r="AX300">
        <v>0</v>
      </c>
      <c r="AY300">
        <v>1.8859000000000001E-2</v>
      </c>
      <c r="AZ300">
        <v>0</v>
      </c>
      <c r="BA300">
        <v>3.3731999999999998E-2</v>
      </c>
      <c r="BB300">
        <v>0</v>
      </c>
      <c r="BC300">
        <v>0.30964700000000001</v>
      </c>
      <c r="BD300">
        <v>0</v>
      </c>
      <c r="BE300">
        <v>0.20354900000000001</v>
      </c>
      <c r="BF300">
        <v>0</v>
      </c>
      <c r="BG300">
        <v>2.677546</v>
      </c>
      <c r="BH300">
        <v>0</v>
      </c>
      <c r="BI300">
        <v>0.906227</v>
      </c>
      <c r="BJ300">
        <v>0</v>
      </c>
      <c r="BK300">
        <v>12.103011</v>
      </c>
      <c r="BL300">
        <v>0</v>
      </c>
      <c r="BM300">
        <v>0</v>
      </c>
      <c r="BN300">
        <v>0</v>
      </c>
      <c r="BO300">
        <v>1.4125449999999999</v>
      </c>
      <c r="BP300">
        <v>0</v>
      </c>
      <c r="BQ300">
        <v>0</v>
      </c>
      <c r="BR300">
        <v>0.83385123170158593</v>
      </c>
      <c r="BS300">
        <v>0</v>
      </c>
      <c r="BT300">
        <v>1.1747259333221245</v>
      </c>
      <c r="BU300">
        <v>1.1747259333221245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</row>
    <row r="301" spans="1:136" x14ac:dyDescent="0.25">
      <c r="A301" s="2">
        <v>44493</v>
      </c>
      <c r="B301" s="2" t="s">
        <v>140</v>
      </c>
      <c r="C301" s="1">
        <v>14876</v>
      </c>
      <c r="D301" s="1">
        <v>283807.87</v>
      </c>
      <c r="E301">
        <v>0.31694499999999998</v>
      </c>
      <c r="F301">
        <v>2.49E-3</v>
      </c>
      <c r="G301">
        <v>0</v>
      </c>
      <c r="H301">
        <v>0.920539</v>
      </c>
      <c r="I301">
        <v>1.054E-3</v>
      </c>
      <c r="J301">
        <v>0.21506700000000001</v>
      </c>
      <c r="K301">
        <v>0</v>
      </c>
      <c r="L301">
        <v>0</v>
      </c>
      <c r="M301">
        <v>0</v>
      </c>
      <c r="N301">
        <v>0.31542399999999998</v>
      </c>
      <c r="O301">
        <v>2.6801819999999998</v>
      </c>
      <c r="P301">
        <v>0.283613</v>
      </c>
      <c r="Q301">
        <v>3.1463999999999999E-2</v>
      </c>
      <c r="R301">
        <v>1.1531979999999999</v>
      </c>
      <c r="S301">
        <v>23.329521</v>
      </c>
      <c r="T301">
        <v>8.7719430000000003</v>
      </c>
      <c r="U301">
        <v>0.70239499999999999</v>
      </c>
      <c r="V301">
        <v>8.860004</v>
      </c>
      <c r="W301">
        <v>0</v>
      </c>
      <c r="X301">
        <v>0</v>
      </c>
      <c r="Y301">
        <v>2.6410000000000001E-3</v>
      </c>
      <c r="Z301">
        <v>3.2008000000000002E-2</v>
      </c>
      <c r="AA301">
        <v>0</v>
      </c>
      <c r="AB301">
        <v>0</v>
      </c>
      <c r="AC301">
        <v>1</v>
      </c>
      <c r="AD301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0.21787659989681499</v>
      </c>
      <c r="AJ301" s="7">
        <v>0</v>
      </c>
      <c r="AK301" s="7">
        <v>0</v>
      </c>
      <c r="AL301" s="7">
        <v>0</v>
      </c>
      <c r="AM301" s="7">
        <v>0</v>
      </c>
      <c r="AN301">
        <v>1.1531979999999999</v>
      </c>
      <c r="AO301">
        <v>23.329521</v>
      </c>
      <c r="AP301" s="7">
        <v>0</v>
      </c>
      <c r="AQ301">
        <v>0.283613</v>
      </c>
      <c r="AR301">
        <v>0</v>
      </c>
      <c r="AS301">
        <v>0.31694499999999998</v>
      </c>
      <c r="AT301">
        <v>0</v>
      </c>
      <c r="AU301">
        <v>8.7719430000000003</v>
      </c>
      <c r="AV301">
        <v>0</v>
      </c>
      <c r="AW301">
        <v>3.2008000000000002E-2</v>
      </c>
      <c r="AX301">
        <v>0</v>
      </c>
      <c r="AY301">
        <v>0.21506700000000001</v>
      </c>
      <c r="AZ301">
        <v>0</v>
      </c>
      <c r="BA301">
        <v>3.1463999999999999E-2</v>
      </c>
      <c r="BB301">
        <v>0</v>
      </c>
      <c r="BC301">
        <v>0.31542399999999998</v>
      </c>
      <c r="BD301">
        <v>0</v>
      </c>
      <c r="BE301">
        <v>0.70239499999999999</v>
      </c>
      <c r="BF301">
        <v>0</v>
      </c>
      <c r="BG301">
        <v>2.6801819999999998</v>
      </c>
      <c r="BH301">
        <v>0</v>
      </c>
      <c r="BI301">
        <v>0.920539</v>
      </c>
      <c r="BJ301">
        <v>0</v>
      </c>
      <c r="BK301">
        <v>8.860004</v>
      </c>
      <c r="BL301">
        <v>0</v>
      </c>
      <c r="BM301">
        <v>0</v>
      </c>
      <c r="BN301">
        <v>0</v>
      </c>
      <c r="BO301">
        <v>1.1531979999999999</v>
      </c>
      <c r="BP301">
        <v>0</v>
      </c>
      <c r="BQ301">
        <v>0</v>
      </c>
      <c r="BR301">
        <v>0.75866841907643878</v>
      </c>
      <c r="BS301">
        <v>0</v>
      </c>
      <c r="BT301">
        <v>1.0382976747846189</v>
      </c>
      <c r="BU301">
        <v>1.0382976747846189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</row>
    <row r="302" spans="1:136" x14ac:dyDescent="0.25">
      <c r="A302" s="2">
        <v>44494</v>
      </c>
      <c r="B302" s="2" t="s">
        <v>140</v>
      </c>
      <c r="C302" s="1">
        <v>10841</v>
      </c>
      <c r="D302" s="1">
        <v>210731.74</v>
      </c>
      <c r="E302">
        <v>0.54840699999999998</v>
      </c>
      <c r="F302">
        <v>2.5990000000000002E-3</v>
      </c>
      <c r="G302">
        <v>0</v>
      </c>
      <c r="H302">
        <v>1.0174510000000001</v>
      </c>
      <c r="I302">
        <v>8.4599999999999996E-4</v>
      </c>
      <c r="J302">
        <v>0.29031299999999999</v>
      </c>
      <c r="K302">
        <v>0</v>
      </c>
      <c r="L302">
        <v>0</v>
      </c>
      <c r="M302">
        <v>0</v>
      </c>
      <c r="N302">
        <v>0.30180800000000002</v>
      </c>
      <c r="O302">
        <v>1.879426</v>
      </c>
      <c r="P302">
        <v>0.318851</v>
      </c>
      <c r="Q302">
        <v>3.5057999999999999E-2</v>
      </c>
      <c r="R302">
        <v>1.1231199999999999</v>
      </c>
      <c r="S302">
        <v>29.797038000000001</v>
      </c>
      <c r="T302">
        <v>7.1340430000000001</v>
      </c>
      <c r="U302">
        <v>0.29632399999999998</v>
      </c>
      <c r="V302">
        <v>10.661642000000001</v>
      </c>
      <c r="W302">
        <v>0</v>
      </c>
      <c r="X302">
        <v>0</v>
      </c>
      <c r="Y302">
        <v>4.8060000000000004E-3</v>
      </c>
      <c r="Z302">
        <v>2.9276E-2</v>
      </c>
      <c r="AA302">
        <v>0</v>
      </c>
      <c r="AB302">
        <v>0</v>
      </c>
      <c r="AC302">
        <v>1</v>
      </c>
      <c r="AD302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0.14924755728840577</v>
      </c>
      <c r="AL302" s="7">
        <v>0</v>
      </c>
      <c r="AM302" s="7">
        <v>0</v>
      </c>
      <c r="AN302">
        <v>1.1231199999999999</v>
      </c>
      <c r="AO302">
        <v>29.797038000000001</v>
      </c>
      <c r="AP302" s="7">
        <v>0</v>
      </c>
      <c r="AQ302">
        <v>0.318851</v>
      </c>
      <c r="AR302">
        <v>0</v>
      </c>
      <c r="AS302">
        <v>0.54840699999999998</v>
      </c>
      <c r="AT302">
        <v>0</v>
      </c>
      <c r="AU302">
        <v>7.1340430000000001</v>
      </c>
      <c r="AV302">
        <v>0</v>
      </c>
      <c r="AW302">
        <v>2.9276E-2</v>
      </c>
      <c r="AX302">
        <v>0</v>
      </c>
      <c r="AY302">
        <v>0.29031299999999999</v>
      </c>
      <c r="AZ302">
        <v>0</v>
      </c>
      <c r="BA302">
        <v>3.5057999999999999E-2</v>
      </c>
      <c r="BB302">
        <v>0</v>
      </c>
      <c r="BC302">
        <v>0.30180800000000002</v>
      </c>
      <c r="BD302">
        <v>0</v>
      </c>
      <c r="BE302">
        <v>0.29632399999999998</v>
      </c>
      <c r="BF302">
        <v>0</v>
      </c>
      <c r="BG302">
        <v>1.879426</v>
      </c>
      <c r="BH302">
        <v>0</v>
      </c>
      <c r="BI302">
        <v>1.0174510000000001</v>
      </c>
      <c r="BJ302">
        <v>0</v>
      </c>
      <c r="BK302">
        <v>10.661642000000001</v>
      </c>
      <c r="BL302">
        <v>0</v>
      </c>
      <c r="BM302">
        <v>0</v>
      </c>
      <c r="BN302">
        <v>0</v>
      </c>
      <c r="BO302">
        <v>1.1231199999999999</v>
      </c>
      <c r="BP302">
        <v>0</v>
      </c>
      <c r="BQ302">
        <v>0</v>
      </c>
      <c r="BR302">
        <v>0.52495145960408329</v>
      </c>
      <c r="BS302">
        <v>0</v>
      </c>
      <c r="BT302">
        <v>0.71124384983621736</v>
      </c>
      <c r="BU302">
        <v>0.71124384983621736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</row>
    <row r="303" spans="1:136" x14ac:dyDescent="0.25">
      <c r="A303" s="2">
        <v>44495</v>
      </c>
      <c r="B303" s="2" t="s">
        <v>140</v>
      </c>
      <c r="C303" s="1">
        <v>9716</v>
      </c>
      <c r="D303" s="1">
        <v>206415.29</v>
      </c>
      <c r="E303">
        <v>0.40678300000000001</v>
      </c>
      <c r="F303">
        <v>3.6159999999999999E-3</v>
      </c>
      <c r="G303">
        <v>0</v>
      </c>
      <c r="H303">
        <v>0.99084300000000003</v>
      </c>
      <c r="I303">
        <v>6.5899999999999997E-4</v>
      </c>
      <c r="J303">
        <v>0.16973099999999999</v>
      </c>
      <c r="K303">
        <v>0</v>
      </c>
      <c r="L303">
        <v>0</v>
      </c>
      <c r="M303">
        <v>0</v>
      </c>
      <c r="N303">
        <v>0.25892100000000001</v>
      </c>
      <c r="O303">
        <v>1.9987189999999999</v>
      </c>
      <c r="P303">
        <v>0.20056199999999999</v>
      </c>
      <c r="Q303">
        <v>3.3198999999999999E-2</v>
      </c>
      <c r="R303">
        <v>1.73434</v>
      </c>
      <c r="S303">
        <v>31.504766</v>
      </c>
      <c r="T303">
        <v>5.6811170000000004</v>
      </c>
      <c r="U303">
        <v>0.15410799999999999</v>
      </c>
      <c r="V303">
        <v>15.108663999999999</v>
      </c>
      <c r="W303">
        <v>0</v>
      </c>
      <c r="X303">
        <v>0</v>
      </c>
      <c r="Y303">
        <v>5.2350000000000001E-3</v>
      </c>
      <c r="Z303">
        <v>2.9574E-2</v>
      </c>
      <c r="AA303">
        <v>0</v>
      </c>
      <c r="AB303">
        <v>0</v>
      </c>
      <c r="AC303">
        <v>1</v>
      </c>
      <c r="AD303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0.14924755728840577</v>
      </c>
      <c r="AL303" s="7">
        <v>0</v>
      </c>
      <c r="AM303" s="7">
        <v>0</v>
      </c>
      <c r="AN303">
        <v>1.73434</v>
      </c>
      <c r="AO303">
        <v>31.504766</v>
      </c>
      <c r="AP303" s="7">
        <v>0</v>
      </c>
      <c r="AQ303">
        <v>0.20056199999999999</v>
      </c>
      <c r="AR303">
        <v>0</v>
      </c>
      <c r="AS303">
        <v>0.40678300000000001</v>
      </c>
      <c r="AT303">
        <v>0</v>
      </c>
      <c r="AU303">
        <v>5.6811170000000004</v>
      </c>
      <c r="AV303">
        <v>0</v>
      </c>
      <c r="AW303">
        <v>2.9574E-2</v>
      </c>
      <c r="AX303">
        <v>0</v>
      </c>
      <c r="AY303">
        <v>0.16973099999999999</v>
      </c>
      <c r="AZ303">
        <v>0</v>
      </c>
      <c r="BA303">
        <v>3.3198999999999999E-2</v>
      </c>
      <c r="BB303">
        <v>0</v>
      </c>
      <c r="BC303">
        <v>0.25892100000000001</v>
      </c>
      <c r="BD303">
        <v>0</v>
      </c>
      <c r="BE303">
        <v>0.15410799999999999</v>
      </c>
      <c r="BF303">
        <v>0</v>
      </c>
      <c r="BG303">
        <v>1.9987189999999999</v>
      </c>
      <c r="BH303">
        <v>0</v>
      </c>
      <c r="BI303">
        <v>0.99084300000000003</v>
      </c>
      <c r="BJ303">
        <v>0</v>
      </c>
      <c r="BK303">
        <v>15.108663999999999</v>
      </c>
      <c r="BL303">
        <v>0</v>
      </c>
      <c r="BM303">
        <v>0</v>
      </c>
      <c r="BN303">
        <v>0</v>
      </c>
      <c r="BO303">
        <v>1.73434</v>
      </c>
      <c r="BP303">
        <v>0</v>
      </c>
      <c r="BQ303">
        <v>0</v>
      </c>
      <c r="BR303">
        <v>0.5045711569150727</v>
      </c>
      <c r="BS303">
        <v>0</v>
      </c>
      <c r="BT303">
        <v>0.69301824028529335</v>
      </c>
      <c r="BU303">
        <v>0.69301824028529335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</row>
    <row r="304" spans="1:136" x14ac:dyDescent="0.25">
      <c r="A304" s="2">
        <v>44496</v>
      </c>
      <c r="B304" s="2" t="s">
        <v>140</v>
      </c>
      <c r="C304" s="1">
        <v>12126</v>
      </c>
      <c r="D304" s="1">
        <v>248276.6</v>
      </c>
      <c r="E304">
        <v>0.54135800000000001</v>
      </c>
      <c r="F304">
        <v>3.0730000000000002E-3</v>
      </c>
      <c r="G304">
        <v>0</v>
      </c>
      <c r="H304">
        <v>0.91606500000000002</v>
      </c>
      <c r="I304">
        <v>4.4270000000000004E-3</v>
      </c>
      <c r="J304">
        <v>5.0617000000000002E-2</v>
      </c>
      <c r="K304">
        <v>0</v>
      </c>
      <c r="L304">
        <v>0</v>
      </c>
      <c r="M304">
        <v>0</v>
      </c>
      <c r="N304">
        <v>7.7897999999999995E-2</v>
      </c>
      <c r="O304">
        <v>2.8480889999999999</v>
      </c>
      <c r="P304">
        <v>6.8971000000000005E-2</v>
      </c>
      <c r="Q304">
        <v>3.8559999999999997E-2</v>
      </c>
      <c r="R304">
        <v>1.043445</v>
      </c>
      <c r="S304">
        <v>29.974694</v>
      </c>
      <c r="T304">
        <v>6.8940919999999997</v>
      </c>
      <c r="U304">
        <v>0.72183799999999998</v>
      </c>
      <c r="V304">
        <v>12.371245</v>
      </c>
      <c r="W304">
        <v>0</v>
      </c>
      <c r="X304">
        <v>0</v>
      </c>
      <c r="Y304">
        <v>2.496E-3</v>
      </c>
      <c r="Z304">
        <v>3.7238E-2</v>
      </c>
      <c r="AA304">
        <v>0</v>
      </c>
      <c r="AB304">
        <v>0</v>
      </c>
      <c r="AC304">
        <v>1</v>
      </c>
      <c r="AD304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0.14924755728840577</v>
      </c>
      <c r="AL304" s="7">
        <v>0</v>
      </c>
      <c r="AM304" s="7">
        <v>0</v>
      </c>
      <c r="AN304">
        <v>1.043445</v>
      </c>
      <c r="AO304">
        <v>29.974694</v>
      </c>
      <c r="AP304" s="7">
        <v>0</v>
      </c>
      <c r="AQ304">
        <v>6.8971000000000005E-2</v>
      </c>
      <c r="AR304">
        <v>0</v>
      </c>
      <c r="AS304">
        <v>0.54135800000000001</v>
      </c>
      <c r="AT304">
        <v>0</v>
      </c>
      <c r="AU304">
        <v>6.8940919999999997</v>
      </c>
      <c r="AV304">
        <v>0</v>
      </c>
      <c r="AW304">
        <v>3.7238E-2</v>
      </c>
      <c r="AX304">
        <v>0</v>
      </c>
      <c r="AY304">
        <v>5.0617000000000002E-2</v>
      </c>
      <c r="AZ304">
        <v>0</v>
      </c>
      <c r="BA304">
        <v>3.8559999999999997E-2</v>
      </c>
      <c r="BB304">
        <v>0</v>
      </c>
      <c r="BC304">
        <v>7.7897999999999995E-2</v>
      </c>
      <c r="BD304">
        <v>0</v>
      </c>
      <c r="BE304">
        <v>0.72183799999999998</v>
      </c>
      <c r="BF304">
        <v>0</v>
      </c>
      <c r="BG304">
        <v>2.8480889999999999</v>
      </c>
      <c r="BH304">
        <v>0</v>
      </c>
      <c r="BI304">
        <v>0.91606500000000002</v>
      </c>
      <c r="BJ304">
        <v>0</v>
      </c>
      <c r="BK304">
        <v>12.371245</v>
      </c>
      <c r="BL304">
        <v>0</v>
      </c>
      <c r="BM304">
        <v>0</v>
      </c>
      <c r="BN304">
        <v>0</v>
      </c>
      <c r="BO304">
        <v>1.043445</v>
      </c>
      <c r="BP304">
        <v>0</v>
      </c>
      <c r="BQ304">
        <v>0</v>
      </c>
      <c r="BR304">
        <v>0.549723755433978</v>
      </c>
      <c r="BS304">
        <v>0</v>
      </c>
      <c r="BT304">
        <v>0.74193707832737077</v>
      </c>
      <c r="BU304">
        <v>0.74193707832737077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</row>
    <row r="305" spans="1:136" x14ac:dyDescent="0.25">
      <c r="A305" s="2">
        <v>44497</v>
      </c>
      <c r="B305" s="2" t="s">
        <v>140</v>
      </c>
      <c r="C305" s="1">
        <v>11155</v>
      </c>
      <c r="D305" s="1">
        <v>162944.89000000001</v>
      </c>
      <c r="E305">
        <v>0.39995700000000001</v>
      </c>
      <c r="F305">
        <v>2.5899999999999999E-3</v>
      </c>
      <c r="G305">
        <v>0</v>
      </c>
      <c r="H305">
        <v>0.88767799999999997</v>
      </c>
      <c r="I305">
        <v>2.8119999999999998E-3</v>
      </c>
      <c r="J305">
        <v>8.2150000000000001E-3</v>
      </c>
      <c r="K305">
        <v>0</v>
      </c>
      <c r="L305">
        <v>0</v>
      </c>
      <c r="M305">
        <v>0</v>
      </c>
      <c r="N305">
        <v>0.294406</v>
      </c>
      <c r="O305">
        <v>2.32199</v>
      </c>
      <c r="P305">
        <v>3.2725999999999998E-2</v>
      </c>
      <c r="Q305">
        <v>3.4209000000000003E-2</v>
      </c>
      <c r="R305">
        <v>1.101059</v>
      </c>
      <c r="S305">
        <v>28.238674</v>
      </c>
      <c r="T305">
        <v>8.1966169999999998</v>
      </c>
      <c r="U305">
        <v>0.92137899999999995</v>
      </c>
      <c r="V305">
        <v>18.603348</v>
      </c>
      <c r="W305">
        <v>0</v>
      </c>
      <c r="X305">
        <v>0</v>
      </c>
      <c r="Y305">
        <v>5.0049999999999999E-3</v>
      </c>
      <c r="Z305">
        <v>3.3320000000000002E-2</v>
      </c>
      <c r="AA305">
        <v>0</v>
      </c>
      <c r="AB305">
        <v>0</v>
      </c>
      <c r="AC305">
        <v>1</v>
      </c>
      <c r="AD305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0.14924755728840577</v>
      </c>
      <c r="AL305" s="7">
        <v>0</v>
      </c>
      <c r="AM305" s="7">
        <v>0</v>
      </c>
      <c r="AN305">
        <v>1.101059</v>
      </c>
      <c r="AO305">
        <v>28.238674</v>
      </c>
      <c r="AP305" s="7">
        <v>0</v>
      </c>
      <c r="AQ305">
        <v>3.2725999999999998E-2</v>
      </c>
      <c r="AR305">
        <v>0</v>
      </c>
      <c r="AS305">
        <v>0.39995700000000001</v>
      </c>
      <c r="AT305">
        <v>0</v>
      </c>
      <c r="AU305">
        <v>8.1966169999999998</v>
      </c>
      <c r="AV305">
        <v>0</v>
      </c>
      <c r="AW305">
        <v>3.3320000000000002E-2</v>
      </c>
      <c r="AX305">
        <v>0</v>
      </c>
      <c r="AY305">
        <v>8.2150000000000001E-3</v>
      </c>
      <c r="AZ305">
        <v>0</v>
      </c>
      <c r="BA305">
        <v>3.4209000000000003E-2</v>
      </c>
      <c r="BB305">
        <v>0</v>
      </c>
      <c r="BC305">
        <v>0.294406</v>
      </c>
      <c r="BD305">
        <v>0</v>
      </c>
      <c r="BE305">
        <v>0.92137899999999995</v>
      </c>
      <c r="BF305">
        <v>0</v>
      </c>
      <c r="BG305">
        <v>2.32199</v>
      </c>
      <c r="BH305">
        <v>0</v>
      </c>
      <c r="BI305">
        <v>0.88767799999999997</v>
      </c>
      <c r="BJ305">
        <v>0</v>
      </c>
      <c r="BK305">
        <v>18.603348</v>
      </c>
      <c r="BL305">
        <v>0</v>
      </c>
      <c r="BM305">
        <v>0</v>
      </c>
      <c r="BN305">
        <v>0</v>
      </c>
      <c r="BO305">
        <v>1.101059</v>
      </c>
      <c r="BP305">
        <v>0</v>
      </c>
      <c r="BQ305">
        <v>0</v>
      </c>
      <c r="BR305">
        <v>0.62409769601433396</v>
      </c>
      <c r="BS305">
        <v>0</v>
      </c>
      <c r="BT305">
        <v>0.79463557311693755</v>
      </c>
      <c r="BU305">
        <v>0.79463557311693755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</row>
    <row r="306" spans="1:136" x14ac:dyDescent="0.25">
      <c r="A306" s="2">
        <v>44498</v>
      </c>
      <c r="B306" s="2" t="s">
        <v>140</v>
      </c>
      <c r="C306" s="1">
        <v>10646</v>
      </c>
      <c r="D306" s="1">
        <v>417424.72</v>
      </c>
      <c r="E306">
        <v>0.49832900000000002</v>
      </c>
      <c r="F306">
        <v>2.1819999999999999E-3</v>
      </c>
      <c r="G306">
        <v>0</v>
      </c>
      <c r="H306">
        <v>0.87973800000000002</v>
      </c>
      <c r="I306">
        <v>3.0620000000000001E-3</v>
      </c>
      <c r="J306">
        <v>8.9999999999999998E-4</v>
      </c>
      <c r="K306">
        <v>0</v>
      </c>
      <c r="L306">
        <v>0</v>
      </c>
      <c r="M306">
        <v>0</v>
      </c>
      <c r="N306">
        <v>0.23236899999999999</v>
      </c>
      <c r="O306">
        <v>2.2487379999999999</v>
      </c>
      <c r="P306">
        <v>3.7345000000000003E-2</v>
      </c>
      <c r="Q306">
        <v>3.0342999999999998E-2</v>
      </c>
      <c r="R306">
        <v>1.218423</v>
      </c>
      <c r="S306">
        <v>27.524746</v>
      </c>
      <c r="T306">
        <v>8.7096929999999997</v>
      </c>
      <c r="U306">
        <v>0.11862</v>
      </c>
      <c r="V306">
        <v>22.619859999999999</v>
      </c>
      <c r="W306">
        <v>0</v>
      </c>
      <c r="X306">
        <v>0</v>
      </c>
      <c r="Y306">
        <v>4.5640000000000003E-3</v>
      </c>
      <c r="Z306">
        <v>3.236E-2</v>
      </c>
      <c r="AA306">
        <v>0</v>
      </c>
      <c r="AB306">
        <v>0</v>
      </c>
      <c r="AC306">
        <v>1</v>
      </c>
      <c r="AD306">
        <v>0</v>
      </c>
      <c r="AE306" s="7">
        <v>0.38637110878854763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>
        <v>1.218423</v>
      </c>
      <c r="AO306">
        <v>27.524746</v>
      </c>
      <c r="AP306" s="7">
        <v>0</v>
      </c>
      <c r="AQ306">
        <v>3.7345000000000003E-2</v>
      </c>
      <c r="AR306">
        <v>0</v>
      </c>
      <c r="AS306">
        <v>0.49832900000000002</v>
      </c>
      <c r="AT306">
        <v>0</v>
      </c>
      <c r="AU306">
        <v>8.7096929999999997</v>
      </c>
      <c r="AV306">
        <v>0</v>
      </c>
      <c r="AW306">
        <v>3.236E-2</v>
      </c>
      <c r="AX306">
        <v>0</v>
      </c>
      <c r="AY306">
        <v>8.9999999999999998E-4</v>
      </c>
      <c r="AZ306">
        <v>0</v>
      </c>
      <c r="BA306">
        <v>3.0342999999999998E-2</v>
      </c>
      <c r="BB306">
        <v>0</v>
      </c>
      <c r="BC306">
        <v>0.23236899999999999</v>
      </c>
      <c r="BD306">
        <v>0</v>
      </c>
      <c r="BE306">
        <v>0.11862</v>
      </c>
      <c r="BF306">
        <v>0</v>
      </c>
      <c r="BG306">
        <v>2.2487379999999999</v>
      </c>
      <c r="BH306">
        <v>0</v>
      </c>
      <c r="BI306">
        <v>0.87973800000000002</v>
      </c>
      <c r="BJ306">
        <v>0</v>
      </c>
      <c r="BK306">
        <v>22.619859999999999</v>
      </c>
      <c r="BL306">
        <v>0</v>
      </c>
      <c r="BM306">
        <v>0</v>
      </c>
      <c r="BN306">
        <v>0</v>
      </c>
      <c r="BO306">
        <v>1.218423</v>
      </c>
      <c r="BP306">
        <v>0</v>
      </c>
      <c r="BQ306">
        <v>0</v>
      </c>
      <c r="BR306">
        <v>1.0860822472121832</v>
      </c>
      <c r="BS306">
        <v>0</v>
      </c>
      <c r="BT306">
        <v>1.8412634677110564</v>
      </c>
      <c r="BU306">
        <v>1.8412634677110564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</row>
    <row r="307" spans="1:136" x14ac:dyDescent="0.25">
      <c r="A307" s="2">
        <v>44499</v>
      </c>
      <c r="B307" s="2" t="s">
        <v>140</v>
      </c>
      <c r="C307" s="1">
        <v>12312</v>
      </c>
      <c r="D307" s="1">
        <v>321449.18</v>
      </c>
      <c r="E307">
        <v>0.64981199999999995</v>
      </c>
      <c r="F307">
        <v>1.7240000000000001E-3</v>
      </c>
      <c r="G307">
        <v>0</v>
      </c>
      <c r="H307">
        <v>0.934867</v>
      </c>
      <c r="I307">
        <v>3.7569999999999999E-3</v>
      </c>
      <c r="J307">
        <v>3.9090000000000001E-3</v>
      </c>
      <c r="K307">
        <v>0</v>
      </c>
      <c r="L307">
        <v>0</v>
      </c>
      <c r="M307">
        <v>0</v>
      </c>
      <c r="N307">
        <v>0.25406699999999999</v>
      </c>
      <c r="O307">
        <v>2.2821579999999999</v>
      </c>
      <c r="P307">
        <v>6.7844000000000002E-2</v>
      </c>
      <c r="Q307">
        <v>3.6341999999999999E-2</v>
      </c>
      <c r="R307">
        <v>1.2917780000000001</v>
      </c>
      <c r="S307">
        <v>22.104863000000002</v>
      </c>
      <c r="T307">
        <v>8.4205100000000002</v>
      </c>
      <c r="U307">
        <v>0.14689199999999999</v>
      </c>
      <c r="V307">
        <v>22.732506999999998</v>
      </c>
      <c r="W307">
        <v>0</v>
      </c>
      <c r="X307">
        <v>0</v>
      </c>
      <c r="Y307">
        <v>6.319E-3</v>
      </c>
      <c r="Z307">
        <v>2.5177999999999999E-2</v>
      </c>
      <c r="AA307">
        <v>0</v>
      </c>
      <c r="AB307">
        <v>0</v>
      </c>
      <c r="AC307">
        <v>1</v>
      </c>
      <c r="AD307">
        <v>0</v>
      </c>
      <c r="AE307" s="7">
        <v>0</v>
      </c>
      <c r="AF307" s="7">
        <v>0</v>
      </c>
      <c r="AG307" s="7">
        <v>0.24650473402623158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>
        <v>1.2917780000000001</v>
      </c>
      <c r="AO307">
        <v>22.104863000000002</v>
      </c>
      <c r="AP307" s="7">
        <v>0</v>
      </c>
      <c r="AQ307">
        <v>6.7844000000000002E-2</v>
      </c>
      <c r="AR307">
        <v>0</v>
      </c>
      <c r="AS307">
        <v>0.64981199999999995</v>
      </c>
      <c r="AT307">
        <v>0</v>
      </c>
      <c r="AU307">
        <v>8.4205100000000002</v>
      </c>
      <c r="AV307">
        <v>0</v>
      </c>
      <c r="AW307">
        <v>2.5177999999999999E-2</v>
      </c>
      <c r="AX307">
        <v>0</v>
      </c>
      <c r="AY307">
        <v>3.9090000000000001E-3</v>
      </c>
      <c r="AZ307">
        <v>0</v>
      </c>
      <c r="BA307">
        <v>3.6341999999999999E-2</v>
      </c>
      <c r="BB307">
        <v>0</v>
      </c>
      <c r="BC307">
        <v>0.25406699999999999</v>
      </c>
      <c r="BD307">
        <v>0</v>
      </c>
      <c r="BE307">
        <v>0.14689199999999999</v>
      </c>
      <c r="BF307">
        <v>0</v>
      </c>
      <c r="BG307">
        <v>2.2821579999999999</v>
      </c>
      <c r="BH307">
        <v>0</v>
      </c>
      <c r="BI307">
        <v>0.934867</v>
      </c>
      <c r="BJ307">
        <v>0</v>
      </c>
      <c r="BK307">
        <v>22.732506999999998</v>
      </c>
      <c r="BL307">
        <v>0</v>
      </c>
      <c r="BM307">
        <v>0</v>
      </c>
      <c r="BN307">
        <v>0</v>
      </c>
      <c r="BO307">
        <v>1.2917780000000001</v>
      </c>
      <c r="BP307">
        <v>0</v>
      </c>
      <c r="BQ307">
        <v>0</v>
      </c>
      <c r="BR307">
        <v>0.83385123170158593</v>
      </c>
      <c r="BS307">
        <v>0</v>
      </c>
      <c r="BT307">
        <v>1.1747259333221245</v>
      </c>
      <c r="BU307">
        <v>1.1747259333221245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</row>
    <row r="308" spans="1:136" x14ac:dyDescent="0.25">
      <c r="A308" s="2">
        <v>44500</v>
      </c>
      <c r="B308" s="2" t="s">
        <v>140</v>
      </c>
      <c r="C308" s="1">
        <v>13164</v>
      </c>
      <c r="D308" s="1">
        <v>289205.75</v>
      </c>
      <c r="E308">
        <v>0.63269200000000003</v>
      </c>
      <c r="F308">
        <v>3.846E-3</v>
      </c>
      <c r="G308">
        <v>0</v>
      </c>
      <c r="H308">
        <v>0.97842600000000002</v>
      </c>
      <c r="I308">
        <v>3.4320000000000002E-3</v>
      </c>
      <c r="J308">
        <v>2.0249999999999999E-3</v>
      </c>
      <c r="K308">
        <v>0</v>
      </c>
      <c r="L308">
        <v>0</v>
      </c>
      <c r="M308">
        <v>0</v>
      </c>
      <c r="N308">
        <v>0.18807299999999999</v>
      </c>
      <c r="O308">
        <v>3.0945480000000001</v>
      </c>
      <c r="P308">
        <v>6.2324999999999998E-2</v>
      </c>
      <c r="Q308">
        <v>3.0283999999999998E-2</v>
      </c>
      <c r="R308">
        <v>1.1560330000000001</v>
      </c>
      <c r="S308">
        <v>24.802484</v>
      </c>
      <c r="T308">
        <v>9.382873</v>
      </c>
      <c r="U308">
        <v>0.67694699999999997</v>
      </c>
      <c r="V308">
        <v>19.451747999999998</v>
      </c>
      <c r="W308">
        <v>0</v>
      </c>
      <c r="X308">
        <v>0</v>
      </c>
      <c r="Y308">
        <v>5.352E-3</v>
      </c>
      <c r="Z308">
        <v>2.7725E-2</v>
      </c>
      <c r="AA308">
        <v>0</v>
      </c>
      <c r="AB308">
        <v>0</v>
      </c>
      <c r="AC308">
        <v>1</v>
      </c>
      <c r="AD308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0.21787659989681499</v>
      </c>
      <c r="AJ308" s="7">
        <v>0</v>
      </c>
      <c r="AK308" s="7">
        <v>0</v>
      </c>
      <c r="AL308" s="7">
        <v>0</v>
      </c>
      <c r="AM308" s="7">
        <v>0</v>
      </c>
      <c r="AN308">
        <v>1.1560330000000001</v>
      </c>
      <c r="AO308">
        <v>24.802484</v>
      </c>
      <c r="AP308" s="7">
        <v>0</v>
      </c>
      <c r="AQ308">
        <v>6.2324999999999998E-2</v>
      </c>
      <c r="AR308">
        <v>0</v>
      </c>
      <c r="AS308">
        <v>0.63269200000000003</v>
      </c>
      <c r="AT308">
        <v>0</v>
      </c>
      <c r="AU308">
        <v>9.382873</v>
      </c>
      <c r="AV308">
        <v>0</v>
      </c>
      <c r="AW308">
        <v>2.7725E-2</v>
      </c>
      <c r="AX308">
        <v>0</v>
      </c>
      <c r="AY308">
        <v>2.0249999999999999E-3</v>
      </c>
      <c r="AZ308">
        <v>0</v>
      </c>
      <c r="BA308">
        <v>3.0283999999999998E-2</v>
      </c>
      <c r="BB308">
        <v>0</v>
      </c>
      <c r="BC308">
        <v>0.18807299999999999</v>
      </c>
      <c r="BD308">
        <v>0</v>
      </c>
      <c r="BE308">
        <v>0.67694699999999997</v>
      </c>
      <c r="BF308">
        <v>0</v>
      </c>
      <c r="BG308">
        <v>3.0945480000000001</v>
      </c>
      <c r="BH308">
        <v>0</v>
      </c>
      <c r="BI308">
        <v>0.97842600000000002</v>
      </c>
      <c r="BJ308">
        <v>0</v>
      </c>
      <c r="BK308">
        <v>19.451747999999998</v>
      </c>
      <c r="BL308">
        <v>0</v>
      </c>
      <c r="BM308">
        <v>0</v>
      </c>
      <c r="BN308">
        <v>0</v>
      </c>
      <c r="BO308">
        <v>1.1560330000000001</v>
      </c>
      <c r="BP308">
        <v>0</v>
      </c>
      <c r="BQ308">
        <v>0</v>
      </c>
      <c r="BR308">
        <v>0.75866841907643878</v>
      </c>
      <c r="BS308">
        <v>0</v>
      </c>
      <c r="BT308">
        <v>1.0382976747846189</v>
      </c>
      <c r="BU308">
        <v>1.0382976747846189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</row>
    <row r="309" spans="1:136" x14ac:dyDescent="0.25">
      <c r="A309" s="2">
        <v>44501</v>
      </c>
      <c r="B309" s="2" t="s">
        <v>140</v>
      </c>
      <c r="C309" s="1">
        <v>10142</v>
      </c>
      <c r="D309" s="1">
        <v>232028.77</v>
      </c>
      <c r="E309">
        <v>0.67512899999999998</v>
      </c>
      <c r="F309">
        <v>3.8639999999999998E-3</v>
      </c>
      <c r="G309">
        <v>0</v>
      </c>
      <c r="H309">
        <v>1.012505</v>
      </c>
      <c r="I309">
        <v>3.8219999999999999E-3</v>
      </c>
      <c r="J309">
        <v>1.3669999999999999E-3</v>
      </c>
      <c r="K309">
        <v>0</v>
      </c>
      <c r="L309">
        <v>0</v>
      </c>
      <c r="M309">
        <v>0</v>
      </c>
      <c r="N309">
        <v>0.18887499999999999</v>
      </c>
      <c r="O309">
        <v>3.2425549999999999</v>
      </c>
      <c r="P309">
        <v>4.8566999999999999E-2</v>
      </c>
      <c r="Q309">
        <v>2.6255000000000001E-2</v>
      </c>
      <c r="R309">
        <v>1.2879750000000001</v>
      </c>
      <c r="S309">
        <v>30.065380999999999</v>
      </c>
      <c r="T309">
        <v>7.6343389999999998</v>
      </c>
      <c r="U309">
        <v>0.30400500000000003</v>
      </c>
      <c r="V309">
        <v>22.492108000000002</v>
      </c>
      <c r="W309">
        <v>0</v>
      </c>
      <c r="X309">
        <v>0</v>
      </c>
      <c r="Y309">
        <v>5.8389999999999996E-3</v>
      </c>
      <c r="Z309">
        <v>2.6636E-2</v>
      </c>
      <c r="AA309">
        <v>0</v>
      </c>
      <c r="AB309">
        <v>0</v>
      </c>
      <c r="AC309">
        <v>0</v>
      </c>
      <c r="AD309">
        <v>1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0.14924755728840577</v>
      </c>
      <c r="AM309">
        <v>1.2879750000000001</v>
      </c>
      <c r="AN309" s="7">
        <v>0</v>
      </c>
      <c r="AO309" s="7">
        <v>0</v>
      </c>
      <c r="AP309">
        <v>30.065380999999999</v>
      </c>
      <c r="AQ309" s="7">
        <v>0</v>
      </c>
      <c r="AR309">
        <v>4.8566999999999999E-2</v>
      </c>
      <c r="AS309" s="7">
        <v>0</v>
      </c>
      <c r="AT309">
        <v>0.67512899999999998</v>
      </c>
      <c r="AU309" s="7">
        <v>0</v>
      </c>
      <c r="AV309">
        <v>7.6343389999999998</v>
      </c>
      <c r="AW309" s="7">
        <v>0</v>
      </c>
      <c r="AX309">
        <v>2.6636E-2</v>
      </c>
      <c r="AY309" s="7">
        <v>0</v>
      </c>
      <c r="AZ309">
        <v>1.3669999999999999E-3</v>
      </c>
      <c r="BA309" s="7">
        <v>0</v>
      </c>
      <c r="BB309">
        <v>2.6255000000000001E-2</v>
      </c>
      <c r="BC309" s="7">
        <v>0</v>
      </c>
      <c r="BD309">
        <v>0.18887499999999999</v>
      </c>
      <c r="BE309" s="7">
        <v>0</v>
      </c>
      <c r="BF309">
        <v>0.30400500000000003</v>
      </c>
      <c r="BG309" s="7">
        <v>0</v>
      </c>
      <c r="BH309">
        <v>3.2425549999999999</v>
      </c>
      <c r="BI309" s="7">
        <v>0</v>
      </c>
      <c r="BJ309">
        <v>1.012505</v>
      </c>
      <c r="BK309" s="7">
        <v>0</v>
      </c>
      <c r="BL309">
        <v>22.492108000000002</v>
      </c>
      <c r="BM309" s="7">
        <v>0</v>
      </c>
      <c r="BN309">
        <v>0</v>
      </c>
      <c r="BO309">
        <v>0</v>
      </c>
      <c r="BP309">
        <v>1.2879750000000001</v>
      </c>
      <c r="BQ309">
        <v>0</v>
      </c>
      <c r="BR309">
        <v>0.52495145960408329</v>
      </c>
      <c r="BS309">
        <v>0</v>
      </c>
      <c r="BT309">
        <v>0.71124384983621736</v>
      </c>
      <c r="BU309">
        <v>0.71124384983621736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</row>
    <row r="310" spans="1:136" x14ac:dyDescent="0.25">
      <c r="A310" s="2">
        <v>44502</v>
      </c>
      <c r="B310" s="2" t="s">
        <v>140</v>
      </c>
      <c r="C310" s="1">
        <v>10413</v>
      </c>
      <c r="D310" s="1">
        <v>139706.26</v>
      </c>
      <c r="E310">
        <v>0.37633800000000001</v>
      </c>
      <c r="F310">
        <v>3.5569999999999998E-3</v>
      </c>
      <c r="G310">
        <v>0</v>
      </c>
      <c r="H310">
        <v>0.94665600000000005</v>
      </c>
      <c r="I310">
        <v>7.2610000000000001E-3</v>
      </c>
      <c r="J310">
        <v>1.56E-3</v>
      </c>
      <c r="K310">
        <v>0</v>
      </c>
      <c r="L310">
        <v>0</v>
      </c>
      <c r="M310">
        <v>0</v>
      </c>
      <c r="N310">
        <v>0.17438899999999999</v>
      </c>
      <c r="O310">
        <v>2.774883</v>
      </c>
      <c r="P310">
        <v>3.4987999999999998E-2</v>
      </c>
      <c r="Q310">
        <v>3.0537000000000002E-2</v>
      </c>
      <c r="R310">
        <v>0.95037499999999997</v>
      </c>
      <c r="S310">
        <v>27.004346999999999</v>
      </c>
      <c r="T310">
        <v>6.6949540000000001</v>
      </c>
      <c r="U310">
        <v>0.39352999999999999</v>
      </c>
      <c r="V310">
        <v>14.456459000000001</v>
      </c>
      <c r="W310">
        <v>0</v>
      </c>
      <c r="X310">
        <v>0</v>
      </c>
      <c r="Y310">
        <v>5.3730000000000002E-3</v>
      </c>
      <c r="Z310">
        <v>2.2095E-2</v>
      </c>
      <c r="AA310">
        <v>0</v>
      </c>
      <c r="AB310">
        <v>0</v>
      </c>
      <c r="AC310">
        <v>0</v>
      </c>
      <c r="AD310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0.14924755728840577</v>
      </c>
      <c r="AM310">
        <v>0.95037499999999997</v>
      </c>
      <c r="AN310" s="7">
        <v>0</v>
      </c>
      <c r="AO310" s="7">
        <v>0</v>
      </c>
      <c r="AP310">
        <v>27.004346999999999</v>
      </c>
      <c r="AQ310" s="7">
        <v>0</v>
      </c>
      <c r="AR310">
        <v>3.4987999999999998E-2</v>
      </c>
      <c r="AS310" s="7">
        <v>0</v>
      </c>
      <c r="AT310">
        <v>0.37633800000000001</v>
      </c>
      <c r="AU310" s="7">
        <v>0</v>
      </c>
      <c r="AV310">
        <v>6.6949540000000001</v>
      </c>
      <c r="AW310" s="7">
        <v>0</v>
      </c>
      <c r="AX310">
        <v>2.2095E-2</v>
      </c>
      <c r="AY310" s="7">
        <v>0</v>
      </c>
      <c r="AZ310">
        <v>1.56E-3</v>
      </c>
      <c r="BA310" s="7">
        <v>0</v>
      </c>
      <c r="BB310">
        <v>3.0537000000000002E-2</v>
      </c>
      <c r="BC310" s="7">
        <v>0</v>
      </c>
      <c r="BD310">
        <v>0.17438899999999999</v>
      </c>
      <c r="BE310" s="7">
        <v>0</v>
      </c>
      <c r="BF310">
        <v>0.39352999999999999</v>
      </c>
      <c r="BG310" s="7">
        <v>0</v>
      </c>
      <c r="BH310">
        <v>2.774883</v>
      </c>
      <c r="BI310" s="7">
        <v>0</v>
      </c>
      <c r="BJ310">
        <v>0.94665600000000005</v>
      </c>
      <c r="BK310" s="7">
        <v>0</v>
      </c>
      <c r="BL310">
        <v>14.456459000000001</v>
      </c>
      <c r="BM310" s="7">
        <v>0</v>
      </c>
      <c r="BN310">
        <v>0</v>
      </c>
      <c r="BO310">
        <v>0</v>
      </c>
      <c r="BP310">
        <v>0.95037499999999997</v>
      </c>
      <c r="BQ310">
        <v>0</v>
      </c>
      <c r="BR310">
        <v>0.5045711569150727</v>
      </c>
      <c r="BS310">
        <v>0</v>
      </c>
      <c r="BT310">
        <v>0.69301824028529335</v>
      </c>
      <c r="BU310">
        <v>0.69301824028529335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</row>
    <row r="311" spans="1:136" x14ac:dyDescent="0.25">
      <c r="A311" s="2">
        <v>44503</v>
      </c>
      <c r="B311" s="2" t="s">
        <v>140</v>
      </c>
      <c r="C311" s="1">
        <v>8597</v>
      </c>
      <c r="D311" s="1">
        <v>177470.57</v>
      </c>
      <c r="E311">
        <v>0.44703700000000002</v>
      </c>
      <c r="F311">
        <v>2.7269999999999998E-3</v>
      </c>
      <c r="G311">
        <v>0</v>
      </c>
      <c r="H311">
        <v>0.84886700000000004</v>
      </c>
      <c r="I311">
        <v>1.1645000000000001E-2</v>
      </c>
      <c r="J311">
        <v>1.266E-3</v>
      </c>
      <c r="K311">
        <v>0</v>
      </c>
      <c r="L311">
        <v>0</v>
      </c>
      <c r="M311">
        <v>0</v>
      </c>
      <c r="N311">
        <v>0.126083</v>
      </c>
      <c r="O311">
        <v>2.073947</v>
      </c>
      <c r="P311">
        <v>3.065E-2</v>
      </c>
      <c r="Q311">
        <v>2.7784E-2</v>
      </c>
      <c r="R311">
        <v>0.88148800000000005</v>
      </c>
      <c r="S311">
        <v>25.637245</v>
      </c>
      <c r="T311">
        <v>4.5523379999999998</v>
      </c>
      <c r="U311">
        <v>0.197156</v>
      </c>
      <c r="V311">
        <v>13.361413000000001</v>
      </c>
      <c r="W311">
        <v>0</v>
      </c>
      <c r="X311">
        <v>0</v>
      </c>
      <c r="Y311">
        <v>8.0660000000000003E-3</v>
      </c>
      <c r="Z311">
        <v>1.5904999999999999E-2</v>
      </c>
      <c r="AA311">
        <v>0</v>
      </c>
      <c r="AB311">
        <v>0</v>
      </c>
      <c r="AC311">
        <v>0</v>
      </c>
      <c r="AD311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0.14924755728840577</v>
      </c>
      <c r="AM311">
        <v>0.88148800000000005</v>
      </c>
      <c r="AN311" s="7">
        <v>0</v>
      </c>
      <c r="AO311" s="7">
        <v>0</v>
      </c>
      <c r="AP311">
        <v>25.637245</v>
      </c>
      <c r="AQ311" s="7">
        <v>0</v>
      </c>
      <c r="AR311">
        <v>3.065E-2</v>
      </c>
      <c r="AS311" s="7">
        <v>0</v>
      </c>
      <c r="AT311">
        <v>0.44703700000000002</v>
      </c>
      <c r="AU311" s="7">
        <v>0</v>
      </c>
      <c r="AV311">
        <v>4.5523379999999998</v>
      </c>
      <c r="AW311" s="7">
        <v>0</v>
      </c>
      <c r="AX311">
        <v>1.5904999999999999E-2</v>
      </c>
      <c r="AY311" s="7">
        <v>0</v>
      </c>
      <c r="AZ311">
        <v>1.266E-3</v>
      </c>
      <c r="BA311" s="7">
        <v>0</v>
      </c>
      <c r="BB311">
        <v>2.7784E-2</v>
      </c>
      <c r="BC311" s="7">
        <v>0</v>
      </c>
      <c r="BD311">
        <v>0.126083</v>
      </c>
      <c r="BE311" s="7">
        <v>0</v>
      </c>
      <c r="BF311">
        <v>0.197156</v>
      </c>
      <c r="BG311" s="7">
        <v>0</v>
      </c>
      <c r="BH311">
        <v>2.073947</v>
      </c>
      <c r="BI311" s="7">
        <v>0</v>
      </c>
      <c r="BJ311">
        <v>0.84886700000000004</v>
      </c>
      <c r="BK311" s="7">
        <v>0</v>
      </c>
      <c r="BL311">
        <v>13.361413000000001</v>
      </c>
      <c r="BM311" s="7">
        <v>0</v>
      </c>
      <c r="BN311">
        <v>0</v>
      </c>
      <c r="BO311">
        <v>0</v>
      </c>
      <c r="BP311">
        <v>0.88148800000000005</v>
      </c>
      <c r="BQ311">
        <v>0</v>
      </c>
      <c r="BR311">
        <v>0.549723755433978</v>
      </c>
      <c r="BS311">
        <v>0</v>
      </c>
      <c r="BT311">
        <v>0.74193707832737077</v>
      </c>
      <c r="BU311">
        <v>0.74193707832737077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</row>
    <row r="312" spans="1:136" x14ac:dyDescent="0.25">
      <c r="A312" s="2">
        <v>44504</v>
      </c>
      <c r="B312" s="2" t="s">
        <v>140</v>
      </c>
      <c r="C312" s="1">
        <v>7282</v>
      </c>
      <c r="D312" s="1">
        <v>276888.7</v>
      </c>
      <c r="E312">
        <v>0.64778599999999997</v>
      </c>
      <c r="F312">
        <v>3.2590000000000002E-3</v>
      </c>
      <c r="G312">
        <v>0</v>
      </c>
      <c r="H312">
        <v>0.82292100000000001</v>
      </c>
      <c r="I312">
        <v>1.1845E-2</v>
      </c>
      <c r="J312">
        <v>1.389E-3</v>
      </c>
      <c r="K312">
        <v>0</v>
      </c>
      <c r="L312">
        <v>0</v>
      </c>
      <c r="M312">
        <v>0</v>
      </c>
      <c r="N312">
        <v>0.191026</v>
      </c>
      <c r="O312">
        <v>1.048953</v>
      </c>
      <c r="P312">
        <v>2.4140999999999999E-2</v>
      </c>
      <c r="Q312">
        <v>1.5842999999999999E-2</v>
      </c>
      <c r="R312">
        <v>1.0339780000000001</v>
      </c>
      <c r="S312">
        <v>19.377172000000002</v>
      </c>
      <c r="T312">
        <v>0.285688</v>
      </c>
      <c r="U312">
        <v>0.25273600000000002</v>
      </c>
      <c r="V312">
        <v>13.047007000000001</v>
      </c>
      <c r="W312">
        <v>0</v>
      </c>
      <c r="X312">
        <v>0</v>
      </c>
      <c r="Y312">
        <v>3.0230000000000001E-3</v>
      </c>
      <c r="Z312">
        <v>3.0000000000000001E-6</v>
      </c>
      <c r="AA312">
        <v>0</v>
      </c>
      <c r="AB312">
        <v>1</v>
      </c>
      <c r="AC312">
        <v>0</v>
      </c>
      <c r="AD312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0.14924755728840577</v>
      </c>
      <c r="AM312">
        <v>1.0339780000000001</v>
      </c>
      <c r="AN312" s="7">
        <v>0</v>
      </c>
      <c r="AO312" s="7">
        <v>0</v>
      </c>
      <c r="AP312">
        <v>19.377172000000002</v>
      </c>
      <c r="AQ312" s="7">
        <v>0</v>
      </c>
      <c r="AR312">
        <v>2.4140999999999999E-2</v>
      </c>
      <c r="AS312" s="7">
        <v>0</v>
      </c>
      <c r="AT312">
        <v>0.64778599999999997</v>
      </c>
      <c r="AU312" s="7">
        <v>0</v>
      </c>
      <c r="AV312">
        <v>0.285688</v>
      </c>
      <c r="AW312" s="7">
        <v>0</v>
      </c>
      <c r="AX312">
        <v>3.0000000000000001E-6</v>
      </c>
      <c r="AY312" s="7">
        <v>0</v>
      </c>
      <c r="AZ312">
        <v>1.389E-3</v>
      </c>
      <c r="BA312" s="7">
        <v>0</v>
      </c>
      <c r="BB312">
        <v>1.5842999999999999E-2</v>
      </c>
      <c r="BC312" s="7">
        <v>0</v>
      </c>
      <c r="BD312">
        <v>0.191026</v>
      </c>
      <c r="BE312" s="7">
        <v>0</v>
      </c>
      <c r="BF312">
        <v>0.25273600000000002</v>
      </c>
      <c r="BG312" s="7">
        <v>0</v>
      </c>
      <c r="BH312">
        <v>1.048953</v>
      </c>
      <c r="BI312" s="7">
        <v>0</v>
      </c>
      <c r="BJ312">
        <v>0.82292100000000001</v>
      </c>
      <c r="BK312" s="7">
        <v>0</v>
      </c>
      <c r="BL312">
        <v>13.047007000000001</v>
      </c>
      <c r="BM312" s="7">
        <v>0</v>
      </c>
      <c r="BN312">
        <v>0</v>
      </c>
      <c r="BO312">
        <v>0</v>
      </c>
      <c r="BP312">
        <v>1.0339780000000001</v>
      </c>
      <c r="BQ312">
        <v>0</v>
      </c>
      <c r="BR312">
        <v>0.62409769601433396</v>
      </c>
      <c r="BS312">
        <v>0</v>
      </c>
      <c r="BT312">
        <v>0.79463557311693755</v>
      </c>
      <c r="BU312">
        <v>0.79463557311693755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1</v>
      </c>
      <c r="DY312" s="6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</row>
    <row r="313" spans="1:136" x14ac:dyDescent="0.25">
      <c r="A313" s="2">
        <v>44505</v>
      </c>
      <c r="B313" s="2" t="s">
        <v>140</v>
      </c>
      <c r="C313" s="1">
        <v>8495</v>
      </c>
      <c r="D313" s="1">
        <v>502383.35</v>
      </c>
      <c r="E313">
        <v>0.30776100000000001</v>
      </c>
      <c r="F313">
        <v>2.2769999999999999E-3</v>
      </c>
      <c r="G313">
        <v>0</v>
      </c>
      <c r="H313">
        <v>0.77341499999999996</v>
      </c>
      <c r="I313">
        <v>3.9830000000000004E-3</v>
      </c>
      <c r="J313">
        <v>1.0312999999999999E-2</v>
      </c>
      <c r="K313">
        <v>0</v>
      </c>
      <c r="L313">
        <v>0</v>
      </c>
      <c r="M313">
        <v>0</v>
      </c>
      <c r="N313">
        <v>0.41220899999999999</v>
      </c>
      <c r="O313">
        <v>1.442045</v>
      </c>
      <c r="P313">
        <v>6.2359999999999999E-2</v>
      </c>
      <c r="Q313">
        <v>5.4091E-2</v>
      </c>
      <c r="R313">
        <v>1.4711939999999999</v>
      </c>
      <c r="S313">
        <v>21.887077000000001</v>
      </c>
      <c r="T313">
        <v>0.29093000000000002</v>
      </c>
      <c r="U313">
        <v>0.10234600000000001</v>
      </c>
      <c r="V313">
        <v>19.232692</v>
      </c>
      <c r="W313">
        <v>0</v>
      </c>
      <c r="X313">
        <v>0</v>
      </c>
      <c r="Y313">
        <v>6.9290000000000003E-3</v>
      </c>
      <c r="Z313">
        <v>5.9100000000000005E-4</v>
      </c>
      <c r="AA313">
        <v>0</v>
      </c>
      <c r="AB313">
        <v>0</v>
      </c>
      <c r="AC313">
        <v>0</v>
      </c>
      <c r="AD313">
        <v>1</v>
      </c>
      <c r="AE313" s="7">
        <v>0</v>
      </c>
      <c r="AF313" s="7">
        <v>0.38637110878854763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>
        <v>1.4711939999999999</v>
      </c>
      <c r="AN313" s="7">
        <v>0</v>
      </c>
      <c r="AO313" s="7">
        <v>0</v>
      </c>
      <c r="AP313">
        <v>21.887077000000001</v>
      </c>
      <c r="AQ313" s="7">
        <v>0</v>
      </c>
      <c r="AR313">
        <v>6.2359999999999999E-2</v>
      </c>
      <c r="AS313" s="7">
        <v>0</v>
      </c>
      <c r="AT313">
        <v>0.30776100000000001</v>
      </c>
      <c r="AU313" s="7">
        <v>0</v>
      </c>
      <c r="AV313">
        <v>0.29093000000000002</v>
      </c>
      <c r="AW313" s="7">
        <v>0</v>
      </c>
      <c r="AX313">
        <v>5.9100000000000005E-4</v>
      </c>
      <c r="AY313" s="7">
        <v>0</v>
      </c>
      <c r="AZ313">
        <v>1.0312999999999999E-2</v>
      </c>
      <c r="BA313" s="7">
        <v>0</v>
      </c>
      <c r="BB313">
        <v>5.4091E-2</v>
      </c>
      <c r="BC313" s="7">
        <v>0</v>
      </c>
      <c r="BD313">
        <v>0.41220899999999999</v>
      </c>
      <c r="BE313" s="7">
        <v>0</v>
      </c>
      <c r="BF313">
        <v>0.10234600000000001</v>
      </c>
      <c r="BG313" s="7">
        <v>0</v>
      </c>
      <c r="BH313">
        <v>1.442045</v>
      </c>
      <c r="BI313" s="7">
        <v>0</v>
      </c>
      <c r="BJ313">
        <v>0.77341499999999996</v>
      </c>
      <c r="BK313" s="7">
        <v>0</v>
      </c>
      <c r="BL313">
        <v>19.232692</v>
      </c>
      <c r="BM313" s="7">
        <v>0</v>
      </c>
      <c r="BN313">
        <v>0</v>
      </c>
      <c r="BO313">
        <v>0</v>
      </c>
      <c r="BP313">
        <v>1.4711939999999999</v>
      </c>
      <c r="BQ313">
        <v>0</v>
      </c>
      <c r="BR313">
        <v>1.0860822472121832</v>
      </c>
      <c r="BS313">
        <v>0</v>
      </c>
      <c r="BT313">
        <v>1.8412634677110564</v>
      </c>
      <c r="BU313">
        <v>1.8412634677110564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</row>
    <row r="314" spans="1:136" x14ac:dyDescent="0.25">
      <c r="A314" s="2">
        <v>44506</v>
      </c>
      <c r="B314" s="2" t="s">
        <v>140</v>
      </c>
      <c r="C314" s="1">
        <v>10823</v>
      </c>
      <c r="D314" s="1">
        <v>371858.14</v>
      </c>
      <c r="E314">
        <v>4.6618E-2</v>
      </c>
      <c r="F314">
        <v>2.696E-3</v>
      </c>
      <c r="G314">
        <v>0</v>
      </c>
      <c r="H314">
        <v>0.86733199999999999</v>
      </c>
      <c r="I314">
        <v>1.315E-3</v>
      </c>
      <c r="J314">
        <v>1.3001E-2</v>
      </c>
      <c r="K314">
        <v>0</v>
      </c>
      <c r="L314">
        <v>0</v>
      </c>
      <c r="M314">
        <v>0</v>
      </c>
      <c r="N314">
        <v>0.36544199999999999</v>
      </c>
      <c r="O314">
        <v>2.170318</v>
      </c>
      <c r="P314">
        <v>5.1375999999999998E-2</v>
      </c>
      <c r="Q314">
        <v>5.2962000000000002E-2</v>
      </c>
      <c r="R314">
        <v>1.7242580000000001</v>
      </c>
      <c r="S314">
        <v>23.595554</v>
      </c>
      <c r="T314">
        <v>2.5672269999999999</v>
      </c>
      <c r="U314">
        <v>0.1215</v>
      </c>
      <c r="V314">
        <v>19.505148999999999</v>
      </c>
      <c r="W314">
        <v>0</v>
      </c>
      <c r="X314">
        <v>0</v>
      </c>
      <c r="Y314">
        <v>2.6879999999999999E-3</v>
      </c>
      <c r="Z314">
        <v>1.5E-5</v>
      </c>
      <c r="AA314">
        <v>0</v>
      </c>
      <c r="AB314">
        <v>0</v>
      </c>
      <c r="AC314">
        <v>0</v>
      </c>
      <c r="AD314">
        <v>1</v>
      </c>
      <c r="AE314" s="7">
        <v>0</v>
      </c>
      <c r="AF314" s="7">
        <v>0</v>
      </c>
      <c r="AG314" s="7">
        <v>0</v>
      </c>
      <c r="AH314" s="7">
        <v>0.24650473402623158</v>
      </c>
      <c r="AI314" s="7">
        <v>0</v>
      </c>
      <c r="AJ314" s="7">
        <v>0</v>
      </c>
      <c r="AK314" s="7">
        <v>0</v>
      </c>
      <c r="AL314" s="7">
        <v>0</v>
      </c>
      <c r="AM314">
        <v>1.7242580000000001</v>
      </c>
      <c r="AN314" s="7">
        <v>0</v>
      </c>
      <c r="AO314" s="7">
        <v>0</v>
      </c>
      <c r="AP314">
        <v>23.595554</v>
      </c>
      <c r="AQ314" s="7">
        <v>0</v>
      </c>
      <c r="AR314">
        <v>5.1375999999999998E-2</v>
      </c>
      <c r="AS314" s="7">
        <v>0</v>
      </c>
      <c r="AT314">
        <v>4.6618E-2</v>
      </c>
      <c r="AU314" s="7">
        <v>0</v>
      </c>
      <c r="AV314">
        <v>2.5672269999999999</v>
      </c>
      <c r="AW314" s="7">
        <v>0</v>
      </c>
      <c r="AX314">
        <v>1.5E-5</v>
      </c>
      <c r="AY314" s="7">
        <v>0</v>
      </c>
      <c r="AZ314">
        <v>1.3001E-2</v>
      </c>
      <c r="BA314" s="7">
        <v>0</v>
      </c>
      <c r="BB314">
        <v>5.2962000000000002E-2</v>
      </c>
      <c r="BC314" s="7">
        <v>0</v>
      </c>
      <c r="BD314">
        <v>0.36544199999999999</v>
      </c>
      <c r="BE314" s="7">
        <v>0</v>
      </c>
      <c r="BF314">
        <v>0.1215</v>
      </c>
      <c r="BG314" s="7">
        <v>0</v>
      </c>
      <c r="BH314">
        <v>2.170318</v>
      </c>
      <c r="BI314" s="7">
        <v>0</v>
      </c>
      <c r="BJ314">
        <v>0.86733199999999999</v>
      </c>
      <c r="BK314" s="7">
        <v>0</v>
      </c>
      <c r="BL314">
        <v>19.505148999999999</v>
      </c>
      <c r="BM314" s="7">
        <v>0</v>
      </c>
      <c r="BN314">
        <v>0</v>
      </c>
      <c r="BO314">
        <v>0</v>
      </c>
      <c r="BP314">
        <v>1.7242580000000001</v>
      </c>
      <c r="BQ314">
        <v>0</v>
      </c>
      <c r="BR314">
        <v>0.83385123170158593</v>
      </c>
      <c r="BS314">
        <v>0</v>
      </c>
      <c r="BT314">
        <v>1.1747259333221245</v>
      </c>
      <c r="BU314">
        <v>1.1747259333221245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</row>
    <row r="315" spans="1:136" x14ac:dyDescent="0.25">
      <c r="A315" s="2">
        <v>44507</v>
      </c>
      <c r="B315" s="2" t="s">
        <v>140</v>
      </c>
      <c r="C315" s="1">
        <v>12000</v>
      </c>
      <c r="D315" s="1">
        <v>302147.62</v>
      </c>
      <c r="E315">
        <v>0.11082699999999999</v>
      </c>
      <c r="F315">
        <v>2.4139999999999999E-3</v>
      </c>
      <c r="G315">
        <v>0</v>
      </c>
      <c r="H315">
        <v>0.90396200000000004</v>
      </c>
      <c r="I315">
        <v>1.157E-3</v>
      </c>
      <c r="J315">
        <v>1.3106E-2</v>
      </c>
      <c r="K315">
        <v>0</v>
      </c>
      <c r="L315">
        <v>0</v>
      </c>
      <c r="M315">
        <v>0</v>
      </c>
      <c r="N315">
        <v>0.42644900000000002</v>
      </c>
      <c r="O315">
        <v>1.7731589999999999</v>
      </c>
      <c r="P315">
        <v>8.6647000000000002E-2</v>
      </c>
      <c r="Q315">
        <v>4.5675E-2</v>
      </c>
      <c r="R315">
        <v>1.3184819999999999</v>
      </c>
      <c r="S315">
        <v>26.269947999999999</v>
      </c>
      <c r="T315">
        <v>16.792475</v>
      </c>
      <c r="U315">
        <v>0.211863</v>
      </c>
      <c r="V315">
        <v>18.954166000000001</v>
      </c>
      <c r="W315">
        <v>0</v>
      </c>
      <c r="X315">
        <v>0</v>
      </c>
      <c r="Y315">
        <v>5.0000000000000004E-6</v>
      </c>
      <c r="Z315">
        <v>0</v>
      </c>
      <c r="AA315">
        <v>0</v>
      </c>
      <c r="AB315">
        <v>0</v>
      </c>
      <c r="AC315">
        <v>0</v>
      </c>
      <c r="AD315">
        <v>1</v>
      </c>
      <c r="AE315" s="7">
        <v>0</v>
      </c>
      <c r="AF315" s="7">
        <v>0</v>
      </c>
      <c r="AG315" s="7">
        <v>0</v>
      </c>
      <c r="AH315" s="7">
        <v>0</v>
      </c>
      <c r="AI315" s="7">
        <v>0.21787659989681499</v>
      </c>
      <c r="AJ315" s="7">
        <v>0</v>
      </c>
      <c r="AK315" s="7">
        <v>0</v>
      </c>
      <c r="AL315" s="7">
        <v>0</v>
      </c>
      <c r="AM315">
        <v>1.3184819999999999</v>
      </c>
      <c r="AN315" s="7">
        <v>0</v>
      </c>
      <c r="AO315" s="7">
        <v>0</v>
      </c>
      <c r="AP315">
        <v>26.269947999999999</v>
      </c>
      <c r="AQ315" s="7">
        <v>0</v>
      </c>
      <c r="AR315">
        <v>8.6647000000000002E-2</v>
      </c>
      <c r="AS315" s="7">
        <v>0</v>
      </c>
      <c r="AT315">
        <v>0.11082699999999999</v>
      </c>
      <c r="AU315" s="7">
        <v>0</v>
      </c>
      <c r="AV315">
        <v>16.792475</v>
      </c>
      <c r="AW315" s="7">
        <v>0</v>
      </c>
      <c r="AX315">
        <v>0</v>
      </c>
      <c r="AY315" s="7">
        <v>0</v>
      </c>
      <c r="AZ315">
        <v>1.3106E-2</v>
      </c>
      <c r="BA315" s="7">
        <v>0</v>
      </c>
      <c r="BB315">
        <v>4.5675E-2</v>
      </c>
      <c r="BC315" s="7">
        <v>0</v>
      </c>
      <c r="BD315">
        <v>0.42644900000000002</v>
      </c>
      <c r="BE315" s="7">
        <v>0</v>
      </c>
      <c r="BF315">
        <v>0.211863</v>
      </c>
      <c r="BG315" s="7">
        <v>0</v>
      </c>
      <c r="BH315">
        <v>1.7731589999999999</v>
      </c>
      <c r="BI315" s="7">
        <v>0</v>
      </c>
      <c r="BJ315">
        <v>0.90396200000000004</v>
      </c>
      <c r="BK315" s="7">
        <v>0</v>
      </c>
      <c r="BL315">
        <v>18.954166000000001</v>
      </c>
      <c r="BM315" s="7">
        <v>0</v>
      </c>
      <c r="BN315">
        <v>0</v>
      </c>
      <c r="BO315">
        <v>0</v>
      </c>
      <c r="BP315">
        <v>1.3184819999999999</v>
      </c>
      <c r="BQ315">
        <v>0</v>
      </c>
      <c r="BR315">
        <v>0.75866841907643878</v>
      </c>
      <c r="BS315">
        <v>0</v>
      </c>
      <c r="BT315">
        <v>1.0382976747846189</v>
      </c>
      <c r="BU315">
        <v>1.0382976747846189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</row>
    <row r="316" spans="1:136" x14ac:dyDescent="0.25">
      <c r="A316" s="2">
        <v>44508</v>
      </c>
      <c r="B316" s="2" t="s">
        <v>140</v>
      </c>
      <c r="C316" s="1">
        <v>8331</v>
      </c>
      <c r="D316" s="1">
        <v>203548.13</v>
      </c>
      <c r="E316">
        <v>0.15210499999999999</v>
      </c>
      <c r="F316">
        <v>2.415E-3</v>
      </c>
      <c r="G316">
        <v>0</v>
      </c>
      <c r="H316">
        <v>0.80194399999999999</v>
      </c>
      <c r="I316">
        <v>1.555E-3</v>
      </c>
      <c r="J316">
        <v>1.3846000000000001E-2</v>
      </c>
      <c r="K316">
        <v>0</v>
      </c>
      <c r="L316">
        <v>0</v>
      </c>
      <c r="M316">
        <v>0</v>
      </c>
      <c r="N316">
        <v>0.17567099999999999</v>
      </c>
      <c r="O316">
        <v>1.644943</v>
      </c>
      <c r="P316">
        <v>6.0708999999999999E-2</v>
      </c>
      <c r="Q316">
        <v>4.2361000000000003E-2</v>
      </c>
      <c r="R316">
        <v>1.069283</v>
      </c>
      <c r="S316">
        <v>29.568712999999999</v>
      </c>
      <c r="T316">
        <v>11.805179000000001</v>
      </c>
      <c r="U316">
        <v>0.128028</v>
      </c>
      <c r="V316">
        <v>18.699632000000001</v>
      </c>
      <c r="W316">
        <v>0</v>
      </c>
      <c r="X316">
        <v>0</v>
      </c>
      <c r="Y316">
        <v>3.0000000000000001E-6</v>
      </c>
      <c r="Z316">
        <v>5.0000000000000004E-6</v>
      </c>
      <c r="AA316">
        <v>0</v>
      </c>
      <c r="AB316">
        <v>0</v>
      </c>
      <c r="AC316">
        <v>0</v>
      </c>
      <c r="AD316">
        <v>1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0.14924755728840577</v>
      </c>
      <c r="AM316">
        <v>1.069283</v>
      </c>
      <c r="AN316" s="7">
        <v>0</v>
      </c>
      <c r="AO316" s="7">
        <v>0</v>
      </c>
      <c r="AP316">
        <v>29.568712999999999</v>
      </c>
      <c r="AQ316" s="7">
        <v>0</v>
      </c>
      <c r="AR316">
        <v>6.0708999999999999E-2</v>
      </c>
      <c r="AS316" s="7">
        <v>0</v>
      </c>
      <c r="AT316">
        <v>0.15210499999999999</v>
      </c>
      <c r="AU316" s="7">
        <v>0</v>
      </c>
      <c r="AV316">
        <v>11.805179000000001</v>
      </c>
      <c r="AW316" s="7">
        <v>0</v>
      </c>
      <c r="AX316">
        <v>5.0000000000000004E-6</v>
      </c>
      <c r="AY316" s="7">
        <v>0</v>
      </c>
      <c r="AZ316">
        <v>1.3846000000000001E-2</v>
      </c>
      <c r="BA316" s="7">
        <v>0</v>
      </c>
      <c r="BB316">
        <v>4.2361000000000003E-2</v>
      </c>
      <c r="BC316" s="7">
        <v>0</v>
      </c>
      <c r="BD316">
        <v>0.17567099999999999</v>
      </c>
      <c r="BE316" s="7">
        <v>0</v>
      </c>
      <c r="BF316">
        <v>0.128028</v>
      </c>
      <c r="BG316" s="7">
        <v>0</v>
      </c>
      <c r="BH316">
        <v>1.644943</v>
      </c>
      <c r="BI316" s="7">
        <v>0</v>
      </c>
      <c r="BJ316">
        <v>0.80194399999999999</v>
      </c>
      <c r="BK316" s="7">
        <v>0</v>
      </c>
      <c r="BL316">
        <v>18.699632000000001</v>
      </c>
      <c r="BM316" s="7">
        <v>0</v>
      </c>
      <c r="BN316">
        <v>0</v>
      </c>
      <c r="BO316">
        <v>0</v>
      </c>
      <c r="BP316">
        <v>1.069283</v>
      </c>
      <c r="BQ316">
        <v>0</v>
      </c>
      <c r="BR316">
        <v>0.52495145960408329</v>
      </c>
      <c r="BS316">
        <v>0</v>
      </c>
      <c r="BT316">
        <v>0.71124384983621736</v>
      </c>
      <c r="BU316">
        <v>0.71124384983621736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</row>
    <row r="317" spans="1:136" x14ac:dyDescent="0.25">
      <c r="A317" s="2">
        <v>44509</v>
      </c>
      <c r="B317" s="2" t="s">
        <v>140</v>
      </c>
      <c r="C317" s="1">
        <v>8509</v>
      </c>
      <c r="D317" s="1">
        <v>213433.86</v>
      </c>
      <c r="E317">
        <v>0.138072</v>
      </c>
      <c r="F317">
        <v>2.5709999999999999E-3</v>
      </c>
      <c r="G317">
        <v>0</v>
      </c>
      <c r="H317">
        <v>0.79286100000000004</v>
      </c>
      <c r="I317">
        <v>2.1599999999999999E-4</v>
      </c>
      <c r="J317">
        <v>9.1870000000000007E-3</v>
      </c>
      <c r="K317">
        <v>0</v>
      </c>
      <c r="L317">
        <v>0</v>
      </c>
      <c r="M317">
        <v>0</v>
      </c>
      <c r="N317">
        <v>0</v>
      </c>
      <c r="O317">
        <v>1.5931439999999999</v>
      </c>
      <c r="P317">
        <v>3.0549E-2</v>
      </c>
      <c r="Q317">
        <v>4.8329999999999998E-2</v>
      </c>
      <c r="R317">
        <v>0.98442799999999997</v>
      </c>
      <c r="S317">
        <v>27.86599</v>
      </c>
      <c r="T317">
        <v>7.9087620000000003</v>
      </c>
      <c r="U317">
        <v>0.59398200000000001</v>
      </c>
      <c r="V317">
        <v>0</v>
      </c>
      <c r="W317">
        <v>0</v>
      </c>
      <c r="X317">
        <v>0</v>
      </c>
      <c r="Y317">
        <v>9.9999999999999995E-7</v>
      </c>
      <c r="Z317">
        <v>0</v>
      </c>
      <c r="AA317">
        <v>0</v>
      </c>
      <c r="AB317">
        <v>0</v>
      </c>
      <c r="AC317">
        <v>0</v>
      </c>
      <c r="AD317">
        <v>1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0.14924755728840577</v>
      </c>
      <c r="AM317">
        <v>0.98442799999999997</v>
      </c>
      <c r="AN317" s="7">
        <v>0</v>
      </c>
      <c r="AO317" s="7">
        <v>0</v>
      </c>
      <c r="AP317">
        <v>27.86599</v>
      </c>
      <c r="AQ317" s="7">
        <v>0</v>
      </c>
      <c r="AR317">
        <v>3.0549E-2</v>
      </c>
      <c r="AS317" s="7">
        <v>0</v>
      </c>
      <c r="AT317">
        <v>0.138072</v>
      </c>
      <c r="AU317" s="7">
        <v>0</v>
      </c>
      <c r="AV317">
        <v>7.9087620000000003</v>
      </c>
      <c r="AW317" s="7">
        <v>0</v>
      </c>
      <c r="AX317">
        <v>0</v>
      </c>
      <c r="AY317" s="7">
        <v>0</v>
      </c>
      <c r="AZ317">
        <v>9.1870000000000007E-3</v>
      </c>
      <c r="BA317" s="7">
        <v>0</v>
      </c>
      <c r="BB317">
        <v>4.8329999999999998E-2</v>
      </c>
      <c r="BC317" s="7">
        <v>0</v>
      </c>
      <c r="BD317">
        <v>0</v>
      </c>
      <c r="BE317" s="7">
        <v>0</v>
      </c>
      <c r="BF317">
        <v>0.59398200000000001</v>
      </c>
      <c r="BG317" s="7">
        <v>0</v>
      </c>
      <c r="BH317">
        <v>1.5931439999999999</v>
      </c>
      <c r="BI317" s="7">
        <v>0</v>
      </c>
      <c r="BJ317">
        <v>0.79286100000000004</v>
      </c>
      <c r="BK317" s="7">
        <v>0</v>
      </c>
      <c r="BL317">
        <v>0</v>
      </c>
      <c r="BM317" s="7">
        <v>0</v>
      </c>
      <c r="BN317">
        <v>0</v>
      </c>
      <c r="BO317">
        <v>0</v>
      </c>
      <c r="BP317">
        <v>0.98442799999999997</v>
      </c>
      <c r="BQ317">
        <v>0</v>
      </c>
      <c r="BR317">
        <v>0.5045711569150727</v>
      </c>
      <c r="BS317">
        <v>0</v>
      </c>
      <c r="BT317">
        <v>0.69301824028529335</v>
      </c>
      <c r="BU317">
        <v>0.69301824028529335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</row>
    <row r="318" spans="1:136" x14ac:dyDescent="0.25">
      <c r="A318" s="2">
        <v>44510</v>
      </c>
      <c r="B318" s="2" t="s">
        <v>140</v>
      </c>
      <c r="C318" s="1">
        <v>8277</v>
      </c>
      <c r="D318" s="1">
        <v>217348.99</v>
      </c>
      <c r="E318">
        <v>0.101593</v>
      </c>
      <c r="F318">
        <v>2.64E-3</v>
      </c>
      <c r="G318">
        <v>0</v>
      </c>
      <c r="H318">
        <v>0.74775800000000003</v>
      </c>
      <c r="I318">
        <v>1.94E-4</v>
      </c>
      <c r="J318">
        <v>7.7530000000000003E-3</v>
      </c>
      <c r="K318">
        <v>0</v>
      </c>
      <c r="L318">
        <v>0</v>
      </c>
      <c r="M318">
        <v>0</v>
      </c>
      <c r="N318">
        <v>0</v>
      </c>
      <c r="O318">
        <v>2.5515189999999999</v>
      </c>
      <c r="P318">
        <v>2.2914E-2</v>
      </c>
      <c r="Q318">
        <v>4.9736000000000002E-2</v>
      </c>
      <c r="R318">
        <v>0.84891799999999995</v>
      </c>
      <c r="S318">
        <v>22.88993</v>
      </c>
      <c r="T318">
        <v>9.1235379999999999</v>
      </c>
      <c r="U318">
        <v>0.374886</v>
      </c>
      <c r="V318">
        <v>0</v>
      </c>
      <c r="W318">
        <v>0</v>
      </c>
      <c r="X318">
        <v>0</v>
      </c>
      <c r="Y318">
        <v>0</v>
      </c>
      <c r="Z318">
        <v>8.3999999999999995E-5</v>
      </c>
      <c r="AA318">
        <v>0</v>
      </c>
      <c r="AB318">
        <v>0</v>
      </c>
      <c r="AC318">
        <v>0</v>
      </c>
      <c r="AD318">
        <v>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0.14924755728840577</v>
      </c>
      <c r="AM318">
        <v>0.84891799999999995</v>
      </c>
      <c r="AN318" s="7">
        <v>0</v>
      </c>
      <c r="AO318" s="7">
        <v>0</v>
      </c>
      <c r="AP318">
        <v>22.88993</v>
      </c>
      <c r="AQ318" s="7">
        <v>0</v>
      </c>
      <c r="AR318">
        <v>2.2914E-2</v>
      </c>
      <c r="AS318" s="7">
        <v>0</v>
      </c>
      <c r="AT318">
        <v>0.101593</v>
      </c>
      <c r="AU318" s="7">
        <v>0</v>
      </c>
      <c r="AV318">
        <v>9.1235379999999999</v>
      </c>
      <c r="AW318" s="7">
        <v>0</v>
      </c>
      <c r="AX318">
        <v>8.3999999999999995E-5</v>
      </c>
      <c r="AY318" s="7">
        <v>0</v>
      </c>
      <c r="AZ318">
        <v>7.7530000000000003E-3</v>
      </c>
      <c r="BA318" s="7">
        <v>0</v>
      </c>
      <c r="BB318">
        <v>4.9736000000000002E-2</v>
      </c>
      <c r="BC318" s="7">
        <v>0</v>
      </c>
      <c r="BD318">
        <v>0</v>
      </c>
      <c r="BE318" s="7">
        <v>0</v>
      </c>
      <c r="BF318">
        <v>0.374886</v>
      </c>
      <c r="BG318" s="7">
        <v>0</v>
      </c>
      <c r="BH318">
        <v>2.5515189999999999</v>
      </c>
      <c r="BI318" s="7">
        <v>0</v>
      </c>
      <c r="BJ318">
        <v>0.74775800000000003</v>
      </c>
      <c r="BK318" s="7">
        <v>0</v>
      </c>
      <c r="BL318">
        <v>0</v>
      </c>
      <c r="BM318" s="7">
        <v>0</v>
      </c>
      <c r="BN318">
        <v>0</v>
      </c>
      <c r="BO318">
        <v>0</v>
      </c>
      <c r="BP318">
        <v>0.84891799999999995</v>
      </c>
      <c r="BQ318">
        <v>0</v>
      </c>
      <c r="BR318">
        <v>0.549723755433978</v>
      </c>
      <c r="BS318">
        <v>0</v>
      </c>
      <c r="BT318">
        <v>0.74193707832737077</v>
      </c>
      <c r="BU318">
        <v>0.74193707832737077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</row>
    <row r="319" spans="1:136" x14ac:dyDescent="0.25">
      <c r="A319" s="2">
        <v>44511</v>
      </c>
      <c r="B319" s="2" t="s">
        <v>140</v>
      </c>
      <c r="C319" s="1">
        <v>8501</v>
      </c>
      <c r="D319" s="1">
        <v>221846.34</v>
      </c>
      <c r="E319">
        <v>0.126605</v>
      </c>
      <c r="F319">
        <v>3.2959999999999999E-3</v>
      </c>
      <c r="G319">
        <v>0</v>
      </c>
      <c r="H319">
        <v>0.74429699999999999</v>
      </c>
      <c r="I319">
        <v>2.13E-4</v>
      </c>
      <c r="J319">
        <v>4.0870000000000004E-3</v>
      </c>
      <c r="K319">
        <v>0</v>
      </c>
      <c r="L319">
        <v>0</v>
      </c>
      <c r="M319">
        <v>0</v>
      </c>
      <c r="N319">
        <v>0.48916599999999999</v>
      </c>
      <c r="O319">
        <v>2.6904680000000001</v>
      </c>
      <c r="P319">
        <v>2.5475000000000001E-2</v>
      </c>
      <c r="Q319">
        <v>4.5110999999999998E-2</v>
      </c>
      <c r="R319">
        <v>0.89394899999999999</v>
      </c>
      <c r="S319">
        <v>27.668896</v>
      </c>
      <c r="T319">
        <v>9.4893680000000007</v>
      </c>
      <c r="U319">
        <v>0.24033399999999999</v>
      </c>
      <c r="V319">
        <v>4.4200000000000001E-4</v>
      </c>
      <c r="W319">
        <v>0</v>
      </c>
      <c r="X319">
        <v>0</v>
      </c>
      <c r="Y319">
        <v>2.5822000000000001E-2</v>
      </c>
      <c r="Z319">
        <v>7.9999999999999996E-6</v>
      </c>
      <c r="AA319">
        <v>0</v>
      </c>
      <c r="AB319">
        <v>0</v>
      </c>
      <c r="AC319">
        <v>0</v>
      </c>
      <c r="AD319">
        <v>1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0.14924755728840577</v>
      </c>
      <c r="AM319">
        <v>0.89394899999999999</v>
      </c>
      <c r="AN319" s="7">
        <v>0</v>
      </c>
      <c r="AO319" s="7">
        <v>0</v>
      </c>
      <c r="AP319">
        <v>27.668896</v>
      </c>
      <c r="AQ319" s="7">
        <v>0</v>
      </c>
      <c r="AR319">
        <v>2.5475000000000001E-2</v>
      </c>
      <c r="AS319" s="7">
        <v>0</v>
      </c>
      <c r="AT319">
        <v>0.126605</v>
      </c>
      <c r="AU319" s="7">
        <v>0</v>
      </c>
      <c r="AV319">
        <v>9.4893680000000007</v>
      </c>
      <c r="AW319" s="7">
        <v>0</v>
      </c>
      <c r="AX319">
        <v>7.9999999999999996E-6</v>
      </c>
      <c r="AY319" s="7">
        <v>0</v>
      </c>
      <c r="AZ319">
        <v>4.0870000000000004E-3</v>
      </c>
      <c r="BA319" s="7">
        <v>0</v>
      </c>
      <c r="BB319">
        <v>4.5110999999999998E-2</v>
      </c>
      <c r="BC319" s="7">
        <v>0</v>
      </c>
      <c r="BD319">
        <v>0.48916599999999999</v>
      </c>
      <c r="BE319" s="7">
        <v>0</v>
      </c>
      <c r="BF319">
        <v>0.24033399999999999</v>
      </c>
      <c r="BG319" s="7">
        <v>0</v>
      </c>
      <c r="BH319">
        <v>2.6904680000000001</v>
      </c>
      <c r="BI319" s="7">
        <v>0</v>
      </c>
      <c r="BJ319">
        <v>0.74429699999999999</v>
      </c>
      <c r="BK319" s="7">
        <v>0</v>
      </c>
      <c r="BL319">
        <v>4.4200000000000001E-4</v>
      </c>
      <c r="BM319" s="7">
        <v>0</v>
      </c>
      <c r="BN319">
        <v>0</v>
      </c>
      <c r="BO319">
        <v>0</v>
      </c>
      <c r="BP319">
        <v>0.89394899999999999</v>
      </c>
      <c r="BQ319">
        <v>0</v>
      </c>
      <c r="BR319">
        <v>0.62409769601433396</v>
      </c>
      <c r="BS319">
        <v>0</v>
      </c>
      <c r="BT319">
        <v>0.79463557311693755</v>
      </c>
      <c r="BU319">
        <v>0.79463557311693755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</row>
    <row r="320" spans="1:136" x14ac:dyDescent="0.25">
      <c r="A320" s="2">
        <v>44512</v>
      </c>
      <c r="B320" s="2" t="s">
        <v>140</v>
      </c>
      <c r="C320" s="1">
        <v>7555</v>
      </c>
      <c r="D320" s="1">
        <v>323845.28999999998</v>
      </c>
      <c r="E320">
        <v>0.243841</v>
      </c>
      <c r="F320">
        <v>2.813E-3</v>
      </c>
      <c r="G320">
        <v>0</v>
      </c>
      <c r="H320">
        <v>0.73001199999999999</v>
      </c>
      <c r="I320">
        <v>8.4370000000000001E-3</v>
      </c>
      <c r="J320">
        <v>1.5900000000000001E-3</v>
      </c>
      <c r="K320">
        <v>0</v>
      </c>
      <c r="L320">
        <v>0</v>
      </c>
      <c r="M320">
        <v>0</v>
      </c>
      <c r="N320">
        <v>0.26614599999999999</v>
      </c>
      <c r="O320">
        <v>2.46495</v>
      </c>
      <c r="P320">
        <v>1.7638000000000001E-2</v>
      </c>
      <c r="Q320">
        <v>4.1335999999999998E-2</v>
      </c>
      <c r="R320">
        <v>0.93037300000000001</v>
      </c>
      <c r="S320">
        <v>25.275686</v>
      </c>
      <c r="T320">
        <v>9.1164480000000001</v>
      </c>
      <c r="U320">
        <v>0.102357</v>
      </c>
      <c r="V320">
        <v>4.9410619999999996</v>
      </c>
      <c r="W320">
        <v>0</v>
      </c>
      <c r="X320">
        <v>0</v>
      </c>
      <c r="Y320">
        <v>1.3887999999999999E-2</v>
      </c>
      <c r="Z320">
        <v>1.9999999999999999E-6</v>
      </c>
      <c r="AA320">
        <v>0</v>
      </c>
      <c r="AB320">
        <v>0</v>
      </c>
      <c r="AC320">
        <v>0</v>
      </c>
      <c r="AD320">
        <v>1</v>
      </c>
      <c r="AE320" s="7">
        <v>0</v>
      </c>
      <c r="AF320" s="7">
        <v>0.38637110878854763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>
        <v>0.93037300000000001</v>
      </c>
      <c r="AN320" s="7">
        <v>0</v>
      </c>
      <c r="AO320" s="7">
        <v>0</v>
      </c>
      <c r="AP320">
        <v>25.275686</v>
      </c>
      <c r="AQ320" s="7">
        <v>0</v>
      </c>
      <c r="AR320">
        <v>1.7638000000000001E-2</v>
      </c>
      <c r="AS320" s="7">
        <v>0</v>
      </c>
      <c r="AT320">
        <v>0.243841</v>
      </c>
      <c r="AU320" s="7">
        <v>0</v>
      </c>
      <c r="AV320">
        <v>9.1164480000000001</v>
      </c>
      <c r="AW320" s="7">
        <v>0</v>
      </c>
      <c r="AX320">
        <v>1.9999999999999999E-6</v>
      </c>
      <c r="AY320" s="7">
        <v>0</v>
      </c>
      <c r="AZ320">
        <v>1.5900000000000001E-3</v>
      </c>
      <c r="BA320" s="7">
        <v>0</v>
      </c>
      <c r="BB320">
        <v>4.1335999999999998E-2</v>
      </c>
      <c r="BC320" s="7">
        <v>0</v>
      </c>
      <c r="BD320">
        <v>0.26614599999999999</v>
      </c>
      <c r="BE320" s="7">
        <v>0</v>
      </c>
      <c r="BF320">
        <v>0.102357</v>
      </c>
      <c r="BG320" s="7">
        <v>0</v>
      </c>
      <c r="BH320">
        <v>2.46495</v>
      </c>
      <c r="BI320" s="7">
        <v>0</v>
      </c>
      <c r="BJ320">
        <v>0.73001199999999999</v>
      </c>
      <c r="BK320" s="7">
        <v>0</v>
      </c>
      <c r="BL320">
        <v>4.9410619999999996</v>
      </c>
      <c r="BM320" s="7">
        <v>0</v>
      </c>
      <c r="BN320">
        <v>0</v>
      </c>
      <c r="BO320">
        <v>0</v>
      </c>
      <c r="BP320">
        <v>0.93037300000000001</v>
      </c>
      <c r="BQ320">
        <v>0</v>
      </c>
      <c r="BR320">
        <v>1.0860822472121832</v>
      </c>
      <c r="BS320">
        <v>0</v>
      </c>
      <c r="BT320">
        <v>1.8412634677110564</v>
      </c>
      <c r="BU320">
        <v>1.8412634677110564</v>
      </c>
      <c r="BV320">
        <v>0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  <c r="DQ320" s="6">
        <v>0</v>
      </c>
      <c r="DR320" s="6">
        <v>0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</row>
    <row r="321" spans="1:136" x14ac:dyDescent="0.25">
      <c r="A321" s="2">
        <v>44513</v>
      </c>
      <c r="B321" s="2" t="s">
        <v>140</v>
      </c>
      <c r="C321" s="1">
        <v>9734</v>
      </c>
      <c r="D321" s="1">
        <v>266136.32000000001</v>
      </c>
      <c r="E321">
        <v>0.89884699999999995</v>
      </c>
      <c r="F321">
        <v>2.0019999999999999E-3</v>
      </c>
      <c r="G321">
        <v>0</v>
      </c>
      <c r="H321">
        <v>0.83053600000000005</v>
      </c>
      <c r="I321">
        <v>6.3426999999999997E-2</v>
      </c>
      <c r="J321">
        <v>3.6440000000000001E-3</v>
      </c>
      <c r="K321">
        <v>0</v>
      </c>
      <c r="L321">
        <v>0</v>
      </c>
      <c r="M321">
        <v>0</v>
      </c>
      <c r="N321">
        <v>0.45002799999999998</v>
      </c>
      <c r="O321">
        <v>2.0152220000000001</v>
      </c>
      <c r="P321">
        <v>2.2603999999999999E-2</v>
      </c>
      <c r="Q321">
        <v>4.1311E-2</v>
      </c>
      <c r="R321">
        <v>1.084633</v>
      </c>
      <c r="S321">
        <v>22.969781000000001</v>
      </c>
      <c r="T321">
        <v>9.6056299999999997</v>
      </c>
      <c r="U321">
        <v>0.13755300000000001</v>
      </c>
      <c r="V321">
        <v>4.2448009999999998</v>
      </c>
      <c r="W321">
        <v>0</v>
      </c>
      <c r="X321">
        <v>0</v>
      </c>
      <c r="Y321">
        <v>1.08E-4</v>
      </c>
      <c r="Z321">
        <v>0</v>
      </c>
      <c r="AA321">
        <v>0</v>
      </c>
      <c r="AB321">
        <v>0</v>
      </c>
      <c r="AC321">
        <v>0</v>
      </c>
      <c r="AD321">
        <v>1</v>
      </c>
      <c r="AE321" s="7">
        <v>0</v>
      </c>
      <c r="AF321" s="7">
        <v>0</v>
      </c>
      <c r="AG321" s="7">
        <v>0</v>
      </c>
      <c r="AH321" s="7">
        <v>0.24650473402623158</v>
      </c>
      <c r="AI321" s="7">
        <v>0</v>
      </c>
      <c r="AJ321" s="7">
        <v>0</v>
      </c>
      <c r="AK321" s="7">
        <v>0</v>
      </c>
      <c r="AL321" s="7">
        <v>0</v>
      </c>
      <c r="AM321">
        <v>1.084633</v>
      </c>
      <c r="AN321" s="7">
        <v>0</v>
      </c>
      <c r="AO321" s="7">
        <v>0</v>
      </c>
      <c r="AP321">
        <v>22.969781000000001</v>
      </c>
      <c r="AQ321" s="7">
        <v>0</v>
      </c>
      <c r="AR321">
        <v>2.2603999999999999E-2</v>
      </c>
      <c r="AS321" s="7">
        <v>0</v>
      </c>
      <c r="AT321">
        <v>0.89884699999999995</v>
      </c>
      <c r="AU321" s="7">
        <v>0</v>
      </c>
      <c r="AV321">
        <v>9.6056299999999997</v>
      </c>
      <c r="AW321" s="7">
        <v>0</v>
      </c>
      <c r="AX321">
        <v>0</v>
      </c>
      <c r="AY321" s="7">
        <v>0</v>
      </c>
      <c r="AZ321">
        <v>3.6440000000000001E-3</v>
      </c>
      <c r="BA321" s="7">
        <v>0</v>
      </c>
      <c r="BB321">
        <v>4.1311E-2</v>
      </c>
      <c r="BC321" s="7">
        <v>0</v>
      </c>
      <c r="BD321">
        <v>0.45002799999999998</v>
      </c>
      <c r="BE321" s="7">
        <v>0</v>
      </c>
      <c r="BF321">
        <v>0.13755300000000001</v>
      </c>
      <c r="BG321" s="7">
        <v>0</v>
      </c>
      <c r="BH321">
        <v>2.0152220000000001</v>
      </c>
      <c r="BI321" s="7">
        <v>0</v>
      </c>
      <c r="BJ321">
        <v>0.83053600000000005</v>
      </c>
      <c r="BK321" s="7">
        <v>0</v>
      </c>
      <c r="BL321">
        <v>4.2448009999999998</v>
      </c>
      <c r="BM321" s="7">
        <v>0</v>
      </c>
      <c r="BN321">
        <v>0</v>
      </c>
      <c r="BO321">
        <v>0</v>
      </c>
      <c r="BP321">
        <v>1.084633</v>
      </c>
      <c r="BQ321">
        <v>0</v>
      </c>
      <c r="BR321">
        <v>0.83385123170158593</v>
      </c>
      <c r="BS321">
        <v>0</v>
      </c>
      <c r="BT321">
        <v>1.1747259333221245</v>
      </c>
      <c r="BU321">
        <v>1.1747259333221245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</row>
    <row r="322" spans="1:136" x14ac:dyDescent="0.25">
      <c r="A322" s="2">
        <v>44514</v>
      </c>
      <c r="B322" s="2" t="s">
        <v>140</v>
      </c>
      <c r="C322" s="1">
        <v>9833</v>
      </c>
      <c r="D322" s="1">
        <v>251875.63</v>
      </c>
      <c r="E322">
        <v>0.56233100000000003</v>
      </c>
      <c r="F322">
        <v>2.3540000000000002E-3</v>
      </c>
      <c r="G322">
        <v>0</v>
      </c>
      <c r="H322">
        <v>0.78015400000000001</v>
      </c>
      <c r="I322">
        <v>1.2617E-2</v>
      </c>
      <c r="J322">
        <v>6.0759999999999998E-3</v>
      </c>
      <c r="K322">
        <v>0</v>
      </c>
      <c r="L322">
        <v>0</v>
      </c>
      <c r="M322">
        <v>0</v>
      </c>
      <c r="N322">
        <v>0.43077399999999999</v>
      </c>
      <c r="O322">
        <v>3.4894370000000001</v>
      </c>
      <c r="P322">
        <v>2.7311999999999999E-2</v>
      </c>
      <c r="Q322">
        <v>4.2445999999999998E-2</v>
      </c>
      <c r="R322">
        <v>0.71807900000000002</v>
      </c>
      <c r="S322">
        <v>25.607426</v>
      </c>
      <c r="T322">
        <v>11.897709000000001</v>
      </c>
      <c r="U322">
        <v>0.16339500000000001</v>
      </c>
      <c r="V322">
        <v>1.8673029999999999</v>
      </c>
      <c r="W322">
        <v>0</v>
      </c>
      <c r="X322">
        <v>0</v>
      </c>
      <c r="Y322">
        <v>3.8000000000000002E-5</v>
      </c>
      <c r="Z322">
        <v>0</v>
      </c>
      <c r="AA322">
        <v>0</v>
      </c>
      <c r="AB322">
        <v>0</v>
      </c>
      <c r="AC322">
        <v>0</v>
      </c>
      <c r="AD322">
        <v>1</v>
      </c>
      <c r="AE322" s="7">
        <v>0</v>
      </c>
      <c r="AF322" s="7">
        <v>0</v>
      </c>
      <c r="AG322" s="7">
        <v>0</v>
      </c>
      <c r="AH322" s="7">
        <v>0</v>
      </c>
      <c r="AI322" s="7">
        <v>0.21787659989681499</v>
      </c>
      <c r="AJ322" s="7">
        <v>0</v>
      </c>
      <c r="AK322" s="7">
        <v>0</v>
      </c>
      <c r="AL322" s="7">
        <v>0</v>
      </c>
      <c r="AM322">
        <v>0.71807900000000002</v>
      </c>
      <c r="AN322" s="7">
        <v>0</v>
      </c>
      <c r="AO322" s="7">
        <v>0</v>
      </c>
      <c r="AP322">
        <v>25.607426</v>
      </c>
      <c r="AQ322" s="7">
        <v>0</v>
      </c>
      <c r="AR322">
        <v>2.7311999999999999E-2</v>
      </c>
      <c r="AS322" s="7">
        <v>0</v>
      </c>
      <c r="AT322">
        <v>0.56233100000000003</v>
      </c>
      <c r="AU322" s="7">
        <v>0</v>
      </c>
      <c r="AV322">
        <v>11.897709000000001</v>
      </c>
      <c r="AW322" s="7">
        <v>0</v>
      </c>
      <c r="AX322">
        <v>0</v>
      </c>
      <c r="AY322" s="7">
        <v>0</v>
      </c>
      <c r="AZ322">
        <v>6.0759999999999998E-3</v>
      </c>
      <c r="BA322" s="7">
        <v>0</v>
      </c>
      <c r="BB322">
        <v>4.2445999999999998E-2</v>
      </c>
      <c r="BC322" s="7">
        <v>0</v>
      </c>
      <c r="BD322">
        <v>0.43077399999999999</v>
      </c>
      <c r="BE322" s="7">
        <v>0</v>
      </c>
      <c r="BF322">
        <v>0.16339500000000001</v>
      </c>
      <c r="BG322" s="7">
        <v>0</v>
      </c>
      <c r="BH322">
        <v>3.4894370000000001</v>
      </c>
      <c r="BI322" s="7">
        <v>0</v>
      </c>
      <c r="BJ322">
        <v>0.78015400000000001</v>
      </c>
      <c r="BK322" s="7">
        <v>0</v>
      </c>
      <c r="BL322">
        <v>1.8673029999999999</v>
      </c>
      <c r="BM322" s="7">
        <v>0</v>
      </c>
      <c r="BN322">
        <v>0</v>
      </c>
      <c r="BO322">
        <v>0</v>
      </c>
      <c r="BP322">
        <v>0.71807900000000002</v>
      </c>
      <c r="BQ322">
        <v>0</v>
      </c>
      <c r="BR322">
        <v>0.75866841907643878</v>
      </c>
      <c r="BS322">
        <v>0</v>
      </c>
      <c r="BT322">
        <v>1.0382976747846189</v>
      </c>
      <c r="BU322">
        <v>1.0382976747846189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</row>
    <row r="323" spans="1:136" x14ac:dyDescent="0.25">
      <c r="A323" s="2">
        <v>44515</v>
      </c>
      <c r="B323" s="2" t="s">
        <v>140</v>
      </c>
      <c r="C323" s="1">
        <v>6755</v>
      </c>
      <c r="D323" s="1">
        <v>163531.35</v>
      </c>
      <c r="E323">
        <v>0.54386900000000005</v>
      </c>
      <c r="F323">
        <v>2.4390000000000002E-3</v>
      </c>
      <c r="G323">
        <v>0</v>
      </c>
      <c r="H323">
        <v>0.65321099999999999</v>
      </c>
      <c r="I323">
        <v>1.2076999999999999E-2</v>
      </c>
      <c r="J323">
        <v>2.8219999999999999E-3</v>
      </c>
      <c r="K323">
        <v>0</v>
      </c>
      <c r="L323">
        <v>0</v>
      </c>
      <c r="M323">
        <v>0</v>
      </c>
      <c r="N323">
        <v>0.32498700000000003</v>
      </c>
      <c r="O323">
        <v>4.0765719999999996</v>
      </c>
      <c r="P323">
        <v>1.6389000000000001E-2</v>
      </c>
      <c r="Q323">
        <v>4.4843000000000001E-2</v>
      </c>
      <c r="R323">
        <v>0.722997</v>
      </c>
      <c r="S323">
        <v>28.592625999999999</v>
      </c>
      <c r="T323">
        <v>11.299305</v>
      </c>
      <c r="U323">
        <v>7.1088999999999999E-2</v>
      </c>
      <c r="V323">
        <v>5.4735170000000002</v>
      </c>
      <c r="W323">
        <v>0</v>
      </c>
      <c r="X323">
        <v>0</v>
      </c>
      <c r="Y323">
        <v>1.8E-5</v>
      </c>
      <c r="Z323">
        <v>0</v>
      </c>
      <c r="AA323">
        <v>0</v>
      </c>
      <c r="AB323">
        <v>1</v>
      </c>
      <c r="AC323">
        <v>0</v>
      </c>
      <c r="AD323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0.14924755728840577</v>
      </c>
      <c r="AM323">
        <v>0.722997</v>
      </c>
      <c r="AN323" s="7">
        <v>0</v>
      </c>
      <c r="AO323" s="7">
        <v>0</v>
      </c>
      <c r="AP323">
        <v>28.592625999999999</v>
      </c>
      <c r="AQ323" s="7">
        <v>0</v>
      </c>
      <c r="AR323">
        <v>1.6389000000000001E-2</v>
      </c>
      <c r="AS323" s="7">
        <v>0</v>
      </c>
      <c r="AT323">
        <v>0.54386900000000005</v>
      </c>
      <c r="AU323" s="7">
        <v>0</v>
      </c>
      <c r="AV323">
        <v>11.299305</v>
      </c>
      <c r="AW323" s="7">
        <v>0</v>
      </c>
      <c r="AX323">
        <v>0</v>
      </c>
      <c r="AY323" s="7">
        <v>0</v>
      </c>
      <c r="AZ323">
        <v>2.8219999999999999E-3</v>
      </c>
      <c r="BA323" s="7">
        <v>0</v>
      </c>
      <c r="BB323">
        <v>4.4843000000000001E-2</v>
      </c>
      <c r="BC323" s="7">
        <v>0</v>
      </c>
      <c r="BD323">
        <v>0.32498700000000003</v>
      </c>
      <c r="BE323" s="7">
        <v>0</v>
      </c>
      <c r="BF323">
        <v>7.1088999999999999E-2</v>
      </c>
      <c r="BG323" s="7">
        <v>0</v>
      </c>
      <c r="BH323">
        <v>4.0765719999999996</v>
      </c>
      <c r="BI323" s="7">
        <v>0</v>
      </c>
      <c r="BJ323">
        <v>0.65321099999999999</v>
      </c>
      <c r="BK323" s="7">
        <v>0</v>
      </c>
      <c r="BL323">
        <v>5.4735170000000002</v>
      </c>
      <c r="BM323" s="7">
        <v>0</v>
      </c>
      <c r="BN323">
        <v>0</v>
      </c>
      <c r="BO323">
        <v>0</v>
      </c>
      <c r="BP323">
        <v>0.722997</v>
      </c>
      <c r="BQ323">
        <v>0</v>
      </c>
      <c r="BR323">
        <v>0.52495145960408329</v>
      </c>
      <c r="BS323">
        <v>0</v>
      </c>
      <c r="BT323">
        <v>0.71124384983621736</v>
      </c>
      <c r="BU323">
        <v>0.71124384983621736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1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</row>
    <row r="324" spans="1:136" x14ac:dyDescent="0.25">
      <c r="A324" s="2">
        <v>44516</v>
      </c>
      <c r="B324" s="2" t="s">
        <v>140</v>
      </c>
      <c r="C324" s="1">
        <v>6823</v>
      </c>
      <c r="D324" s="1">
        <v>158878.82</v>
      </c>
      <c r="E324">
        <v>0.58126699999999998</v>
      </c>
      <c r="F324">
        <v>2.1719999999999999E-3</v>
      </c>
      <c r="G324">
        <v>0</v>
      </c>
      <c r="H324">
        <v>0.75587800000000005</v>
      </c>
      <c r="I324">
        <v>7.2490000000000002E-3</v>
      </c>
      <c r="J324">
        <v>4.705E-3</v>
      </c>
      <c r="K324">
        <v>0</v>
      </c>
      <c r="L324">
        <v>0</v>
      </c>
      <c r="M324">
        <v>0</v>
      </c>
      <c r="N324">
        <v>0.17871500000000001</v>
      </c>
      <c r="O324">
        <v>3.7658019999999999</v>
      </c>
      <c r="P324">
        <v>2.0631E-2</v>
      </c>
      <c r="Q324">
        <v>4.5490999999999997E-2</v>
      </c>
      <c r="R324">
        <v>0.80045299999999997</v>
      </c>
      <c r="S324">
        <v>27.197572999999998</v>
      </c>
      <c r="T324">
        <v>10.72256</v>
      </c>
      <c r="U324">
        <v>0.15432899999999999</v>
      </c>
      <c r="V324">
        <v>8.4223649999999992</v>
      </c>
      <c r="W324">
        <v>0</v>
      </c>
      <c r="X324">
        <v>0</v>
      </c>
      <c r="Y324">
        <v>1.5E-5</v>
      </c>
      <c r="Z324">
        <v>1.9000000000000001E-5</v>
      </c>
      <c r="AA324">
        <v>0</v>
      </c>
      <c r="AB324">
        <v>0</v>
      </c>
      <c r="AC324">
        <v>0</v>
      </c>
      <c r="AD324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0.14924755728840577</v>
      </c>
      <c r="AM324">
        <v>0.80045299999999997</v>
      </c>
      <c r="AN324" s="7">
        <v>0</v>
      </c>
      <c r="AO324" s="7">
        <v>0</v>
      </c>
      <c r="AP324">
        <v>27.197572999999998</v>
      </c>
      <c r="AQ324" s="7">
        <v>0</v>
      </c>
      <c r="AR324">
        <v>2.0631E-2</v>
      </c>
      <c r="AS324" s="7">
        <v>0</v>
      </c>
      <c r="AT324">
        <v>0.58126699999999998</v>
      </c>
      <c r="AU324" s="7">
        <v>0</v>
      </c>
      <c r="AV324">
        <v>10.72256</v>
      </c>
      <c r="AW324" s="7">
        <v>0</v>
      </c>
      <c r="AX324">
        <v>1.9000000000000001E-5</v>
      </c>
      <c r="AY324" s="7">
        <v>0</v>
      </c>
      <c r="AZ324">
        <v>4.705E-3</v>
      </c>
      <c r="BA324" s="7">
        <v>0</v>
      </c>
      <c r="BB324">
        <v>4.5490999999999997E-2</v>
      </c>
      <c r="BC324" s="7">
        <v>0</v>
      </c>
      <c r="BD324">
        <v>0.17871500000000001</v>
      </c>
      <c r="BE324" s="7">
        <v>0</v>
      </c>
      <c r="BF324">
        <v>0.15432899999999999</v>
      </c>
      <c r="BG324" s="7">
        <v>0</v>
      </c>
      <c r="BH324">
        <v>3.7658019999999999</v>
      </c>
      <c r="BI324" s="7">
        <v>0</v>
      </c>
      <c r="BJ324">
        <v>0.75587800000000005</v>
      </c>
      <c r="BK324" s="7">
        <v>0</v>
      </c>
      <c r="BL324">
        <v>8.4223649999999992</v>
      </c>
      <c r="BM324" s="7">
        <v>0</v>
      </c>
      <c r="BN324">
        <v>0</v>
      </c>
      <c r="BO324">
        <v>0</v>
      </c>
      <c r="BP324">
        <v>0.80045299999999997</v>
      </c>
      <c r="BQ324">
        <v>0</v>
      </c>
      <c r="BR324">
        <v>0.5045711569150727</v>
      </c>
      <c r="BS324">
        <v>0</v>
      </c>
      <c r="BT324">
        <v>0.69301824028529335</v>
      </c>
      <c r="BU324">
        <v>0.69301824028529335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</row>
    <row r="325" spans="1:136" x14ac:dyDescent="0.25">
      <c r="A325" s="2">
        <v>44517</v>
      </c>
      <c r="B325" s="2" t="s">
        <v>140</v>
      </c>
      <c r="C325" s="1">
        <v>6948</v>
      </c>
      <c r="D325" s="1">
        <v>179654.92</v>
      </c>
      <c r="E325">
        <v>0.68647199999999997</v>
      </c>
      <c r="F325">
        <v>2.245E-3</v>
      </c>
      <c r="G325">
        <v>0</v>
      </c>
      <c r="H325">
        <v>0.73699400000000004</v>
      </c>
      <c r="I325">
        <v>1.1566E-2</v>
      </c>
      <c r="J325">
        <v>4.2249999999999996E-3</v>
      </c>
      <c r="K325">
        <v>0</v>
      </c>
      <c r="L325">
        <v>0</v>
      </c>
      <c r="M325">
        <v>0</v>
      </c>
      <c r="N325">
        <v>0.14677399999999999</v>
      </c>
      <c r="O325">
        <v>2.6985420000000002</v>
      </c>
      <c r="P325">
        <v>1.4494999999999999E-2</v>
      </c>
      <c r="Q325">
        <v>3.4006000000000002E-2</v>
      </c>
      <c r="R325">
        <v>0.85521199999999997</v>
      </c>
      <c r="S325">
        <v>29.590046000000001</v>
      </c>
      <c r="T325">
        <v>9.9576119999999992</v>
      </c>
      <c r="U325">
        <v>0.15779899999999999</v>
      </c>
      <c r="V325">
        <v>6.9896240000000001</v>
      </c>
      <c r="W325">
        <v>0</v>
      </c>
      <c r="X325">
        <v>0</v>
      </c>
      <c r="Y325">
        <v>3.0000000000000001E-6</v>
      </c>
      <c r="Z325">
        <v>3.9999999999999998E-6</v>
      </c>
      <c r="AA325">
        <v>0</v>
      </c>
      <c r="AB325">
        <v>0</v>
      </c>
      <c r="AC325">
        <v>0</v>
      </c>
      <c r="AD325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0.14924755728840577</v>
      </c>
      <c r="AM325">
        <v>0.85521199999999997</v>
      </c>
      <c r="AN325" s="7">
        <v>0</v>
      </c>
      <c r="AO325" s="7">
        <v>0</v>
      </c>
      <c r="AP325">
        <v>29.590046000000001</v>
      </c>
      <c r="AQ325" s="7">
        <v>0</v>
      </c>
      <c r="AR325">
        <v>1.4494999999999999E-2</v>
      </c>
      <c r="AS325" s="7">
        <v>0</v>
      </c>
      <c r="AT325">
        <v>0.68647199999999997</v>
      </c>
      <c r="AU325" s="7">
        <v>0</v>
      </c>
      <c r="AV325">
        <v>9.9576119999999992</v>
      </c>
      <c r="AW325" s="7">
        <v>0</v>
      </c>
      <c r="AX325">
        <v>3.9999999999999998E-6</v>
      </c>
      <c r="AY325" s="7">
        <v>0</v>
      </c>
      <c r="AZ325">
        <v>4.2249999999999996E-3</v>
      </c>
      <c r="BA325" s="7">
        <v>0</v>
      </c>
      <c r="BB325">
        <v>3.4006000000000002E-2</v>
      </c>
      <c r="BC325" s="7">
        <v>0</v>
      </c>
      <c r="BD325">
        <v>0.14677399999999999</v>
      </c>
      <c r="BE325" s="7">
        <v>0</v>
      </c>
      <c r="BF325">
        <v>0.15779899999999999</v>
      </c>
      <c r="BG325" s="7">
        <v>0</v>
      </c>
      <c r="BH325">
        <v>2.6985420000000002</v>
      </c>
      <c r="BI325" s="7">
        <v>0</v>
      </c>
      <c r="BJ325">
        <v>0.73699400000000004</v>
      </c>
      <c r="BK325" s="7">
        <v>0</v>
      </c>
      <c r="BL325">
        <v>6.9896240000000001</v>
      </c>
      <c r="BM325" s="7">
        <v>0</v>
      </c>
      <c r="BN325">
        <v>0</v>
      </c>
      <c r="BO325">
        <v>0</v>
      </c>
      <c r="BP325">
        <v>0.85521199999999997</v>
      </c>
      <c r="BQ325">
        <v>0</v>
      </c>
      <c r="BR325">
        <v>0.549723755433978</v>
      </c>
      <c r="BS325">
        <v>0</v>
      </c>
      <c r="BT325">
        <v>0.74193707832737077</v>
      </c>
      <c r="BU325">
        <v>0.74193707832737077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</row>
    <row r="326" spans="1:136" x14ac:dyDescent="0.25">
      <c r="A326" s="2">
        <v>44518</v>
      </c>
      <c r="B326" s="2" t="s">
        <v>140</v>
      </c>
      <c r="C326" s="1">
        <v>6800</v>
      </c>
      <c r="D326" s="1">
        <v>385286.01</v>
      </c>
      <c r="E326">
        <v>0.432977</v>
      </c>
      <c r="F326">
        <v>2.065E-3</v>
      </c>
      <c r="G326">
        <v>0</v>
      </c>
      <c r="H326">
        <v>0.76104700000000003</v>
      </c>
      <c r="I326">
        <v>4.9170000000000004E-3</v>
      </c>
      <c r="J326">
        <v>5.7080000000000004E-3</v>
      </c>
      <c r="K326">
        <v>0</v>
      </c>
      <c r="L326">
        <v>0</v>
      </c>
      <c r="M326">
        <v>0</v>
      </c>
      <c r="N326">
        <v>2.4927000000000001E-2</v>
      </c>
      <c r="O326">
        <v>2.1778420000000001</v>
      </c>
      <c r="P326">
        <v>2.0209999999999999E-2</v>
      </c>
      <c r="Q326">
        <v>3.5303000000000001E-2</v>
      </c>
      <c r="R326">
        <v>0.66746300000000003</v>
      </c>
      <c r="S326">
        <v>25.598742999999999</v>
      </c>
      <c r="T326">
        <v>10.271868</v>
      </c>
      <c r="U326">
        <v>0.14769399999999999</v>
      </c>
      <c r="V326">
        <v>8.8636610000000005</v>
      </c>
      <c r="W326">
        <v>0</v>
      </c>
      <c r="X326">
        <v>0</v>
      </c>
      <c r="Y326">
        <v>9.9999999999999995E-7</v>
      </c>
      <c r="Z326">
        <v>0</v>
      </c>
      <c r="AA326">
        <v>0</v>
      </c>
      <c r="AB326">
        <v>1</v>
      </c>
      <c r="AC326">
        <v>0</v>
      </c>
      <c r="AD326">
        <v>1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0.14924755728840577</v>
      </c>
      <c r="AM326">
        <v>0.66746300000000003</v>
      </c>
      <c r="AN326" s="7">
        <v>0</v>
      </c>
      <c r="AO326" s="7">
        <v>0</v>
      </c>
      <c r="AP326">
        <v>25.598742999999999</v>
      </c>
      <c r="AQ326" s="7">
        <v>0</v>
      </c>
      <c r="AR326">
        <v>2.0209999999999999E-2</v>
      </c>
      <c r="AS326" s="7">
        <v>0</v>
      </c>
      <c r="AT326">
        <v>0.432977</v>
      </c>
      <c r="AU326" s="7">
        <v>0</v>
      </c>
      <c r="AV326">
        <v>10.271868</v>
      </c>
      <c r="AW326" s="7">
        <v>0</v>
      </c>
      <c r="AX326">
        <v>0</v>
      </c>
      <c r="AY326" s="7">
        <v>0</v>
      </c>
      <c r="AZ326">
        <v>5.7080000000000004E-3</v>
      </c>
      <c r="BA326" s="7">
        <v>0</v>
      </c>
      <c r="BB326">
        <v>3.5303000000000001E-2</v>
      </c>
      <c r="BC326" s="7">
        <v>0</v>
      </c>
      <c r="BD326">
        <v>2.4927000000000001E-2</v>
      </c>
      <c r="BE326" s="7">
        <v>0</v>
      </c>
      <c r="BF326">
        <v>0.14769399999999999</v>
      </c>
      <c r="BG326" s="7">
        <v>0</v>
      </c>
      <c r="BH326">
        <v>2.1778420000000001</v>
      </c>
      <c r="BI326" s="7">
        <v>0</v>
      </c>
      <c r="BJ326">
        <v>0.76104700000000003</v>
      </c>
      <c r="BK326" s="7">
        <v>0</v>
      </c>
      <c r="BL326">
        <v>8.8636610000000005</v>
      </c>
      <c r="BM326" s="7">
        <v>0</v>
      </c>
      <c r="BN326">
        <v>0</v>
      </c>
      <c r="BO326">
        <v>0</v>
      </c>
      <c r="BP326">
        <v>0.66746300000000003</v>
      </c>
      <c r="BQ326">
        <v>0</v>
      </c>
      <c r="BR326">
        <v>0.62409769601433396</v>
      </c>
      <c r="BS326">
        <v>0</v>
      </c>
      <c r="BT326">
        <v>0.79463557311693755</v>
      </c>
      <c r="BU326">
        <v>0.79463557311693755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 s="6">
        <v>0</v>
      </c>
      <c r="DM326" s="6">
        <v>0</v>
      </c>
      <c r="DN326" s="6">
        <v>0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6">
        <v>0</v>
      </c>
      <c r="DU326" s="6">
        <v>0</v>
      </c>
      <c r="DV326" s="6">
        <v>0</v>
      </c>
      <c r="DW326" s="6">
        <v>0</v>
      </c>
      <c r="DX326" s="6">
        <v>1</v>
      </c>
      <c r="DY326" s="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</row>
    <row r="327" spans="1:136" x14ac:dyDescent="0.25">
      <c r="A327" s="2">
        <v>44519</v>
      </c>
      <c r="B327" s="2" t="s">
        <v>140</v>
      </c>
      <c r="C327" s="1">
        <v>6617</v>
      </c>
      <c r="D327" s="1">
        <v>393579.86</v>
      </c>
      <c r="E327">
        <v>0.89241599999999999</v>
      </c>
      <c r="F327">
        <v>1.3389999999999999E-3</v>
      </c>
      <c r="G327">
        <v>0</v>
      </c>
      <c r="H327">
        <v>0.86784099999999997</v>
      </c>
      <c r="I327">
        <v>4.3802000000000001E-2</v>
      </c>
      <c r="J327">
        <v>4.8710000000000003E-3</v>
      </c>
      <c r="K327">
        <v>0</v>
      </c>
      <c r="L327">
        <v>0</v>
      </c>
      <c r="M327">
        <v>0</v>
      </c>
      <c r="N327">
        <v>0.117242</v>
      </c>
      <c r="O327">
        <v>2.6103890000000001</v>
      </c>
      <c r="P327">
        <v>2.2993E-2</v>
      </c>
      <c r="Q327">
        <v>2.9791999999999999E-2</v>
      </c>
      <c r="R327">
        <v>0.61902999999999997</v>
      </c>
      <c r="S327">
        <v>25.669768999999999</v>
      </c>
      <c r="T327">
        <v>11.107533999999999</v>
      </c>
      <c r="U327">
        <v>2.9326000000000001E-2</v>
      </c>
      <c r="V327">
        <v>6.9531010000000002</v>
      </c>
      <c r="W327">
        <v>0</v>
      </c>
      <c r="X327">
        <v>0</v>
      </c>
      <c r="Y327">
        <v>0</v>
      </c>
      <c r="Z327">
        <v>9.9999999999999995E-7</v>
      </c>
      <c r="AA327">
        <v>0</v>
      </c>
      <c r="AB327">
        <v>0</v>
      </c>
      <c r="AC327">
        <v>0</v>
      </c>
      <c r="AD327">
        <v>1</v>
      </c>
      <c r="AE327" s="7">
        <v>0</v>
      </c>
      <c r="AF327" s="7">
        <v>0.38637110878854763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>
        <v>0.61902999999999997</v>
      </c>
      <c r="AN327" s="7">
        <v>0</v>
      </c>
      <c r="AO327" s="7">
        <v>0</v>
      </c>
      <c r="AP327">
        <v>25.669768999999999</v>
      </c>
      <c r="AQ327" s="7">
        <v>0</v>
      </c>
      <c r="AR327">
        <v>2.2993E-2</v>
      </c>
      <c r="AS327" s="7">
        <v>0</v>
      </c>
      <c r="AT327">
        <v>0.89241599999999999</v>
      </c>
      <c r="AU327" s="7">
        <v>0</v>
      </c>
      <c r="AV327">
        <v>11.107533999999999</v>
      </c>
      <c r="AW327" s="7">
        <v>0</v>
      </c>
      <c r="AX327">
        <v>9.9999999999999995E-7</v>
      </c>
      <c r="AY327" s="7">
        <v>0</v>
      </c>
      <c r="AZ327">
        <v>4.8710000000000003E-3</v>
      </c>
      <c r="BA327" s="7">
        <v>0</v>
      </c>
      <c r="BB327">
        <v>2.9791999999999999E-2</v>
      </c>
      <c r="BC327" s="7">
        <v>0</v>
      </c>
      <c r="BD327">
        <v>0.117242</v>
      </c>
      <c r="BE327" s="7">
        <v>0</v>
      </c>
      <c r="BF327">
        <v>2.9326000000000001E-2</v>
      </c>
      <c r="BG327" s="7">
        <v>0</v>
      </c>
      <c r="BH327">
        <v>2.6103890000000001</v>
      </c>
      <c r="BI327" s="7">
        <v>0</v>
      </c>
      <c r="BJ327">
        <v>0.86784099999999997</v>
      </c>
      <c r="BK327" s="7">
        <v>0</v>
      </c>
      <c r="BL327">
        <v>6.9531010000000002</v>
      </c>
      <c r="BM327" s="7">
        <v>0</v>
      </c>
      <c r="BN327">
        <v>0</v>
      </c>
      <c r="BO327">
        <v>0</v>
      </c>
      <c r="BP327">
        <v>0.61902999999999997</v>
      </c>
      <c r="BQ327">
        <v>0</v>
      </c>
      <c r="BR327">
        <v>1.0860822472121832</v>
      </c>
      <c r="BS327">
        <v>0</v>
      </c>
      <c r="BT327">
        <v>1.8412634677110564</v>
      </c>
      <c r="BU327">
        <v>1.8412634677110564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</row>
    <row r="328" spans="1:136" x14ac:dyDescent="0.25">
      <c r="A328" s="2">
        <v>44520</v>
      </c>
      <c r="B328" s="2" t="s">
        <v>140</v>
      </c>
      <c r="C328" s="1">
        <v>8092</v>
      </c>
      <c r="D328" s="1">
        <v>348280.69</v>
      </c>
      <c r="E328">
        <v>0.91939099999999996</v>
      </c>
      <c r="F328">
        <v>1.16E-3</v>
      </c>
      <c r="G328">
        <v>0</v>
      </c>
      <c r="H328">
        <v>0.82508199999999998</v>
      </c>
      <c r="I328">
        <v>2.9163000000000001E-2</v>
      </c>
      <c r="J328">
        <v>3.6630999999999997E-2</v>
      </c>
      <c r="K328">
        <v>0</v>
      </c>
      <c r="L328">
        <v>0</v>
      </c>
      <c r="M328">
        <v>0</v>
      </c>
      <c r="N328">
        <v>8.1020999999999996E-2</v>
      </c>
      <c r="O328">
        <v>2.9216069999999998</v>
      </c>
      <c r="P328">
        <v>5.2678000000000003E-2</v>
      </c>
      <c r="Q328">
        <v>3.5327999999999998E-2</v>
      </c>
      <c r="R328">
        <v>1.1230279999999999</v>
      </c>
      <c r="S328">
        <v>26.006640999999998</v>
      </c>
      <c r="T328">
        <v>11.581911</v>
      </c>
      <c r="U328">
        <v>8.8358999999999993E-2</v>
      </c>
      <c r="V328">
        <v>6.8075229999999998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 s="7">
        <v>0</v>
      </c>
      <c r="AF328" s="7">
        <v>0</v>
      </c>
      <c r="AG328" s="7">
        <v>0</v>
      </c>
      <c r="AH328" s="7">
        <v>0.24650473402623158</v>
      </c>
      <c r="AI328" s="7">
        <v>0</v>
      </c>
      <c r="AJ328" s="7">
        <v>0</v>
      </c>
      <c r="AK328" s="7">
        <v>0</v>
      </c>
      <c r="AL328" s="7">
        <v>0</v>
      </c>
      <c r="AM328">
        <v>1.1230279999999999</v>
      </c>
      <c r="AN328" s="7">
        <v>0</v>
      </c>
      <c r="AO328" s="7">
        <v>0</v>
      </c>
      <c r="AP328">
        <v>26.006640999999998</v>
      </c>
      <c r="AQ328" s="7">
        <v>0</v>
      </c>
      <c r="AR328">
        <v>5.2678000000000003E-2</v>
      </c>
      <c r="AS328" s="7">
        <v>0</v>
      </c>
      <c r="AT328">
        <v>0.91939099999999996</v>
      </c>
      <c r="AU328" s="7">
        <v>0</v>
      </c>
      <c r="AV328">
        <v>11.581911</v>
      </c>
      <c r="AW328" s="7">
        <v>0</v>
      </c>
      <c r="AX328">
        <v>0</v>
      </c>
      <c r="AY328" s="7">
        <v>0</v>
      </c>
      <c r="AZ328">
        <v>3.6630999999999997E-2</v>
      </c>
      <c r="BA328" s="7">
        <v>0</v>
      </c>
      <c r="BB328">
        <v>3.5327999999999998E-2</v>
      </c>
      <c r="BC328" s="7">
        <v>0</v>
      </c>
      <c r="BD328">
        <v>8.1020999999999996E-2</v>
      </c>
      <c r="BE328" s="7">
        <v>0</v>
      </c>
      <c r="BF328">
        <v>8.8358999999999993E-2</v>
      </c>
      <c r="BG328" s="7">
        <v>0</v>
      </c>
      <c r="BH328">
        <v>2.9216069999999998</v>
      </c>
      <c r="BI328" s="7">
        <v>0</v>
      </c>
      <c r="BJ328">
        <v>0.82508199999999998</v>
      </c>
      <c r="BK328" s="7">
        <v>0</v>
      </c>
      <c r="BL328">
        <v>6.8075229999999998</v>
      </c>
      <c r="BM328" s="7">
        <v>0</v>
      </c>
      <c r="BN328">
        <v>0</v>
      </c>
      <c r="BO328">
        <v>0</v>
      </c>
      <c r="BP328">
        <v>1.1230279999999999</v>
      </c>
      <c r="BQ328">
        <v>0</v>
      </c>
      <c r="BR328">
        <v>0.83385123170158593</v>
      </c>
      <c r="BS328">
        <v>0</v>
      </c>
      <c r="BT328">
        <v>1.1747259333221245</v>
      </c>
      <c r="BU328">
        <v>1.1747259333221245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</row>
    <row r="329" spans="1:136" x14ac:dyDescent="0.25">
      <c r="A329" s="2">
        <v>44521</v>
      </c>
      <c r="B329" s="2" t="s">
        <v>140</v>
      </c>
      <c r="C329" s="1">
        <v>8822</v>
      </c>
      <c r="D329" s="1">
        <v>314126.36</v>
      </c>
      <c r="E329">
        <v>0.82858600000000004</v>
      </c>
      <c r="F329">
        <v>1.4239999999999999E-3</v>
      </c>
      <c r="G329">
        <v>0</v>
      </c>
      <c r="H329">
        <v>0.77847500000000003</v>
      </c>
      <c r="I329">
        <v>1.9417E-2</v>
      </c>
      <c r="J329">
        <v>9.4018000000000004E-2</v>
      </c>
      <c r="K329">
        <v>0</v>
      </c>
      <c r="L329">
        <v>0</v>
      </c>
      <c r="M329">
        <v>0</v>
      </c>
      <c r="N329">
        <v>3.9933000000000003E-2</v>
      </c>
      <c r="O329">
        <v>3.2755619999999999</v>
      </c>
      <c r="P329">
        <v>0.10735599999999999</v>
      </c>
      <c r="Q329">
        <v>3.9667000000000001E-2</v>
      </c>
      <c r="R329">
        <v>0.83247499999999997</v>
      </c>
      <c r="S329">
        <v>26.754671999999999</v>
      </c>
      <c r="T329">
        <v>11.545596</v>
      </c>
      <c r="U329">
        <v>0.12652099999999999</v>
      </c>
      <c r="V329">
        <v>6.6943330000000003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 s="7">
        <v>0</v>
      </c>
      <c r="AF329" s="7">
        <v>0</v>
      </c>
      <c r="AG329" s="7">
        <v>0</v>
      </c>
      <c r="AH329" s="7">
        <v>0</v>
      </c>
      <c r="AI329" s="7">
        <v>0.21787659989681499</v>
      </c>
      <c r="AJ329" s="7">
        <v>0</v>
      </c>
      <c r="AK329" s="7">
        <v>0</v>
      </c>
      <c r="AL329" s="7">
        <v>0</v>
      </c>
      <c r="AM329">
        <v>0.83247499999999997</v>
      </c>
      <c r="AN329" s="7">
        <v>0</v>
      </c>
      <c r="AO329" s="7">
        <v>0</v>
      </c>
      <c r="AP329">
        <v>26.754671999999999</v>
      </c>
      <c r="AQ329" s="7">
        <v>0</v>
      </c>
      <c r="AR329">
        <v>0.10735599999999999</v>
      </c>
      <c r="AS329" s="7">
        <v>0</v>
      </c>
      <c r="AT329">
        <v>0.82858600000000004</v>
      </c>
      <c r="AU329" s="7">
        <v>0</v>
      </c>
      <c r="AV329">
        <v>11.545596</v>
      </c>
      <c r="AW329" s="7">
        <v>0</v>
      </c>
      <c r="AX329">
        <v>0</v>
      </c>
      <c r="AY329" s="7">
        <v>0</v>
      </c>
      <c r="AZ329">
        <v>9.4018000000000004E-2</v>
      </c>
      <c r="BA329" s="7">
        <v>0</v>
      </c>
      <c r="BB329">
        <v>3.9667000000000001E-2</v>
      </c>
      <c r="BC329" s="7">
        <v>0</v>
      </c>
      <c r="BD329">
        <v>3.9933000000000003E-2</v>
      </c>
      <c r="BE329" s="7">
        <v>0</v>
      </c>
      <c r="BF329">
        <v>0.12652099999999999</v>
      </c>
      <c r="BG329" s="7">
        <v>0</v>
      </c>
      <c r="BH329">
        <v>3.2755619999999999</v>
      </c>
      <c r="BI329" s="7">
        <v>0</v>
      </c>
      <c r="BJ329">
        <v>0.77847500000000003</v>
      </c>
      <c r="BK329" s="7">
        <v>0</v>
      </c>
      <c r="BL329">
        <v>6.6943330000000003</v>
      </c>
      <c r="BM329" s="7">
        <v>0</v>
      </c>
      <c r="BN329">
        <v>0</v>
      </c>
      <c r="BO329">
        <v>0</v>
      </c>
      <c r="BP329">
        <v>0.83247499999999997</v>
      </c>
      <c r="BQ329">
        <v>0</v>
      </c>
      <c r="BR329">
        <v>0.75866841907643878</v>
      </c>
      <c r="BS329">
        <v>0</v>
      </c>
      <c r="BT329">
        <v>1.0382976747846189</v>
      </c>
      <c r="BU329">
        <v>1.0382976747846189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</row>
    <row r="330" spans="1:136" x14ac:dyDescent="0.25">
      <c r="A330" s="2">
        <v>44522</v>
      </c>
      <c r="B330" s="2" t="s">
        <v>140</v>
      </c>
      <c r="C330" s="1">
        <v>7043</v>
      </c>
      <c r="D330" s="1">
        <v>212473.27</v>
      </c>
      <c r="E330">
        <v>0.62873000000000001</v>
      </c>
      <c r="F330">
        <v>1.609E-3</v>
      </c>
      <c r="G330">
        <v>0</v>
      </c>
      <c r="H330">
        <v>0.66266800000000003</v>
      </c>
      <c r="I330">
        <v>1.1264E-2</v>
      </c>
      <c r="J330">
        <v>5.4191000000000003E-2</v>
      </c>
      <c r="K330">
        <v>0</v>
      </c>
      <c r="L330">
        <v>0</v>
      </c>
      <c r="M330">
        <v>0</v>
      </c>
      <c r="N330">
        <v>2.7522000000000001E-2</v>
      </c>
      <c r="O330">
        <v>2.632282</v>
      </c>
      <c r="P330">
        <v>6.4963000000000007E-2</v>
      </c>
      <c r="Q330">
        <v>3.5569999999999997E-2</v>
      </c>
      <c r="R330">
        <v>0.83397500000000002</v>
      </c>
      <c r="S330">
        <v>34.597130999999997</v>
      </c>
      <c r="T330">
        <v>11.912077</v>
      </c>
      <c r="U330">
        <v>5.2970000000000003E-2</v>
      </c>
      <c r="V330">
        <v>8.0604479999999992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0.14924755728840577</v>
      </c>
      <c r="AM330">
        <v>0.83397500000000002</v>
      </c>
      <c r="AN330" s="7">
        <v>0</v>
      </c>
      <c r="AO330" s="7">
        <v>0</v>
      </c>
      <c r="AP330">
        <v>34.597130999999997</v>
      </c>
      <c r="AQ330" s="7">
        <v>0</v>
      </c>
      <c r="AR330">
        <v>6.4963000000000007E-2</v>
      </c>
      <c r="AS330" s="7">
        <v>0</v>
      </c>
      <c r="AT330">
        <v>0.62873000000000001</v>
      </c>
      <c r="AU330" s="7">
        <v>0</v>
      </c>
      <c r="AV330">
        <v>11.912077</v>
      </c>
      <c r="AW330" s="7">
        <v>0</v>
      </c>
      <c r="AX330">
        <v>0</v>
      </c>
      <c r="AY330" s="7">
        <v>0</v>
      </c>
      <c r="AZ330">
        <v>5.4191000000000003E-2</v>
      </c>
      <c r="BA330" s="7">
        <v>0</v>
      </c>
      <c r="BB330">
        <v>3.5569999999999997E-2</v>
      </c>
      <c r="BC330" s="7">
        <v>0</v>
      </c>
      <c r="BD330">
        <v>2.7522000000000001E-2</v>
      </c>
      <c r="BE330" s="7">
        <v>0</v>
      </c>
      <c r="BF330">
        <v>5.2970000000000003E-2</v>
      </c>
      <c r="BG330" s="7">
        <v>0</v>
      </c>
      <c r="BH330">
        <v>2.632282</v>
      </c>
      <c r="BI330" s="7">
        <v>0</v>
      </c>
      <c r="BJ330">
        <v>0.66266800000000003</v>
      </c>
      <c r="BK330" s="7">
        <v>0</v>
      </c>
      <c r="BL330">
        <v>8.0604479999999992</v>
      </c>
      <c r="BM330" s="7">
        <v>0</v>
      </c>
      <c r="BN330">
        <v>0</v>
      </c>
      <c r="BO330">
        <v>0</v>
      </c>
      <c r="BP330">
        <v>0.83397500000000002</v>
      </c>
      <c r="BQ330">
        <v>0</v>
      </c>
      <c r="BR330">
        <v>0.52495145960408329</v>
      </c>
      <c r="BS330">
        <v>0</v>
      </c>
      <c r="BT330">
        <v>0.71124384983621736</v>
      </c>
      <c r="BU330">
        <v>0.71124384983621736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136" x14ac:dyDescent="0.25">
      <c r="A331" s="2">
        <v>44523</v>
      </c>
      <c r="B331" s="2" t="s">
        <v>140</v>
      </c>
      <c r="C331" s="1">
        <v>6955</v>
      </c>
      <c r="D331" s="1">
        <v>229266.17</v>
      </c>
      <c r="E331">
        <v>0.54711399999999999</v>
      </c>
      <c r="F331">
        <v>1.81E-3</v>
      </c>
      <c r="G331">
        <v>0</v>
      </c>
      <c r="H331">
        <v>0.62056100000000003</v>
      </c>
      <c r="I331">
        <v>1.8717999999999999E-2</v>
      </c>
      <c r="J331">
        <v>6.4865000000000006E-2</v>
      </c>
      <c r="K331">
        <v>0</v>
      </c>
      <c r="L331">
        <v>0</v>
      </c>
      <c r="M331">
        <v>0</v>
      </c>
      <c r="N331">
        <v>0.34240399999999999</v>
      </c>
      <c r="O331">
        <v>1.8599140000000001</v>
      </c>
      <c r="P331">
        <v>7.7016000000000001E-2</v>
      </c>
      <c r="Q331">
        <v>3.9031000000000003E-2</v>
      </c>
      <c r="R331">
        <v>1.144944</v>
      </c>
      <c r="S331">
        <v>29.192634999999999</v>
      </c>
      <c r="T331">
        <v>11.072184999999999</v>
      </c>
      <c r="U331">
        <v>0.143539</v>
      </c>
      <c r="V331">
        <v>8.0201100000000007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0.14924755728840577</v>
      </c>
      <c r="AM331">
        <v>1.144944</v>
      </c>
      <c r="AN331" s="7">
        <v>0</v>
      </c>
      <c r="AO331" s="7">
        <v>0</v>
      </c>
      <c r="AP331">
        <v>29.192634999999999</v>
      </c>
      <c r="AQ331" s="7">
        <v>0</v>
      </c>
      <c r="AR331">
        <v>7.7016000000000001E-2</v>
      </c>
      <c r="AS331" s="7">
        <v>0</v>
      </c>
      <c r="AT331">
        <v>0.54711399999999999</v>
      </c>
      <c r="AU331" s="7">
        <v>0</v>
      </c>
      <c r="AV331">
        <v>11.072184999999999</v>
      </c>
      <c r="AW331" s="7">
        <v>0</v>
      </c>
      <c r="AX331">
        <v>0</v>
      </c>
      <c r="AY331" s="7">
        <v>0</v>
      </c>
      <c r="AZ331">
        <v>6.4865000000000006E-2</v>
      </c>
      <c r="BA331" s="7">
        <v>0</v>
      </c>
      <c r="BB331">
        <v>3.9031000000000003E-2</v>
      </c>
      <c r="BC331" s="7">
        <v>0</v>
      </c>
      <c r="BD331">
        <v>0.34240399999999999</v>
      </c>
      <c r="BE331" s="7">
        <v>0</v>
      </c>
      <c r="BF331">
        <v>0.143539</v>
      </c>
      <c r="BG331" s="7">
        <v>0</v>
      </c>
      <c r="BH331">
        <v>1.8599140000000001</v>
      </c>
      <c r="BI331" s="7">
        <v>0</v>
      </c>
      <c r="BJ331">
        <v>0.62056100000000003</v>
      </c>
      <c r="BK331" s="7">
        <v>0</v>
      </c>
      <c r="BL331">
        <v>8.0201100000000007</v>
      </c>
      <c r="BM331" s="7">
        <v>0</v>
      </c>
      <c r="BN331">
        <v>0</v>
      </c>
      <c r="BO331">
        <v>0</v>
      </c>
      <c r="BP331">
        <v>1.144944</v>
      </c>
      <c r="BQ331">
        <v>0</v>
      </c>
      <c r="BR331">
        <v>0.5045711569150727</v>
      </c>
      <c r="BS331">
        <v>0</v>
      </c>
      <c r="BT331">
        <v>0.69301824028529335</v>
      </c>
      <c r="BU331">
        <v>0.69301824028529335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</row>
    <row r="332" spans="1:136" x14ac:dyDescent="0.25">
      <c r="A332" s="2">
        <v>44524</v>
      </c>
      <c r="B332" s="2" t="s">
        <v>140</v>
      </c>
      <c r="C332" s="1">
        <v>7950</v>
      </c>
      <c r="D332" s="1">
        <v>189540.6</v>
      </c>
      <c r="E332">
        <v>0.55766300000000002</v>
      </c>
      <c r="F332">
        <v>1.892E-3</v>
      </c>
      <c r="G332">
        <v>0</v>
      </c>
      <c r="H332">
        <v>0.640015</v>
      </c>
      <c r="I332">
        <v>1.8225999999999999E-2</v>
      </c>
      <c r="J332">
        <v>1.8082000000000001E-2</v>
      </c>
      <c r="K332">
        <v>0</v>
      </c>
      <c r="L332">
        <v>0</v>
      </c>
      <c r="M332">
        <v>0</v>
      </c>
      <c r="N332">
        <v>0.58379499999999995</v>
      </c>
      <c r="O332">
        <v>1.868835</v>
      </c>
      <c r="P332">
        <v>2.7309E-2</v>
      </c>
      <c r="Q332">
        <v>5.9101000000000001E-2</v>
      </c>
      <c r="R332">
        <v>1.1392899999999999</v>
      </c>
      <c r="S332">
        <v>26.827148000000001</v>
      </c>
      <c r="T332">
        <v>10.993354</v>
      </c>
      <c r="U332">
        <v>0.11243</v>
      </c>
      <c r="V332">
        <v>7.7179010000000003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0.14924755728840577</v>
      </c>
      <c r="AM332">
        <v>1.1392899999999999</v>
      </c>
      <c r="AN332" s="7">
        <v>0</v>
      </c>
      <c r="AO332" s="7">
        <v>0</v>
      </c>
      <c r="AP332">
        <v>26.827148000000001</v>
      </c>
      <c r="AQ332" s="7">
        <v>0</v>
      </c>
      <c r="AR332">
        <v>2.7309E-2</v>
      </c>
      <c r="AS332" s="7">
        <v>0</v>
      </c>
      <c r="AT332">
        <v>0.55766300000000002</v>
      </c>
      <c r="AU332" s="7">
        <v>0</v>
      </c>
      <c r="AV332">
        <v>10.993354</v>
      </c>
      <c r="AW332" s="7">
        <v>0</v>
      </c>
      <c r="AX332">
        <v>0</v>
      </c>
      <c r="AY332" s="7">
        <v>0</v>
      </c>
      <c r="AZ332">
        <v>1.8082000000000001E-2</v>
      </c>
      <c r="BA332" s="7">
        <v>0</v>
      </c>
      <c r="BB332">
        <v>5.9101000000000001E-2</v>
      </c>
      <c r="BC332" s="7">
        <v>0</v>
      </c>
      <c r="BD332">
        <v>0.58379499999999995</v>
      </c>
      <c r="BE332" s="7">
        <v>0</v>
      </c>
      <c r="BF332">
        <v>0.11243</v>
      </c>
      <c r="BG332" s="7">
        <v>0</v>
      </c>
      <c r="BH332">
        <v>1.868835</v>
      </c>
      <c r="BI332" s="7">
        <v>0</v>
      </c>
      <c r="BJ332">
        <v>0.640015</v>
      </c>
      <c r="BK332" s="7">
        <v>0</v>
      </c>
      <c r="BL332">
        <v>7.7179010000000003</v>
      </c>
      <c r="BM332" s="7">
        <v>0</v>
      </c>
      <c r="BN332">
        <v>0</v>
      </c>
      <c r="BO332">
        <v>0</v>
      </c>
      <c r="BP332">
        <v>1.1392899999999999</v>
      </c>
      <c r="BQ332">
        <v>0</v>
      </c>
      <c r="BR332">
        <v>0.549723755433978</v>
      </c>
      <c r="BS332">
        <v>0</v>
      </c>
      <c r="BT332">
        <v>0.74193707832737077</v>
      </c>
      <c r="BU332">
        <v>0.74193707832737077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</row>
    <row r="333" spans="1:136" x14ac:dyDescent="0.25">
      <c r="A333" s="2">
        <v>44525</v>
      </c>
      <c r="B333" s="2" t="s">
        <v>140</v>
      </c>
      <c r="C333" s="1">
        <v>9769</v>
      </c>
      <c r="D333" s="1">
        <v>660261.54</v>
      </c>
      <c r="E333">
        <v>0.64502700000000002</v>
      </c>
      <c r="F333">
        <v>3.3769999999999998E-3</v>
      </c>
      <c r="G333">
        <v>0</v>
      </c>
      <c r="H333">
        <v>0.69463699999999995</v>
      </c>
      <c r="I333">
        <v>1.7042000000000002E-2</v>
      </c>
      <c r="J333">
        <v>3.7659999999999998E-3</v>
      </c>
      <c r="K333">
        <v>0</v>
      </c>
      <c r="L333">
        <v>0</v>
      </c>
      <c r="M333">
        <v>0</v>
      </c>
      <c r="N333">
        <v>0.52226399999999995</v>
      </c>
      <c r="O333">
        <v>2.0344129999999998</v>
      </c>
      <c r="P333">
        <v>1.5224E-2</v>
      </c>
      <c r="Q333">
        <v>6.0310999999999997E-2</v>
      </c>
      <c r="R333">
        <v>1.1033459999999999</v>
      </c>
      <c r="S333">
        <v>25.965558000000001</v>
      </c>
      <c r="T333">
        <v>10.507536</v>
      </c>
      <c r="U333">
        <v>0.14326800000000001</v>
      </c>
      <c r="V333">
        <v>9.4492429999999992</v>
      </c>
      <c r="W333">
        <v>0</v>
      </c>
      <c r="X333">
        <v>0</v>
      </c>
      <c r="Y333">
        <v>0</v>
      </c>
      <c r="Z333">
        <v>6.9999999999999999E-6</v>
      </c>
      <c r="AA333">
        <v>0</v>
      </c>
      <c r="AB333">
        <v>1</v>
      </c>
      <c r="AC333">
        <v>0</v>
      </c>
      <c r="AD333">
        <v>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0.14924755728840577</v>
      </c>
      <c r="AM333">
        <v>1.1033459999999999</v>
      </c>
      <c r="AN333" s="7">
        <v>0</v>
      </c>
      <c r="AO333" s="7">
        <v>0</v>
      </c>
      <c r="AP333">
        <v>25.965558000000001</v>
      </c>
      <c r="AQ333" s="7">
        <v>0</v>
      </c>
      <c r="AR333">
        <v>1.5224E-2</v>
      </c>
      <c r="AS333" s="7">
        <v>0</v>
      </c>
      <c r="AT333">
        <v>0.64502700000000002</v>
      </c>
      <c r="AU333" s="7">
        <v>0</v>
      </c>
      <c r="AV333">
        <v>10.507536</v>
      </c>
      <c r="AW333" s="7">
        <v>0</v>
      </c>
      <c r="AX333">
        <v>6.9999999999999999E-6</v>
      </c>
      <c r="AY333" s="7">
        <v>0</v>
      </c>
      <c r="AZ333">
        <v>3.7659999999999998E-3</v>
      </c>
      <c r="BA333" s="7">
        <v>0</v>
      </c>
      <c r="BB333">
        <v>6.0310999999999997E-2</v>
      </c>
      <c r="BC333" s="7">
        <v>0</v>
      </c>
      <c r="BD333">
        <v>0.52226399999999995</v>
      </c>
      <c r="BE333" s="7">
        <v>0</v>
      </c>
      <c r="BF333">
        <v>0.14326800000000001</v>
      </c>
      <c r="BG333" s="7">
        <v>0</v>
      </c>
      <c r="BH333">
        <v>2.0344129999999998</v>
      </c>
      <c r="BI333" s="7">
        <v>0</v>
      </c>
      <c r="BJ333">
        <v>0.69463699999999995</v>
      </c>
      <c r="BK333" s="7">
        <v>0</v>
      </c>
      <c r="BL333">
        <v>9.4492429999999992</v>
      </c>
      <c r="BM333" s="7">
        <v>0</v>
      </c>
      <c r="BN333">
        <v>0</v>
      </c>
      <c r="BO333">
        <v>0</v>
      </c>
      <c r="BP333">
        <v>1.1033459999999999</v>
      </c>
      <c r="BQ333">
        <v>0</v>
      </c>
      <c r="BR333">
        <v>0</v>
      </c>
      <c r="BS333">
        <v>0.62409769601433396</v>
      </c>
      <c r="BT333">
        <v>0.79463557311693755</v>
      </c>
      <c r="BU333">
        <v>0</v>
      </c>
      <c r="BV333">
        <v>0.79463557311693755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</row>
    <row r="334" spans="1:136" x14ac:dyDescent="0.25">
      <c r="A334" s="2">
        <v>44526</v>
      </c>
      <c r="B334" s="2" t="s">
        <v>140</v>
      </c>
      <c r="C334" s="1">
        <v>8816</v>
      </c>
      <c r="D334" s="1">
        <v>597503.43999999994</v>
      </c>
      <c r="E334">
        <v>0.707542</v>
      </c>
      <c r="F334">
        <v>2.709E-3</v>
      </c>
      <c r="G334">
        <v>0</v>
      </c>
      <c r="H334">
        <v>0.67358799999999996</v>
      </c>
      <c r="I334">
        <v>5.9714999999999997E-2</v>
      </c>
      <c r="J334">
        <v>1.647E-3</v>
      </c>
      <c r="K334">
        <v>0</v>
      </c>
      <c r="L334">
        <v>0</v>
      </c>
      <c r="M334">
        <v>0</v>
      </c>
      <c r="N334">
        <v>0.27822400000000003</v>
      </c>
      <c r="O334">
        <v>2.2952349999999999</v>
      </c>
      <c r="P334">
        <v>1.6625000000000001E-2</v>
      </c>
      <c r="Q334">
        <v>0.110651</v>
      </c>
      <c r="R334">
        <v>1.395108</v>
      </c>
      <c r="S334">
        <v>21.350228999999999</v>
      </c>
      <c r="T334">
        <v>10.085622000000001</v>
      </c>
      <c r="U334">
        <v>4.2376999999999998E-2</v>
      </c>
      <c r="V334">
        <v>9.5298960000000008</v>
      </c>
      <c r="W334">
        <v>0</v>
      </c>
      <c r="X334">
        <v>0</v>
      </c>
      <c r="Y334">
        <v>0</v>
      </c>
      <c r="Z334">
        <v>3.3000000000000003E-5</v>
      </c>
      <c r="AA334">
        <v>0</v>
      </c>
      <c r="AB334">
        <v>0</v>
      </c>
      <c r="AC334">
        <v>0</v>
      </c>
      <c r="AD334">
        <v>1</v>
      </c>
      <c r="AE334" s="7">
        <v>0</v>
      </c>
      <c r="AF334" s="7">
        <v>0.38637110878854763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>
        <v>1.395108</v>
      </c>
      <c r="AN334" s="7">
        <v>0</v>
      </c>
      <c r="AO334" s="7">
        <v>0</v>
      </c>
      <c r="AP334">
        <v>21.350228999999999</v>
      </c>
      <c r="AQ334" s="7">
        <v>0</v>
      </c>
      <c r="AR334">
        <v>1.6625000000000001E-2</v>
      </c>
      <c r="AS334" s="7">
        <v>0</v>
      </c>
      <c r="AT334">
        <v>0.707542</v>
      </c>
      <c r="AU334" s="7">
        <v>0</v>
      </c>
      <c r="AV334">
        <v>10.085622000000001</v>
      </c>
      <c r="AW334" s="7">
        <v>0</v>
      </c>
      <c r="AX334">
        <v>3.3000000000000003E-5</v>
      </c>
      <c r="AY334" s="7">
        <v>0</v>
      </c>
      <c r="AZ334">
        <v>1.647E-3</v>
      </c>
      <c r="BA334" s="7">
        <v>0</v>
      </c>
      <c r="BB334">
        <v>0.110651</v>
      </c>
      <c r="BC334" s="7">
        <v>0</v>
      </c>
      <c r="BD334">
        <v>0.27822400000000003</v>
      </c>
      <c r="BE334" s="7">
        <v>0</v>
      </c>
      <c r="BF334">
        <v>4.2376999999999998E-2</v>
      </c>
      <c r="BG334" s="7">
        <v>0</v>
      </c>
      <c r="BH334">
        <v>2.2952349999999999</v>
      </c>
      <c r="BI334" s="7">
        <v>0</v>
      </c>
      <c r="BJ334">
        <v>0.67358799999999996</v>
      </c>
      <c r="BK334" s="7">
        <v>0</v>
      </c>
      <c r="BL334">
        <v>9.5298960000000008</v>
      </c>
      <c r="BM334" s="7">
        <v>0</v>
      </c>
      <c r="BN334">
        <v>0</v>
      </c>
      <c r="BO334">
        <v>0</v>
      </c>
      <c r="BP334">
        <v>1.395108</v>
      </c>
      <c r="BQ334">
        <v>0</v>
      </c>
      <c r="BR334">
        <v>0</v>
      </c>
      <c r="BS334">
        <v>1.0860822472121832</v>
      </c>
      <c r="BT334">
        <v>1.8412634677110564</v>
      </c>
      <c r="BU334">
        <v>0</v>
      </c>
      <c r="BV334">
        <v>1.8412634677110564</v>
      </c>
      <c r="BW334">
        <v>0</v>
      </c>
      <c r="BX334">
        <v>1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</row>
    <row r="335" spans="1:136" x14ac:dyDescent="0.25">
      <c r="A335" s="2">
        <v>44527</v>
      </c>
      <c r="B335" s="2" t="s">
        <v>140</v>
      </c>
      <c r="C335" s="1">
        <v>10043</v>
      </c>
      <c r="D335" s="1">
        <v>322458.71000000002</v>
      </c>
      <c r="E335">
        <v>0.83993099999999998</v>
      </c>
      <c r="F335">
        <v>4.483E-3</v>
      </c>
      <c r="G335">
        <v>0</v>
      </c>
      <c r="H335">
        <v>0.86117699999999997</v>
      </c>
      <c r="I335">
        <v>3.2471E-2</v>
      </c>
      <c r="J335">
        <v>6.744E-3</v>
      </c>
      <c r="K335">
        <v>0</v>
      </c>
      <c r="L335">
        <v>0</v>
      </c>
      <c r="M335">
        <v>0</v>
      </c>
      <c r="N335">
        <v>0.54299699999999995</v>
      </c>
      <c r="O335">
        <v>2.717994</v>
      </c>
      <c r="P335">
        <v>3.1896000000000001E-2</v>
      </c>
      <c r="Q335">
        <v>0.105253</v>
      </c>
      <c r="R335">
        <v>1.534894</v>
      </c>
      <c r="S335">
        <v>23.372032999999998</v>
      </c>
      <c r="T335">
        <v>11.417994</v>
      </c>
      <c r="U335">
        <v>9.2709E-2</v>
      </c>
      <c r="V335">
        <v>10.381004000000001</v>
      </c>
      <c r="W335">
        <v>0</v>
      </c>
      <c r="X335">
        <v>0</v>
      </c>
      <c r="Y335">
        <v>0</v>
      </c>
      <c r="Z335">
        <v>3.0000000000000001E-6</v>
      </c>
      <c r="AA335">
        <v>0</v>
      </c>
      <c r="AB335">
        <v>0</v>
      </c>
      <c r="AC335">
        <v>0</v>
      </c>
      <c r="AD335">
        <v>1</v>
      </c>
      <c r="AE335" s="7">
        <v>0</v>
      </c>
      <c r="AF335" s="7">
        <v>0</v>
      </c>
      <c r="AG335" s="7">
        <v>0</v>
      </c>
      <c r="AH335" s="7">
        <v>0.24650473402623158</v>
      </c>
      <c r="AI335" s="7">
        <v>0</v>
      </c>
      <c r="AJ335" s="7">
        <v>0</v>
      </c>
      <c r="AK335" s="7">
        <v>0</v>
      </c>
      <c r="AL335" s="7">
        <v>0</v>
      </c>
      <c r="AM335">
        <v>1.534894</v>
      </c>
      <c r="AN335" s="7">
        <v>0</v>
      </c>
      <c r="AO335" s="7">
        <v>0</v>
      </c>
      <c r="AP335">
        <v>23.372032999999998</v>
      </c>
      <c r="AQ335" s="7">
        <v>0</v>
      </c>
      <c r="AR335">
        <v>3.1896000000000001E-2</v>
      </c>
      <c r="AS335" s="7">
        <v>0</v>
      </c>
      <c r="AT335">
        <v>0.83993099999999998</v>
      </c>
      <c r="AU335" s="7">
        <v>0</v>
      </c>
      <c r="AV335">
        <v>11.417994</v>
      </c>
      <c r="AW335" s="7">
        <v>0</v>
      </c>
      <c r="AX335">
        <v>3.0000000000000001E-6</v>
      </c>
      <c r="AY335" s="7">
        <v>0</v>
      </c>
      <c r="AZ335">
        <v>6.744E-3</v>
      </c>
      <c r="BA335" s="7">
        <v>0</v>
      </c>
      <c r="BB335">
        <v>0.105253</v>
      </c>
      <c r="BC335" s="7">
        <v>0</v>
      </c>
      <c r="BD335">
        <v>0.54299699999999995</v>
      </c>
      <c r="BE335" s="7">
        <v>0</v>
      </c>
      <c r="BF335">
        <v>9.2709E-2</v>
      </c>
      <c r="BG335" s="7">
        <v>0</v>
      </c>
      <c r="BH335">
        <v>2.717994</v>
      </c>
      <c r="BI335" s="7">
        <v>0</v>
      </c>
      <c r="BJ335">
        <v>0.86117699999999997</v>
      </c>
      <c r="BK335" s="7">
        <v>0</v>
      </c>
      <c r="BL335">
        <v>10.381004000000001</v>
      </c>
      <c r="BM335" s="7">
        <v>0</v>
      </c>
      <c r="BN335">
        <v>0</v>
      </c>
      <c r="BO335">
        <v>0</v>
      </c>
      <c r="BP335">
        <v>1.534894</v>
      </c>
      <c r="BQ335">
        <v>0</v>
      </c>
      <c r="BR335">
        <v>0</v>
      </c>
      <c r="BS335">
        <v>0.83385123170158593</v>
      </c>
      <c r="BT335">
        <v>1.1747259333221245</v>
      </c>
      <c r="BU335">
        <v>0</v>
      </c>
      <c r="BV335">
        <v>1.1747259333221245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</row>
    <row r="336" spans="1:136" x14ac:dyDescent="0.25">
      <c r="A336" s="2">
        <v>44528</v>
      </c>
      <c r="B336" s="2" t="s">
        <v>140</v>
      </c>
      <c r="C336" s="1">
        <v>10616</v>
      </c>
      <c r="D336" s="1">
        <v>354891.49</v>
      </c>
      <c r="E336">
        <v>0.911991</v>
      </c>
      <c r="F336">
        <v>5.3290000000000004E-3</v>
      </c>
      <c r="G336">
        <v>0</v>
      </c>
      <c r="H336">
        <v>1.00867</v>
      </c>
      <c r="I336">
        <v>2.1354999999999999E-2</v>
      </c>
      <c r="J336">
        <v>2.7987999999999999E-2</v>
      </c>
      <c r="K336">
        <v>0</v>
      </c>
      <c r="L336">
        <v>0</v>
      </c>
      <c r="M336">
        <v>0</v>
      </c>
      <c r="N336">
        <v>0.55567200000000005</v>
      </c>
      <c r="O336">
        <v>1.4902029999999999</v>
      </c>
      <c r="P336">
        <v>7.7821000000000001E-2</v>
      </c>
      <c r="Q336">
        <v>0.104758</v>
      </c>
      <c r="R336">
        <v>0.93110499999999996</v>
      </c>
      <c r="S336">
        <v>25.448428</v>
      </c>
      <c r="T336">
        <v>13.831795</v>
      </c>
      <c r="U336">
        <v>9.6396999999999997E-2</v>
      </c>
      <c r="V336">
        <v>7.9565109999999999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 s="7">
        <v>0</v>
      </c>
      <c r="AF336" s="7">
        <v>0</v>
      </c>
      <c r="AG336" s="7">
        <v>0</v>
      </c>
      <c r="AH336" s="7">
        <v>0</v>
      </c>
      <c r="AI336" s="7">
        <v>0.21787659989681499</v>
      </c>
      <c r="AJ336" s="7">
        <v>0</v>
      </c>
      <c r="AK336" s="7">
        <v>0</v>
      </c>
      <c r="AL336" s="7">
        <v>0</v>
      </c>
      <c r="AM336">
        <v>0.93110499999999996</v>
      </c>
      <c r="AN336" s="7">
        <v>0</v>
      </c>
      <c r="AO336" s="7">
        <v>0</v>
      </c>
      <c r="AP336">
        <v>25.448428</v>
      </c>
      <c r="AQ336" s="7">
        <v>0</v>
      </c>
      <c r="AR336">
        <v>7.7821000000000001E-2</v>
      </c>
      <c r="AS336" s="7">
        <v>0</v>
      </c>
      <c r="AT336">
        <v>0.911991</v>
      </c>
      <c r="AU336" s="7">
        <v>0</v>
      </c>
      <c r="AV336">
        <v>13.831795</v>
      </c>
      <c r="AW336" s="7">
        <v>0</v>
      </c>
      <c r="AX336">
        <v>0</v>
      </c>
      <c r="AY336" s="7">
        <v>0</v>
      </c>
      <c r="AZ336">
        <v>2.7987999999999999E-2</v>
      </c>
      <c r="BA336" s="7">
        <v>0</v>
      </c>
      <c r="BB336">
        <v>0.104758</v>
      </c>
      <c r="BC336" s="7">
        <v>0</v>
      </c>
      <c r="BD336">
        <v>0.55567200000000005</v>
      </c>
      <c r="BE336" s="7">
        <v>0</v>
      </c>
      <c r="BF336">
        <v>9.6396999999999997E-2</v>
      </c>
      <c r="BG336" s="7">
        <v>0</v>
      </c>
      <c r="BH336">
        <v>1.4902029999999999</v>
      </c>
      <c r="BI336" s="7">
        <v>0</v>
      </c>
      <c r="BJ336">
        <v>1.00867</v>
      </c>
      <c r="BK336" s="7">
        <v>0</v>
      </c>
      <c r="BL336">
        <v>7.9565109999999999</v>
      </c>
      <c r="BM336" s="7">
        <v>0</v>
      </c>
      <c r="BN336">
        <v>0</v>
      </c>
      <c r="BO336">
        <v>0</v>
      </c>
      <c r="BP336">
        <v>0.93110499999999996</v>
      </c>
      <c r="BQ336">
        <v>0</v>
      </c>
      <c r="BR336">
        <v>0</v>
      </c>
      <c r="BS336">
        <v>0.75866841907643878</v>
      </c>
      <c r="BT336">
        <v>1.0382976747846189</v>
      </c>
      <c r="BU336">
        <v>0</v>
      </c>
      <c r="BV336">
        <v>1.0382976747846189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</row>
    <row r="337" spans="1:136" x14ac:dyDescent="0.25">
      <c r="A337" s="2">
        <v>44529</v>
      </c>
      <c r="B337" s="2" t="s">
        <v>140</v>
      </c>
      <c r="C337" s="1">
        <v>6725</v>
      </c>
      <c r="D337" s="1">
        <v>136284.81</v>
      </c>
      <c r="E337">
        <v>0.65033600000000003</v>
      </c>
      <c r="F337">
        <v>4.548E-3</v>
      </c>
      <c r="G337">
        <v>0</v>
      </c>
      <c r="H337">
        <v>0.90897499999999998</v>
      </c>
      <c r="I337">
        <v>2.5177000000000001E-2</v>
      </c>
      <c r="J337">
        <v>7.3379999999999999E-3</v>
      </c>
      <c r="K337">
        <v>0</v>
      </c>
      <c r="L337">
        <v>0</v>
      </c>
      <c r="M337">
        <v>0</v>
      </c>
      <c r="N337">
        <v>0.12330099999999999</v>
      </c>
      <c r="O337">
        <v>1.6340920000000001</v>
      </c>
      <c r="P337">
        <v>3.1359999999999999E-2</v>
      </c>
      <c r="Q337">
        <v>9.9450999999999998E-2</v>
      </c>
      <c r="R337">
        <v>1.0268170000000001</v>
      </c>
      <c r="S337">
        <v>29.741161000000002</v>
      </c>
      <c r="T337">
        <v>11.682188</v>
      </c>
      <c r="U337">
        <v>4.8308999999999998E-2</v>
      </c>
      <c r="V337">
        <v>8.7907609999999998</v>
      </c>
      <c r="W337">
        <v>0</v>
      </c>
      <c r="X337">
        <v>0</v>
      </c>
      <c r="Y337">
        <v>0</v>
      </c>
      <c r="Z337">
        <v>9.9999999999999995E-7</v>
      </c>
      <c r="AA337">
        <v>0</v>
      </c>
      <c r="AB337">
        <v>0</v>
      </c>
      <c r="AC337">
        <v>0</v>
      </c>
      <c r="AD33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0.14924755728840577</v>
      </c>
      <c r="AM337">
        <v>1.0268170000000001</v>
      </c>
      <c r="AN337" s="7">
        <v>0</v>
      </c>
      <c r="AO337" s="7">
        <v>0</v>
      </c>
      <c r="AP337">
        <v>29.741161000000002</v>
      </c>
      <c r="AQ337" s="7">
        <v>0</v>
      </c>
      <c r="AR337">
        <v>3.1359999999999999E-2</v>
      </c>
      <c r="AS337" s="7">
        <v>0</v>
      </c>
      <c r="AT337">
        <v>0.65033600000000003</v>
      </c>
      <c r="AU337" s="7">
        <v>0</v>
      </c>
      <c r="AV337">
        <v>11.682188</v>
      </c>
      <c r="AW337" s="7">
        <v>0</v>
      </c>
      <c r="AX337">
        <v>9.9999999999999995E-7</v>
      </c>
      <c r="AY337" s="7">
        <v>0</v>
      </c>
      <c r="AZ337">
        <v>7.3379999999999999E-3</v>
      </c>
      <c r="BA337" s="7">
        <v>0</v>
      </c>
      <c r="BB337">
        <v>9.9450999999999998E-2</v>
      </c>
      <c r="BC337" s="7">
        <v>0</v>
      </c>
      <c r="BD337">
        <v>0.12330099999999999</v>
      </c>
      <c r="BE337" s="7">
        <v>0</v>
      </c>
      <c r="BF337">
        <v>4.8308999999999998E-2</v>
      </c>
      <c r="BG337" s="7">
        <v>0</v>
      </c>
      <c r="BH337">
        <v>1.6340920000000001</v>
      </c>
      <c r="BI337" s="7">
        <v>0</v>
      </c>
      <c r="BJ337">
        <v>0.90897499999999998</v>
      </c>
      <c r="BK337" s="7">
        <v>0</v>
      </c>
      <c r="BL337">
        <v>8.7907609999999998</v>
      </c>
      <c r="BM337" s="7">
        <v>0</v>
      </c>
      <c r="BN337">
        <v>0</v>
      </c>
      <c r="BO337">
        <v>0</v>
      </c>
      <c r="BP337">
        <v>1.0268170000000001</v>
      </c>
      <c r="BQ337">
        <v>0</v>
      </c>
      <c r="BR337">
        <v>0</v>
      </c>
      <c r="BS337">
        <v>0.52495145960408329</v>
      </c>
      <c r="BT337">
        <v>0.71124384983621736</v>
      </c>
      <c r="BU337">
        <v>0</v>
      </c>
      <c r="BV337">
        <v>0.71124384983621736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</row>
    <row r="338" spans="1:136" x14ac:dyDescent="0.25">
      <c r="A338" s="2">
        <v>44530</v>
      </c>
      <c r="B338" s="2" t="s">
        <v>140</v>
      </c>
      <c r="C338" s="1">
        <v>7287</v>
      </c>
      <c r="D338" s="1">
        <v>136186.16</v>
      </c>
      <c r="E338">
        <v>0.83695799999999998</v>
      </c>
      <c r="F338">
        <v>4.509E-3</v>
      </c>
      <c r="G338">
        <v>0</v>
      </c>
      <c r="H338">
        <v>1.0205390000000001</v>
      </c>
      <c r="I338">
        <v>2.7394999999999999E-2</v>
      </c>
      <c r="J338">
        <v>1.1771999999999999E-2</v>
      </c>
      <c r="K338">
        <v>0</v>
      </c>
      <c r="L338">
        <v>0</v>
      </c>
      <c r="M338">
        <v>0</v>
      </c>
      <c r="N338">
        <v>0.55842999999999998</v>
      </c>
      <c r="O338">
        <v>1.8805989999999999</v>
      </c>
      <c r="P338">
        <v>3.3280999999999998E-2</v>
      </c>
      <c r="Q338">
        <v>0.106742</v>
      </c>
      <c r="R338">
        <v>0.73525600000000002</v>
      </c>
      <c r="S338">
        <v>24.081790999999999</v>
      </c>
      <c r="T338">
        <v>10.187735999999999</v>
      </c>
      <c r="U338">
        <v>0.118632</v>
      </c>
      <c r="V338">
        <v>10.293070999999999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0.14924755728840577</v>
      </c>
      <c r="AM338">
        <v>0.73525600000000002</v>
      </c>
      <c r="AN338" s="7">
        <v>0</v>
      </c>
      <c r="AO338" s="7">
        <v>0</v>
      </c>
      <c r="AP338">
        <v>24.081790999999999</v>
      </c>
      <c r="AQ338" s="7">
        <v>0</v>
      </c>
      <c r="AR338">
        <v>3.3280999999999998E-2</v>
      </c>
      <c r="AS338" s="7">
        <v>0</v>
      </c>
      <c r="AT338">
        <v>0.83695799999999998</v>
      </c>
      <c r="AU338" s="7">
        <v>0</v>
      </c>
      <c r="AV338">
        <v>10.187735999999999</v>
      </c>
      <c r="AW338" s="7">
        <v>0</v>
      </c>
      <c r="AX338">
        <v>0</v>
      </c>
      <c r="AY338" s="7">
        <v>0</v>
      </c>
      <c r="AZ338">
        <v>1.1771999999999999E-2</v>
      </c>
      <c r="BA338" s="7">
        <v>0</v>
      </c>
      <c r="BB338">
        <v>0.106742</v>
      </c>
      <c r="BC338" s="7">
        <v>0</v>
      </c>
      <c r="BD338">
        <v>0.55842999999999998</v>
      </c>
      <c r="BE338" s="7">
        <v>0</v>
      </c>
      <c r="BF338">
        <v>0.118632</v>
      </c>
      <c r="BG338" s="7">
        <v>0</v>
      </c>
      <c r="BH338">
        <v>1.8805989999999999</v>
      </c>
      <c r="BI338" s="7">
        <v>0</v>
      </c>
      <c r="BJ338">
        <v>1.0205390000000001</v>
      </c>
      <c r="BK338" s="7">
        <v>0</v>
      </c>
      <c r="BL338">
        <v>10.293070999999999</v>
      </c>
      <c r="BM338" s="7">
        <v>0</v>
      </c>
      <c r="BN338">
        <v>0</v>
      </c>
      <c r="BO338">
        <v>0</v>
      </c>
      <c r="BP338">
        <v>0.73525600000000002</v>
      </c>
      <c r="BQ338">
        <v>0</v>
      </c>
      <c r="BR338">
        <v>0</v>
      </c>
      <c r="BS338">
        <v>0.5045711569150727</v>
      </c>
      <c r="BT338">
        <v>0.69301824028529335</v>
      </c>
      <c r="BU338">
        <v>0</v>
      </c>
      <c r="BV338">
        <v>0.69301824028529335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</row>
    <row r="339" spans="1:136" x14ac:dyDescent="0.25">
      <c r="A339" s="2">
        <v>44531</v>
      </c>
      <c r="B339" s="2" t="s">
        <v>140</v>
      </c>
      <c r="C339" s="1">
        <v>7087</v>
      </c>
      <c r="D339" s="1">
        <v>171706.77</v>
      </c>
      <c r="E339">
        <v>1.0119590000000001</v>
      </c>
      <c r="F339">
        <v>4.8520000000000004E-3</v>
      </c>
      <c r="G339">
        <v>0</v>
      </c>
      <c r="H339">
        <v>1.0598609999999999</v>
      </c>
      <c r="I339">
        <v>7.7199000000000004E-2</v>
      </c>
      <c r="J339">
        <v>3.0929999999999998E-3</v>
      </c>
      <c r="K339">
        <v>0</v>
      </c>
      <c r="L339">
        <v>0</v>
      </c>
      <c r="M339">
        <v>0</v>
      </c>
      <c r="N339">
        <v>0.43756</v>
      </c>
      <c r="O339">
        <v>2.3326959999999999</v>
      </c>
      <c r="P339">
        <v>1.7777000000000001E-2</v>
      </c>
      <c r="Q339">
        <v>0.10815900000000001</v>
      </c>
      <c r="R339">
        <v>0.63638600000000001</v>
      </c>
      <c r="S339">
        <v>29.449062000000001</v>
      </c>
      <c r="T339">
        <v>9.3077970000000008</v>
      </c>
      <c r="U339">
        <v>0.115367</v>
      </c>
      <c r="V339">
        <v>10.148452000000001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0.14924755728840577</v>
      </c>
      <c r="AM339">
        <v>0.63638600000000001</v>
      </c>
      <c r="AN339" s="7">
        <v>0</v>
      </c>
      <c r="AO339" s="7">
        <v>0</v>
      </c>
      <c r="AP339">
        <v>29.449062000000001</v>
      </c>
      <c r="AQ339" s="7">
        <v>0</v>
      </c>
      <c r="AR339">
        <v>1.7777000000000001E-2</v>
      </c>
      <c r="AS339" s="7">
        <v>0</v>
      </c>
      <c r="AT339">
        <v>1.0119590000000001</v>
      </c>
      <c r="AU339" s="7">
        <v>0</v>
      </c>
      <c r="AV339">
        <v>9.3077970000000008</v>
      </c>
      <c r="AW339" s="7">
        <v>0</v>
      </c>
      <c r="AX339">
        <v>0</v>
      </c>
      <c r="AY339" s="7">
        <v>0</v>
      </c>
      <c r="AZ339">
        <v>3.0929999999999998E-3</v>
      </c>
      <c r="BA339" s="7">
        <v>0</v>
      </c>
      <c r="BB339">
        <v>0.10815900000000001</v>
      </c>
      <c r="BC339" s="7">
        <v>0</v>
      </c>
      <c r="BD339">
        <v>0.43756</v>
      </c>
      <c r="BE339" s="7">
        <v>0</v>
      </c>
      <c r="BF339">
        <v>0.115367</v>
      </c>
      <c r="BG339" s="7">
        <v>0</v>
      </c>
      <c r="BH339">
        <v>2.3326959999999999</v>
      </c>
      <c r="BI339" s="7">
        <v>0</v>
      </c>
      <c r="BJ339">
        <v>1.0598609999999999</v>
      </c>
      <c r="BK339" s="7">
        <v>0</v>
      </c>
      <c r="BL339">
        <v>10.148452000000001</v>
      </c>
      <c r="BM339" s="7">
        <v>0</v>
      </c>
      <c r="BN339">
        <v>0</v>
      </c>
      <c r="BO339">
        <v>0</v>
      </c>
      <c r="BP339">
        <v>0</v>
      </c>
      <c r="BQ339">
        <v>0.63638600000000001</v>
      </c>
      <c r="BR339">
        <v>0</v>
      </c>
      <c r="BS339">
        <v>0.93415040122076409</v>
      </c>
      <c r="BT339">
        <v>0.74193707832737077</v>
      </c>
      <c r="BU339">
        <v>0</v>
      </c>
      <c r="BV339">
        <v>0.74193707832737077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</row>
    <row r="340" spans="1:136" x14ac:dyDescent="0.25">
      <c r="A340" s="2">
        <v>44532</v>
      </c>
      <c r="B340" s="2" t="s">
        <v>140</v>
      </c>
      <c r="C340" s="1">
        <v>6118</v>
      </c>
      <c r="D340" s="1">
        <v>531329.48</v>
      </c>
      <c r="E340">
        <v>0.80687399999999998</v>
      </c>
      <c r="F340">
        <v>4.6930000000000001E-3</v>
      </c>
      <c r="G340">
        <v>0</v>
      </c>
      <c r="H340">
        <v>0.98003600000000002</v>
      </c>
      <c r="I340">
        <v>4.1429000000000001E-2</v>
      </c>
      <c r="J340">
        <v>1.4159999999999999E-3</v>
      </c>
      <c r="K340">
        <v>0</v>
      </c>
      <c r="L340">
        <v>0</v>
      </c>
      <c r="M340">
        <v>0</v>
      </c>
      <c r="N340">
        <v>3.3799000000000003E-2</v>
      </c>
      <c r="O340">
        <v>1.2285550000000001</v>
      </c>
      <c r="P340">
        <v>2.2265E-2</v>
      </c>
      <c r="Q340">
        <v>0.11557000000000001</v>
      </c>
      <c r="R340">
        <v>0.94355100000000003</v>
      </c>
      <c r="S340">
        <v>28.842642000000001</v>
      </c>
      <c r="T340">
        <v>7.3711630000000001</v>
      </c>
      <c r="U340">
        <v>0.13950799999999999</v>
      </c>
      <c r="V340">
        <v>11.467395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0.14924755728840577</v>
      </c>
      <c r="AM340">
        <v>0.94355100000000003</v>
      </c>
      <c r="AN340" s="7">
        <v>0</v>
      </c>
      <c r="AO340" s="7">
        <v>0</v>
      </c>
      <c r="AP340">
        <v>28.842642000000001</v>
      </c>
      <c r="AQ340" s="7">
        <v>0</v>
      </c>
      <c r="AR340">
        <v>2.2265E-2</v>
      </c>
      <c r="AS340" s="7">
        <v>0</v>
      </c>
      <c r="AT340">
        <v>0.80687399999999998</v>
      </c>
      <c r="AU340" s="7">
        <v>0</v>
      </c>
      <c r="AV340">
        <v>7.3711630000000001</v>
      </c>
      <c r="AW340" s="7">
        <v>0</v>
      </c>
      <c r="AX340">
        <v>0</v>
      </c>
      <c r="AY340" s="7">
        <v>0</v>
      </c>
      <c r="AZ340">
        <v>1.4159999999999999E-3</v>
      </c>
      <c r="BA340" s="7">
        <v>0</v>
      </c>
      <c r="BB340">
        <v>0.11557000000000001</v>
      </c>
      <c r="BC340" s="7">
        <v>0</v>
      </c>
      <c r="BD340">
        <v>3.3799000000000003E-2</v>
      </c>
      <c r="BE340" s="7">
        <v>0</v>
      </c>
      <c r="BF340">
        <v>0.13950799999999999</v>
      </c>
      <c r="BG340" s="7">
        <v>0</v>
      </c>
      <c r="BH340">
        <v>1.2285550000000001</v>
      </c>
      <c r="BI340" s="7">
        <v>0</v>
      </c>
      <c r="BJ340">
        <v>0.98003600000000002</v>
      </c>
      <c r="BK340" s="7">
        <v>0</v>
      </c>
      <c r="BL340">
        <v>11.467395</v>
      </c>
      <c r="BM340" s="7">
        <v>0</v>
      </c>
      <c r="BN340">
        <v>0</v>
      </c>
      <c r="BO340">
        <v>0</v>
      </c>
      <c r="BP340">
        <v>0</v>
      </c>
      <c r="BQ340">
        <v>0.94355100000000003</v>
      </c>
      <c r="BR340">
        <v>0</v>
      </c>
      <c r="BS340">
        <v>0.73874408728895813</v>
      </c>
      <c r="BT340">
        <v>0.79463557311693755</v>
      </c>
      <c r="BU340">
        <v>0</v>
      </c>
      <c r="BV340">
        <v>0.79463557311693755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  <c r="DQ340" s="6">
        <v>0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</row>
    <row r="341" spans="1:136" x14ac:dyDescent="0.25">
      <c r="A341" s="2">
        <v>44533</v>
      </c>
      <c r="B341" s="2" t="s">
        <v>140</v>
      </c>
      <c r="C341" s="1">
        <v>9369</v>
      </c>
      <c r="D341" s="1">
        <v>537148.42000000004</v>
      </c>
      <c r="E341">
        <v>0.96265599999999996</v>
      </c>
      <c r="F341">
        <v>3.7090000000000001E-3</v>
      </c>
      <c r="G341">
        <v>0</v>
      </c>
      <c r="H341">
        <v>0.96994199999999997</v>
      </c>
      <c r="I341">
        <v>5.0361999999999997E-2</v>
      </c>
      <c r="J341">
        <v>1.315E-3</v>
      </c>
      <c r="K341">
        <v>0</v>
      </c>
      <c r="L341">
        <v>0.26831500000000003</v>
      </c>
      <c r="M341">
        <v>0</v>
      </c>
      <c r="N341">
        <v>0.94048799999999999</v>
      </c>
      <c r="O341">
        <v>1.186396</v>
      </c>
      <c r="P341">
        <v>0.31847599999999998</v>
      </c>
      <c r="Q341">
        <v>9.3812000000000006E-2</v>
      </c>
      <c r="R341">
        <v>2.6553949999999999</v>
      </c>
      <c r="S341">
        <v>32.008384999999997</v>
      </c>
      <c r="T341">
        <v>5.2848119999999996</v>
      </c>
      <c r="U341">
        <v>0.22373100000000001</v>
      </c>
      <c r="V341">
        <v>17.069144999999999</v>
      </c>
      <c r="W341">
        <v>9.7109999999999991E-3</v>
      </c>
      <c r="X341">
        <v>0</v>
      </c>
      <c r="Y341">
        <v>0</v>
      </c>
      <c r="Z341">
        <v>4.0000000000000003E-5</v>
      </c>
      <c r="AA341">
        <v>0</v>
      </c>
      <c r="AB341">
        <v>0</v>
      </c>
      <c r="AC341">
        <v>0</v>
      </c>
      <c r="AD341">
        <v>1</v>
      </c>
      <c r="AE341" s="7">
        <v>0</v>
      </c>
      <c r="AF341" s="7">
        <v>0.38637110878854763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>
        <v>2.6553949999999999</v>
      </c>
      <c r="AN341" s="7">
        <v>0</v>
      </c>
      <c r="AO341" s="7">
        <v>0</v>
      </c>
      <c r="AP341">
        <v>32.008384999999997</v>
      </c>
      <c r="AQ341" s="7">
        <v>0</v>
      </c>
      <c r="AR341">
        <v>0.31847599999999998</v>
      </c>
      <c r="AS341" s="7">
        <v>0</v>
      </c>
      <c r="AT341">
        <v>0.96265599999999996</v>
      </c>
      <c r="AU341" s="7">
        <v>0</v>
      </c>
      <c r="AV341">
        <v>5.2848119999999996</v>
      </c>
      <c r="AW341" s="7">
        <v>0</v>
      </c>
      <c r="AX341">
        <v>4.0000000000000003E-5</v>
      </c>
      <c r="AY341" s="7">
        <v>0</v>
      </c>
      <c r="AZ341">
        <v>1.315E-3</v>
      </c>
      <c r="BA341" s="7">
        <v>0</v>
      </c>
      <c r="BB341">
        <v>9.3812000000000006E-2</v>
      </c>
      <c r="BC341" s="7">
        <v>0</v>
      </c>
      <c r="BD341">
        <v>0.94048799999999999</v>
      </c>
      <c r="BE341" s="7">
        <v>0</v>
      </c>
      <c r="BF341">
        <v>0.22373100000000001</v>
      </c>
      <c r="BG341" s="7">
        <v>0</v>
      </c>
      <c r="BH341">
        <v>1.186396</v>
      </c>
      <c r="BI341" s="7">
        <v>0</v>
      </c>
      <c r="BJ341">
        <v>0.96994199999999997</v>
      </c>
      <c r="BK341" s="7">
        <v>0</v>
      </c>
      <c r="BL341">
        <v>17.069144999999999</v>
      </c>
      <c r="BM341" s="7">
        <v>0</v>
      </c>
      <c r="BN341">
        <v>0</v>
      </c>
      <c r="BO341">
        <v>0</v>
      </c>
      <c r="BP341">
        <v>0</v>
      </c>
      <c r="BQ341">
        <v>2.6553949999999999</v>
      </c>
      <c r="BR341">
        <v>0</v>
      </c>
      <c r="BS341">
        <v>1.9996178600228498</v>
      </c>
      <c r="BT341">
        <v>1.8412634677110564</v>
      </c>
      <c r="BU341">
        <v>0</v>
      </c>
      <c r="BV341">
        <v>1.8412634677110564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</row>
    <row r="342" spans="1:136" x14ac:dyDescent="0.25">
      <c r="A342" s="2">
        <v>44534</v>
      </c>
      <c r="B342" s="2" t="s">
        <v>140</v>
      </c>
      <c r="C342" s="1">
        <v>22547</v>
      </c>
      <c r="D342" s="1">
        <v>387005.08</v>
      </c>
      <c r="E342">
        <v>1.1992419999999999</v>
      </c>
      <c r="F342">
        <v>4.3379999999999998E-3</v>
      </c>
      <c r="G342">
        <v>0</v>
      </c>
      <c r="H342">
        <v>1.1273</v>
      </c>
      <c r="I342">
        <v>7.2178999999999993E-2</v>
      </c>
      <c r="J342">
        <v>0.18825900000000001</v>
      </c>
      <c r="K342">
        <v>0</v>
      </c>
      <c r="L342">
        <v>1.2102200000000001</v>
      </c>
      <c r="M342">
        <v>0</v>
      </c>
      <c r="N342">
        <v>2.9861279999999999</v>
      </c>
      <c r="O342">
        <v>2.5846149999999999</v>
      </c>
      <c r="P342">
        <v>1.6403160000000001</v>
      </c>
      <c r="Q342">
        <v>0.107848</v>
      </c>
      <c r="R342">
        <v>1.68879</v>
      </c>
      <c r="S342">
        <v>29.813932999999999</v>
      </c>
      <c r="T342">
        <v>6.512105</v>
      </c>
      <c r="U342">
        <v>8.2418000000000005E-2</v>
      </c>
      <c r="V342">
        <v>16.235772999999998</v>
      </c>
      <c r="W342">
        <v>1.6646999999999999E-2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 s="7">
        <v>0</v>
      </c>
      <c r="AF342" s="7">
        <v>0</v>
      </c>
      <c r="AG342" s="7">
        <v>0</v>
      </c>
      <c r="AH342" s="7">
        <v>0.24650473402623158</v>
      </c>
      <c r="AI342" s="7">
        <v>0</v>
      </c>
      <c r="AJ342" s="7">
        <v>0</v>
      </c>
      <c r="AK342" s="7">
        <v>0</v>
      </c>
      <c r="AL342" s="7">
        <v>0</v>
      </c>
      <c r="AM342">
        <v>1.68879</v>
      </c>
      <c r="AN342" s="7">
        <v>0</v>
      </c>
      <c r="AO342" s="7">
        <v>0</v>
      </c>
      <c r="AP342">
        <v>29.813932999999999</v>
      </c>
      <c r="AQ342" s="7">
        <v>0</v>
      </c>
      <c r="AR342">
        <v>1.6403160000000001</v>
      </c>
      <c r="AS342" s="7">
        <v>0</v>
      </c>
      <c r="AT342">
        <v>1.1992419999999999</v>
      </c>
      <c r="AU342" s="7">
        <v>0</v>
      </c>
      <c r="AV342">
        <v>6.512105</v>
      </c>
      <c r="AW342" s="7">
        <v>0</v>
      </c>
      <c r="AX342">
        <v>0</v>
      </c>
      <c r="AY342" s="7">
        <v>0</v>
      </c>
      <c r="AZ342">
        <v>0.18825900000000001</v>
      </c>
      <c r="BA342" s="7">
        <v>0</v>
      </c>
      <c r="BB342">
        <v>0.107848</v>
      </c>
      <c r="BC342" s="7">
        <v>0</v>
      </c>
      <c r="BD342">
        <v>2.9861279999999999</v>
      </c>
      <c r="BE342" s="7">
        <v>0</v>
      </c>
      <c r="BF342">
        <v>8.2418000000000005E-2</v>
      </c>
      <c r="BG342" s="7">
        <v>0</v>
      </c>
      <c r="BH342">
        <v>2.5846149999999999</v>
      </c>
      <c r="BI342" s="7">
        <v>0</v>
      </c>
      <c r="BJ342">
        <v>1.1273</v>
      </c>
      <c r="BK342" s="7">
        <v>0</v>
      </c>
      <c r="BL342">
        <v>16.235772999999998</v>
      </c>
      <c r="BM342" s="7">
        <v>0</v>
      </c>
      <c r="BN342">
        <v>0</v>
      </c>
      <c r="BO342">
        <v>0</v>
      </c>
      <c r="BP342">
        <v>0</v>
      </c>
      <c r="BQ342">
        <v>1.68879</v>
      </c>
      <c r="BR342">
        <v>0</v>
      </c>
      <c r="BS342">
        <v>1.1655924250581373</v>
      </c>
      <c r="BT342">
        <v>1.1747259333221245</v>
      </c>
      <c r="BU342">
        <v>0</v>
      </c>
      <c r="BV342">
        <v>1.1747259333221245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</row>
    <row r="343" spans="1:136" x14ac:dyDescent="0.25">
      <c r="A343" s="2">
        <v>44535</v>
      </c>
      <c r="B343" s="2" t="s">
        <v>140</v>
      </c>
      <c r="C343" s="1">
        <v>20261</v>
      </c>
      <c r="D343" s="1">
        <v>305082.03000000003</v>
      </c>
      <c r="E343">
        <v>0.900057</v>
      </c>
      <c r="F343">
        <v>5.1050000000000002E-3</v>
      </c>
      <c r="G343">
        <v>0</v>
      </c>
      <c r="H343">
        <v>1.3855599999999999</v>
      </c>
      <c r="I343">
        <v>0.19251499999999999</v>
      </c>
      <c r="J343">
        <v>1.087199</v>
      </c>
      <c r="K343">
        <v>0</v>
      </c>
      <c r="L343">
        <v>0.84389999999999998</v>
      </c>
      <c r="M343">
        <v>0</v>
      </c>
      <c r="N343">
        <v>3.62486</v>
      </c>
      <c r="O343">
        <v>2.6220479999999999</v>
      </c>
      <c r="P343">
        <v>2.1868370000000001</v>
      </c>
      <c r="Q343">
        <v>8.1910999999999998E-2</v>
      </c>
      <c r="R343">
        <v>2.0700880000000002</v>
      </c>
      <c r="S343">
        <v>26.177890999999999</v>
      </c>
      <c r="T343">
        <v>9.4742569999999997</v>
      </c>
      <c r="U343">
        <v>0.19208</v>
      </c>
      <c r="V343">
        <v>14.465790999999999</v>
      </c>
      <c r="W343">
        <v>1.4809999999999999E-3</v>
      </c>
      <c r="X343">
        <v>0</v>
      </c>
      <c r="Y343">
        <v>0</v>
      </c>
      <c r="Z343">
        <v>1.9999999999999999E-6</v>
      </c>
      <c r="AA343">
        <v>0</v>
      </c>
      <c r="AB343">
        <v>0</v>
      </c>
      <c r="AC343">
        <v>0</v>
      </c>
      <c r="AD343">
        <v>1</v>
      </c>
      <c r="AE343" s="7">
        <v>0</v>
      </c>
      <c r="AF343" s="7">
        <v>0</v>
      </c>
      <c r="AG343" s="7">
        <v>0</v>
      </c>
      <c r="AH343" s="7">
        <v>0</v>
      </c>
      <c r="AI343" s="7">
        <v>0.21787659989681499</v>
      </c>
      <c r="AJ343" s="7">
        <v>0</v>
      </c>
      <c r="AK343" s="7">
        <v>0</v>
      </c>
      <c r="AL343" s="7">
        <v>0</v>
      </c>
      <c r="AM343">
        <v>2.0700880000000002</v>
      </c>
      <c r="AN343" s="7">
        <v>0</v>
      </c>
      <c r="AO343" s="7">
        <v>0</v>
      </c>
      <c r="AP343">
        <v>26.177890999999999</v>
      </c>
      <c r="AQ343" s="7">
        <v>0</v>
      </c>
      <c r="AR343">
        <v>2.1868370000000001</v>
      </c>
      <c r="AS343" s="7">
        <v>0</v>
      </c>
      <c r="AT343">
        <v>0.900057</v>
      </c>
      <c r="AU343" s="7">
        <v>0</v>
      </c>
      <c r="AV343">
        <v>9.4742569999999997</v>
      </c>
      <c r="AW343" s="7">
        <v>0</v>
      </c>
      <c r="AX343">
        <v>1.9999999999999999E-6</v>
      </c>
      <c r="AY343" s="7">
        <v>0</v>
      </c>
      <c r="AZ343">
        <v>1.087199</v>
      </c>
      <c r="BA343" s="7">
        <v>0</v>
      </c>
      <c r="BB343">
        <v>8.1910999999999998E-2</v>
      </c>
      <c r="BC343" s="7">
        <v>0</v>
      </c>
      <c r="BD343">
        <v>3.62486</v>
      </c>
      <c r="BE343" s="7">
        <v>0</v>
      </c>
      <c r="BF343">
        <v>0.19208</v>
      </c>
      <c r="BG343" s="7">
        <v>0</v>
      </c>
      <c r="BH343">
        <v>2.6220479999999999</v>
      </c>
      <c r="BI343" s="7">
        <v>0</v>
      </c>
      <c r="BJ343">
        <v>1.3855599999999999</v>
      </c>
      <c r="BK343" s="7">
        <v>0</v>
      </c>
      <c r="BL343">
        <v>14.465790999999999</v>
      </c>
      <c r="BM343" s="7">
        <v>0</v>
      </c>
      <c r="BN343">
        <v>0</v>
      </c>
      <c r="BO343">
        <v>0</v>
      </c>
      <c r="BP343">
        <v>0</v>
      </c>
      <c r="BQ343">
        <v>2.0700880000000002</v>
      </c>
      <c r="BR343">
        <v>0</v>
      </c>
      <c r="BS343">
        <v>1.0132955153495109</v>
      </c>
      <c r="BT343">
        <v>1.0382976747846189</v>
      </c>
      <c r="BU343">
        <v>0</v>
      </c>
      <c r="BV343">
        <v>1.0382976747846189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</row>
    <row r="344" spans="1:136" x14ac:dyDescent="0.25">
      <c r="A344" s="2">
        <v>44536</v>
      </c>
      <c r="B344" s="2" t="s">
        <v>140</v>
      </c>
      <c r="C344" s="1">
        <v>17142</v>
      </c>
      <c r="D344" s="1">
        <v>206438.39999999999</v>
      </c>
      <c r="E344">
        <v>1.0669249999999999</v>
      </c>
      <c r="F344">
        <v>5.731E-3</v>
      </c>
      <c r="G344">
        <v>0</v>
      </c>
      <c r="H344">
        <v>1.4201870000000001</v>
      </c>
      <c r="I344">
        <v>0.229515</v>
      </c>
      <c r="J344">
        <v>0.55995099999999998</v>
      </c>
      <c r="K344">
        <v>0</v>
      </c>
      <c r="L344">
        <v>0.31140400000000001</v>
      </c>
      <c r="M344">
        <v>0</v>
      </c>
      <c r="N344">
        <v>2.367937</v>
      </c>
      <c r="O344">
        <v>0.81268200000000002</v>
      </c>
      <c r="P344">
        <v>1.0940829999999999</v>
      </c>
      <c r="Q344">
        <v>7.0397000000000001E-2</v>
      </c>
      <c r="R344">
        <v>1.1152120000000001</v>
      </c>
      <c r="S344">
        <v>33.093161000000002</v>
      </c>
      <c r="T344">
        <v>9.1744260000000004</v>
      </c>
      <c r="U344">
        <v>0.35100599999999998</v>
      </c>
      <c r="V344">
        <v>15.918157000000001</v>
      </c>
      <c r="W344">
        <v>0.45378200000000002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0.14924755728840577</v>
      </c>
      <c r="AM344">
        <v>1.1152120000000001</v>
      </c>
      <c r="AN344" s="7">
        <v>0</v>
      </c>
      <c r="AO344" s="7">
        <v>0</v>
      </c>
      <c r="AP344">
        <v>33.093161000000002</v>
      </c>
      <c r="AQ344" s="7">
        <v>0</v>
      </c>
      <c r="AR344">
        <v>1.0940829999999999</v>
      </c>
      <c r="AS344" s="7">
        <v>0</v>
      </c>
      <c r="AT344">
        <v>1.0669249999999999</v>
      </c>
      <c r="AU344" s="7">
        <v>0</v>
      </c>
      <c r="AV344">
        <v>9.1744260000000004</v>
      </c>
      <c r="AW344" s="7">
        <v>0</v>
      </c>
      <c r="AX344">
        <v>0</v>
      </c>
      <c r="AY344" s="7">
        <v>0</v>
      </c>
      <c r="AZ344">
        <v>0.55995099999999998</v>
      </c>
      <c r="BA344" s="7">
        <v>0</v>
      </c>
      <c r="BB344">
        <v>7.0397000000000001E-2</v>
      </c>
      <c r="BC344" s="7">
        <v>0</v>
      </c>
      <c r="BD344">
        <v>2.367937</v>
      </c>
      <c r="BE344" s="7">
        <v>0</v>
      </c>
      <c r="BF344">
        <v>0.35100599999999998</v>
      </c>
      <c r="BG344" s="7">
        <v>0</v>
      </c>
      <c r="BH344">
        <v>0.81268200000000002</v>
      </c>
      <c r="BI344" s="7">
        <v>0</v>
      </c>
      <c r="BJ344">
        <v>1.4201870000000001</v>
      </c>
      <c r="BK344" s="7">
        <v>0</v>
      </c>
      <c r="BL344">
        <v>15.918157000000001</v>
      </c>
      <c r="BM344" s="7">
        <v>0</v>
      </c>
      <c r="BN344">
        <v>0</v>
      </c>
      <c r="BO344">
        <v>0</v>
      </c>
      <c r="BP344">
        <v>0</v>
      </c>
      <c r="BQ344">
        <v>1.1152120000000001</v>
      </c>
      <c r="BR344">
        <v>0</v>
      </c>
      <c r="BS344">
        <v>0.69000833636160297</v>
      </c>
      <c r="BT344">
        <v>0.71124384983621736</v>
      </c>
      <c r="BU344">
        <v>0</v>
      </c>
      <c r="BV344">
        <v>0.71124384983621736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</row>
    <row r="345" spans="1:136" x14ac:dyDescent="0.25">
      <c r="A345" s="2">
        <v>44537</v>
      </c>
      <c r="B345" s="2" t="s">
        <v>140</v>
      </c>
      <c r="C345" s="1">
        <v>14385</v>
      </c>
      <c r="D345" s="1">
        <v>215417.61</v>
      </c>
      <c r="E345">
        <v>1.218191</v>
      </c>
      <c r="F345">
        <v>5.5560000000000002E-3</v>
      </c>
      <c r="G345">
        <v>0</v>
      </c>
      <c r="H345">
        <v>1.382153</v>
      </c>
      <c r="I345">
        <v>0.27756999999999998</v>
      </c>
      <c r="J345">
        <v>0.40410000000000001</v>
      </c>
      <c r="K345">
        <v>0</v>
      </c>
      <c r="L345">
        <v>0.47054299999999999</v>
      </c>
      <c r="M345">
        <v>0</v>
      </c>
      <c r="N345">
        <v>1.612819</v>
      </c>
      <c r="O345">
        <v>2.124711</v>
      </c>
      <c r="P345">
        <v>1.2071750000000001</v>
      </c>
      <c r="Q345">
        <v>6.9492999999999999E-2</v>
      </c>
      <c r="R345">
        <v>1.5860479999999999</v>
      </c>
      <c r="S345">
        <v>30.347773</v>
      </c>
      <c r="T345">
        <v>8.1259060000000005</v>
      </c>
      <c r="U345">
        <v>0.39240700000000001</v>
      </c>
      <c r="V345">
        <v>12.159791</v>
      </c>
      <c r="W345">
        <v>0.74123600000000001</v>
      </c>
      <c r="X345">
        <v>0</v>
      </c>
      <c r="Y345">
        <v>0</v>
      </c>
      <c r="Z345">
        <v>9.2E-5</v>
      </c>
      <c r="AA345">
        <v>0</v>
      </c>
      <c r="AB345">
        <v>0</v>
      </c>
      <c r="AC345">
        <v>0</v>
      </c>
      <c r="AD345">
        <v>1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0.14924755728840577</v>
      </c>
      <c r="AM345">
        <v>1.5860479999999999</v>
      </c>
      <c r="AN345" s="7">
        <v>0</v>
      </c>
      <c r="AO345" s="7">
        <v>0</v>
      </c>
      <c r="AP345">
        <v>30.347773</v>
      </c>
      <c r="AQ345" s="7">
        <v>0</v>
      </c>
      <c r="AR345">
        <v>1.2071750000000001</v>
      </c>
      <c r="AS345" s="7">
        <v>0</v>
      </c>
      <c r="AT345">
        <v>1.218191</v>
      </c>
      <c r="AU345" s="7">
        <v>0</v>
      </c>
      <c r="AV345">
        <v>8.1259060000000005</v>
      </c>
      <c r="AW345" s="7">
        <v>0</v>
      </c>
      <c r="AX345">
        <v>9.2E-5</v>
      </c>
      <c r="AY345" s="7">
        <v>0</v>
      </c>
      <c r="AZ345">
        <v>0.40410000000000001</v>
      </c>
      <c r="BA345" s="7">
        <v>0</v>
      </c>
      <c r="BB345">
        <v>6.9492999999999999E-2</v>
      </c>
      <c r="BC345" s="7">
        <v>0</v>
      </c>
      <c r="BD345">
        <v>1.612819</v>
      </c>
      <c r="BE345" s="7">
        <v>0</v>
      </c>
      <c r="BF345">
        <v>0.39240700000000001</v>
      </c>
      <c r="BG345" s="7">
        <v>0</v>
      </c>
      <c r="BH345">
        <v>2.124711</v>
      </c>
      <c r="BI345" s="7">
        <v>0</v>
      </c>
      <c r="BJ345">
        <v>1.382153</v>
      </c>
      <c r="BK345" s="7">
        <v>0</v>
      </c>
      <c r="BL345">
        <v>12.159791</v>
      </c>
      <c r="BM345" s="7">
        <v>0</v>
      </c>
      <c r="BN345">
        <v>0</v>
      </c>
      <c r="BO345">
        <v>0</v>
      </c>
      <c r="BP345">
        <v>0</v>
      </c>
      <c r="BQ345">
        <v>1.5860479999999999</v>
      </c>
      <c r="BR345">
        <v>0</v>
      </c>
      <c r="BS345">
        <v>0.67774274089215802</v>
      </c>
      <c r="BT345">
        <v>0.69301824028529335</v>
      </c>
      <c r="BU345">
        <v>0</v>
      </c>
      <c r="BV345">
        <v>0.69301824028529335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</row>
    <row r="346" spans="1:136" x14ac:dyDescent="0.25">
      <c r="A346" s="2">
        <v>44538</v>
      </c>
      <c r="B346" s="2" t="s">
        <v>140</v>
      </c>
      <c r="C346" s="1">
        <v>17423</v>
      </c>
      <c r="D346" s="1">
        <v>214389.1</v>
      </c>
      <c r="E346">
        <v>1.125826</v>
      </c>
      <c r="F346">
        <v>5.0109999999999998E-3</v>
      </c>
      <c r="G346">
        <v>0</v>
      </c>
      <c r="H346">
        <v>1.4323349999999999</v>
      </c>
      <c r="I346">
        <v>0.233847</v>
      </c>
      <c r="J346">
        <v>0.13448299999999999</v>
      </c>
      <c r="K346">
        <v>0</v>
      </c>
      <c r="L346">
        <v>0.361981</v>
      </c>
      <c r="M346">
        <v>0</v>
      </c>
      <c r="N346">
        <v>1.6884410000000001</v>
      </c>
      <c r="O346">
        <v>1.6360380000000001</v>
      </c>
      <c r="P346">
        <v>0.94877100000000003</v>
      </c>
      <c r="Q346">
        <v>7.5549000000000005E-2</v>
      </c>
      <c r="R346">
        <v>1.5188569999999999</v>
      </c>
      <c r="S346">
        <v>30.429316</v>
      </c>
      <c r="T346">
        <v>8.5291049999999995</v>
      </c>
      <c r="U346">
        <v>0.47943999999999998</v>
      </c>
      <c r="V346">
        <v>10.878000999999999</v>
      </c>
      <c r="W346">
        <v>0.49760599999999999</v>
      </c>
      <c r="X346">
        <v>0</v>
      </c>
      <c r="Y346">
        <v>0</v>
      </c>
      <c r="Z346">
        <v>7.4999999999999993E-5</v>
      </c>
      <c r="AA346">
        <v>0</v>
      </c>
      <c r="AB346">
        <v>0</v>
      </c>
      <c r="AC346">
        <v>0</v>
      </c>
      <c r="AD346">
        <v>1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0.14924755728840577</v>
      </c>
      <c r="AM346">
        <v>1.5188569999999999</v>
      </c>
      <c r="AN346" s="7">
        <v>0</v>
      </c>
      <c r="AO346" s="7">
        <v>0</v>
      </c>
      <c r="AP346">
        <v>30.429316</v>
      </c>
      <c r="AQ346" s="7">
        <v>0</v>
      </c>
      <c r="AR346">
        <v>0.94877100000000003</v>
      </c>
      <c r="AS346" s="7">
        <v>0</v>
      </c>
      <c r="AT346">
        <v>1.125826</v>
      </c>
      <c r="AU346" s="7">
        <v>0</v>
      </c>
      <c r="AV346">
        <v>8.5291049999999995</v>
      </c>
      <c r="AW346" s="7">
        <v>0</v>
      </c>
      <c r="AX346">
        <v>7.4999999999999993E-5</v>
      </c>
      <c r="AY346" s="7">
        <v>0</v>
      </c>
      <c r="AZ346">
        <v>0.13448299999999999</v>
      </c>
      <c r="BA346" s="7">
        <v>0</v>
      </c>
      <c r="BB346">
        <v>7.5549000000000005E-2</v>
      </c>
      <c r="BC346" s="7">
        <v>0</v>
      </c>
      <c r="BD346">
        <v>1.6884410000000001</v>
      </c>
      <c r="BE346" s="7">
        <v>0</v>
      </c>
      <c r="BF346">
        <v>0.47943999999999998</v>
      </c>
      <c r="BG346" s="7">
        <v>0</v>
      </c>
      <c r="BH346">
        <v>1.6360380000000001</v>
      </c>
      <c r="BI346" s="7">
        <v>0</v>
      </c>
      <c r="BJ346">
        <v>1.4323349999999999</v>
      </c>
      <c r="BK346" s="7">
        <v>0</v>
      </c>
      <c r="BL346">
        <v>10.878000999999999</v>
      </c>
      <c r="BM346" s="7">
        <v>0</v>
      </c>
      <c r="BN346">
        <v>0</v>
      </c>
      <c r="BO346">
        <v>0</v>
      </c>
      <c r="BP346">
        <v>0</v>
      </c>
      <c r="BQ346">
        <v>1.5188569999999999</v>
      </c>
      <c r="BR346">
        <v>0</v>
      </c>
      <c r="BS346">
        <v>0.71499903502678741</v>
      </c>
      <c r="BT346">
        <v>0.74193707832737077</v>
      </c>
      <c r="BU346">
        <v>0</v>
      </c>
      <c r="BV346">
        <v>0.74193707832737077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0</v>
      </c>
      <c r="DY346" s="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</row>
    <row r="347" spans="1:136" x14ac:dyDescent="0.25">
      <c r="A347" s="2">
        <v>44539</v>
      </c>
      <c r="B347" s="2" t="s">
        <v>140</v>
      </c>
      <c r="C347" s="1">
        <v>15816</v>
      </c>
      <c r="D347" s="1">
        <v>233780.94</v>
      </c>
      <c r="E347">
        <v>1.0235860000000001</v>
      </c>
      <c r="F347">
        <v>6.1339999999999997E-3</v>
      </c>
      <c r="G347">
        <v>0</v>
      </c>
      <c r="H347">
        <v>1.3339160000000001</v>
      </c>
      <c r="I347">
        <v>0.192855</v>
      </c>
      <c r="J347">
        <v>7.1056999999999995E-2</v>
      </c>
      <c r="K347">
        <v>0</v>
      </c>
      <c r="L347">
        <v>0.21570600000000001</v>
      </c>
      <c r="M347">
        <v>0</v>
      </c>
      <c r="N347">
        <v>1.235673</v>
      </c>
      <c r="O347">
        <v>0.99176799999999998</v>
      </c>
      <c r="P347">
        <v>0.50721499999999997</v>
      </c>
      <c r="Q347">
        <v>5.5633000000000002E-2</v>
      </c>
      <c r="R347">
        <v>1.924202</v>
      </c>
      <c r="S347">
        <v>30.930804999999999</v>
      </c>
      <c r="T347">
        <v>7.8736059999999997</v>
      </c>
      <c r="U347">
        <v>0.42325600000000002</v>
      </c>
      <c r="V347">
        <v>11.885109999999999</v>
      </c>
      <c r="W347">
        <v>0.163601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0.14924755728840577</v>
      </c>
      <c r="AM347">
        <v>1.924202</v>
      </c>
      <c r="AN347" s="7">
        <v>0</v>
      </c>
      <c r="AO347" s="7">
        <v>0</v>
      </c>
      <c r="AP347">
        <v>30.930804999999999</v>
      </c>
      <c r="AQ347" s="7">
        <v>0</v>
      </c>
      <c r="AR347">
        <v>0.50721499999999997</v>
      </c>
      <c r="AS347" s="7">
        <v>0</v>
      </c>
      <c r="AT347">
        <v>1.0235860000000001</v>
      </c>
      <c r="AU347" s="7">
        <v>0</v>
      </c>
      <c r="AV347">
        <v>7.8736059999999997</v>
      </c>
      <c r="AW347" s="7">
        <v>0</v>
      </c>
      <c r="AX347">
        <v>0</v>
      </c>
      <c r="AY347" s="7">
        <v>0</v>
      </c>
      <c r="AZ347">
        <v>7.1056999999999995E-2</v>
      </c>
      <c r="BA347" s="7">
        <v>0</v>
      </c>
      <c r="BB347">
        <v>5.5633000000000002E-2</v>
      </c>
      <c r="BC347" s="7">
        <v>0</v>
      </c>
      <c r="BD347">
        <v>1.235673</v>
      </c>
      <c r="BE347" s="7">
        <v>0</v>
      </c>
      <c r="BF347">
        <v>0.42325600000000002</v>
      </c>
      <c r="BG347" s="7">
        <v>0</v>
      </c>
      <c r="BH347">
        <v>0.99176799999999998</v>
      </c>
      <c r="BI347" s="7">
        <v>0</v>
      </c>
      <c r="BJ347">
        <v>1.3339160000000001</v>
      </c>
      <c r="BK347" s="7">
        <v>0</v>
      </c>
      <c r="BL347">
        <v>11.885109999999999</v>
      </c>
      <c r="BM347" s="7">
        <v>0</v>
      </c>
      <c r="BN347">
        <v>0</v>
      </c>
      <c r="BO347">
        <v>0</v>
      </c>
      <c r="BP347">
        <v>0</v>
      </c>
      <c r="BQ347">
        <v>1.924202</v>
      </c>
      <c r="BR347">
        <v>0</v>
      </c>
      <c r="BS347">
        <v>0.73874408728895813</v>
      </c>
      <c r="BT347">
        <v>0.79463557311693755</v>
      </c>
      <c r="BU347">
        <v>0</v>
      </c>
      <c r="BV347">
        <v>0.79463557311693755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</row>
    <row r="348" spans="1:136" x14ac:dyDescent="0.25">
      <c r="A348" s="2">
        <v>44540</v>
      </c>
      <c r="B348" s="2" t="s">
        <v>140</v>
      </c>
      <c r="C348" s="1">
        <v>17738</v>
      </c>
      <c r="D348" s="1">
        <v>685276.41</v>
      </c>
      <c r="E348">
        <v>0.33685999999999999</v>
      </c>
      <c r="F348">
        <v>5.6509999999999998E-3</v>
      </c>
      <c r="G348">
        <v>0</v>
      </c>
      <c r="H348">
        <v>1.483193</v>
      </c>
      <c r="I348">
        <v>0.136578</v>
      </c>
      <c r="J348">
        <v>7.7128000000000002E-2</v>
      </c>
      <c r="K348">
        <v>0</v>
      </c>
      <c r="L348">
        <v>0.65736099999999997</v>
      </c>
      <c r="M348">
        <v>0</v>
      </c>
      <c r="N348">
        <v>3.2684609999999998</v>
      </c>
      <c r="O348">
        <v>1.462331</v>
      </c>
      <c r="P348">
        <v>1.63408</v>
      </c>
      <c r="Q348">
        <v>5.1409999999999997E-2</v>
      </c>
      <c r="R348">
        <v>2.209924</v>
      </c>
      <c r="S348">
        <v>31.090996000000001</v>
      </c>
      <c r="T348">
        <v>6.8501279999999998</v>
      </c>
      <c r="U348">
        <v>0.19603300000000001</v>
      </c>
      <c r="V348">
        <v>10.254784000000001</v>
      </c>
      <c r="W348">
        <v>0.71671700000000005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 s="7">
        <v>0</v>
      </c>
      <c r="AF348" s="7">
        <v>0.38637110878854763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>
        <v>2.209924</v>
      </c>
      <c r="AN348" s="7">
        <v>0</v>
      </c>
      <c r="AO348" s="7">
        <v>0</v>
      </c>
      <c r="AP348">
        <v>31.090996000000001</v>
      </c>
      <c r="AQ348" s="7">
        <v>0</v>
      </c>
      <c r="AR348">
        <v>1.63408</v>
      </c>
      <c r="AS348" s="7">
        <v>0</v>
      </c>
      <c r="AT348">
        <v>0.33685999999999999</v>
      </c>
      <c r="AU348" s="7">
        <v>0</v>
      </c>
      <c r="AV348">
        <v>6.8501279999999998</v>
      </c>
      <c r="AW348" s="7">
        <v>0</v>
      </c>
      <c r="AX348">
        <v>0</v>
      </c>
      <c r="AY348" s="7">
        <v>0</v>
      </c>
      <c r="AZ348">
        <v>7.7128000000000002E-2</v>
      </c>
      <c r="BA348" s="7">
        <v>0</v>
      </c>
      <c r="BB348">
        <v>5.1409999999999997E-2</v>
      </c>
      <c r="BC348" s="7">
        <v>0</v>
      </c>
      <c r="BD348">
        <v>3.2684609999999998</v>
      </c>
      <c r="BE348" s="7">
        <v>0</v>
      </c>
      <c r="BF348">
        <v>0.19603300000000001</v>
      </c>
      <c r="BG348" s="7">
        <v>0</v>
      </c>
      <c r="BH348">
        <v>1.462331</v>
      </c>
      <c r="BI348" s="7">
        <v>0</v>
      </c>
      <c r="BJ348">
        <v>1.483193</v>
      </c>
      <c r="BK348" s="7">
        <v>0</v>
      </c>
      <c r="BL348">
        <v>10.254784000000001</v>
      </c>
      <c r="BM348" s="7">
        <v>0</v>
      </c>
      <c r="BN348">
        <v>0</v>
      </c>
      <c r="BO348">
        <v>0</v>
      </c>
      <c r="BP348">
        <v>0</v>
      </c>
      <c r="BQ348">
        <v>2.209924</v>
      </c>
      <c r="BR348">
        <v>0</v>
      </c>
      <c r="BS348">
        <v>1.9996178600228498</v>
      </c>
      <c r="BT348">
        <v>1.8412634677110564</v>
      </c>
      <c r="BU348">
        <v>0</v>
      </c>
      <c r="BV348">
        <v>1.8412634677110564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0</v>
      </c>
      <c r="DT348" s="6">
        <v>0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</row>
    <row r="349" spans="1:136" x14ac:dyDescent="0.25">
      <c r="A349" s="2">
        <v>44541</v>
      </c>
      <c r="B349" s="2" t="s">
        <v>140</v>
      </c>
      <c r="C349" s="1">
        <v>24474</v>
      </c>
      <c r="D349" s="1">
        <v>418783.06</v>
      </c>
      <c r="E349">
        <v>0.358319</v>
      </c>
      <c r="F349">
        <v>6.0530000000000002E-3</v>
      </c>
      <c r="G349">
        <v>0</v>
      </c>
      <c r="H349">
        <v>1.4934540000000001</v>
      </c>
      <c r="I349">
        <v>8.9358000000000007E-2</v>
      </c>
      <c r="J349">
        <v>0.51151599999999997</v>
      </c>
      <c r="K349">
        <v>0</v>
      </c>
      <c r="L349">
        <v>0.37228699999999998</v>
      </c>
      <c r="M349">
        <v>0</v>
      </c>
      <c r="N349">
        <v>3.5452880000000002</v>
      </c>
      <c r="O349">
        <v>0.96513499999999997</v>
      </c>
      <c r="P349">
        <v>1.6239220000000001</v>
      </c>
      <c r="Q349">
        <v>0.12731799999999999</v>
      </c>
      <c r="R349">
        <v>2.141489</v>
      </c>
      <c r="S349">
        <v>35.646763999999997</v>
      </c>
      <c r="T349">
        <v>8.6640700000000006</v>
      </c>
      <c r="U349">
        <v>0.42252200000000001</v>
      </c>
      <c r="V349">
        <v>8.8477920000000001</v>
      </c>
      <c r="W349">
        <v>0.33296399999999998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 s="7">
        <v>0</v>
      </c>
      <c r="AF349" s="7">
        <v>0</v>
      </c>
      <c r="AG349" s="7">
        <v>0</v>
      </c>
      <c r="AH349" s="7">
        <v>0.24650473402623158</v>
      </c>
      <c r="AI349" s="7">
        <v>0</v>
      </c>
      <c r="AJ349" s="7">
        <v>0</v>
      </c>
      <c r="AK349" s="7">
        <v>0</v>
      </c>
      <c r="AL349" s="7">
        <v>0</v>
      </c>
      <c r="AM349">
        <v>2.141489</v>
      </c>
      <c r="AN349" s="7">
        <v>0</v>
      </c>
      <c r="AO349" s="7">
        <v>0</v>
      </c>
      <c r="AP349">
        <v>35.646763999999997</v>
      </c>
      <c r="AQ349" s="7">
        <v>0</v>
      </c>
      <c r="AR349">
        <v>1.6239220000000001</v>
      </c>
      <c r="AS349" s="7">
        <v>0</v>
      </c>
      <c r="AT349">
        <v>0.358319</v>
      </c>
      <c r="AU349" s="7">
        <v>0</v>
      </c>
      <c r="AV349">
        <v>8.6640700000000006</v>
      </c>
      <c r="AW349" s="7">
        <v>0</v>
      </c>
      <c r="AX349">
        <v>0</v>
      </c>
      <c r="AY349" s="7">
        <v>0</v>
      </c>
      <c r="AZ349">
        <v>0.51151599999999997</v>
      </c>
      <c r="BA349" s="7">
        <v>0</v>
      </c>
      <c r="BB349">
        <v>0.12731799999999999</v>
      </c>
      <c r="BC349" s="7">
        <v>0</v>
      </c>
      <c r="BD349">
        <v>3.5452880000000002</v>
      </c>
      <c r="BE349" s="7">
        <v>0</v>
      </c>
      <c r="BF349">
        <v>0.42252200000000001</v>
      </c>
      <c r="BG349" s="7">
        <v>0</v>
      </c>
      <c r="BH349">
        <v>0.96513499999999997</v>
      </c>
      <c r="BI349" s="7">
        <v>0</v>
      </c>
      <c r="BJ349">
        <v>1.4934540000000001</v>
      </c>
      <c r="BK349" s="7">
        <v>0</v>
      </c>
      <c r="BL349">
        <v>8.8477920000000001</v>
      </c>
      <c r="BM349" s="7">
        <v>0</v>
      </c>
      <c r="BN349">
        <v>0</v>
      </c>
      <c r="BO349">
        <v>0</v>
      </c>
      <c r="BP349">
        <v>0</v>
      </c>
      <c r="BQ349">
        <v>2.141489</v>
      </c>
      <c r="BR349">
        <v>0</v>
      </c>
      <c r="BS349">
        <v>1.1655924250581373</v>
      </c>
      <c r="BT349">
        <v>1.1747259333221245</v>
      </c>
      <c r="BU349">
        <v>0</v>
      </c>
      <c r="BV349">
        <v>1.1747259333221245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</row>
    <row r="350" spans="1:136" x14ac:dyDescent="0.25">
      <c r="A350" s="2">
        <v>44542</v>
      </c>
      <c r="B350" s="2" t="s">
        <v>140</v>
      </c>
      <c r="C350" s="1">
        <v>23141</v>
      </c>
      <c r="D350" s="1">
        <v>444318.42</v>
      </c>
      <c r="E350">
        <v>0.32553100000000001</v>
      </c>
      <c r="F350">
        <v>8.0370000000000007E-3</v>
      </c>
      <c r="G350">
        <v>0</v>
      </c>
      <c r="H350">
        <v>1.4954099999999999</v>
      </c>
      <c r="I350">
        <v>0.14602399999999999</v>
      </c>
      <c r="J350">
        <v>0.81710499999999997</v>
      </c>
      <c r="K350">
        <v>0</v>
      </c>
      <c r="L350">
        <v>0.67862900000000004</v>
      </c>
      <c r="M350">
        <v>0</v>
      </c>
      <c r="N350">
        <v>3.4513020000000001</v>
      </c>
      <c r="O350">
        <v>1.1021179999999999</v>
      </c>
      <c r="P350">
        <v>2.0844420000000001</v>
      </c>
      <c r="Q350">
        <v>0.22689300000000001</v>
      </c>
      <c r="R350">
        <v>1.146973</v>
      </c>
      <c r="S350">
        <v>36.049652999999999</v>
      </c>
      <c r="T350">
        <v>9.2286160000000006</v>
      </c>
      <c r="U350">
        <v>0.455345</v>
      </c>
      <c r="V350">
        <v>9.9277490000000004</v>
      </c>
      <c r="W350">
        <v>0.269175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 s="7">
        <v>0</v>
      </c>
      <c r="AF350" s="7">
        <v>0</v>
      </c>
      <c r="AG350" s="7">
        <v>0</v>
      </c>
      <c r="AH350" s="7">
        <v>0</v>
      </c>
      <c r="AI350" s="7">
        <v>0.21787659989681499</v>
      </c>
      <c r="AJ350" s="7">
        <v>0</v>
      </c>
      <c r="AK350" s="7">
        <v>0</v>
      </c>
      <c r="AL350" s="7">
        <v>0</v>
      </c>
      <c r="AM350">
        <v>1.146973</v>
      </c>
      <c r="AN350" s="7">
        <v>0</v>
      </c>
      <c r="AO350" s="7">
        <v>0</v>
      </c>
      <c r="AP350">
        <v>36.049652999999999</v>
      </c>
      <c r="AQ350" s="7">
        <v>0</v>
      </c>
      <c r="AR350">
        <v>2.0844420000000001</v>
      </c>
      <c r="AS350" s="7">
        <v>0</v>
      </c>
      <c r="AT350">
        <v>0.32553100000000001</v>
      </c>
      <c r="AU350" s="7">
        <v>0</v>
      </c>
      <c r="AV350">
        <v>9.2286160000000006</v>
      </c>
      <c r="AW350" s="7">
        <v>0</v>
      </c>
      <c r="AX350">
        <v>0</v>
      </c>
      <c r="AY350" s="7">
        <v>0</v>
      </c>
      <c r="AZ350">
        <v>0.81710499999999997</v>
      </c>
      <c r="BA350" s="7">
        <v>0</v>
      </c>
      <c r="BB350">
        <v>0.22689300000000001</v>
      </c>
      <c r="BC350" s="7">
        <v>0</v>
      </c>
      <c r="BD350">
        <v>3.4513020000000001</v>
      </c>
      <c r="BE350" s="7">
        <v>0</v>
      </c>
      <c r="BF350">
        <v>0.455345</v>
      </c>
      <c r="BG350" s="7">
        <v>0</v>
      </c>
      <c r="BH350">
        <v>1.1021179999999999</v>
      </c>
      <c r="BI350" s="7">
        <v>0</v>
      </c>
      <c r="BJ350">
        <v>1.4954099999999999</v>
      </c>
      <c r="BK350" s="7">
        <v>0</v>
      </c>
      <c r="BL350">
        <v>9.9277490000000004</v>
      </c>
      <c r="BM350" s="7">
        <v>0</v>
      </c>
      <c r="BN350">
        <v>0</v>
      </c>
      <c r="BO350">
        <v>0</v>
      </c>
      <c r="BP350">
        <v>0</v>
      </c>
      <c r="BQ350">
        <v>1.146973</v>
      </c>
      <c r="BR350">
        <v>0</v>
      </c>
      <c r="BS350">
        <v>1.0132955153495109</v>
      </c>
      <c r="BT350">
        <v>1.0382976747846189</v>
      </c>
      <c r="BU350">
        <v>0</v>
      </c>
      <c r="BV350">
        <v>1.0382976747846189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</row>
    <row r="351" spans="1:136" x14ac:dyDescent="0.25">
      <c r="A351" s="2">
        <v>44543</v>
      </c>
      <c r="B351" s="2" t="s">
        <v>140</v>
      </c>
      <c r="C351" s="1">
        <v>13372</v>
      </c>
      <c r="D351" s="1">
        <v>178672.11</v>
      </c>
      <c r="E351">
        <v>0.37200100000000003</v>
      </c>
      <c r="F351">
        <v>8.4510000000000002E-3</v>
      </c>
      <c r="G351">
        <v>0</v>
      </c>
      <c r="H351">
        <v>1.406388</v>
      </c>
      <c r="I351">
        <v>0.110724</v>
      </c>
      <c r="J351">
        <v>1.3553630000000001</v>
      </c>
      <c r="K351">
        <v>0</v>
      </c>
      <c r="L351">
        <v>0.67854599999999998</v>
      </c>
      <c r="M351">
        <v>0</v>
      </c>
      <c r="N351">
        <v>0.84375900000000004</v>
      </c>
      <c r="O351">
        <v>1.572883</v>
      </c>
      <c r="P351">
        <v>2.441443</v>
      </c>
      <c r="Q351">
        <v>5.8319999999999997E-2</v>
      </c>
      <c r="R351">
        <v>0.57373300000000005</v>
      </c>
      <c r="S351">
        <v>44.849122999999999</v>
      </c>
      <c r="T351">
        <v>8.9997489999999996</v>
      </c>
      <c r="U351">
        <v>0.39152199999999998</v>
      </c>
      <c r="V351">
        <v>9.2228290000000008</v>
      </c>
      <c r="W351">
        <v>1.0512969999999999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0.14924755728840577</v>
      </c>
      <c r="AM351">
        <v>0.57373300000000005</v>
      </c>
      <c r="AN351" s="7">
        <v>0</v>
      </c>
      <c r="AO351" s="7">
        <v>0</v>
      </c>
      <c r="AP351">
        <v>44.849122999999999</v>
      </c>
      <c r="AQ351" s="7">
        <v>0</v>
      </c>
      <c r="AR351">
        <v>2.441443</v>
      </c>
      <c r="AS351" s="7">
        <v>0</v>
      </c>
      <c r="AT351">
        <v>0.37200100000000003</v>
      </c>
      <c r="AU351" s="7">
        <v>0</v>
      </c>
      <c r="AV351">
        <v>8.9997489999999996</v>
      </c>
      <c r="AW351" s="7">
        <v>0</v>
      </c>
      <c r="AX351">
        <v>0</v>
      </c>
      <c r="AY351" s="7">
        <v>0</v>
      </c>
      <c r="AZ351">
        <v>1.3553630000000001</v>
      </c>
      <c r="BA351" s="7">
        <v>0</v>
      </c>
      <c r="BB351">
        <v>5.8319999999999997E-2</v>
      </c>
      <c r="BC351" s="7">
        <v>0</v>
      </c>
      <c r="BD351">
        <v>0.84375900000000004</v>
      </c>
      <c r="BE351" s="7">
        <v>0</v>
      </c>
      <c r="BF351">
        <v>0.39152199999999998</v>
      </c>
      <c r="BG351" s="7">
        <v>0</v>
      </c>
      <c r="BH351">
        <v>1.572883</v>
      </c>
      <c r="BI351" s="7">
        <v>0</v>
      </c>
      <c r="BJ351">
        <v>1.406388</v>
      </c>
      <c r="BK351" s="7">
        <v>0</v>
      </c>
      <c r="BL351">
        <v>9.2228290000000008</v>
      </c>
      <c r="BM351" s="7">
        <v>0</v>
      </c>
      <c r="BN351">
        <v>0</v>
      </c>
      <c r="BO351">
        <v>0</v>
      </c>
      <c r="BP351">
        <v>0</v>
      </c>
      <c r="BQ351">
        <v>0.57373300000000005</v>
      </c>
      <c r="BR351">
        <v>0</v>
      </c>
      <c r="BS351">
        <v>0.69000833636160297</v>
      </c>
      <c r="BT351">
        <v>0.71124384983621736</v>
      </c>
      <c r="BU351">
        <v>0</v>
      </c>
      <c r="BV351">
        <v>0.71124384983621736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1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</row>
    <row r="352" spans="1:136" x14ac:dyDescent="0.25">
      <c r="A352" s="2">
        <v>44544</v>
      </c>
      <c r="B352" s="2" t="s">
        <v>140</v>
      </c>
      <c r="C352" s="1">
        <v>7653</v>
      </c>
      <c r="D352" s="1">
        <v>152546.53</v>
      </c>
      <c r="E352">
        <v>0.39257500000000001</v>
      </c>
      <c r="F352">
        <v>6.4819999999999999E-3</v>
      </c>
      <c r="G352">
        <v>0</v>
      </c>
      <c r="H352">
        <v>1.0833980000000001</v>
      </c>
      <c r="I352">
        <v>4.5690000000000001E-3</v>
      </c>
      <c r="J352">
        <v>1.589736</v>
      </c>
      <c r="K352">
        <v>0</v>
      </c>
      <c r="L352">
        <v>0</v>
      </c>
      <c r="M352">
        <v>0</v>
      </c>
      <c r="N352">
        <v>0.99062600000000001</v>
      </c>
      <c r="O352">
        <v>1.954993</v>
      </c>
      <c r="P352">
        <v>1.6430739999999999</v>
      </c>
      <c r="Q352">
        <v>5.6329999999999998E-2</v>
      </c>
      <c r="R352">
        <v>0.69514799999999999</v>
      </c>
      <c r="S352">
        <v>38.962885999999997</v>
      </c>
      <c r="T352">
        <v>8.7952100000000009</v>
      </c>
      <c r="U352">
        <v>0.23238800000000001</v>
      </c>
      <c r="V352">
        <v>10.860575000000001</v>
      </c>
      <c r="W352">
        <v>0.42833900000000003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0.14924755728840577</v>
      </c>
      <c r="AM352">
        <v>0.69514799999999999</v>
      </c>
      <c r="AN352" s="7">
        <v>0</v>
      </c>
      <c r="AO352" s="7">
        <v>0</v>
      </c>
      <c r="AP352">
        <v>38.962885999999997</v>
      </c>
      <c r="AQ352" s="7">
        <v>0</v>
      </c>
      <c r="AR352">
        <v>1.6430739999999999</v>
      </c>
      <c r="AS352" s="7">
        <v>0</v>
      </c>
      <c r="AT352">
        <v>0.39257500000000001</v>
      </c>
      <c r="AU352" s="7">
        <v>0</v>
      </c>
      <c r="AV352">
        <v>8.7952100000000009</v>
      </c>
      <c r="AW352" s="7">
        <v>0</v>
      </c>
      <c r="AX352">
        <v>0</v>
      </c>
      <c r="AY352" s="7">
        <v>0</v>
      </c>
      <c r="AZ352">
        <v>1.589736</v>
      </c>
      <c r="BA352" s="7">
        <v>0</v>
      </c>
      <c r="BB352">
        <v>5.6329999999999998E-2</v>
      </c>
      <c r="BC352" s="7">
        <v>0</v>
      </c>
      <c r="BD352">
        <v>0.99062600000000001</v>
      </c>
      <c r="BE352" s="7">
        <v>0</v>
      </c>
      <c r="BF352">
        <v>0.23238800000000001</v>
      </c>
      <c r="BG352" s="7">
        <v>0</v>
      </c>
      <c r="BH352">
        <v>1.954993</v>
      </c>
      <c r="BI352" s="7">
        <v>0</v>
      </c>
      <c r="BJ352">
        <v>1.0833980000000001</v>
      </c>
      <c r="BK352" s="7">
        <v>0</v>
      </c>
      <c r="BL352">
        <v>10.860575000000001</v>
      </c>
      <c r="BM352" s="7">
        <v>0</v>
      </c>
      <c r="BN352">
        <v>0</v>
      </c>
      <c r="BO352">
        <v>0</v>
      </c>
      <c r="BP352">
        <v>0</v>
      </c>
      <c r="BQ352">
        <v>0.69514799999999999</v>
      </c>
      <c r="BR352">
        <v>0</v>
      </c>
      <c r="BS352">
        <v>0.67774274089215802</v>
      </c>
      <c r="BT352">
        <v>0.69301824028529335</v>
      </c>
      <c r="BU352">
        <v>0</v>
      </c>
      <c r="BV352">
        <v>0.69301824028529335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</row>
    <row r="353" spans="1:136" x14ac:dyDescent="0.25">
      <c r="A353" s="2">
        <v>44545</v>
      </c>
      <c r="B353" s="2" t="s">
        <v>140</v>
      </c>
      <c r="C353" s="1">
        <v>8913</v>
      </c>
      <c r="D353" s="1">
        <v>499421.77</v>
      </c>
      <c r="E353">
        <v>1.272472</v>
      </c>
      <c r="F353">
        <v>6.6290000000000003E-3</v>
      </c>
      <c r="G353">
        <v>0</v>
      </c>
      <c r="H353">
        <v>1.0537319999999999</v>
      </c>
      <c r="I353">
        <v>0.10357</v>
      </c>
      <c r="J353">
        <v>1.18052</v>
      </c>
      <c r="K353">
        <v>0</v>
      </c>
      <c r="L353">
        <v>0</v>
      </c>
      <c r="M353">
        <v>0</v>
      </c>
      <c r="N353">
        <v>0.76282799999999995</v>
      </c>
      <c r="O353">
        <v>1.9618059999999999</v>
      </c>
      <c r="P353">
        <v>1.2257750000000001</v>
      </c>
      <c r="Q353">
        <v>5.3120000000000001E-2</v>
      </c>
      <c r="R353">
        <v>0.76109300000000002</v>
      </c>
      <c r="S353">
        <v>36.877885999999997</v>
      </c>
      <c r="T353">
        <v>7.4378169999999999</v>
      </c>
      <c r="U353">
        <v>0.53115900000000005</v>
      </c>
      <c r="V353">
        <v>11.052177</v>
      </c>
      <c r="W353">
        <v>0.34398099999999998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1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0.14924755728840577</v>
      </c>
      <c r="AM353">
        <v>0.76109300000000002</v>
      </c>
      <c r="AN353" s="7">
        <v>0</v>
      </c>
      <c r="AO353" s="7">
        <v>0</v>
      </c>
      <c r="AP353">
        <v>36.877885999999997</v>
      </c>
      <c r="AQ353" s="7">
        <v>0</v>
      </c>
      <c r="AR353">
        <v>1.2257750000000001</v>
      </c>
      <c r="AS353" s="7">
        <v>0</v>
      </c>
      <c r="AT353">
        <v>1.272472</v>
      </c>
      <c r="AU353" s="7">
        <v>0</v>
      </c>
      <c r="AV353">
        <v>7.4378169999999999</v>
      </c>
      <c r="AW353" s="7">
        <v>0</v>
      </c>
      <c r="AX353">
        <v>0</v>
      </c>
      <c r="AY353" s="7">
        <v>0</v>
      </c>
      <c r="AZ353">
        <v>1.18052</v>
      </c>
      <c r="BA353" s="7">
        <v>0</v>
      </c>
      <c r="BB353">
        <v>5.3120000000000001E-2</v>
      </c>
      <c r="BC353" s="7">
        <v>0</v>
      </c>
      <c r="BD353">
        <v>0.76282799999999995</v>
      </c>
      <c r="BE353" s="7">
        <v>0</v>
      </c>
      <c r="BF353">
        <v>0.53115900000000005</v>
      </c>
      <c r="BG353" s="7">
        <v>0</v>
      </c>
      <c r="BH353">
        <v>1.9618059999999999</v>
      </c>
      <c r="BI353" s="7">
        <v>0</v>
      </c>
      <c r="BJ353">
        <v>1.0537319999999999</v>
      </c>
      <c r="BK353" s="7">
        <v>0</v>
      </c>
      <c r="BL353">
        <v>11.052177</v>
      </c>
      <c r="BM353" s="7">
        <v>0</v>
      </c>
      <c r="BN353">
        <v>0</v>
      </c>
      <c r="BO353">
        <v>0</v>
      </c>
      <c r="BP353">
        <v>0</v>
      </c>
      <c r="BQ353">
        <v>0.76109300000000002</v>
      </c>
      <c r="BR353">
        <v>0</v>
      </c>
      <c r="BS353">
        <v>0.71499903502678741</v>
      </c>
      <c r="BT353">
        <v>0.74193707832737077</v>
      </c>
      <c r="BU353">
        <v>0</v>
      </c>
      <c r="BV353">
        <v>0.74193707832737077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1</v>
      </c>
      <c r="DX353" s="6">
        <v>0</v>
      </c>
      <c r="DY353" s="6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</row>
    <row r="354" spans="1:136" x14ac:dyDescent="0.25">
      <c r="A354" s="2">
        <v>44546</v>
      </c>
      <c r="B354" s="2" t="s">
        <v>140</v>
      </c>
      <c r="C354" s="1">
        <v>9902</v>
      </c>
      <c r="D354" s="1">
        <v>270978.57</v>
      </c>
      <c r="E354">
        <v>1.233611</v>
      </c>
      <c r="F354">
        <v>4.803E-3</v>
      </c>
      <c r="G354">
        <v>0</v>
      </c>
      <c r="H354">
        <v>1.71072</v>
      </c>
      <c r="I354">
        <v>5.8646999999999998E-2</v>
      </c>
      <c r="J354">
        <v>0.65083299999999999</v>
      </c>
      <c r="K354">
        <v>0</v>
      </c>
      <c r="L354">
        <v>0</v>
      </c>
      <c r="M354">
        <v>0</v>
      </c>
      <c r="N354">
        <v>0.15851599999999999</v>
      </c>
      <c r="O354">
        <v>1.685772</v>
      </c>
      <c r="P354">
        <v>0.67776899999999995</v>
      </c>
      <c r="Q354">
        <v>6.9119E-2</v>
      </c>
      <c r="R354">
        <v>0.65565200000000001</v>
      </c>
      <c r="S354">
        <v>38.372157000000001</v>
      </c>
      <c r="T354">
        <v>7.24498</v>
      </c>
      <c r="U354">
        <v>0.60233899999999996</v>
      </c>
      <c r="V354">
        <v>11.254163999999999</v>
      </c>
      <c r="W354">
        <v>0.55083199999999999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0.14924755728840577</v>
      </c>
      <c r="AM354">
        <v>0.65565200000000001</v>
      </c>
      <c r="AN354" s="7">
        <v>0</v>
      </c>
      <c r="AO354" s="7">
        <v>0</v>
      </c>
      <c r="AP354">
        <v>38.372157000000001</v>
      </c>
      <c r="AQ354" s="7">
        <v>0</v>
      </c>
      <c r="AR354">
        <v>0.67776899999999995</v>
      </c>
      <c r="AS354" s="7">
        <v>0</v>
      </c>
      <c r="AT354">
        <v>1.233611</v>
      </c>
      <c r="AU354" s="7">
        <v>0</v>
      </c>
      <c r="AV354">
        <v>7.24498</v>
      </c>
      <c r="AW354" s="7">
        <v>0</v>
      </c>
      <c r="AX354">
        <v>0</v>
      </c>
      <c r="AY354" s="7">
        <v>0</v>
      </c>
      <c r="AZ354">
        <v>0.65083299999999999</v>
      </c>
      <c r="BA354" s="7">
        <v>0</v>
      </c>
      <c r="BB354">
        <v>6.9119E-2</v>
      </c>
      <c r="BC354" s="7">
        <v>0</v>
      </c>
      <c r="BD354">
        <v>0.15851599999999999</v>
      </c>
      <c r="BE354" s="7">
        <v>0</v>
      </c>
      <c r="BF354">
        <v>0.60233899999999996</v>
      </c>
      <c r="BG354" s="7">
        <v>0</v>
      </c>
      <c r="BH354">
        <v>1.685772</v>
      </c>
      <c r="BI354" s="7">
        <v>0</v>
      </c>
      <c r="BJ354">
        <v>1.71072</v>
      </c>
      <c r="BK354" s="7">
        <v>0</v>
      </c>
      <c r="BL354">
        <v>11.254163999999999</v>
      </c>
      <c r="BM354" s="7">
        <v>0</v>
      </c>
      <c r="BN354">
        <v>0</v>
      </c>
      <c r="BO354">
        <v>0</v>
      </c>
      <c r="BP354">
        <v>0</v>
      </c>
      <c r="BQ354">
        <v>0.65565200000000001</v>
      </c>
      <c r="BR354">
        <v>0</v>
      </c>
      <c r="BS354">
        <v>0.73874408728895813</v>
      </c>
      <c r="BT354">
        <v>0.79463557311693755</v>
      </c>
      <c r="BU354">
        <v>0</v>
      </c>
      <c r="BV354">
        <v>0.79463557311693755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</row>
    <row r="355" spans="1:136" x14ac:dyDescent="0.25">
      <c r="A355" s="2">
        <v>44547</v>
      </c>
      <c r="B355" s="2" t="s">
        <v>140</v>
      </c>
      <c r="C355" s="1">
        <v>8938</v>
      </c>
      <c r="D355" s="1">
        <v>456679.67</v>
      </c>
      <c r="E355">
        <v>1.215916</v>
      </c>
      <c r="F355">
        <v>5.2769999999999996E-3</v>
      </c>
      <c r="G355">
        <v>0</v>
      </c>
      <c r="H355">
        <v>1.7850029999999999</v>
      </c>
      <c r="I355">
        <v>3.1874E-2</v>
      </c>
      <c r="J355">
        <v>0.50498799999999999</v>
      </c>
      <c r="K355">
        <v>0</v>
      </c>
      <c r="L355">
        <v>0</v>
      </c>
      <c r="M355">
        <v>0</v>
      </c>
      <c r="N355">
        <v>0.36760500000000002</v>
      </c>
      <c r="O355">
        <v>1.5927560000000001</v>
      </c>
      <c r="P355">
        <v>0.52657500000000002</v>
      </c>
      <c r="Q355">
        <v>6.6386000000000001E-2</v>
      </c>
      <c r="R355">
        <v>0.72561299999999995</v>
      </c>
      <c r="S355">
        <v>36.345537999999998</v>
      </c>
      <c r="T355">
        <v>6.9876230000000001</v>
      </c>
      <c r="U355">
        <v>0.39010099999999998</v>
      </c>
      <c r="V355">
        <v>11.185040000000001</v>
      </c>
      <c r="W355">
        <v>0.32918999999999998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 s="7">
        <v>0</v>
      </c>
      <c r="AF355" s="7">
        <v>0.38637110878854763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>
        <v>0.72561299999999995</v>
      </c>
      <c r="AN355" s="7">
        <v>0</v>
      </c>
      <c r="AO355" s="7">
        <v>0</v>
      </c>
      <c r="AP355">
        <v>36.345537999999998</v>
      </c>
      <c r="AQ355" s="7">
        <v>0</v>
      </c>
      <c r="AR355">
        <v>0.52657500000000002</v>
      </c>
      <c r="AS355" s="7">
        <v>0</v>
      </c>
      <c r="AT355">
        <v>1.215916</v>
      </c>
      <c r="AU355" s="7">
        <v>0</v>
      </c>
      <c r="AV355">
        <v>6.9876230000000001</v>
      </c>
      <c r="AW355" s="7">
        <v>0</v>
      </c>
      <c r="AX355">
        <v>0</v>
      </c>
      <c r="AY355" s="7">
        <v>0</v>
      </c>
      <c r="AZ355">
        <v>0.50498799999999999</v>
      </c>
      <c r="BA355" s="7">
        <v>0</v>
      </c>
      <c r="BB355">
        <v>6.6386000000000001E-2</v>
      </c>
      <c r="BC355" s="7">
        <v>0</v>
      </c>
      <c r="BD355">
        <v>0.36760500000000002</v>
      </c>
      <c r="BE355" s="7">
        <v>0</v>
      </c>
      <c r="BF355">
        <v>0.39010099999999998</v>
      </c>
      <c r="BG355" s="7">
        <v>0</v>
      </c>
      <c r="BH355">
        <v>1.5927560000000001</v>
      </c>
      <c r="BI355" s="7">
        <v>0</v>
      </c>
      <c r="BJ355">
        <v>1.7850029999999999</v>
      </c>
      <c r="BK355" s="7">
        <v>0</v>
      </c>
      <c r="BL355">
        <v>11.185040000000001</v>
      </c>
      <c r="BM355" s="7">
        <v>0</v>
      </c>
      <c r="BN355">
        <v>0</v>
      </c>
      <c r="BO355">
        <v>0</v>
      </c>
      <c r="BP355">
        <v>0</v>
      </c>
      <c r="BQ355">
        <v>0.72561299999999995</v>
      </c>
      <c r="BR355">
        <v>0</v>
      </c>
      <c r="BS355">
        <v>1.9996178600228498</v>
      </c>
      <c r="BT355">
        <v>1.8412634677110564</v>
      </c>
      <c r="BU355">
        <v>0</v>
      </c>
      <c r="BV355">
        <v>1.8412634677110564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</row>
    <row r="356" spans="1:136" x14ac:dyDescent="0.25">
      <c r="A356" s="2">
        <v>44548</v>
      </c>
      <c r="B356" s="2" t="s">
        <v>140</v>
      </c>
      <c r="C356" s="1">
        <v>11074</v>
      </c>
      <c r="D356" s="1">
        <v>322390.03999999998</v>
      </c>
      <c r="E356">
        <v>1.3363350000000001</v>
      </c>
      <c r="F356">
        <v>5.8170000000000001E-3</v>
      </c>
      <c r="G356">
        <v>0</v>
      </c>
      <c r="H356">
        <v>2.0642740000000002</v>
      </c>
      <c r="I356">
        <v>4.4665000000000003E-2</v>
      </c>
      <c r="J356">
        <v>1.4298599999999999</v>
      </c>
      <c r="K356">
        <v>0</v>
      </c>
      <c r="L356">
        <v>0</v>
      </c>
      <c r="M356">
        <v>0</v>
      </c>
      <c r="N356">
        <v>1.0150790000000001</v>
      </c>
      <c r="O356">
        <v>1.6640980000000001</v>
      </c>
      <c r="P356">
        <v>1.498427</v>
      </c>
      <c r="Q356">
        <v>7.4029999999999999E-2</v>
      </c>
      <c r="R356">
        <v>0.58515899999999998</v>
      </c>
      <c r="S356">
        <v>16.118013000000001</v>
      </c>
      <c r="T356">
        <v>8.9248150000000006</v>
      </c>
      <c r="U356">
        <v>0.44745299999999999</v>
      </c>
      <c r="V356">
        <v>10.631857999999999</v>
      </c>
      <c r="W356">
        <v>0.49684200000000001</v>
      </c>
      <c r="X356">
        <v>0</v>
      </c>
      <c r="Y356">
        <v>0</v>
      </c>
      <c r="Z356">
        <v>9.9999999999999995E-7</v>
      </c>
      <c r="AA356">
        <v>0</v>
      </c>
      <c r="AB356">
        <v>0</v>
      </c>
      <c r="AC356">
        <v>0</v>
      </c>
      <c r="AD356">
        <v>1</v>
      </c>
      <c r="AE356" s="7">
        <v>0</v>
      </c>
      <c r="AF356" s="7">
        <v>0</v>
      </c>
      <c r="AG356" s="7">
        <v>0</v>
      </c>
      <c r="AH356" s="7">
        <v>0.24650473402623158</v>
      </c>
      <c r="AI356" s="7">
        <v>0</v>
      </c>
      <c r="AJ356" s="7">
        <v>0</v>
      </c>
      <c r="AK356" s="7">
        <v>0</v>
      </c>
      <c r="AL356" s="7">
        <v>0</v>
      </c>
      <c r="AM356">
        <v>0.58515899999999998</v>
      </c>
      <c r="AN356" s="7">
        <v>0</v>
      </c>
      <c r="AO356" s="7">
        <v>0</v>
      </c>
      <c r="AP356">
        <v>16.118013000000001</v>
      </c>
      <c r="AQ356" s="7">
        <v>0</v>
      </c>
      <c r="AR356">
        <v>1.498427</v>
      </c>
      <c r="AS356" s="7">
        <v>0</v>
      </c>
      <c r="AT356">
        <v>1.3363350000000001</v>
      </c>
      <c r="AU356" s="7">
        <v>0</v>
      </c>
      <c r="AV356">
        <v>8.9248150000000006</v>
      </c>
      <c r="AW356" s="7">
        <v>0</v>
      </c>
      <c r="AX356">
        <v>9.9999999999999995E-7</v>
      </c>
      <c r="AY356" s="7">
        <v>0</v>
      </c>
      <c r="AZ356">
        <v>1.4298599999999999</v>
      </c>
      <c r="BA356" s="7">
        <v>0</v>
      </c>
      <c r="BB356">
        <v>7.4029999999999999E-2</v>
      </c>
      <c r="BC356" s="7">
        <v>0</v>
      </c>
      <c r="BD356">
        <v>1.0150790000000001</v>
      </c>
      <c r="BE356" s="7">
        <v>0</v>
      </c>
      <c r="BF356">
        <v>0.44745299999999999</v>
      </c>
      <c r="BG356" s="7">
        <v>0</v>
      </c>
      <c r="BH356">
        <v>1.6640980000000001</v>
      </c>
      <c r="BI356" s="7">
        <v>0</v>
      </c>
      <c r="BJ356">
        <v>2.0642740000000002</v>
      </c>
      <c r="BK356" s="7">
        <v>0</v>
      </c>
      <c r="BL356">
        <v>10.631857999999999</v>
      </c>
      <c r="BM356" s="7">
        <v>0</v>
      </c>
      <c r="BN356">
        <v>0</v>
      </c>
      <c r="BO356">
        <v>0</v>
      </c>
      <c r="BP356">
        <v>0</v>
      </c>
      <c r="BQ356">
        <v>0.58515899999999998</v>
      </c>
      <c r="BR356">
        <v>0</v>
      </c>
      <c r="BS356">
        <v>1.1655924250581373</v>
      </c>
      <c r="BT356">
        <v>1.1747259333221245</v>
      </c>
      <c r="BU356">
        <v>0</v>
      </c>
      <c r="BV356">
        <v>1.1747259333221245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</row>
    <row r="357" spans="1:136" x14ac:dyDescent="0.25">
      <c r="A357" s="2">
        <v>44549</v>
      </c>
      <c r="B357" s="2" t="s">
        <v>140</v>
      </c>
      <c r="C357" s="1">
        <v>11407</v>
      </c>
      <c r="D357" s="1">
        <v>277073.3</v>
      </c>
      <c r="E357">
        <v>1.2307539999999999</v>
      </c>
      <c r="F357">
        <v>5.5599999999999998E-3</v>
      </c>
      <c r="G357">
        <v>0</v>
      </c>
      <c r="H357">
        <v>1.9769270000000001</v>
      </c>
      <c r="I357">
        <v>6.8931999999999993E-2</v>
      </c>
      <c r="J357">
        <v>1.848328</v>
      </c>
      <c r="K357">
        <v>0</v>
      </c>
      <c r="L357">
        <v>0</v>
      </c>
      <c r="M357">
        <v>0</v>
      </c>
      <c r="N357">
        <v>1.22044</v>
      </c>
      <c r="O357">
        <v>2.5556390000000002</v>
      </c>
      <c r="P357">
        <v>1.943225</v>
      </c>
      <c r="Q357">
        <v>0.11579100000000001</v>
      </c>
      <c r="R357">
        <v>0.46050400000000002</v>
      </c>
      <c r="S357">
        <v>21.634394</v>
      </c>
      <c r="T357">
        <v>9.4327880000000004</v>
      </c>
      <c r="U357">
        <v>0.68251600000000001</v>
      </c>
      <c r="V357">
        <v>10.643936</v>
      </c>
      <c r="W357">
        <v>0.62240099999999998</v>
      </c>
      <c r="X357">
        <v>0</v>
      </c>
      <c r="Y357">
        <v>0</v>
      </c>
      <c r="Z357">
        <v>9.9999999999999995E-7</v>
      </c>
      <c r="AA357">
        <v>0</v>
      </c>
      <c r="AB357">
        <v>0</v>
      </c>
      <c r="AC357">
        <v>0</v>
      </c>
      <c r="AD357">
        <v>1</v>
      </c>
      <c r="AE357" s="7">
        <v>0</v>
      </c>
      <c r="AF357" s="7">
        <v>0</v>
      </c>
      <c r="AG357" s="7">
        <v>0</v>
      </c>
      <c r="AH357" s="7">
        <v>0</v>
      </c>
      <c r="AI357" s="7">
        <v>0.21787659989681499</v>
      </c>
      <c r="AJ357" s="7">
        <v>0</v>
      </c>
      <c r="AK357" s="7">
        <v>0</v>
      </c>
      <c r="AL357" s="7">
        <v>0</v>
      </c>
      <c r="AM357">
        <v>0.46050400000000002</v>
      </c>
      <c r="AN357" s="7">
        <v>0</v>
      </c>
      <c r="AO357" s="7">
        <v>0</v>
      </c>
      <c r="AP357">
        <v>21.634394</v>
      </c>
      <c r="AQ357" s="7">
        <v>0</v>
      </c>
      <c r="AR357">
        <v>1.943225</v>
      </c>
      <c r="AS357" s="7">
        <v>0</v>
      </c>
      <c r="AT357">
        <v>1.2307539999999999</v>
      </c>
      <c r="AU357" s="7">
        <v>0</v>
      </c>
      <c r="AV357">
        <v>9.4327880000000004</v>
      </c>
      <c r="AW357" s="7">
        <v>0</v>
      </c>
      <c r="AX357">
        <v>9.9999999999999995E-7</v>
      </c>
      <c r="AY357" s="7">
        <v>0</v>
      </c>
      <c r="AZ357">
        <v>1.848328</v>
      </c>
      <c r="BA357" s="7">
        <v>0</v>
      </c>
      <c r="BB357">
        <v>0.11579100000000001</v>
      </c>
      <c r="BC357" s="7">
        <v>0</v>
      </c>
      <c r="BD357">
        <v>1.22044</v>
      </c>
      <c r="BE357" s="7">
        <v>0</v>
      </c>
      <c r="BF357">
        <v>0.68251600000000001</v>
      </c>
      <c r="BG357" s="7">
        <v>0</v>
      </c>
      <c r="BH357">
        <v>2.5556390000000002</v>
      </c>
      <c r="BI357" s="7">
        <v>0</v>
      </c>
      <c r="BJ357">
        <v>1.9769270000000001</v>
      </c>
      <c r="BK357" s="7">
        <v>0</v>
      </c>
      <c r="BL357">
        <v>10.643936</v>
      </c>
      <c r="BM357" s="7">
        <v>0</v>
      </c>
      <c r="BN357">
        <v>0</v>
      </c>
      <c r="BO357">
        <v>0</v>
      </c>
      <c r="BP357">
        <v>0</v>
      </c>
      <c r="BQ357">
        <v>0.46050400000000002</v>
      </c>
      <c r="BR357">
        <v>0</v>
      </c>
      <c r="BS357">
        <v>1.0132955153495109</v>
      </c>
      <c r="BT357">
        <v>1.0382976747846189</v>
      </c>
      <c r="BU357">
        <v>0</v>
      </c>
      <c r="BV357">
        <v>1.0382976747846189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</row>
    <row r="358" spans="1:136" x14ac:dyDescent="0.25">
      <c r="A358" s="2">
        <v>44550</v>
      </c>
      <c r="B358" s="2" t="s">
        <v>140</v>
      </c>
      <c r="C358" s="1">
        <v>9626</v>
      </c>
      <c r="D358" s="1">
        <v>189388.14</v>
      </c>
      <c r="E358">
        <v>1.2108909999999999</v>
      </c>
      <c r="F358">
        <v>7.5680000000000001E-3</v>
      </c>
      <c r="G358">
        <v>0</v>
      </c>
      <c r="H358">
        <v>2.1372230000000001</v>
      </c>
      <c r="I358">
        <v>8.1820000000000004E-2</v>
      </c>
      <c r="J358">
        <v>1.7189760000000001</v>
      </c>
      <c r="K358">
        <v>0</v>
      </c>
      <c r="L358">
        <v>0</v>
      </c>
      <c r="M358">
        <v>0</v>
      </c>
      <c r="N358">
        <v>0.24081</v>
      </c>
      <c r="O358">
        <v>2.1830159999999998</v>
      </c>
      <c r="P358">
        <v>1.828659</v>
      </c>
      <c r="Q358">
        <v>0.14408599999999999</v>
      </c>
      <c r="R358">
        <v>0.51178900000000005</v>
      </c>
      <c r="S358">
        <v>37.094552999999998</v>
      </c>
      <c r="T358">
        <v>9.6696010000000001</v>
      </c>
      <c r="U358">
        <v>0.42249999999999999</v>
      </c>
      <c r="V358">
        <v>9.6606179999999995</v>
      </c>
      <c r="W358">
        <v>1.9384600000000001</v>
      </c>
      <c r="X358">
        <v>0</v>
      </c>
      <c r="Y358">
        <v>0</v>
      </c>
      <c r="Z358">
        <v>6.9999999999999999E-6</v>
      </c>
      <c r="AA358">
        <v>0</v>
      </c>
      <c r="AB358">
        <v>0</v>
      </c>
      <c r="AC358">
        <v>0</v>
      </c>
      <c r="AD358">
        <v>1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0.14924755728840577</v>
      </c>
      <c r="AM358">
        <v>0.51178900000000005</v>
      </c>
      <c r="AN358" s="7">
        <v>0</v>
      </c>
      <c r="AO358" s="7">
        <v>0</v>
      </c>
      <c r="AP358">
        <v>37.094552999999998</v>
      </c>
      <c r="AQ358" s="7">
        <v>0</v>
      </c>
      <c r="AR358">
        <v>1.828659</v>
      </c>
      <c r="AS358" s="7">
        <v>0</v>
      </c>
      <c r="AT358">
        <v>1.2108909999999999</v>
      </c>
      <c r="AU358" s="7">
        <v>0</v>
      </c>
      <c r="AV358">
        <v>9.6696010000000001</v>
      </c>
      <c r="AW358" s="7">
        <v>0</v>
      </c>
      <c r="AX358">
        <v>6.9999999999999999E-6</v>
      </c>
      <c r="AY358" s="7">
        <v>0</v>
      </c>
      <c r="AZ358">
        <v>1.7189760000000001</v>
      </c>
      <c r="BA358" s="7">
        <v>0</v>
      </c>
      <c r="BB358">
        <v>0.14408599999999999</v>
      </c>
      <c r="BC358" s="7">
        <v>0</v>
      </c>
      <c r="BD358">
        <v>0.24081</v>
      </c>
      <c r="BE358" s="7">
        <v>0</v>
      </c>
      <c r="BF358">
        <v>0.42249999999999999</v>
      </c>
      <c r="BG358" s="7">
        <v>0</v>
      </c>
      <c r="BH358">
        <v>2.1830159999999998</v>
      </c>
      <c r="BI358" s="7">
        <v>0</v>
      </c>
      <c r="BJ358">
        <v>2.1372230000000001</v>
      </c>
      <c r="BK358" s="7">
        <v>0</v>
      </c>
      <c r="BL358">
        <v>9.6606179999999995</v>
      </c>
      <c r="BM358" s="7">
        <v>0</v>
      </c>
      <c r="BN358">
        <v>0</v>
      </c>
      <c r="BO358">
        <v>0</v>
      </c>
      <c r="BP358">
        <v>0</v>
      </c>
      <c r="BQ358">
        <v>0.51178900000000005</v>
      </c>
      <c r="BR358">
        <v>0</v>
      </c>
      <c r="BS358">
        <v>0.69000833636160297</v>
      </c>
      <c r="BT358">
        <v>0.71124384983621736</v>
      </c>
      <c r="BU358">
        <v>0</v>
      </c>
      <c r="BV358">
        <v>0.71124384983621736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</row>
    <row r="359" spans="1:136" x14ac:dyDescent="0.25">
      <c r="A359" s="2">
        <v>44551</v>
      </c>
      <c r="B359" s="2" t="s">
        <v>140</v>
      </c>
      <c r="C359" s="1">
        <v>9632</v>
      </c>
      <c r="D359" s="1">
        <v>237657.31</v>
      </c>
      <c r="E359">
        <v>1.2492620000000001</v>
      </c>
      <c r="F359">
        <v>8.064E-3</v>
      </c>
      <c r="G359">
        <v>0</v>
      </c>
      <c r="H359">
        <v>2.0333519999999998</v>
      </c>
      <c r="I359">
        <v>8.4746000000000002E-2</v>
      </c>
      <c r="J359">
        <v>1.62134</v>
      </c>
      <c r="K359">
        <v>0</v>
      </c>
      <c r="L359">
        <v>0</v>
      </c>
      <c r="M359">
        <v>0</v>
      </c>
      <c r="N359">
        <v>3.0315000000000002E-2</v>
      </c>
      <c r="O359">
        <v>2.520985</v>
      </c>
      <c r="P359">
        <v>1.707732</v>
      </c>
      <c r="Q359">
        <v>0.115866</v>
      </c>
      <c r="R359">
        <v>0.60312299999999996</v>
      </c>
      <c r="S359">
        <v>41.165689999999998</v>
      </c>
      <c r="T359">
        <v>9.5489449999999998</v>
      </c>
      <c r="U359">
        <v>0.43027700000000002</v>
      </c>
      <c r="V359">
        <v>12.326191</v>
      </c>
      <c r="W359">
        <v>0.76825200000000005</v>
      </c>
      <c r="X359">
        <v>0</v>
      </c>
      <c r="Y359">
        <v>0</v>
      </c>
      <c r="Z359">
        <v>9.9999999999999995E-7</v>
      </c>
      <c r="AA359">
        <v>0</v>
      </c>
      <c r="AB359">
        <v>1</v>
      </c>
      <c r="AC359">
        <v>0</v>
      </c>
      <c r="AD359">
        <v>1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0.14924755728840577</v>
      </c>
      <c r="AM359">
        <v>0.60312299999999996</v>
      </c>
      <c r="AN359" s="7">
        <v>0</v>
      </c>
      <c r="AO359" s="7">
        <v>0</v>
      </c>
      <c r="AP359">
        <v>41.165689999999998</v>
      </c>
      <c r="AQ359" s="7">
        <v>0</v>
      </c>
      <c r="AR359">
        <v>1.707732</v>
      </c>
      <c r="AS359" s="7">
        <v>0</v>
      </c>
      <c r="AT359">
        <v>1.2492620000000001</v>
      </c>
      <c r="AU359" s="7">
        <v>0</v>
      </c>
      <c r="AV359">
        <v>9.5489449999999998</v>
      </c>
      <c r="AW359" s="7">
        <v>0</v>
      </c>
      <c r="AX359">
        <v>9.9999999999999995E-7</v>
      </c>
      <c r="AY359" s="7">
        <v>0</v>
      </c>
      <c r="AZ359">
        <v>1.62134</v>
      </c>
      <c r="BA359" s="7">
        <v>0</v>
      </c>
      <c r="BB359">
        <v>0.115866</v>
      </c>
      <c r="BC359" s="7">
        <v>0</v>
      </c>
      <c r="BD359">
        <v>3.0315000000000002E-2</v>
      </c>
      <c r="BE359" s="7">
        <v>0</v>
      </c>
      <c r="BF359">
        <v>0.43027700000000002</v>
      </c>
      <c r="BG359" s="7">
        <v>0</v>
      </c>
      <c r="BH359">
        <v>2.520985</v>
      </c>
      <c r="BI359" s="7">
        <v>0</v>
      </c>
      <c r="BJ359">
        <v>2.0333519999999998</v>
      </c>
      <c r="BK359" s="7">
        <v>0</v>
      </c>
      <c r="BL359">
        <v>12.326191</v>
      </c>
      <c r="BM359" s="7">
        <v>0</v>
      </c>
      <c r="BN359">
        <v>0</v>
      </c>
      <c r="BO359">
        <v>0</v>
      </c>
      <c r="BP359">
        <v>0</v>
      </c>
      <c r="BQ359">
        <v>0.60312299999999996</v>
      </c>
      <c r="BR359">
        <v>0</v>
      </c>
      <c r="BS359">
        <v>0.67774274089215802</v>
      </c>
      <c r="BT359">
        <v>0.69301824028529335</v>
      </c>
      <c r="BU359">
        <v>0</v>
      </c>
      <c r="BV359">
        <v>0.69301824028529335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1</v>
      </c>
      <c r="DV359" s="6">
        <v>0</v>
      </c>
      <c r="DW359" s="6">
        <v>0</v>
      </c>
      <c r="DX359" s="6">
        <v>0</v>
      </c>
      <c r="DY359" s="6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</row>
    <row r="360" spans="1:136" x14ac:dyDescent="0.25">
      <c r="A360" s="2">
        <v>44552</v>
      </c>
      <c r="B360" s="2" t="s">
        <v>140</v>
      </c>
      <c r="C360" s="1">
        <v>9793</v>
      </c>
      <c r="D360" s="1">
        <v>234171.85</v>
      </c>
      <c r="E360">
        <v>1.1896040000000001</v>
      </c>
      <c r="F360">
        <v>7.175E-3</v>
      </c>
      <c r="G360">
        <v>0</v>
      </c>
      <c r="H360">
        <v>1.939865</v>
      </c>
      <c r="I360">
        <v>0.13217799999999999</v>
      </c>
      <c r="J360">
        <v>0.86427500000000002</v>
      </c>
      <c r="K360">
        <v>0</v>
      </c>
      <c r="L360">
        <v>0</v>
      </c>
      <c r="M360">
        <v>0</v>
      </c>
      <c r="N360">
        <v>8.7609999999999993E-2</v>
      </c>
      <c r="O360">
        <v>1.89307</v>
      </c>
      <c r="P360">
        <v>0.96719699999999997</v>
      </c>
      <c r="Q360">
        <v>0.11165600000000001</v>
      </c>
      <c r="R360">
        <v>0.98227600000000004</v>
      </c>
      <c r="S360">
        <v>42.181444999999997</v>
      </c>
      <c r="T360">
        <v>9.4058390000000003</v>
      </c>
      <c r="U360">
        <v>0.56847000000000003</v>
      </c>
      <c r="V360">
        <v>8.6227400000000003</v>
      </c>
      <c r="W360">
        <v>0.45277299999999998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0.14924755728840577</v>
      </c>
      <c r="AM360">
        <v>0.98227600000000004</v>
      </c>
      <c r="AN360" s="7">
        <v>0</v>
      </c>
      <c r="AO360" s="7">
        <v>0</v>
      </c>
      <c r="AP360">
        <v>42.181444999999997</v>
      </c>
      <c r="AQ360" s="7">
        <v>0</v>
      </c>
      <c r="AR360">
        <v>0.96719699999999997</v>
      </c>
      <c r="AS360" s="7">
        <v>0</v>
      </c>
      <c r="AT360">
        <v>1.1896040000000001</v>
      </c>
      <c r="AU360" s="7">
        <v>0</v>
      </c>
      <c r="AV360">
        <v>9.4058390000000003</v>
      </c>
      <c r="AW360" s="7">
        <v>0</v>
      </c>
      <c r="AX360">
        <v>0</v>
      </c>
      <c r="AY360" s="7">
        <v>0</v>
      </c>
      <c r="AZ360">
        <v>0.86427500000000002</v>
      </c>
      <c r="BA360" s="7">
        <v>0</v>
      </c>
      <c r="BB360">
        <v>0.11165600000000001</v>
      </c>
      <c r="BC360" s="7">
        <v>0</v>
      </c>
      <c r="BD360">
        <v>8.7609999999999993E-2</v>
      </c>
      <c r="BE360" s="7">
        <v>0</v>
      </c>
      <c r="BF360">
        <v>0.56847000000000003</v>
      </c>
      <c r="BG360" s="7">
        <v>0</v>
      </c>
      <c r="BH360">
        <v>1.89307</v>
      </c>
      <c r="BI360" s="7">
        <v>0</v>
      </c>
      <c r="BJ360">
        <v>1.939865</v>
      </c>
      <c r="BK360" s="7">
        <v>0</v>
      </c>
      <c r="BL360">
        <v>8.6227400000000003</v>
      </c>
      <c r="BM360" s="7">
        <v>0</v>
      </c>
      <c r="BN360">
        <v>0</v>
      </c>
      <c r="BO360">
        <v>0</v>
      </c>
      <c r="BP360">
        <v>0</v>
      </c>
      <c r="BQ360">
        <v>0.98227600000000004</v>
      </c>
      <c r="BR360">
        <v>0</v>
      </c>
      <c r="BS360">
        <v>0.71499903502678741</v>
      </c>
      <c r="BT360">
        <v>0.74193707832737077</v>
      </c>
      <c r="BU360">
        <v>0</v>
      </c>
      <c r="BV360">
        <v>0.74193707832737077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v>1</v>
      </c>
      <c r="DX360" s="6">
        <v>0</v>
      </c>
      <c r="DY360" s="6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</row>
    <row r="361" spans="1:136" x14ac:dyDescent="0.25">
      <c r="A361" s="2">
        <v>44553</v>
      </c>
      <c r="B361" s="2" t="s">
        <v>140</v>
      </c>
      <c r="C361" s="1">
        <v>12051</v>
      </c>
      <c r="D361" s="1">
        <v>253931.13</v>
      </c>
      <c r="E361">
        <v>1.532591</v>
      </c>
      <c r="F361">
        <v>5.0080000000000003E-3</v>
      </c>
      <c r="G361">
        <v>0</v>
      </c>
      <c r="H361">
        <v>2.137785</v>
      </c>
      <c r="I361">
        <v>0.101497</v>
      </c>
      <c r="J361">
        <v>0.223133</v>
      </c>
      <c r="K361">
        <v>0</v>
      </c>
      <c r="L361">
        <v>0</v>
      </c>
      <c r="M361">
        <v>0</v>
      </c>
      <c r="N361">
        <v>1.0843229999999999</v>
      </c>
      <c r="O361">
        <v>2.764303</v>
      </c>
      <c r="P361">
        <v>0.28291500000000003</v>
      </c>
      <c r="Q361">
        <v>0.105739</v>
      </c>
      <c r="R361">
        <v>0.77129800000000004</v>
      </c>
      <c r="S361">
        <v>42.980449999999998</v>
      </c>
      <c r="T361">
        <v>12.684139999999999</v>
      </c>
      <c r="U361">
        <v>0.76740699999999995</v>
      </c>
      <c r="V361">
        <v>15.231358999999999</v>
      </c>
      <c r="W361">
        <v>1.235117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0.14924755728840577</v>
      </c>
      <c r="AM361">
        <v>0.77129800000000004</v>
      </c>
      <c r="AN361" s="7">
        <v>0</v>
      </c>
      <c r="AO361" s="7">
        <v>0</v>
      </c>
      <c r="AP361">
        <v>42.980449999999998</v>
      </c>
      <c r="AQ361" s="7">
        <v>0</v>
      </c>
      <c r="AR361">
        <v>0.28291500000000003</v>
      </c>
      <c r="AS361" s="7">
        <v>0</v>
      </c>
      <c r="AT361">
        <v>1.532591</v>
      </c>
      <c r="AU361" s="7">
        <v>0</v>
      </c>
      <c r="AV361">
        <v>12.684139999999999</v>
      </c>
      <c r="AW361" s="7">
        <v>0</v>
      </c>
      <c r="AX361">
        <v>0</v>
      </c>
      <c r="AY361" s="7">
        <v>0</v>
      </c>
      <c r="AZ361">
        <v>0.223133</v>
      </c>
      <c r="BA361" s="7">
        <v>0</v>
      </c>
      <c r="BB361">
        <v>0.105739</v>
      </c>
      <c r="BC361" s="7">
        <v>0</v>
      </c>
      <c r="BD361">
        <v>1.0843229999999999</v>
      </c>
      <c r="BE361" s="7">
        <v>0</v>
      </c>
      <c r="BF361">
        <v>0.76740699999999995</v>
      </c>
      <c r="BG361" s="7">
        <v>0</v>
      </c>
      <c r="BH361">
        <v>2.764303</v>
      </c>
      <c r="BI361" s="7">
        <v>0</v>
      </c>
      <c r="BJ361">
        <v>2.137785</v>
      </c>
      <c r="BK361" s="7">
        <v>0</v>
      </c>
      <c r="BL361">
        <v>15.231358999999999</v>
      </c>
      <c r="BM361" s="7">
        <v>0</v>
      </c>
      <c r="BN361">
        <v>0</v>
      </c>
      <c r="BO361">
        <v>0</v>
      </c>
      <c r="BP361">
        <v>0</v>
      </c>
      <c r="BQ361">
        <v>0.77129800000000004</v>
      </c>
      <c r="BR361">
        <v>0</v>
      </c>
      <c r="BS361">
        <v>0.73874408728895813</v>
      </c>
      <c r="BT361">
        <v>0.79463557311693755</v>
      </c>
      <c r="BU361">
        <v>0</v>
      </c>
      <c r="BV361">
        <v>0.79463557311693755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</row>
    <row r="362" spans="1:136" x14ac:dyDescent="0.25">
      <c r="A362" s="2">
        <v>44554</v>
      </c>
      <c r="B362" s="2" t="s">
        <v>140</v>
      </c>
      <c r="C362" s="1">
        <v>10908</v>
      </c>
      <c r="D362" s="1">
        <v>699534.25</v>
      </c>
      <c r="E362">
        <v>1.339931</v>
      </c>
      <c r="F362">
        <v>4.8240000000000002E-3</v>
      </c>
      <c r="G362">
        <v>0</v>
      </c>
      <c r="H362">
        <v>2.0539540000000001</v>
      </c>
      <c r="I362">
        <v>0.10991099999999999</v>
      </c>
      <c r="J362">
        <v>0.31108599999999997</v>
      </c>
      <c r="K362">
        <v>0</v>
      </c>
      <c r="L362">
        <v>0</v>
      </c>
      <c r="M362">
        <v>0</v>
      </c>
      <c r="N362">
        <v>1.2401420000000001</v>
      </c>
      <c r="O362">
        <v>3.0327259999999998</v>
      </c>
      <c r="P362">
        <v>0.37317800000000001</v>
      </c>
      <c r="Q362">
        <v>0.106893</v>
      </c>
      <c r="R362">
        <v>0.49324899999999999</v>
      </c>
      <c r="S362">
        <v>40.883108999999997</v>
      </c>
      <c r="T362">
        <v>15.811021</v>
      </c>
      <c r="U362">
        <v>0.43750099999999997</v>
      </c>
      <c r="V362">
        <v>14.603522999999999</v>
      </c>
      <c r="W362">
        <v>0.67102200000000001</v>
      </c>
      <c r="X362">
        <v>0</v>
      </c>
      <c r="Y362">
        <v>0</v>
      </c>
      <c r="Z362">
        <v>9.9999999999999995E-7</v>
      </c>
      <c r="AA362">
        <v>0</v>
      </c>
      <c r="AB362">
        <v>1</v>
      </c>
      <c r="AC362">
        <v>0</v>
      </c>
      <c r="AD362">
        <v>1</v>
      </c>
      <c r="AE362" s="7">
        <v>0</v>
      </c>
      <c r="AF362" s="7">
        <v>0.38637110878854763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>
        <v>0.49324899999999999</v>
      </c>
      <c r="AN362" s="7">
        <v>0</v>
      </c>
      <c r="AO362" s="7">
        <v>0</v>
      </c>
      <c r="AP362">
        <v>40.883108999999997</v>
      </c>
      <c r="AQ362" s="7">
        <v>0</v>
      </c>
      <c r="AR362">
        <v>0.37317800000000001</v>
      </c>
      <c r="AS362" s="7">
        <v>0</v>
      </c>
      <c r="AT362">
        <v>1.339931</v>
      </c>
      <c r="AU362" s="7">
        <v>0</v>
      </c>
      <c r="AV362">
        <v>15.811021</v>
      </c>
      <c r="AW362" s="7">
        <v>0</v>
      </c>
      <c r="AX362">
        <v>9.9999999999999995E-7</v>
      </c>
      <c r="AY362" s="7">
        <v>0</v>
      </c>
      <c r="AZ362">
        <v>0.31108599999999997</v>
      </c>
      <c r="BA362" s="7">
        <v>0</v>
      </c>
      <c r="BB362">
        <v>0.106893</v>
      </c>
      <c r="BC362" s="7">
        <v>0</v>
      </c>
      <c r="BD362">
        <v>1.2401420000000001</v>
      </c>
      <c r="BE362" s="7">
        <v>0</v>
      </c>
      <c r="BF362">
        <v>0.43750099999999997</v>
      </c>
      <c r="BG362" s="7">
        <v>0</v>
      </c>
      <c r="BH362">
        <v>3.0327259999999998</v>
      </c>
      <c r="BI362" s="7">
        <v>0</v>
      </c>
      <c r="BJ362">
        <v>2.0539540000000001</v>
      </c>
      <c r="BK362" s="7">
        <v>0</v>
      </c>
      <c r="BL362">
        <v>14.603522999999999</v>
      </c>
      <c r="BM362" s="7">
        <v>0</v>
      </c>
      <c r="BN362">
        <v>0</v>
      </c>
      <c r="BO362">
        <v>0</v>
      </c>
      <c r="BP362">
        <v>0</v>
      </c>
      <c r="BQ362">
        <v>0.49324899999999999</v>
      </c>
      <c r="BR362">
        <v>0</v>
      </c>
      <c r="BS362">
        <v>1.9996178600228498</v>
      </c>
      <c r="BT362">
        <v>1.8412634677110564</v>
      </c>
      <c r="BU362">
        <v>0</v>
      </c>
      <c r="BV362">
        <v>1.8412634677110564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s="6">
        <v>0</v>
      </c>
      <c r="DM362" s="6">
        <v>1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</row>
    <row r="363" spans="1:136" x14ac:dyDescent="0.25">
      <c r="A363" s="2">
        <v>44555</v>
      </c>
      <c r="B363" s="2" t="s">
        <v>140</v>
      </c>
      <c r="C363" s="1">
        <v>10635</v>
      </c>
      <c r="D363" s="1">
        <v>351553.17</v>
      </c>
      <c r="E363">
        <v>1.6371039999999999</v>
      </c>
      <c r="F363">
        <v>5.9519999999999998E-3</v>
      </c>
      <c r="G363">
        <v>0</v>
      </c>
      <c r="H363">
        <v>2.6606990000000001</v>
      </c>
      <c r="I363">
        <v>8.7328000000000003E-2</v>
      </c>
      <c r="J363">
        <v>1.3013760000000001</v>
      </c>
      <c r="K363">
        <v>0</v>
      </c>
      <c r="L363">
        <v>0</v>
      </c>
      <c r="M363">
        <v>0</v>
      </c>
      <c r="N363">
        <v>1.224709</v>
      </c>
      <c r="O363">
        <v>3.59856</v>
      </c>
      <c r="P363">
        <v>1.4154359999999999</v>
      </c>
      <c r="Q363">
        <v>0.115505</v>
      </c>
      <c r="R363">
        <v>0.94017799999999996</v>
      </c>
      <c r="S363">
        <v>41.962702</v>
      </c>
      <c r="T363">
        <v>11.54942</v>
      </c>
      <c r="U363">
        <v>0.50228600000000001</v>
      </c>
      <c r="V363">
        <v>15.043457</v>
      </c>
      <c r="W363">
        <v>1.7050540000000001</v>
      </c>
      <c r="X363">
        <v>0</v>
      </c>
      <c r="Y363">
        <v>0</v>
      </c>
      <c r="Z363">
        <v>1.1E-5</v>
      </c>
      <c r="AA363">
        <v>0</v>
      </c>
      <c r="AB363">
        <v>1</v>
      </c>
      <c r="AC363">
        <v>0</v>
      </c>
      <c r="AD363">
        <v>1</v>
      </c>
      <c r="AE363" s="7">
        <v>0</v>
      </c>
      <c r="AF363" s="7">
        <v>0</v>
      </c>
      <c r="AG363" s="7">
        <v>0</v>
      </c>
      <c r="AH363" s="7">
        <v>0.24650473402623158</v>
      </c>
      <c r="AI363" s="7">
        <v>0</v>
      </c>
      <c r="AJ363" s="7">
        <v>0</v>
      </c>
      <c r="AK363" s="7">
        <v>0</v>
      </c>
      <c r="AL363" s="7">
        <v>0</v>
      </c>
      <c r="AM363">
        <v>0.94017799999999996</v>
      </c>
      <c r="AN363" s="7">
        <v>0</v>
      </c>
      <c r="AO363" s="7">
        <v>0</v>
      </c>
      <c r="AP363">
        <v>41.962702</v>
      </c>
      <c r="AQ363" s="7">
        <v>0</v>
      </c>
      <c r="AR363">
        <v>1.4154359999999999</v>
      </c>
      <c r="AS363" s="7">
        <v>0</v>
      </c>
      <c r="AT363">
        <v>1.6371039999999999</v>
      </c>
      <c r="AU363" s="7">
        <v>0</v>
      </c>
      <c r="AV363">
        <v>11.54942</v>
      </c>
      <c r="AW363" s="7">
        <v>0</v>
      </c>
      <c r="AX363">
        <v>1.1E-5</v>
      </c>
      <c r="AY363" s="7">
        <v>0</v>
      </c>
      <c r="AZ363">
        <v>1.3013760000000001</v>
      </c>
      <c r="BA363" s="7">
        <v>0</v>
      </c>
      <c r="BB363">
        <v>0.115505</v>
      </c>
      <c r="BC363" s="7">
        <v>0</v>
      </c>
      <c r="BD363">
        <v>1.224709</v>
      </c>
      <c r="BE363" s="7">
        <v>0</v>
      </c>
      <c r="BF363">
        <v>0.50228600000000001</v>
      </c>
      <c r="BG363" s="7">
        <v>0</v>
      </c>
      <c r="BH363">
        <v>3.59856</v>
      </c>
      <c r="BI363" s="7">
        <v>0</v>
      </c>
      <c r="BJ363">
        <v>2.6606990000000001</v>
      </c>
      <c r="BK363" s="7">
        <v>0</v>
      </c>
      <c r="BL363">
        <v>15.043457</v>
      </c>
      <c r="BM363" s="7">
        <v>0</v>
      </c>
      <c r="BN363">
        <v>0</v>
      </c>
      <c r="BO363">
        <v>0</v>
      </c>
      <c r="BP363">
        <v>0</v>
      </c>
      <c r="BQ363">
        <v>0.94017799999999996</v>
      </c>
      <c r="BR363">
        <v>0</v>
      </c>
      <c r="BS363">
        <v>1.1655924250581373</v>
      </c>
      <c r="BT363">
        <v>1.1747259333221245</v>
      </c>
      <c r="BU363">
        <v>0</v>
      </c>
      <c r="BV363">
        <v>1.1747259333221245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6">
        <v>0</v>
      </c>
      <c r="DM363" s="6">
        <v>0</v>
      </c>
      <c r="DN363" s="6">
        <v>0</v>
      </c>
      <c r="DO363" s="6">
        <v>1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</row>
    <row r="364" spans="1:136" x14ac:dyDescent="0.25">
      <c r="A364" s="2">
        <v>44556</v>
      </c>
      <c r="B364" s="2" t="s">
        <v>140</v>
      </c>
      <c r="C364" s="1">
        <v>13790</v>
      </c>
      <c r="D364" s="1">
        <v>341404.94</v>
      </c>
      <c r="E364">
        <v>1.305687</v>
      </c>
      <c r="F364">
        <v>5.9329999999999999E-3</v>
      </c>
      <c r="G364">
        <v>0</v>
      </c>
      <c r="H364">
        <v>2.1988940000000001</v>
      </c>
      <c r="I364">
        <v>0.14690500000000001</v>
      </c>
      <c r="J364">
        <v>3.211176</v>
      </c>
      <c r="K364">
        <v>0</v>
      </c>
      <c r="L364">
        <v>0</v>
      </c>
      <c r="M364">
        <v>0</v>
      </c>
      <c r="N364">
        <v>0.932917</v>
      </c>
      <c r="O364">
        <v>4.3661250000000003</v>
      </c>
      <c r="P364">
        <v>3.3100689999999999</v>
      </c>
      <c r="Q364">
        <v>0.14011299999999999</v>
      </c>
      <c r="R364">
        <v>0.93564099999999994</v>
      </c>
      <c r="S364">
        <v>44.264344999999999</v>
      </c>
      <c r="T364">
        <v>16.427526</v>
      </c>
      <c r="U364">
        <v>0.97123000000000004</v>
      </c>
      <c r="V364">
        <v>14.761925</v>
      </c>
      <c r="W364">
        <v>1.83585</v>
      </c>
      <c r="X364">
        <v>0</v>
      </c>
      <c r="Y364">
        <v>0</v>
      </c>
      <c r="Z364">
        <v>1.9000000000000001E-5</v>
      </c>
      <c r="AA364">
        <v>0</v>
      </c>
      <c r="AB364">
        <v>1</v>
      </c>
      <c r="AC364">
        <v>0</v>
      </c>
      <c r="AD364">
        <v>1</v>
      </c>
      <c r="AE364" s="7">
        <v>0</v>
      </c>
      <c r="AF364" s="7">
        <v>0</v>
      </c>
      <c r="AG364" s="7">
        <v>0</v>
      </c>
      <c r="AH364" s="7">
        <v>0</v>
      </c>
      <c r="AI364" s="7">
        <v>0.21787659989681499</v>
      </c>
      <c r="AJ364" s="7">
        <v>0</v>
      </c>
      <c r="AK364" s="7">
        <v>0</v>
      </c>
      <c r="AL364" s="7">
        <v>0</v>
      </c>
      <c r="AM364">
        <v>0.93564099999999994</v>
      </c>
      <c r="AN364" s="7">
        <v>0</v>
      </c>
      <c r="AO364" s="7">
        <v>0</v>
      </c>
      <c r="AP364">
        <v>44.264344999999999</v>
      </c>
      <c r="AQ364" s="7">
        <v>0</v>
      </c>
      <c r="AR364">
        <v>3.3100689999999999</v>
      </c>
      <c r="AS364" s="7">
        <v>0</v>
      </c>
      <c r="AT364">
        <v>1.305687</v>
      </c>
      <c r="AU364" s="7">
        <v>0</v>
      </c>
      <c r="AV364">
        <v>16.427526</v>
      </c>
      <c r="AW364" s="7">
        <v>0</v>
      </c>
      <c r="AX364">
        <v>1.9000000000000001E-5</v>
      </c>
      <c r="AY364" s="7">
        <v>0</v>
      </c>
      <c r="AZ364">
        <v>3.211176</v>
      </c>
      <c r="BA364" s="7">
        <v>0</v>
      </c>
      <c r="BB364">
        <v>0.14011299999999999</v>
      </c>
      <c r="BC364" s="7">
        <v>0</v>
      </c>
      <c r="BD364">
        <v>0.932917</v>
      </c>
      <c r="BE364" s="7">
        <v>0</v>
      </c>
      <c r="BF364">
        <v>0.97123000000000004</v>
      </c>
      <c r="BG364" s="7">
        <v>0</v>
      </c>
      <c r="BH364">
        <v>4.3661250000000003</v>
      </c>
      <c r="BI364" s="7">
        <v>0</v>
      </c>
      <c r="BJ364">
        <v>2.1988940000000001</v>
      </c>
      <c r="BK364" s="7">
        <v>0</v>
      </c>
      <c r="BL364">
        <v>14.761925</v>
      </c>
      <c r="BM364" s="7">
        <v>0</v>
      </c>
      <c r="BN364">
        <v>0</v>
      </c>
      <c r="BO364">
        <v>0</v>
      </c>
      <c r="BP364">
        <v>0</v>
      </c>
      <c r="BQ364">
        <v>0.93564099999999994</v>
      </c>
      <c r="BR364">
        <v>0</v>
      </c>
      <c r="BS364">
        <v>1.0132955153495109</v>
      </c>
      <c r="BT364">
        <v>1.0382976747846189</v>
      </c>
      <c r="BU364">
        <v>0</v>
      </c>
      <c r="BV364">
        <v>1.0382976747846189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1</v>
      </c>
      <c r="DR364" s="6">
        <v>0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</row>
    <row r="365" spans="1:136" x14ac:dyDescent="0.25">
      <c r="A365" s="2">
        <v>44557</v>
      </c>
      <c r="B365" s="2" t="s">
        <v>140</v>
      </c>
      <c r="C365" s="1">
        <v>13437</v>
      </c>
      <c r="D365" s="1">
        <v>243400.15</v>
      </c>
      <c r="E365">
        <v>1.610646</v>
      </c>
      <c r="F365">
        <v>6.1330000000000004E-3</v>
      </c>
      <c r="G365">
        <v>0</v>
      </c>
      <c r="H365">
        <v>2.555904</v>
      </c>
      <c r="I365">
        <v>9.9711999999999995E-2</v>
      </c>
      <c r="J365">
        <v>1.9307780000000001</v>
      </c>
      <c r="K365">
        <v>0</v>
      </c>
      <c r="L365">
        <v>0</v>
      </c>
      <c r="M365">
        <v>0</v>
      </c>
      <c r="N365">
        <v>1.1813340000000001</v>
      </c>
      <c r="O365">
        <v>5.464289</v>
      </c>
      <c r="P365">
        <v>1.990936</v>
      </c>
      <c r="Q365">
        <v>0.11042399999999999</v>
      </c>
      <c r="R365">
        <v>0.89142900000000003</v>
      </c>
      <c r="S365">
        <v>53.406219</v>
      </c>
      <c r="T365">
        <v>18.318033</v>
      </c>
      <c r="U365">
        <v>0.48319000000000001</v>
      </c>
      <c r="V365">
        <v>13.093947999999999</v>
      </c>
      <c r="W365">
        <v>2.7042009999999999</v>
      </c>
      <c r="X365">
        <v>0</v>
      </c>
      <c r="Y365">
        <v>0</v>
      </c>
      <c r="Z365">
        <v>9.9999999999999995E-7</v>
      </c>
      <c r="AA365">
        <v>0</v>
      </c>
      <c r="AB365">
        <v>1</v>
      </c>
      <c r="AC365">
        <v>0</v>
      </c>
      <c r="AD365">
        <v>1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0.14924755728840577</v>
      </c>
      <c r="AM365">
        <v>0.89142900000000003</v>
      </c>
      <c r="AN365" s="7">
        <v>0</v>
      </c>
      <c r="AO365" s="7">
        <v>0</v>
      </c>
      <c r="AP365">
        <v>53.406219</v>
      </c>
      <c r="AQ365" s="7">
        <v>0</v>
      </c>
      <c r="AR365">
        <v>1.990936</v>
      </c>
      <c r="AS365" s="7">
        <v>0</v>
      </c>
      <c r="AT365">
        <v>1.610646</v>
      </c>
      <c r="AU365" s="7">
        <v>0</v>
      </c>
      <c r="AV365">
        <v>18.318033</v>
      </c>
      <c r="AW365" s="7">
        <v>0</v>
      </c>
      <c r="AX365">
        <v>9.9999999999999995E-7</v>
      </c>
      <c r="AY365" s="7">
        <v>0</v>
      </c>
      <c r="AZ365">
        <v>1.9307780000000001</v>
      </c>
      <c r="BA365" s="7">
        <v>0</v>
      </c>
      <c r="BB365">
        <v>0.11042399999999999</v>
      </c>
      <c r="BC365" s="7">
        <v>0</v>
      </c>
      <c r="BD365">
        <v>1.1813340000000001</v>
      </c>
      <c r="BE365" s="7">
        <v>0</v>
      </c>
      <c r="BF365">
        <v>0.48319000000000001</v>
      </c>
      <c r="BG365" s="7">
        <v>0</v>
      </c>
      <c r="BH365">
        <v>5.464289</v>
      </c>
      <c r="BI365" s="7">
        <v>0</v>
      </c>
      <c r="BJ365">
        <v>2.555904</v>
      </c>
      <c r="BK365" s="7">
        <v>0</v>
      </c>
      <c r="BL365">
        <v>13.093947999999999</v>
      </c>
      <c r="BM365" s="7">
        <v>0</v>
      </c>
      <c r="BN365">
        <v>0</v>
      </c>
      <c r="BO365">
        <v>0</v>
      </c>
      <c r="BP365">
        <v>0</v>
      </c>
      <c r="BQ365">
        <v>0.89142900000000003</v>
      </c>
      <c r="BR365">
        <v>0</v>
      </c>
      <c r="BS365">
        <v>0.69000833636160297</v>
      </c>
      <c r="BT365">
        <v>0.71124384983621736</v>
      </c>
      <c r="BU365">
        <v>0</v>
      </c>
      <c r="BV365">
        <v>0.71124384983621736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1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</row>
    <row r="366" spans="1:136" x14ac:dyDescent="0.25">
      <c r="A366" s="2">
        <v>44558</v>
      </c>
      <c r="B366" s="2" t="s">
        <v>140</v>
      </c>
      <c r="C366" s="1">
        <v>14596</v>
      </c>
      <c r="D366" s="1">
        <v>304453.88</v>
      </c>
      <c r="E366">
        <v>1.270338</v>
      </c>
      <c r="F366">
        <v>6.254E-3</v>
      </c>
      <c r="G366">
        <v>0</v>
      </c>
      <c r="H366">
        <v>2.1089899999999999</v>
      </c>
      <c r="I366">
        <v>0.175762</v>
      </c>
      <c r="J366">
        <v>2.9024930000000002</v>
      </c>
      <c r="K366">
        <v>0</v>
      </c>
      <c r="L366">
        <v>0</v>
      </c>
      <c r="M366">
        <v>0.13980899999999999</v>
      </c>
      <c r="N366">
        <v>1.40293</v>
      </c>
      <c r="O366">
        <v>5.0126720000000002</v>
      </c>
      <c r="P366">
        <v>3.0479539999999998</v>
      </c>
      <c r="Q366">
        <v>0.112215</v>
      </c>
      <c r="R366">
        <v>0.65825800000000001</v>
      </c>
      <c r="S366">
        <v>56.420259999999999</v>
      </c>
      <c r="T366">
        <v>16.213007999999999</v>
      </c>
      <c r="U366">
        <v>0.51244000000000001</v>
      </c>
      <c r="V366">
        <v>13.199104</v>
      </c>
      <c r="W366">
        <v>0.68474800000000002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1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0.14924755728840577</v>
      </c>
      <c r="AM366">
        <v>0.65825800000000001</v>
      </c>
      <c r="AN366" s="7">
        <v>0</v>
      </c>
      <c r="AO366" s="7">
        <v>0</v>
      </c>
      <c r="AP366">
        <v>56.420259999999999</v>
      </c>
      <c r="AQ366" s="7">
        <v>0</v>
      </c>
      <c r="AR366">
        <v>3.0479539999999998</v>
      </c>
      <c r="AS366" s="7">
        <v>0</v>
      </c>
      <c r="AT366">
        <v>1.270338</v>
      </c>
      <c r="AU366" s="7">
        <v>0</v>
      </c>
      <c r="AV366">
        <v>16.213007999999999</v>
      </c>
      <c r="AW366" s="7">
        <v>0</v>
      </c>
      <c r="AX366">
        <v>0</v>
      </c>
      <c r="AY366" s="7">
        <v>0</v>
      </c>
      <c r="AZ366">
        <v>2.9024930000000002</v>
      </c>
      <c r="BA366" s="7">
        <v>0</v>
      </c>
      <c r="BB366">
        <v>0.112215</v>
      </c>
      <c r="BC366" s="7">
        <v>0</v>
      </c>
      <c r="BD366">
        <v>1.40293</v>
      </c>
      <c r="BE366" s="7">
        <v>0</v>
      </c>
      <c r="BF366">
        <v>0.51244000000000001</v>
      </c>
      <c r="BG366" s="7">
        <v>0</v>
      </c>
      <c r="BH366">
        <v>5.0126720000000002</v>
      </c>
      <c r="BI366" s="7">
        <v>0</v>
      </c>
      <c r="BJ366">
        <v>2.1089899999999999</v>
      </c>
      <c r="BK366" s="7">
        <v>0</v>
      </c>
      <c r="BL366">
        <v>13.199104</v>
      </c>
      <c r="BM366" s="7">
        <v>0</v>
      </c>
      <c r="BN366">
        <v>0</v>
      </c>
      <c r="BO366">
        <v>0</v>
      </c>
      <c r="BP366">
        <v>0</v>
      </c>
      <c r="BQ366">
        <v>0.65825800000000001</v>
      </c>
      <c r="BR366">
        <v>0</v>
      </c>
      <c r="BS366">
        <v>0.67774274089215802</v>
      </c>
      <c r="BT366">
        <v>0.69301824028529335</v>
      </c>
      <c r="BU366">
        <v>0</v>
      </c>
      <c r="BV366">
        <v>0.69301824028529335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1</v>
      </c>
      <c r="DV366" s="6">
        <v>0</v>
      </c>
      <c r="DW366" s="6">
        <v>0</v>
      </c>
      <c r="DX366" s="6">
        <v>0</v>
      </c>
      <c r="DY366" s="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</row>
    <row r="367" spans="1:136" x14ac:dyDescent="0.25">
      <c r="A367" s="2">
        <v>44559</v>
      </c>
      <c r="B367" s="2" t="s">
        <v>140</v>
      </c>
      <c r="C367" s="1">
        <v>14538</v>
      </c>
      <c r="D367" s="1">
        <v>195899.07</v>
      </c>
      <c r="E367">
        <v>1.735493</v>
      </c>
      <c r="F367">
        <v>6.8349999999999999E-3</v>
      </c>
      <c r="G367">
        <v>0</v>
      </c>
      <c r="H367">
        <v>2.6053030000000001</v>
      </c>
      <c r="I367">
        <v>0.13625000000000001</v>
      </c>
      <c r="J367">
        <v>3.6849620000000001</v>
      </c>
      <c r="K367">
        <v>0</v>
      </c>
      <c r="L367">
        <v>0</v>
      </c>
      <c r="M367">
        <v>0.170961</v>
      </c>
      <c r="N367">
        <v>0.42064000000000001</v>
      </c>
      <c r="O367">
        <v>5.1820740000000001</v>
      </c>
      <c r="P367">
        <v>3.8050920000000001</v>
      </c>
      <c r="Q367">
        <v>0.120974</v>
      </c>
      <c r="R367">
        <v>0.55857999999999997</v>
      </c>
      <c r="S367">
        <v>56.025078999999998</v>
      </c>
      <c r="T367">
        <v>15.714791</v>
      </c>
      <c r="U367">
        <v>0.77050399999999997</v>
      </c>
      <c r="V367">
        <v>13.151546</v>
      </c>
      <c r="W367">
        <v>0.12590799999999999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0.14924755728840577</v>
      </c>
      <c r="AM367">
        <v>0.55857999999999997</v>
      </c>
      <c r="AN367" s="7">
        <v>0</v>
      </c>
      <c r="AO367" s="7">
        <v>0</v>
      </c>
      <c r="AP367">
        <v>56.025078999999998</v>
      </c>
      <c r="AQ367" s="7">
        <v>0</v>
      </c>
      <c r="AR367">
        <v>3.8050920000000001</v>
      </c>
      <c r="AS367" s="7">
        <v>0</v>
      </c>
      <c r="AT367">
        <v>1.735493</v>
      </c>
      <c r="AU367" s="7">
        <v>0</v>
      </c>
      <c r="AV367">
        <v>15.714791</v>
      </c>
      <c r="AW367" s="7">
        <v>0</v>
      </c>
      <c r="AX367">
        <v>0</v>
      </c>
      <c r="AY367" s="7">
        <v>0</v>
      </c>
      <c r="AZ367">
        <v>3.6849620000000001</v>
      </c>
      <c r="BA367" s="7">
        <v>0</v>
      </c>
      <c r="BB367">
        <v>0.120974</v>
      </c>
      <c r="BC367" s="7">
        <v>0</v>
      </c>
      <c r="BD367">
        <v>0.42064000000000001</v>
      </c>
      <c r="BE367" s="7">
        <v>0</v>
      </c>
      <c r="BF367">
        <v>0.77050399999999997</v>
      </c>
      <c r="BG367" s="7">
        <v>0</v>
      </c>
      <c r="BH367">
        <v>5.1820740000000001</v>
      </c>
      <c r="BI367" s="7">
        <v>0</v>
      </c>
      <c r="BJ367">
        <v>2.6053030000000001</v>
      </c>
      <c r="BK367" s="7">
        <v>0</v>
      </c>
      <c r="BL367">
        <v>13.151546</v>
      </c>
      <c r="BM367" s="7">
        <v>0</v>
      </c>
      <c r="BN367">
        <v>0</v>
      </c>
      <c r="BO367">
        <v>0</v>
      </c>
      <c r="BP367">
        <v>0</v>
      </c>
      <c r="BQ367">
        <v>0.55857999999999997</v>
      </c>
      <c r="BR367">
        <v>0</v>
      </c>
      <c r="BS367">
        <v>0.71499903502678741</v>
      </c>
      <c r="BT367">
        <v>0.74193707832737077</v>
      </c>
      <c r="BU367">
        <v>0</v>
      </c>
      <c r="BV367">
        <v>0.74193707832737077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1</v>
      </c>
      <c r="DX367" s="6">
        <v>0</v>
      </c>
      <c r="DY367" s="6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</row>
    <row r="368" spans="1:136" x14ac:dyDescent="0.25">
      <c r="A368" s="2">
        <v>44560</v>
      </c>
      <c r="B368" s="2" t="s">
        <v>140</v>
      </c>
      <c r="C368" s="1">
        <v>15408</v>
      </c>
      <c r="D368" s="1">
        <v>188631</v>
      </c>
      <c r="E368">
        <v>1.547342</v>
      </c>
      <c r="F368">
        <v>6.5339999999999999E-3</v>
      </c>
      <c r="G368">
        <v>0</v>
      </c>
      <c r="H368">
        <v>2.1819899999999999</v>
      </c>
      <c r="I368">
        <v>0.228599</v>
      </c>
      <c r="J368">
        <v>2.745285</v>
      </c>
      <c r="K368">
        <v>0</v>
      </c>
      <c r="L368">
        <v>0</v>
      </c>
      <c r="M368">
        <v>0.17344100000000001</v>
      </c>
      <c r="N368">
        <v>0.43547599999999997</v>
      </c>
      <c r="O368">
        <v>6.0621790000000004</v>
      </c>
      <c r="P368">
        <v>2.8518309999999998</v>
      </c>
      <c r="Q368">
        <v>0.121415</v>
      </c>
      <c r="R368">
        <v>0.92239499999999996</v>
      </c>
      <c r="S368">
        <v>49.611573999999997</v>
      </c>
      <c r="T368">
        <v>15.652139999999999</v>
      </c>
      <c r="U368">
        <v>1.623845</v>
      </c>
      <c r="V368">
        <v>14.365816000000001</v>
      </c>
      <c r="W368">
        <v>0.221995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0.14924755728840577</v>
      </c>
      <c r="AM368">
        <v>0.92239499999999996</v>
      </c>
      <c r="AN368" s="7">
        <v>0</v>
      </c>
      <c r="AO368" s="7">
        <v>0</v>
      </c>
      <c r="AP368">
        <v>49.611573999999997</v>
      </c>
      <c r="AQ368" s="7">
        <v>0</v>
      </c>
      <c r="AR368">
        <v>2.8518309999999998</v>
      </c>
      <c r="AS368" s="7">
        <v>0</v>
      </c>
      <c r="AT368">
        <v>1.547342</v>
      </c>
      <c r="AU368" s="7">
        <v>0</v>
      </c>
      <c r="AV368">
        <v>15.652139999999999</v>
      </c>
      <c r="AW368" s="7">
        <v>0</v>
      </c>
      <c r="AX368">
        <v>0</v>
      </c>
      <c r="AY368" s="7">
        <v>0</v>
      </c>
      <c r="AZ368">
        <v>2.745285</v>
      </c>
      <c r="BA368" s="7">
        <v>0</v>
      </c>
      <c r="BB368">
        <v>0.121415</v>
      </c>
      <c r="BC368" s="7">
        <v>0</v>
      </c>
      <c r="BD368">
        <v>0.43547599999999997</v>
      </c>
      <c r="BE368" s="7">
        <v>0</v>
      </c>
      <c r="BF368">
        <v>1.623845</v>
      </c>
      <c r="BG368" s="7">
        <v>0</v>
      </c>
      <c r="BH368">
        <v>6.0621790000000004</v>
      </c>
      <c r="BI368" s="7">
        <v>0</v>
      </c>
      <c r="BJ368">
        <v>2.1819899999999999</v>
      </c>
      <c r="BK368" s="7">
        <v>0</v>
      </c>
      <c r="BL368">
        <v>14.365816000000001</v>
      </c>
      <c r="BM368" s="7">
        <v>0</v>
      </c>
      <c r="BN368">
        <v>0</v>
      </c>
      <c r="BO368">
        <v>0</v>
      </c>
      <c r="BP368">
        <v>0</v>
      </c>
      <c r="BQ368">
        <v>0.92239499999999996</v>
      </c>
      <c r="BR368">
        <v>0</v>
      </c>
      <c r="BS368">
        <v>0.73874408728895813</v>
      </c>
      <c r="BT368">
        <v>0.79463557311693755</v>
      </c>
      <c r="BU368">
        <v>0</v>
      </c>
      <c r="BV368">
        <v>0.79463557311693755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</row>
    <row r="369" spans="1:136" x14ac:dyDescent="0.25">
      <c r="A369" s="2">
        <v>44561</v>
      </c>
      <c r="B369" s="2" t="s">
        <v>140</v>
      </c>
      <c r="C369" s="1">
        <v>15050</v>
      </c>
      <c r="D369" s="1">
        <v>787439.2</v>
      </c>
      <c r="E369">
        <v>2.2638750000000001</v>
      </c>
      <c r="F369">
        <v>7.522E-3</v>
      </c>
      <c r="G369">
        <v>0</v>
      </c>
      <c r="H369">
        <v>3.130312</v>
      </c>
      <c r="I369">
        <v>8.3598000000000006E-2</v>
      </c>
      <c r="J369">
        <v>2.6890290000000001</v>
      </c>
      <c r="K369">
        <v>0</v>
      </c>
      <c r="L369">
        <v>0</v>
      </c>
      <c r="M369">
        <v>4.6144999999999999E-2</v>
      </c>
      <c r="N369">
        <v>0.52400400000000003</v>
      </c>
      <c r="O369">
        <v>7.6211710000000004</v>
      </c>
      <c r="P369">
        <v>2.792551</v>
      </c>
      <c r="Q369">
        <v>0.14432800000000001</v>
      </c>
      <c r="R369">
        <v>1.1244190000000001</v>
      </c>
      <c r="S369">
        <v>51.711058000000001</v>
      </c>
      <c r="T369">
        <v>16.761115</v>
      </c>
      <c r="U369">
        <v>0.66084799999999999</v>
      </c>
      <c r="V369">
        <v>13.024706999999999</v>
      </c>
      <c r="W369">
        <v>0.138631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 s="7">
        <v>0</v>
      </c>
      <c r="AF369" s="7">
        <v>0.38637110878854763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>
        <v>1.1244190000000001</v>
      </c>
      <c r="AN369" s="7">
        <v>0</v>
      </c>
      <c r="AO369" s="7">
        <v>0</v>
      </c>
      <c r="AP369">
        <v>51.711058000000001</v>
      </c>
      <c r="AQ369" s="7">
        <v>0</v>
      </c>
      <c r="AR369">
        <v>2.792551</v>
      </c>
      <c r="AS369" s="7">
        <v>0</v>
      </c>
      <c r="AT369">
        <v>2.2638750000000001</v>
      </c>
      <c r="AU369" s="7">
        <v>0</v>
      </c>
      <c r="AV369">
        <v>16.761115</v>
      </c>
      <c r="AW369" s="7">
        <v>0</v>
      </c>
      <c r="AX369">
        <v>0</v>
      </c>
      <c r="AY369" s="7">
        <v>0</v>
      </c>
      <c r="AZ369">
        <v>2.6890290000000001</v>
      </c>
      <c r="BA369" s="7">
        <v>0</v>
      </c>
      <c r="BB369">
        <v>0.14432800000000001</v>
      </c>
      <c r="BC369" s="7">
        <v>0</v>
      </c>
      <c r="BD369">
        <v>0.52400400000000003</v>
      </c>
      <c r="BE369" s="7">
        <v>0</v>
      </c>
      <c r="BF369">
        <v>0.66084799999999999</v>
      </c>
      <c r="BG369" s="7">
        <v>0</v>
      </c>
      <c r="BH369">
        <v>7.6211710000000004</v>
      </c>
      <c r="BI369" s="7">
        <v>0</v>
      </c>
      <c r="BJ369">
        <v>3.130312</v>
      </c>
      <c r="BK369" s="7">
        <v>0</v>
      </c>
      <c r="BL369">
        <v>13.024706999999999</v>
      </c>
      <c r="BM369" s="7">
        <v>0</v>
      </c>
      <c r="BN369">
        <v>0</v>
      </c>
      <c r="BO369">
        <v>0</v>
      </c>
      <c r="BP369">
        <v>0</v>
      </c>
      <c r="BQ369">
        <v>1.1244190000000001</v>
      </c>
      <c r="BR369">
        <v>0</v>
      </c>
      <c r="BS369">
        <v>1.9996178600228498</v>
      </c>
      <c r="BT369">
        <v>1.8412634677110564</v>
      </c>
      <c r="BU369">
        <v>0</v>
      </c>
      <c r="BV369">
        <v>1.8412634677110564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</row>
    <row r="370" spans="1:136" x14ac:dyDescent="0.25">
      <c r="A370" s="2">
        <v>44562</v>
      </c>
      <c r="B370" s="2" t="s">
        <v>140</v>
      </c>
      <c r="C370" s="1">
        <v>16812</v>
      </c>
      <c r="D370" s="1">
        <v>432969.44</v>
      </c>
      <c r="E370">
        <v>2.3846769999999999</v>
      </c>
      <c r="F370">
        <v>1.0489E-2</v>
      </c>
      <c r="G370">
        <v>0</v>
      </c>
      <c r="H370">
        <v>3.2887219999999999</v>
      </c>
      <c r="I370">
        <v>0.32156400000000002</v>
      </c>
      <c r="J370">
        <v>2.1781329999999999</v>
      </c>
      <c r="K370">
        <v>0</v>
      </c>
      <c r="L370">
        <v>0</v>
      </c>
      <c r="M370">
        <v>6.0000000000000002E-6</v>
      </c>
      <c r="N370">
        <v>0.71598700000000004</v>
      </c>
      <c r="O370">
        <v>9.372738</v>
      </c>
      <c r="P370">
        <v>2.216297</v>
      </c>
      <c r="Q370">
        <v>0.122048</v>
      </c>
      <c r="R370">
        <v>1.0777509999999999</v>
      </c>
      <c r="S370">
        <v>54.880692000000003</v>
      </c>
      <c r="T370">
        <v>21.347555</v>
      </c>
      <c r="U370">
        <v>0.69104600000000005</v>
      </c>
      <c r="V370">
        <v>13.662077</v>
      </c>
      <c r="W370">
        <v>0.80731600000000003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 s="7">
        <v>0</v>
      </c>
      <c r="AF370" s="7">
        <v>0</v>
      </c>
      <c r="AG370" s="7">
        <v>0</v>
      </c>
      <c r="AH370" s="7">
        <v>0.24650473402623158</v>
      </c>
      <c r="AI370" s="7">
        <v>0</v>
      </c>
      <c r="AJ370" s="7">
        <v>0</v>
      </c>
      <c r="AK370" s="7">
        <v>0</v>
      </c>
      <c r="AL370" s="7">
        <v>0</v>
      </c>
      <c r="AM370">
        <v>1.0777509999999999</v>
      </c>
      <c r="AN370" s="7">
        <v>0</v>
      </c>
      <c r="AO370" s="7">
        <v>0</v>
      </c>
      <c r="AP370">
        <v>54.880692000000003</v>
      </c>
      <c r="AQ370" s="7">
        <v>0</v>
      </c>
      <c r="AR370">
        <v>2.216297</v>
      </c>
      <c r="AS370" s="7">
        <v>0</v>
      </c>
      <c r="AT370">
        <v>2.3846769999999999</v>
      </c>
      <c r="AU370" s="7">
        <v>0</v>
      </c>
      <c r="AV370">
        <v>21.347555</v>
      </c>
      <c r="AW370" s="7">
        <v>0</v>
      </c>
      <c r="AX370">
        <v>0</v>
      </c>
      <c r="AY370" s="7">
        <v>0</v>
      </c>
      <c r="AZ370">
        <v>2.1781329999999999</v>
      </c>
      <c r="BA370" s="7">
        <v>0</v>
      </c>
      <c r="BB370">
        <v>0.122048</v>
      </c>
      <c r="BC370" s="7">
        <v>0</v>
      </c>
      <c r="BD370">
        <v>0.71598700000000004</v>
      </c>
      <c r="BE370" s="7">
        <v>0</v>
      </c>
      <c r="BF370">
        <v>0.69104600000000005</v>
      </c>
      <c r="BG370" s="7">
        <v>0</v>
      </c>
      <c r="BH370">
        <v>9.372738</v>
      </c>
      <c r="BI370" s="7">
        <v>0</v>
      </c>
      <c r="BJ370">
        <v>3.2887219999999999</v>
      </c>
      <c r="BK370" s="7">
        <v>0</v>
      </c>
      <c r="BL370">
        <v>13.662077</v>
      </c>
      <c r="BM370" s="7">
        <v>0</v>
      </c>
      <c r="BN370">
        <v>0</v>
      </c>
      <c r="BO370">
        <v>0</v>
      </c>
      <c r="BP370">
        <v>0</v>
      </c>
      <c r="BQ370">
        <v>1.0777509999999999</v>
      </c>
      <c r="BR370">
        <v>0</v>
      </c>
      <c r="BS370">
        <v>1.1655924250581373</v>
      </c>
      <c r="BT370">
        <v>1.1747259333221245</v>
      </c>
      <c r="BU370">
        <v>0</v>
      </c>
      <c r="BV370">
        <v>1.1747259333221245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</row>
    <row r="371" spans="1:136" x14ac:dyDescent="0.25">
      <c r="A371" s="2">
        <v>44563</v>
      </c>
      <c r="B371" s="2" t="s">
        <v>140</v>
      </c>
      <c r="C371" s="1">
        <v>19110</v>
      </c>
      <c r="D371" s="1">
        <v>349226.06</v>
      </c>
      <c r="E371">
        <v>2.3474849999999998</v>
      </c>
      <c r="F371">
        <v>1.0670000000000001E-2</v>
      </c>
      <c r="G371">
        <v>0</v>
      </c>
      <c r="H371">
        <v>3.6258499999999998</v>
      </c>
      <c r="I371">
        <v>7.2147000000000003E-2</v>
      </c>
      <c r="J371">
        <v>2.9831750000000001</v>
      </c>
      <c r="K371">
        <v>0</v>
      </c>
      <c r="L371">
        <v>0</v>
      </c>
      <c r="M371">
        <v>7.9999999999999996E-6</v>
      </c>
      <c r="N371">
        <v>0.66505899999999996</v>
      </c>
      <c r="O371">
        <v>10.996917</v>
      </c>
      <c r="P371">
        <v>3.0033289999999999</v>
      </c>
      <c r="Q371">
        <v>0.12109300000000001</v>
      </c>
      <c r="R371">
        <v>0.84001499999999996</v>
      </c>
      <c r="S371">
        <v>65.933117999999993</v>
      </c>
      <c r="T371">
        <v>25.190218000000002</v>
      </c>
      <c r="U371">
        <v>1.106446</v>
      </c>
      <c r="V371">
        <v>25.958124999999999</v>
      </c>
      <c r="W371">
        <v>0.64810999999999996</v>
      </c>
      <c r="X371">
        <v>0</v>
      </c>
      <c r="Y371">
        <v>0</v>
      </c>
      <c r="Z371">
        <v>1.9999999999999999E-6</v>
      </c>
      <c r="AA371">
        <v>0</v>
      </c>
      <c r="AB371">
        <v>0</v>
      </c>
      <c r="AC371">
        <v>0</v>
      </c>
      <c r="AD371">
        <v>1</v>
      </c>
      <c r="AE371" s="7">
        <v>0</v>
      </c>
      <c r="AF371" s="7">
        <v>0</v>
      </c>
      <c r="AG371" s="7">
        <v>0</v>
      </c>
      <c r="AH371" s="7">
        <v>0</v>
      </c>
      <c r="AI371" s="7">
        <v>0.21787659989681499</v>
      </c>
      <c r="AJ371" s="7">
        <v>0</v>
      </c>
      <c r="AK371" s="7">
        <v>0</v>
      </c>
      <c r="AL371" s="7">
        <v>0</v>
      </c>
      <c r="AM371">
        <v>0.84001499999999996</v>
      </c>
      <c r="AN371" s="7">
        <v>0</v>
      </c>
      <c r="AO371" s="7">
        <v>0</v>
      </c>
      <c r="AP371">
        <v>65.933117999999993</v>
      </c>
      <c r="AQ371" s="7">
        <v>0</v>
      </c>
      <c r="AR371">
        <v>3.0033289999999999</v>
      </c>
      <c r="AS371" s="7">
        <v>0</v>
      </c>
      <c r="AT371">
        <v>2.3474849999999998</v>
      </c>
      <c r="AU371" s="7">
        <v>0</v>
      </c>
      <c r="AV371">
        <v>25.190218000000002</v>
      </c>
      <c r="AW371" s="7">
        <v>0</v>
      </c>
      <c r="AX371">
        <v>1.9999999999999999E-6</v>
      </c>
      <c r="AY371" s="7">
        <v>0</v>
      </c>
      <c r="AZ371">
        <v>2.9831750000000001</v>
      </c>
      <c r="BA371" s="7">
        <v>0</v>
      </c>
      <c r="BB371">
        <v>0.12109300000000001</v>
      </c>
      <c r="BC371" s="7">
        <v>0</v>
      </c>
      <c r="BD371">
        <v>0.66505899999999996</v>
      </c>
      <c r="BE371" s="7">
        <v>0</v>
      </c>
      <c r="BF371">
        <v>1.106446</v>
      </c>
      <c r="BG371" s="7">
        <v>0</v>
      </c>
      <c r="BH371">
        <v>10.996917</v>
      </c>
      <c r="BI371" s="7">
        <v>0</v>
      </c>
      <c r="BJ371">
        <v>3.6258499999999998</v>
      </c>
      <c r="BK371" s="7">
        <v>0</v>
      </c>
      <c r="BL371">
        <v>25.958124999999999</v>
      </c>
      <c r="BM371" s="7">
        <v>0</v>
      </c>
      <c r="BN371">
        <v>0</v>
      </c>
      <c r="BO371">
        <v>0</v>
      </c>
      <c r="BP371">
        <v>0</v>
      </c>
      <c r="BQ371">
        <v>0.84001499999999996</v>
      </c>
      <c r="BR371">
        <v>0</v>
      </c>
      <c r="BS371">
        <v>1.0132955153495109</v>
      </c>
      <c r="BT371">
        <v>1.0382976747846189</v>
      </c>
      <c r="BU371">
        <v>0</v>
      </c>
      <c r="BV371">
        <v>1.0382976747846189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</row>
    <row r="372" spans="1:136" x14ac:dyDescent="0.25">
      <c r="A372" s="2">
        <v>44564</v>
      </c>
      <c r="B372" s="2" t="s">
        <v>140</v>
      </c>
      <c r="C372" s="1">
        <v>14589</v>
      </c>
      <c r="D372" s="1">
        <v>242148.63</v>
      </c>
      <c r="E372">
        <v>1.9654940000000001</v>
      </c>
      <c r="F372">
        <v>1.0858E-2</v>
      </c>
      <c r="G372">
        <v>0</v>
      </c>
      <c r="H372">
        <v>0</v>
      </c>
      <c r="I372">
        <v>0.31721700000000003</v>
      </c>
      <c r="J372">
        <v>2.1304829999999999</v>
      </c>
      <c r="K372">
        <v>0</v>
      </c>
      <c r="L372">
        <v>0</v>
      </c>
      <c r="M372">
        <v>0</v>
      </c>
      <c r="N372">
        <v>0.62325200000000003</v>
      </c>
      <c r="O372">
        <v>10.281722</v>
      </c>
      <c r="P372">
        <v>2.1407219999999998</v>
      </c>
      <c r="Q372">
        <v>0.108902</v>
      </c>
      <c r="R372">
        <v>0.74615100000000001</v>
      </c>
      <c r="S372">
        <v>67.549513000000005</v>
      </c>
      <c r="T372">
        <v>22.615241000000001</v>
      </c>
      <c r="U372">
        <v>0.58550199999999997</v>
      </c>
      <c r="V372">
        <v>31.371039</v>
      </c>
      <c r="W372">
        <v>0.38496799999999998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0.14924755728840577</v>
      </c>
      <c r="AM372">
        <v>0.74615100000000001</v>
      </c>
      <c r="AN372" s="7">
        <v>0</v>
      </c>
      <c r="AO372" s="7">
        <v>0</v>
      </c>
      <c r="AP372">
        <v>67.549513000000005</v>
      </c>
      <c r="AQ372" s="7">
        <v>0</v>
      </c>
      <c r="AR372">
        <v>2.1407219999999998</v>
      </c>
      <c r="AS372" s="7">
        <v>0</v>
      </c>
      <c r="AT372">
        <v>1.9654940000000001</v>
      </c>
      <c r="AU372" s="7">
        <v>0</v>
      </c>
      <c r="AV372">
        <v>22.615241000000001</v>
      </c>
      <c r="AW372" s="7">
        <v>0</v>
      </c>
      <c r="AX372">
        <v>0</v>
      </c>
      <c r="AY372" s="7">
        <v>0</v>
      </c>
      <c r="AZ372">
        <v>2.1304829999999999</v>
      </c>
      <c r="BA372" s="7">
        <v>0</v>
      </c>
      <c r="BB372">
        <v>0.108902</v>
      </c>
      <c r="BC372" s="7">
        <v>0</v>
      </c>
      <c r="BD372">
        <v>0.62325200000000003</v>
      </c>
      <c r="BE372" s="7">
        <v>0</v>
      </c>
      <c r="BF372">
        <v>0.58550199999999997</v>
      </c>
      <c r="BG372" s="7">
        <v>0</v>
      </c>
      <c r="BH372">
        <v>10.281722</v>
      </c>
      <c r="BI372" s="7">
        <v>0</v>
      </c>
      <c r="BJ372">
        <v>0</v>
      </c>
      <c r="BK372" s="7">
        <v>0</v>
      </c>
      <c r="BL372">
        <v>31.371039</v>
      </c>
      <c r="BM372" s="7">
        <v>0</v>
      </c>
      <c r="BN372">
        <v>0</v>
      </c>
      <c r="BO372">
        <v>0</v>
      </c>
      <c r="BP372">
        <v>0</v>
      </c>
      <c r="BQ372">
        <v>0.74615100000000001</v>
      </c>
      <c r="BR372">
        <v>0</v>
      </c>
      <c r="BS372">
        <v>0.69000833636160297</v>
      </c>
      <c r="BT372">
        <v>0.71124384983621736</v>
      </c>
      <c r="BU372">
        <v>0</v>
      </c>
      <c r="BV372">
        <v>0.71124384983621736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</row>
    <row r="373" spans="1:136" x14ac:dyDescent="0.25">
      <c r="A373" s="2">
        <v>44565</v>
      </c>
      <c r="B373" s="2" t="s">
        <v>140</v>
      </c>
      <c r="C373" s="1">
        <v>15123</v>
      </c>
      <c r="D373" s="1">
        <v>237961.5</v>
      </c>
      <c r="E373">
        <v>2.641432</v>
      </c>
      <c r="F373">
        <v>9.3760000000000007E-3</v>
      </c>
      <c r="G373">
        <v>0</v>
      </c>
      <c r="H373">
        <v>3.628647</v>
      </c>
      <c r="I373">
        <v>7.3216000000000003E-2</v>
      </c>
      <c r="J373">
        <v>2.4578929999999999</v>
      </c>
      <c r="K373">
        <v>0</v>
      </c>
      <c r="L373">
        <v>0</v>
      </c>
      <c r="M373">
        <v>0</v>
      </c>
      <c r="N373">
        <v>0.492562</v>
      </c>
      <c r="O373">
        <v>8.6918039999999994</v>
      </c>
      <c r="P373">
        <v>2.4832930000000002</v>
      </c>
      <c r="Q373">
        <v>0.124614</v>
      </c>
      <c r="R373">
        <v>0.73373999999999995</v>
      </c>
      <c r="S373">
        <v>60.391658</v>
      </c>
      <c r="T373">
        <v>18.548672</v>
      </c>
      <c r="U373">
        <v>0.924647</v>
      </c>
      <c r="V373">
        <v>23.451705</v>
      </c>
      <c r="W373">
        <v>0.58188799999999996</v>
      </c>
      <c r="X373">
        <v>0</v>
      </c>
      <c r="Y373">
        <v>0</v>
      </c>
      <c r="Z373">
        <v>3.0000000000000001E-6</v>
      </c>
      <c r="AA373">
        <v>0</v>
      </c>
      <c r="AB373">
        <v>0</v>
      </c>
      <c r="AC373">
        <v>0</v>
      </c>
      <c r="AD373">
        <v>1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0.14924755728840577</v>
      </c>
      <c r="AM373">
        <v>0.73373999999999995</v>
      </c>
      <c r="AN373" s="7">
        <v>0</v>
      </c>
      <c r="AO373" s="7">
        <v>0</v>
      </c>
      <c r="AP373">
        <v>60.391658</v>
      </c>
      <c r="AQ373" s="7">
        <v>0</v>
      </c>
      <c r="AR373">
        <v>2.4832930000000002</v>
      </c>
      <c r="AS373" s="7">
        <v>0</v>
      </c>
      <c r="AT373">
        <v>2.641432</v>
      </c>
      <c r="AU373" s="7">
        <v>0</v>
      </c>
      <c r="AV373">
        <v>18.548672</v>
      </c>
      <c r="AW373" s="7">
        <v>0</v>
      </c>
      <c r="AX373">
        <v>3.0000000000000001E-6</v>
      </c>
      <c r="AY373" s="7">
        <v>0</v>
      </c>
      <c r="AZ373">
        <v>2.4578929999999999</v>
      </c>
      <c r="BA373" s="7">
        <v>0</v>
      </c>
      <c r="BB373">
        <v>0.124614</v>
      </c>
      <c r="BC373" s="7">
        <v>0</v>
      </c>
      <c r="BD373">
        <v>0.492562</v>
      </c>
      <c r="BE373" s="7">
        <v>0</v>
      </c>
      <c r="BF373">
        <v>0.924647</v>
      </c>
      <c r="BG373" s="7">
        <v>0</v>
      </c>
      <c r="BH373">
        <v>8.6918039999999994</v>
      </c>
      <c r="BI373" s="7">
        <v>0</v>
      </c>
      <c r="BJ373">
        <v>3.628647</v>
      </c>
      <c r="BK373" s="7">
        <v>0</v>
      </c>
      <c r="BL373">
        <v>23.451705</v>
      </c>
      <c r="BM373" s="7">
        <v>0</v>
      </c>
      <c r="BN373">
        <v>0</v>
      </c>
      <c r="BO373">
        <v>0</v>
      </c>
      <c r="BP373">
        <v>0</v>
      </c>
      <c r="BQ373">
        <v>0.73373999999999995</v>
      </c>
      <c r="BR373">
        <v>0</v>
      </c>
      <c r="BS373">
        <v>0.67774274089215802</v>
      </c>
      <c r="BT373">
        <v>0.69301824028529335</v>
      </c>
      <c r="BU373">
        <v>0</v>
      </c>
      <c r="BV373">
        <v>0.69301824028529335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</row>
    <row r="374" spans="1:136" x14ac:dyDescent="0.25">
      <c r="A374" s="2">
        <v>44566</v>
      </c>
      <c r="B374" s="2" t="s">
        <v>140</v>
      </c>
      <c r="C374" s="1">
        <v>15678</v>
      </c>
      <c r="D374" s="1">
        <v>241259.54</v>
      </c>
      <c r="E374">
        <v>2.165902</v>
      </c>
      <c r="F374">
        <v>8.0649999999999993E-3</v>
      </c>
      <c r="G374">
        <v>0</v>
      </c>
      <c r="H374">
        <v>3.3811390000000001</v>
      </c>
      <c r="I374">
        <v>0.22447800000000001</v>
      </c>
      <c r="J374">
        <v>2.805342</v>
      </c>
      <c r="K374">
        <v>0</v>
      </c>
      <c r="L374">
        <v>0</v>
      </c>
      <c r="M374">
        <v>0</v>
      </c>
      <c r="N374">
        <v>0.49019000000000001</v>
      </c>
      <c r="O374">
        <v>8.8180379999999996</v>
      </c>
      <c r="P374">
        <v>2.8457699999999999</v>
      </c>
      <c r="Q374">
        <v>0.120292</v>
      </c>
      <c r="R374">
        <v>1.076444</v>
      </c>
      <c r="S374">
        <v>57.504803000000003</v>
      </c>
      <c r="T374">
        <v>18.693041000000001</v>
      </c>
      <c r="U374">
        <v>1.107097</v>
      </c>
      <c r="V374">
        <v>13.551342</v>
      </c>
      <c r="W374">
        <v>0.40775899999999998</v>
      </c>
      <c r="X374">
        <v>0</v>
      </c>
      <c r="Y374">
        <v>0</v>
      </c>
      <c r="Z374">
        <v>1.2E-5</v>
      </c>
      <c r="AA374">
        <v>0</v>
      </c>
      <c r="AB374">
        <v>0</v>
      </c>
      <c r="AC374">
        <v>0</v>
      </c>
      <c r="AD374">
        <v>1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0.14924755728840577</v>
      </c>
      <c r="AM374">
        <v>1.076444</v>
      </c>
      <c r="AN374" s="7">
        <v>0</v>
      </c>
      <c r="AO374" s="7">
        <v>0</v>
      </c>
      <c r="AP374">
        <v>57.504803000000003</v>
      </c>
      <c r="AQ374" s="7">
        <v>0</v>
      </c>
      <c r="AR374">
        <v>2.8457699999999999</v>
      </c>
      <c r="AS374" s="7">
        <v>0</v>
      </c>
      <c r="AT374">
        <v>2.165902</v>
      </c>
      <c r="AU374" s="7">
        <v>0</v>
      </c>
      <c r="AV374">
        <v>18.693041000000001</v>
      </c>
      <c r="AW374" s="7">
        <v>0</v>
      </c>
      <c r="AX374">
        <v>1.2E-5</v>
      </c>
      <c r="AY374" s="7">
        <v>0</v>
      </c>
      <c r="AZ374">
        <v>2.805342</v>
      </c>
      <c r="BA374" s="7">
        <v>0</v>
      </c>
      <c r="BB374">
        <v>0.120292</v>
      </c>
      <c r="BC374" s="7">
        <v>0</v>
      </c>
      <c r="BD374">
        <v>0.49019000000000001</v>
      </c>
      <c r="BE374" s="7">
        <v>0</v>
      </c>
      <c r="BF374">
        <v>1.107097</v>
      </c>
      <c r="BG374" s="7">
        <v>0</v>
      </c>
      <c r="BH374">
        <v>8.8180379999999996</v>
      </c>
      <c r="BI374" s="7">
        <v>0</v>
      </c>
      <c r="BJ374">
        <v>3.3811390000000001</v>
      </c>
      <c r="BK374" s="7">
        <v>0</v>
      </c>
      <c r="BL374">
        <v>13.551342</v>
      </c>
      <c r="BM374" s="7">
        <v>0</v>
      </c>
      <c r="BN374">
        <v>0</v>
      </c>
      <c r="BO374">
        <v>0</v>
      </c>
      <c r="BP374">
        <v>0</v>
      </c>
      <c r="BQ374">
        <v>1.076444</v>
      </c>
      <c r="BR374">
        <v>0</v>
      </c>
      <c r="BS374">
        <v>0.71499903502678741</v>
      </c>
      <c r="BT374">
        <v>0.74193707832737077</v>
      </c>
      <c r="BU374">
        <v>0</v>
      </c>
      <c r="BV374">
        <v>0.74193707832737077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</row>
    <row r="375" spans="1:136" x14ac:dyDescent="0.25">
      <c r="A375" s="2">
        <v>44567</v>
      </c>
      <c r="B375" s="2" t="s">
        <v>140</v>
      </c>
      <c r="C375" s="1">
        <v>16441</v>
      </c>
      <c r="D375" s="1">
        <v>249909.13</v>
      </c>
      <c r="E375">
        <v>2.297123</v>
      </c>
      <c r="F375">
        <v>8.2000000000000007E-3</v>
      </c>
      <c r="G375">
        <v>0</v>
      </c>
      <c r="H375">
        <v>3.397332</v>
      </c>
      <c r="I375">
        <v>0.16722699999999999</v>
      </c>
      <c r="J375">
        <v>3.4635340000000001</v>
      </c>
      <c r="K375">
        <v>0</v>
      </c>
      <c r="L375">
        <v>0</v>
      </c>
      <c r="M375">
        <v>0</v>
      </c>
      <c r="N375">
        <v>0.53151000000000004</v>
      </c>
      <c r="O375">
        <v>7.8348940000000002</v>
      </c>
      <c r="P375">
        <v>3.5299</v>
      </c>
      <c r="Q375">
        <v>0.12311900000000001</v>
      </c>
      <c r="R375">
        <v>0.94047700000000001</v>
      </c>
      <c r="S375">
        <v>57.938727</v>
      </c>
      <c r="T375">
        <v>19.22982</v>
      </c>
      <c r="U375">
        <v>0.97673100000000002</v>
      </c>
      <c r="V375">
        <v>15.377662000000001</v>
      </c>
      <c r="W375">
        <v>0.42009299999999999</v>
      </c>
      <c r="X375">
        <v>0</v>
      </c>
      <c r="Y375">
        <v>0</v>
      </c>
      <c r="Z375">
        <v>6.4999999999999994E-5</v>
      </c>
      <c r="AA375">
        <v>0</v>
      </c>
      <c r="AB375">
        <v>0</v>
      </c>
      <c r="AC375">
        <v>0</v>
      </c>
      <c r="AD375">
        <v>1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0.14924755728840577</v>
      </c>
      <c r="AM375">
        <v>0.94047700000000001</v>
      </c>
      <c r="AN375" s="7">
        <v>0</v>
      </c>
      <c r="AO375" s="7">
        <v>0</v>
      </c>
      <c r="AP375">
        <v>57.938727</v>
      </c>
      <c r="AQ375" s="7">
        <v>0</v>
      </c>
      <c r="AR375">
        <v>3.5299</v>
      </c>
      <c r="AS375" s="7">
        <v>0</v>
      </c>
      <c r="AT375">
        <v>2.297123</v>
      </c>
      <c r="AU375" s="7">
        <v>0</v>
      </c>
      <c r="AV375">
        <v>19.22982</v>
      </c>
      <c r="AW375" s="7">
        <v>0</v>
      </c>
      <c r="AX375">
        <v>6.4999999999999994E-5</v>
      </c>
      <c r="AY375" s="7">
        <v>0</v>
      </c>
      <c r="AZ375">
        <v>3.4635340000000001</v>
      </c>
      <c r="BA375" s="7">
        <v>0</v>
      </c>
      <c r="BB375">
        <v>0.12311900000000001</v>
      </c>
      <c r="BC375" s="7">
        <v>0</v>
      </c>
      <c r="BD375">
        <v>0.53151000000000004</v>
      </c>
      <c r="BE375" s="7">
        <v>0</v>
      </c>
      <c r="BF375">
        <v>0.97673100000000002</v>
      </c>
      <c r="BG375" s="7">
        <v>0</v>
      </c>
      <c r="BH375">
        <v>7.8348940000000002</v>
      </c>
      <c r="BI375" s="7">
        <v>0</v>
      </c>
      <c r="BJ375">
        <v>3.397332</v>
      </c>
      <c r="BK375" s="7">
        <v>0</v>
      </c>
      <c r="BL375">
        <v>15.377662000000001</v>
      </c>
      <c r="BM375" s="7">
        <v>0</v>
      </c>
      <c r="BN375">
        <v>0</v>
      </c>
      <c r="BO375">
        <v>0</v>
      </c>
      <c r="BP375">
        <v>0</v>
      </c>
      <c r="BQ375">
        <v>0.94047700000000001</v>
      </c>
      <c r="BR375">
        <v>0</v>
      </c>
      <c r="BS375">
        <v>0.73874408728895813</v>
      </c>
      <c r="BT375">
        <v>0.79463557311693755</v>
      </c>
      <c r="BU375">
        <v>0</v>
      </c>
      <c r="BV375">
        <v>0.79463557311693755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</row>
    <row r="376" spans="1:136" x14ac:dyDescent="0.25">
      <c r="A376" s="2">
        <v>44568</v>
      </c>
      <c r="B376" s="2" t="s">
        <v>140</v>
      </c>
      <c r="C376" s="1">
        <v>17142</v>
      </c>
      <c r="D376" s="1">
        <v>677321.34</v>
      </c>
      <c r="E376">
        <v>2.2574169999999998</v>
      </c>
      <c r="F376">
        <v>7.025E-3</v>
      </c>
      <c r="G376">
        <v>0</v>
      </c>
      <c r="H376">
        <v>3.0575969999999999</v>
      </c>
      <c r="I376">
        <v>0.133877</v>
      </c>
      <c r="J376">
        <v>3.1829190000000001</v>
      </c>
      <c r="K376">
        <v>0</v>
      </c>
      <c r="L376">
        <v>0</v>
      </c>
      <c r="M376">
        <v>2.5447449999999998</v>
      </c>
      <c r="N376">
        <v>0.63405999999999996</v>
      </c>
      <c r="O376">
        <v>7.1139669999999997</v>
      </c>
      <c r="P376">
        <v>3.2378830000000001</v>
      </c>
      <c r="Q376">
        <v>0.12177200000000001</v>
      </c>
      <c r="R376">
        <v>1.4882649999999999</v>
      </c>
      <c r="S376">
        <v>62.247247000000002</v>
      </c>
      <c r="T376">
        <v>15.682542</v>
      </c>
      <c r="U376">
        <v>0.80042400000000002</v>
      </c>
      <c r="V376">
        <v>15.540846</v>
      </c>
      <c r="W376">
        <v>0.70609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1</v>
      </c>
      <c r="AE376" s="7">
        <v>0</v>
      </c>
      <c r="AF376" s="7">
        <v>0.38637110878854763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>
        <v>1.4882649999999999</v>
      </c>
      <c r="AN376" s="7">
        <v>0</v>
      </c>
      <c r="AO376" s="7">
        <v>0</v>
      </c>
      <c r="AP376">
        <v>62.247247000000002</v>
      </c>
      <c r="AQ376" s="7">
        <v>0</v>
      </c>
      <c r="AR376">
        <v>3.2378830000000001</v>
      </c>
      <c r="AS376" s="7">
        <v>0</v>
      </c>
      <c r="AT376">
        <v>2.2574169999999998</v>
      </c>
      <c r="AU376" s="7">
        <v>0</v>
      </c>
      <c r="AV376">
        <v>15.682542</v>
      </c>
      <c r="AW376" s="7">
        <v>0</v>
      </c>
      <c r="AX376">
        <v>0</v>
      </c>
      <c r="AY376" s="7">
        <v>0</v>
      </c>
      <c r="AZ376">
        <v>3.1829190000000001</v>
      </c>
      <c r="BA376" s="7">
        <v>0</v>
      </c>
      <c r="BB376">
        <v>0.12177200000000001</v>
      </c>
      <c r="BC376" s="7">
        <v>0</v>
      </c>
      <c r="BD376">
        <v>0.63405999999999996</v>
      </c>
      <c r="BE376" s="7">
        <v>0</v>
      </c>
      <c r="BF376">
        <v>0.80042400000000002</v>
      </c>
      <c r="BG376" s="7">
        <v>0</v>
      </c>
      <c r="BH376">
        <v>7.1139669999999997</v>
      </c>
      <c r="BI376" s="7">
        <v>0</v>
      </c>
      <c r="BJ376">
        <v>3.0575969999999999</v>
      </c>
      <c r="BK376" s="7">
        <v>0</v>
      </c>
      <c r="BL376">
        <v>15.540846</v>
      </c>
      <c r="BM376" s="7">
        <v>0</v>
      </c>
      <c r="BN376">
        <v>0</v>
      </c>
      <c r="BO376">
        <v>0</v>
      </c>
      <c r="BP376">
        <v>0</v>
      </c>
      <c r="BQ376">
        <v>1.4882649999999999</v>
      </c>
      <c r="BR376">
        <v>0</v>
      </c>
      <c r="BS376">
        <v>1.9996178600228498</v>
      </c>
      <c r="BT376">
        <v>1.8412634677110564</v>
      </c>
      <c r="BU376">
        <v>0</v>
      </c>
      <c r="BV376">
        <v>1.8412634677110564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6">
        <v>0</v>
      </c>
      <c r="DM376" s="6">
        <v>1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</row>
    <row r="377" spans="1:136" x14ac:dyDescent="0.25">
      <c r="A377" s="2">
        <v>44569</v>
      </c>
      <c r="B377" s="2" t="s">
        <v>140</v>
      </c>
      <c r="C377" s="1">
        <v>21622</v>
      </c>
      <c r="D377" s="1">
        <v>381628.12</v>
      </c>
      <c r="E377">
        <v>2.5934189999999999</v>
      </c>
      <c r="F377">
        <v>6.7749999999999998E-3</v>
      </c>
      <c r="G377">
        <v>0</v>
      </c>
      <c r="H377">
        <v>3.4127510000000001</v>
      </c>
      <c r="I377">
        <v>0.15405199999999999</v>
      </c>
      <c r="J377">
        <v>3.8012920000000001</v>
      </c>
      <c r="K377">
        <v>0</v>
      </c>
      <c r="L377">
        <v>0</v>
      </c>
      <c r="M377">
        <v>2.3209339999999998</v>
      </c>
      <c r="N377">
        <v>0.71156900000000001</v>
      </c>
      <c r="O377">
        <v>8.1313110000000002</v>
      </c>
      <c r="P377">
        <v>3.9615019999999999</v>
      </c>
      <c r="Q377">
        <v>0.13677700000000001</v>
      </c>
      <c r="R377">
        <v>1.7996449999999999</v>
      </c>
      <c r="S377">
        <v>64.158843000000005</v>
      </c>
      <c r="T377">
        <v>16.622688</v>
      </c>
      <c r="U377">
        <v>0.63056900000000005</v>
      </c>
      <c r="V377">
        <v>15.197618</v>
      </c>
      <c r="W377">
        <v>1.1118570000000001</v>
      </c>
      <c r="X377">
        <v>0</v>
      </c>
      <c r="Y377">
        <v>0</v>
      </c>
      <c r="Z377">
        <v>1.9750000000000002E-3</v>
      </c>
      <c r="AA377">
        <v>0</v>
      </c>
      <c r="AB377">
        <v>0</v>
      </c>
      <c r="AC377">
        <v>0</v>
      </c>
      <c r="AD377">
        <v>1</v>
      </c>
      <c r="AE377" s="7">
        <v>0</v>
      </c>
      <c r="AF377" s="7">
        <v>0</v>
      </c>
      <c r="AG377" s="7">
        <v>0</v>
      </c>
      <c r="AH377" s="7">
        <v>0.24650473402623158</v>
      </c>
      <c r="AI377" s="7">
        <v>0</v>
      </c>
      <c r="AJ377" s="7">
        <v>0</v>
      </c>
      <c r="AK377" s="7">
        <v>0</v>
      </c>
      <c r="AL377" s="7">
        <v>0</v>
      </c>
      <c r="AM377">
        <v>1.7996449999999999</v>
      </c>
      <c r="AN377" s="7">
        <v>0</v>
      </c>
      <c r="AO377" s="7">
        <v>0</v>
      </c>
      <c r="AP377">
        <v>64.158843000000005</v>
      </c>
      <c r="AQ377" s="7">
        <v>0</v>
      </c>
      <c r="AR377">
        <v>3.9615019999999999</v>
      </c>
      <c r="AS377" s="7">
        <v>0</v>
      </c>
      <c r="AT377">
        <v>2.5934189999999999</v>
      </c>
      <c r="AU377" s="7">
        <v>0</v>
      </c>
      <c r="AV377">
        <v>16.622688</v>
      </c>
      <c r="AW377" s="7">
        <v>0</v>
      </c>
      <c r="AX377">
        <v>1.9750000000000002E-3</v>
      </c>
      <c r="AY377" s="7">
        <v>0</v>
      </c>
      <c r="AZ377">
        <v>3.8012920000000001</v>
      </c>
      <c r="BA377" s="7">
        <v>0</v>
      </c>
      <c r="BB377">
        <v>0.13677700000000001</v>
      </c>
      <c r="BC377" s="7">
        <v>0</v>
      </c>
      <c r="BD377">
        <v>0.71156900000000001</v>
      </c>
      <c r="BE377" s="7">
        <v>0</v>
      </c>
      <c r="BF377">
        <v>0.63056900000000005</v>
      </c>
      <c r="BG377" s="7">
        <v>0</v>
      </c>
      <c r="BH377">
        <v>8.1313110000000002</v>
      </c>
      <c r="BI377" s="7">
        <v>0</v>
      </c>
      <c r="BJ377">
        <v>3.4127510000000001</v>
      </c>
      <c r="BK377" s="7">
        <v>0</v>
      </c>
      <c r="BL377">
        <v>15.197618</v>
      </c>
      <c r="BM377" s="7">
        <v>0</v>
      </c>
      <c r="BN377">
        <v>0</v>
      </c>
      <c r="BO377">
        <v>0</v>
      </c>
      <c r="BP377">
        <v>0</v>
      </c>
      <c r="BQ377">
        <v>1.7996449999999999</v>
      </c>
      <c r="BR377">
        <v>0</v>
      </c>
      <c r="BS377">
        <v>1.1655924250581373</v>
      </c>
      <c r="BT377">
        <v>1.1747259333221245</v>
      </c>
      <c r="BU377">
        <v>0</v>
      </c>
      <c r="BV377">
        <v>1.1747259333221245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</row>
    <row r="378" spans="1:136" x14ac:dyDescent="0.25">
      <c r="A378" s="2">
        <v>44570</v>
      </c>
      <c r="B378" s="2" t="s">
        <v>140</v>
      </c>
      <c r="C378" s="1">
        <v>23039</v>
      </c>
      <c r="D378" s="1">
        <v>335805.9</v>
      </c>
      <c r="E378">
        <v>1.613186</v>
      </c>
      <c r="F378">
        <v>7.8829999999999994E-3</v>
      </c>
      <c r="G378">
        <v>0</v>
      </c>
      <c r="H378">
        <v>2.7235969999999998</v>
      </c>
      <c r="I378">
        <v>0.205675</v>
      </c>
      <c r="J378">
        <v>3.8533520000000001</v>
      </c>
      <c r="K378">
        <v>0</v>
      </c>
      <c r="L378">
        <v>0</v>
      </c>
      <c r="M378">
        <v>2.063221</v>
      </c>
      <c r="N378">
        <v>0.777895</v>
      </c>
      <c r="O378">
        <v>11.023201</v>
      </c>
      <c r="P378">
        <v>3.9085969999999999</v>
      </c>
      <c r="Q378">
        <v>0.124613</v>
      </c>
      <c r="R378">
        <v>1.081615</v>
      </c>
      <c r="S378">
        <v>69.079359999999994</v>
      </c>
      <c r="T378">
        <v>19.678695000000001</v>
      </c>
      <c r="U378">
        <v>0.97042899999999999</v>
      </c>
      <c r="V378">
        <v>15.832341</v>
      </c>
      <c r="W378">
        <v>1.357758</v>
      </c>
      <c r="X378">
        <v>0</v>
      </c>
      <c r="Y378">
        <v>0</v>
      </c>
      <c r="Z378">
        <v>1.5740000000000001E-3</v>
      </c>
      <c r="AA378">
        <v>0</v>
      </c>
      <c r="AB378">
        <v>0</v>
      </c>
      <c r="AC378">
        <v>0</v>
      </c>
      <c r="AD378">
        <v>1</v>
      </c>
      <c r="AE378" s="7">
        <v>0</v>
      </c>
      <c r="AF378" s="7">
        <v>0</v>
      </c>
      <c r="AG378" s="7">
        <v>0</v>
      </c>
      <c r="AH378" s="7">
        <v>0</v>
      </c>
      <c r="AI378" s="7">
        <v>0.21787659989681499</v>
      </c>
      <c r="AJ378" s="7">
        <v>0</v>
      </c>
      <c r="AK378" s="7">
        <v>0</v>
      </c>
      <c r="AL378" s="7">
        <v>0</v>
      </c>
      <c r="AM378">
        <v>1.081615</v>
      </c>
      <c r="AN378" s="7">
        <v>0</v>
      </c>
      <c r="AO378" s="7">
        <v>0</v>
      </c>
      <c r="AP378">
        <v>69.079359999999994</v>
      </c>
      <c r="AQ378" s="7">
        <v>0</v>
      </c>
      <c r="AR378">
        <v>3.9085969999999999</v>
      </c>
      <c r="AS378" s="7">
        <v>0</v>
      </c>
      <c r="AT378">
        <v>1.613186</v>
      </c>
      <c r="AU378" s="7">
        <v>0</v>
      </c>
      <c r="AV378">
        <v>19.678695000000001</v>
      </c>
      <c r="AW378" s="7">
        <v>0</v>
      </c>
      <c r="AX378">
        <v>1.5740000000000001E-3</v>
      </c>
      <c r="AY378" s="7">
        <v>0</v>
      </c>
      <c r="AZ378">
        <v>3.8533520000000001</v>
      </c>
      <c r="BA378" s="7">
        <v>0</v>
      </c>
      <c r="BB378">
        <v>0.124613</v>
      </c>
      <c r="BC378" s="7">
        <v>0</v>
      </c>
      <c r="BD378">
        <v>0.777895</v>
      </c>
      <c r="BE378" s="7">
        <v>0</v>
      </c>
      <c r="BF378">
        <v>0.97042899999999999</v>
      </c>
      <c r="BG378" s="7">
        <v>0</v>
      </c>
      <c r="BH378">
        <v>11.023201</v>
      </c>
      <c r="BI378" s="7">
        <v>0</v>
      </c>
      <c r="BJ378">
        <v>2.7235969999999998</v>
      </c>
      <c r="BK378" s="7">
        <v>0</v>
      </c>
      <c r="BL378">
        <v>15.832341</v>
      </c>
      <c r="BM378" s="7">
        <v>0</v>
      </c>
      <c r="BN378">
        <v>0</v>
      </c>
      <c r="BO378">
        <v>0</v>
      </c>
      <c r="BP378">
        <v>0</v>
      </c>
      <c r="BQ378">
        <v>1.081615</v>
      </c>
      <c r="BR378">
        <v>0</v>
      </c>
      <c r="BS378">
        <v>1.0132955153495109</v>
      </c>
      <c r="BT378">
        <v>1.0382976747846189</v>
      </c>
      <c r="BU378">
        <v>0</v>
      </c>
      <c r="BV378">
        <v>1.0382976747846189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</row>
    <row r="379" spans="1:136" x14ac:dyDescent="0.25">
      <c r="A379" s="2">
        <v>44571</v>
      </c>
      <c r="B379" s="2" t="s">
        <v>140</v>
      </c>
      <c r="C379" s="1">
        <v>14867</v>
      </c>
      <c r="D379" s="1">
        <v>265067.61</v>
      </c>
      <c r="E379">
        <v>1.7988299999999999</v>
      </c>
      <c r="F379">
        <v>7.1989999999999997E-3</v>
      </c>
      <c r="G379">
        <v>0</v>
      </c>
      <c r="H379">
        <v>2.3091889999999999</v>
      </c>
      <c r="I379">
        <v>0.17202600000000001</v>
      </c>
      <c r="J379">
        <v>2.1522559999999999</v>
      </c>
      <c r="K379">
        <v>0</v>
      </c>
      <c r="L379">
        <v>0</v>
      </c>
      <c r="M379">
        <v>3.833151</v>
      </c>
      <c r="N379">
        <v>0.75583599999999995</v>
      </c>
      <c r="O379">
        <v>9.3851019999999998</v>
      </c>
      <c r="P379">
        <v>2.1871450000000001</v>
      </c>
      <c r="Q379">
        <v>0.120074</v>
      </c>
      <c r="R379">
        <v>0.718144</v>
      </c>
      <c r="S379">
        <v>68.945297999999994</v>
      </c>
      <c r="T379">
        <v>22.114754000000001</v>
      </c>
      <c r="U379">
        <v>0.69060999999999995</v>
      </c>
      <c r="V379">
        <v>15.397197999999999</v>
      </c>
      <c r="W379">
        <v>1.2335799999999999</v>
      </c>
      <c r="X379">
        <v>0</v>
      </c>
      <c r="Y379">
        <v>0</v>
      </c>
      <c r="Z379">
        <v>2.124E-3</v>
      </c>
      <c r="AA379">
        <v>0</v>
      </c>
      <c r="AB379">
        <v>1</v>
      </c>
      <c r="AC379">
        <v>0</v>
      </c>
      <c r="AD379">
        <v>1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0.14924755728840577</v>
      </c>
      <c r="AM379">
        <v>0.718144</v>
      </c>
      <c r="AN379" s="7">
        <v>0</v>
      </c>
      <c r="AO379" s="7">
        <v>0</v>
      </c>
      <c r="AP379">
        <v>68.945297999999994</v>
      </c>
      <c r="AQ379" s="7">
        <v>0</v>
      </c>
      <c r="AR379">
        <v>2.1871450000000001</v>
      </c>
      <c r="AS379" s="7">
        <v>0</v>
      </c>
      <c r="AT379">
        <v>1.7988299999999999</v>
      </c>
      <c r="AU379" s="7">
        <v>0</v>
      </c>
      <c r="AV379">
        <v>22.114754000000001</v>
      </c>
      <c r="AW379" s="7">
        <v>0</v>
      </c>
      <c r="AX379">
        <v>2.124E-3</v>
      </c>
      <c r="AY379" s="7">
        <v>0</v>
      </c>
      <c r="AZ379">
        <v>2.1522559999999999</v>
      </c>
      <c r="BA379" s="7">
        <v>0</v>
      </c>
      <c r="BB379">
        <v>0.120074</v>
      </c>
      <c r="BC379" s="7">
        <v>0</v>
      </c>
      <c r="BD379">
        <v>0.75583599999999995</v>
      </c>
      <c r="BE379" s="7">
        <v>0</v>
      </c>
      <c r="BF379">
        <v>0.69060999999999995</v>
      </c>
      <c r="BG379" s="7">
        <v>0</v>
      </c>
      <c r="BH379">
        <v>9.3851019999999998</v>
      </c>
      <c r="BI379" s="7">
        <v>0</v>
      </c>
      <c r="BJ379">
        <v>2.3091889999999999</v>
      </c>
      <c r="BK379" s="7">
        <v>0</v>
      </c>
      <c r="BL379">
        <v>15.397197999999999</v>
      </c>
      <c r="BM379" s="7">
        <v>0</v>
      </c>
      <c r="BN379">
        <v>0</v>
      </c>
      <c r="BO379">
        <v>0</v>
      </c>
      <c r="BP379">
        <v>0</v>
      </c>
      <c r="BQ379">
        <v>0.718144</v>
      </c>
      <c r="BR379">
        <v>0</v>
      </c>
      <c r="BS379">
        <v>0.69000833636160297</v>
      </c>
      <c r="BT379">
        <v>0.71124384983621736</v>
      </c>
      <c r="BU379">
        <v>0</v>
      </c>
      <c r="BV379">
        <v>0.71124384983621736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1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</row>
    <row r="380" spans="1:136" x14ac:dyDescent="0.25">
      <c r="A380" s="2">
        <v>44572</v>
      </c>
      <c r="B380" s="2" t="s">
        <v>140</v>
      </c>
      <c r="C380" s="1">
        <v>14089</v>
      </c>
      <c r="D380" s="1">
        <v>122484.29</v>
      </c>
      <c r="E380">
        <v>1.5579179999999999</v>
      </c>
      <c r="F380">
        <v>6.6880000000000004E-3</v>
      </c>
      <c r="G380">
        <v>0</v>
      </c>
      <c r="H380">
        <v>2.0522170000000002</v>
      </c>
      <c r="I380">
        <v>0.13897100000000001</v>
      </c>
      <c r="J380">
        <v>3.3247149999999999</v>
      </c>
      <c r="K380">
        <v>0</v>
      </c>
      <c r="L380">
        <v>0</v>
      </c>
      <c r="M380">
        <v>3.8810150000000001</v>
      </c>
      <c r="N380">
        <v>0.57120199999999999</v>
      </c>
      <c r="O380">
        <v>6.0595610000000004</v>
      </c>
      <c r="P380">
        <v>3.4858760000000002</v>
      </c>
      <c r="Q380">
        <v>0.124455</v>
      </c>
      <c r="R380">
        <v>0.80760200000000004</v>
      </c>
      <c r="S380">
        <v>62.730272999999997</v>
      </c>
      <c r="T380">
        <v>18.174481</v>
      </c>
      <c r="U380">
        <v>0.908582</v>
      </c>
      <c r="V380">
        <v>17.640428</v>
      </c>
      <c r="W380">
        <v>1.3510169999999999</v>
      </c>
      <c r="X380">
        <v>0</v>
      </c>
      <c r="Y380">
        <v>0</v>
      </c>
      <c r="Z380">
        <v>1.7187000000000001E-2</v>
      </c>
      <c r="AA380">
        <v>0</v>
      </c>
      <c r="AB380">
        <v>1</v>
      </c>
      <c r="AC380">
        <v>0</v>
      </c>
      <c r="AD380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0.14924755728840577</v>
      </c>
      <c r="AM380">
        <v>0.80760200000000004</v>
      </c>
      <c r="AN380" s="7">
        <v>0</v>
      </c>
      <c r="AO380" s="7">
        <v>0</v>
      </c>
      <c r="AP380">
        <v>62.730272999999997</v>
      </c>
      <c r="AQ380" s="7">
        <v>0</v>
      </c>
      <c r="AR380">
        <v>3.4858760000000002</v>
      </c>
      <c r="AS380" s="7">
        <v>0</v>
      </c>
      <c r="AT380">
        <v>1.5579179999999999</v>
      </c>
      <c r="AU380" s="7">
        <v>0</v>
      </c>
      <c r="AV380">
        <v>18.174481</v>
      </c>
      <c r="AW380" s="7">
        <v>0</v>
      </c>
      <c r="AX380">
        <v>1.7187000000000001E-2</v>
      </c>
      <c r="AY380" s="7">
        <v>0</v>
      </c>
      <c r="AZ380">
        <v>3.3247149999999999</v>
      </c>
      <c r="BA380" s="7">
        <v>0</v>
      </c>
      <c r="BB380">
        <v>0.124455</v>
      </c>
      <c r="BC380" s="7">
        <v>0</v>
      </c>
      <c r="BD380">
        <v>0.57120199999999999</v>
      </c>
      <c r="BE380" s="7">
        <v>0</v>
      </c>
      <c r="BF380">
        <v>0.908582</v>
      </c>
      <c r="BG380" s="7">
        <v>0</v>
      </c>
      <c r="BH380">
        <v>6.0595610000000004</v>
      </c>
      <c r="BI380" s="7">
        <v>0</v>
      </c>
      <c r="BJ380">
        <v>2.0522170000000002</v>
      </c>
      <c r="BK380" s="7">
        <v>0</v>
      </c>
      <c r="BL380">
        <v>17.640428</v>
      </c>
      <c r="BM380" s="7">
        <v>0</v>
      </c>
      <c r="BN380">
        <v>0</v>
      </c>
      <c r="BO380">
        <v>0</v>
      </c>
      <c r="BP380">
        <v>0</v>
      </c>
      <c r="BQ380">
        <v>0.80760200000000004</v>
      </c>
      <c r="BR380">
        <v>0</v>
      </c>
      <c r="BS380">
        <v>0.67774274089215802</v>
      </c>
      <c r="BT380">
        <v>0.69301824028529335</v>
      </c>
      <c r="BU380">
        <v>0</v>
      </c>
      <c r="BV380">
        <v>0.69301824028529335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1</v>
      </c>
      <c r="DV380" s="6">
        <v>0</v>
      </c>
      <c r="DW380" s="6">
        <v>0</v>
      </c>
      <c r="DX380" s="6">
        <v>0</v>
      </c>
      <c r="DY380" s="6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</row>
    <row r="381" spans="1:136" x14ac:dyDescent="0.25">
      <c r="A381" s="2">
        <v>44573</v>
      </c>
      <c r="B381" s="2" t="s">
        <v>140</v>
      </c>
      <c r="C381" s="1">
        <v>14639</v>
      </c>
      <c r="D381" s="1">
        <v>139561.5</v>
      </c>
      <c r="E381">
        <v>1.580409</v>
      </c>
      <c r="F381">
        <v>4.5009999999999998E-3</v>
      </c>
      <c r="G381">
        <v>0</v>
      </c>
      <c r="H381">
        <v>2.2084980000000001</v>
      </c>
      <c r="I381">
        <v>3.5087E-2</v>
      </c>
      <c r="J381">
        <v>3.1079590000000001</v>
      </c>
      <c r="K381">
        <v>0</v>
      </c>
      <c r="L381">
        <v>0</v>
      </c>
      <c r="M381">
        <v>2.6056759999999999</v>
      </c>
      <c r="N381">
        <v>0.345636</v>
      </c>
      <c r="O381">
        <v>6.8131519999999997</v>
      </c>
      <c r="P381">
        <v>3.341615</v>
      </c>
      <c r="Q381">
        <v>0.12981699999999999</v>
      </c>
      <c r="R381">
        <v>0.66324499999999997</v>
      </c>
      <c r="S381">
        <v>58.322665000000001</v>
      </c>
      <c r="T381">
        <v>15.342104000000001</v>
      </c>
      <c r="U381">
        <v>1.227811</v>
      </c>
      <c r="V381">
        <v>21.257027999999998</v>
      </c>
      <c r="W381">
        <v>0.50157399999999996</v>
      </c>
      <c r="X381">
        <v>0</v>
      </c>
      <c r="Y381">
        <v>0</v>
      </c>
      <c r="Z381">
        <v>1.6830999999999999E-2</v>
      </c>
      <c r="AA381">
        <v>0</v>
      </c>
      <c r="AB381">
        <v>0</v>
      </c>
      <c r="AC381">
        <v>0</v>
      </c>
      <c r="AD381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0.14924755728840577</v>
      </c>
      <c r="AM381">
        <v>0.66324499999999997</v>
      </c>
      <c r="AN381" s="7">
        <v>0</v>
      </c>
      <c r="AO381" s="7">
        <v>0</v>
      </c>
      <c r="AP381">
        <v>58.322665000000001</v>
      </c>
      <c r="AQ381" s="7">
        <v>0</v>
      </c>
      <c r="AR381">
        <v>3.341615</v>
      </c>
      <c r="AS381" s="7">
        <v>0</v>
      </c>
      <c r="AT381">
        <v>1.580409</v>
      </c>
      <c r="AU381" s="7">
        <v>0</v>
      </c>
      <c r="AV381">
        <v>15.342104000000001</v>
      </c>
      <c r="AW381" s="7">
        <v>0</v>
      </c>
      <c r="AX381">
        <v>1.6830999999999999E-2</v>
      </c>
      <c r="AY381" s="7">
        <v>0</v>
      </c>
      <c r="AZ381">
        <v>3.1079590000000001</v>
      </c>
      <c r="BA381" s="7">
        <v>0</v>
      </c>
      <c r="BB381">
        <v>0.12981699999999999</v>
      </c>
      <c r="BC381" s="7">
        <v>0</v>
      </c>
      <c r="BD381">
        <v>0.345636</v>
      </c>
      <c r="BE381" s="7">
        <v>0</v>
      </c>
      <c r="BF381">
        <v>1.227811</v>
      </c>
      <c r="BG381" s="7">
        <v>0</v>
      </c>
      <c r="BH381">
        <v>6.8131519999999997</v>
      </c>
      <c r="BI381" s="7">
        <v>0</v>
      </c>
      <c r="BJ381">
        <v>2.2084980000000001</v>
      </c>
      <c r="BK381" s="7">
        <v>0</v>
      </c>
      <c r="BL381">
        <v>21.257027999999998</v>
      </c>
      <c r="BM381" s="7">
        <v>0</v>
      </c>
      <c r="BN381">
        <v>0</v>
      </c>
      <c r="BO381">
        <v>0</v>
      </c>
      <c r="BP381">
        <v>0</v>
      </c>
      <c r="BQ381">
        <v>0.66324499999999997</v>
      </c>
      <c r="BR381">
        <v>0</v>
      </c>
      <c r="BS381">
        <v>0.71499903502678741</v>
      </c>
      <c r="BT381">
        <v>0.74193707832737077</v>
      </c>
      <c r="BU381">
        <v>0</v>
      </c>
      <c r="BV381">
        <v>0.74193707832737077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0</v>
      </c>
      <c r="DT381" s="6">
        <v>0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</row>
    <row r="382" spans="1:136" x14ac:dyDescent="0.25">
      <c r="A382" s="2">
        <v>44574</v>
      </c>
      <c r="B382" s="2" t="s">
        <v>140</v>
      </c>
      <c r="C382" s="1">
        <v>14654</v>
      </c>
      <c r="D382" s="1">
        <v>145573.1</v>
      </c>
      <c r="E382">
        <v>1.4165779999999999</v>
      </c>
      <c r="F382">
        <v>4.5909999999999996E-3</v>
      </c>
      <c r="G382">
        <v>0</v>
      </c>
      <c r="H382">
        <v>1.968369</v>
      </c>
      <c r="I382">
        <v>9.8622000000000001E-2</v>
      </c>
      <c r="J382">
        <v>4.2844680000000004</v>
      </c>
      <c r="K382">
        <v>0</v>
      </c>
      <c r="L382">
        <v>0</v>
      </c>
      <c r="M382">
        <v>2.3556940000000002</v>
      </c>
      <c r="N382">
        <v>0.27868799999999999</v>
      </c>
      <c r="O382">
        <v>5.7752730000000003</v>
      </c>
      <c r="P382">
        <v>4.6813760000000002</v>
      </c>
      <c r="Q382">
        <v>0.127882</v>
      </c>
      <c r="R382">
        <v>0.64659599999999995</v>
      </c>
      <c r="S382">
        <v>56.195374999999999</v>
      </c>
      <c r="T382">
        <v>13.313924999999999</v>
      </c>
      <c r="U382">
        <v>1.101073</v>
      </c>
      <c r="V382">
        <v>24.861910999999999</v>
      </c>
      <c r="W382">
        <v>0.76144699999999998</v>
      </c>
      <c r="X382">
        <v>0</v>
      </c>
      <c r="Y382">
        <v>0</v>
      </c>
      <c r="Z382">
        <v>1.0776000000000001E-2</v>
      </c>
      <c r="AA382">
        <v>0</v>
      </c>
      <c r="AB382">
        <v>1</v>
      </c>
      <c r="AC382">
        <v>0</v>
      </c>
      <c r="AD382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0.14924755728840577</v>
      </c>
      <c r="AM382">
        <v>0.64659599999999995</v>
      </c>
      <c r="AN382" s="7">
        <v>0</v>
      </c>
      <c r="AO382" s="7">
        <v>0</v>
      </c>
      <c r="AP382">
        <v>56.195374999999999</v>
      </c>
      <c r="AQ382" s="7">
        <v>0</v>
      </c>
      <c r="AR382">
        <v>4.6813760000000002</v>
      </c>
      <c r="AS382" s="7">
        <v>0</v>
      </c>
      <c r="AT382">
        <v>1.4165779999999999</v>
      </c>
      <c r="AU382" s="7">
        <v>0</v>
      </c>
      <c r="AV382">
        <v>13.313924999999999</v>
      </c>
      <c r="AW382" s="7">
        <v>0</v>
      </c>
      <c r="AX382">
        <v>1.0776000000000001E-2</v>
      </c>
      <c r="AY382" s="7">
        <v>0</v>
      </c>
      <c r="AZ382">
        <v>4.2844680000000004</v>
      </c>
      <c r="BA382" s="7">
        <v>0</v>
      </c>
      <c r="BB382">
        <v>0.127882</v>
      </c>
      <c r="BC382" s="7">
        <v>0</v>
      </c>
      <c r="BD382">
        <v>0.27868799999999999</v>
      </c>
      <c r="BE382" s="7">
        <v>0</v>
      </c>
      <c r="BF382">
        <v>1.101073</v>
      </c>
      <c r="BG382" s="7">
        <v>0</v>
      </c>
      <c r="BH382">
        <v>5.7752730000000003</v>
      </c>
      <c r="BI382" s="7">
        <v>0</v>
      </c>
      <c r="BJ382">
        <v>1.968369</v>
      </c>
      <c r="BK382" s="7">
        <v>0</v>
      </c>
      <c r="BL382">
        <v>24.861910999999999</v>
      </c>
      <c r="BM382" s="7">
        <v>0</v>
      </c>
      <c r="BN382">
        <v>0</v>
      </c>
      <c r="BO382">
        <v>0</v>
      </c>
      <c r="BP382">
        <v>0</v>
      </c>
      <c r="BQ382">
        <v>0.64659599999999995</v>
      </c>
      <c r="BR382">
        <v>0</v>
      </c>
      <c r="BS382">
        <v>0.73874408728895813</v>
      </c>
      <c r="BT382">
        <v>0.79463557311693755</v>
      </c>
      <c r="BU382">
        <v>0</v>
      </c>
      <c r="BV382">
        <v>0.79463557311693755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</row>
    <row r="383" spans="1:136" x14ac:dyDescent="0.25">
      <c r="A383" s="2">
        <v>44575</v>
      </c>
      <c r="B383" s="2" t="s">
        <v>140</v>
      </c>
      <c r="C383" s="1">
        <v>15928</v>
      </c>
      <c r="D383" s="1">
        <v>768141.96</v>
      </c>
      <c r="E383">
        <v>1.55857</v>
      </c>
      <c r="F383">
        <v>3.9880000000000002E-3</v>
      </c>
      <c r="G383">
        <v>0</v>
      </c>
      <c r="H383">
        <v>2.1876289999999998</v>
      </c>
      <c r="I383">
        <v>0.102865</v>
      </c>
      <c r="J383">
        <v>4.2940699999999996</v>
      </c>
      <c r="K383">
        <v>0</v>
      </c>
      <c r="L383">
        <v>0</v>
      </c>
      <c r="M383">
        <v>2.4000659999999998</v>
      </c>
      <c r="N383">
        <v>0.63022599999999995</v>
      </c>
      <c r="O383">
        <v>2.3735110000000001</v>
      </c>
      <c r="P383">
        <v>4.3800400000000002</v>
      </c>
      <c r="Q383">
        <v>0.12622</v>
      </c>
      <c r="R383">
        <v>0.64803900000000003</v>
      </c>
      <c r="S383">
        <v>56.001500999999998</v>
      </c>
      <c r="T383">
        <v>13.989751</v>
      </c>
      <c r="U383">
        <v>0.80040500000000003</v>
      </c>
      <c r="V383">
        <v>23.856307999999999</v>
      </c>
      <c r="W383">
        <v>0.68556399999999995</v>
      </c>
      <c r="X383">
        <v>0</v>
      </c>
      <c r="Y383">
        <v>0</v>
      </c>
      <c r="Z383">
        <v>1.4857E-2</v>
      </c>
      <c r="AA383">
        <v>0</v>
      </c>
      <c r="AB383">
        <v>0</v>
      </c>
      <c r="AC383">
        <v>0</v>
      </c>
      <c r="AD383">
        <v>1</v>
      </c>
      <c r="AE383" s="7">
        <v>0</v>
      </c>
      <c r="AF383" s="7">
        <v>0.38637110878854763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>
        <v>0.64803900000000003</v>
      </c>
      <c r="AN383" s="7">
        <v>0</v>
      </c>
      <c r="AO383" s="7">
        <v>0</v>
      </c>
      <c r="AP383">
        <v>56.001500999999998</v>
      </c>
      <c r="AQ383" s="7">
        <v>0</v>
      </c>
      <c r="AR383">
        <v>4.3800400000000002</v>
      </c>
      <c r="AS383" s="7">
        <v>0</v>
      </c>
      <c r="AT383">
        <v>1.55857</v>
      </c>
      <c r="AU383" s="7">
        <v>0</v>
      </c>
      <c r="AV383">
        <v>13.989751</v>
      </c>
      <c r="AW383" s="7">
        <v>0</v>
      </c>
      <c r="AX383">
        <v>1.4857E-2</v>
      </c>
      <c r="AY383" s="7">
        <v>0</v>
      </c>
      <c r="AZ383">
        <v>4.2940699999999996</v>
      </c>
      <c r="BA383" s="7">
        <v>0</v>
      </c>
      <c r="BB383">
        <v>0.12622</v>
      </c>
      <c r="BC383" s="7">
        <v>0</v>
      </c>
      <c r="BD383">
        <v>0.63022599999999995</v>
      </c>
      <c r="BE383" s="7">
        <v>0</v>
      </c>
      <c r="BF383">
        <v>0.80040500000000003</v>
      </c>
      <c r="BG383" s="7">
        <v>0</v>
      </c>
      <c r="BH383">
        <v>2.3735110000000001</v>
      </c>
      <c r="BI383" s="7">
        <v>0</v>
      </c>
      <c r="BJ383">
        <v>2.1876289999999998</v>
      </c>
      <c r="BK383" s="7">
        <v>0</v>
      </c>
      <c r="BL383">
        <v>23.856307999999999</v>
      </c>
      <c r="BM383" s="7">
        <v>0</v>
      </c>
      <c r="BN383">
        <v>0</v>
      </c>
      <c r="BO383">
        <v>0</v>
      </c>
      <c r="BP383">
        <v>0</v>
      </c>
      <c r="BQ383">
        <v>0.64803900000000003</v>
      </c>
      <c r="BR383">
        <v>0</v>
      </c>
      <c r="BS383">
        <v>1.9996178600228498</v>
      </c>
      <c r="BT383">
        <v>1.8412634677110564</v>
      </c>
      <c r="BU383">
        <v>0</v>
      </c>
      <c r="BV383">
        <v>1.8412634677110564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</row>
    <row r="384" spans="1:136" x14ac:dyDescent="0.25">
      <c r="A384" s="2">
        <v>44576</v>
      </c>
      <c r="B384" s="2" t="s">
        <v>140</v>
      </c>
      <c r="C384" s="1">
        <v>18262</v>
      </c>
      <c r="D384" s="1">
        <v>447425.72</v>
      </c>
      <c r="E384">
        <v>1.3772819999999999</v>
      </c>
      <c r="F384">
        <v>3.6770000000000001E-3</v>
      </c>
      <c r="G384">
        <v>0</v>
      </c>
      <c r="H384">
        <v>2.1962329999999999</v>
      </c>
      <c r="I384">
        <v>0.11677999999999999</v>
      </c>
      <c r="J384">
        <v>2.082125</v>
      </c>
      <c r="K384">
        <v>0</v>
      </c>
      <c r="L384">
        <v>0</v>
      </c>
      <c r="M384">
        <v>3.3723619999999999</v>
      </c>
      <c r="N384">
        <v>1.310989</v>
      </c>
      <c r="O384">
        <v>1.882986</v>
      </c>
      <c r="P384">
        <v>2.1216140000000001</v>
      </c>
      <c r="Q384">
        <v>0.122806</v>
      </c>
      <c r="R384">
        <v>1.309596</v>
      </c>
      <c r="S384">
        <v>68.612556999999995</v>
      </c>
      <c r="T384">
        <v>14.533229</v>
      </c>
      <c r="U384">
        <v>0.61394300000000002</v>
      </c>
      <c r="V384">
        <v>23.23161</v>
      </c>
      <c r="W384">
        <v>0.39194000000000001</v>
      </c>
      <c r="X384">
        <v>0</v>
      </c>
      <c r="Y384">
        <v>0</v>
      </c>
      <c r="Z384">
        <v>3.9349000000000002E-2</v>
      </c>
      <c r="AA384">
        <v>0</v>
      </c>
      <c r="AB384">
        <v>0</v>
      </c>
      <c r="AC384">
        <v>0</v>
      </c>
      <c r="AD384">
        <v>1</v>
      </c>
      <c r="AE384" s="7">
        <v>0</v>
      </c>
      <c r="AF384" s="7">
        <v>0</v>
      </c>
      <c r="AG384" s="7">
        <v>0</v>
      </c>
      <c r="AH384" s="7">
        <v>0.24650473402623158</v>
      </c>
      <c r="AI384" s="7">
        <v>0</v>
      </c>
      <c r="AJ384" s="7">
        <v>0</v>
      </c>
      <c r="AK384" s="7">
        <v>0</v>
      </c>
      <c r="AL384" s="7">
        <v>0</v>
      </c>
      <c r="AM384">
        <v>1.309596</v>
      </c>
      <c r="AN384" s="7">
        <v>0</v>
      </c>
      <c r="AO384" s="7">
        <v>0</v>
      </c>
      <c r="AP384">
        <v>68.612556999999995</v>
      </c>
      <c r="AQ384" s="7">
        <v>0</v>
      </c>
      <c r="AR384">
        <v>2.1216140000000001</v>
      </c>
      <c r="AS384" s="7">
        <v>0</v>
      </c>
      <c r="AT384">
        <v>1.3772819999999999</v>
      </c>
      <c r="AU384" s="7">
        <v>0</v>
      </c>
      <c r="AV384">
        <v>14.533229</v>
      </c>
      <c r="AW384" s="7">
        <v>0</v>
      </c>
      <c r="AX384">
        <v>3.9349000000000002E-2</v>
      </c>
      <c r="AY384" s="7">
        <v>0</v>
      </c>
      <c r="AZ384">
        <v>2.082125</v>
      </c>
      <c r="BA384" s="7">
        <v>0</v>
      </c>
      <c r="BB384">
        <v>0.122806</v>
      </c>
      <c r="BC384" s="7">
        <v>0</v>
      </c>
      <c r="BD384">
        <v>1.310989</v>
      </c>
      <c r="BE384" s="7">
        <v>0</v>
      </c>
      <c r="BF384">
        <v>0.61394300000000002</v>
      </c>
      <c r="BG384" s="7">
        <v>0</v>
      </c>
      <c r="BH384">
        <v>1.882986</v>
      </c>
      <c r="BI384" s="7">
        <v>0</v>
      </c>
      <c r="BJ384">
        <v>2.1962329999999999</v>
      </c>
      <c r="BK384" s="7">
        <v>0</v>
      </c>
      <c r="BL384">
        <v>23.23161</v>
      </c>
      <c r="BM384" s="7">
        <v>0</v>
      </c>
      <c r="BN384">
        <v>0</v>
      </c>
      <c r="BO384">
        <v>0</v>
      </c>
      <c r="BP384">
        <v>0</v>
      </c>
      <c r="BQ384">
        <v>1.309596</v>
      </c>
      <c r="BR384">
        <v>0</v>
      </c>
      <c r="BS384">
        <v>1.1655924250581373</v>
      </c>
      <c r="BT384">
        <v>1.1747259333221245</v>
      </c>
      <c r="BU384">
        <v>0</v>
      </c>
      <c r="BV384">
        <v>1.1747259333221245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 s="6">
        <v>0</v>
      </c>
      <c r="DM384" s="6">
        <v>0</v>
      </c>
      <c r="DN384" s="6">
        <v>0</v>
      </c>
      <c r="DO384" s="6">
        <v>0</v>
      </c>
      <c r="DP384" s="6">
        <v>0</v>
      </c>
      <c r="DQ384" s="6">
        <v>0</v>
      </c>
      <c r="DR384" s="6">
        <v>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</row>
    <row r="385" spans="1:136" x14ac:dyDescent="0.25">
      <c r="A385" s="2">
        <v>44577</v>
      </c>
      <c r="B385" s="2" t="s">
        <v>140</v>
      </c>
      <c r="C385" s="1">
        <v>22301</v>
      </c>
      <c r="D385" s="1">
        <v>358438.76</v>
      </c>
      <c r="E385">
        <v>1.5593360000000001</v>
      </c>
      <c r="F385">
        <v>4.8479999999999999E-3</v>
      </c>
      <c r="G385">
        <v>0</v>
      </c>
      <c r="H385">
        <v>2.2226129999999999</v>
      </c>
      <c r="I385">
        <v>0.145951</v>
      </c>
      <c r="J385">
        <v>2.1852309999999999</v>
      </c>
      <c r="K385">
        <v>0</v>
      </c>
      <c r="L385">
        <v>0</v>
      </c>
      <c r="M385">
        <v>3.5277470000000002</v>
      </c>
      <c r="N385">
        <v>1.6012550000000001</v>
      </c>
      <c r="O385">
        <v>2.5025430000000002</v>
      </c>
      <c r="P385">
        <v>2.2042999999999999</v>
      </c>
      <c r="Q385">
        <v>0.122444</v>
      </c>
      <c r="R385">
        <v>1.2510140000000001</v>
      </c>
      <c r="S385">
        <v>67.624735999999999</v>
      </c>
      <c r="T385">
        <v>18.592361</v>
      </c>
      <c r="U385">
        <v>1.0778570000000001</v>
      </c>
      <c r="V385">
        <v>23.730257999999999</v>
      </c>
      <c r="W385">
        <v>0.69243900000000003</v>
      </c>
      <c r="X385">
        <v>0</v>
      </c>
      <c r="Y385">
        <v>0</v>
      </c>
      <c r="Z385">
        <v>5.534E-2</v>
      </c>
      <c r="AA385">
        <v>0</v>
      </c>
      <c r="AB385">
        <v>0</v>
      </c>
      <c r="AC385">
        <v>0</v>
      </c>
      <c r="AD385">
        <v>1</v>
      </c>
      <c r="AE385" s="7">
        <v>0</v>
      </c>
      <c r="AF385" s="7">
        <v>0</v>
      </c>
      <c r="AG385" s="7">
        <v>0</v>
      </c>
      <c r="AH385" s="7">
        <v>0</v>
      </c>
      <c r="AI385" s="7">
        <v>0.21787659989681499</v>
      </c>
      <c r="AJ385" s="7">
        <v>0</v>
      </c>
      <c r="AK385" s="7">
        <v>0</v>
      </c>
      <c r="AL385" s="7">
        <v>0</v>
      </c>
      <c r="AM385">
        <v>1.2510140000000001</v>
      </c>
      <c r="AN385" s="7">
        <v>0</v>
      </c>
      <c r="AO385" s="7">
        <v>0</v>
      </c>
      <c r="AP385">
        <v>67.624735999999999</v>
      </c>
      <c r="AQ385" s="7">
        <v>0</v>
      </c>
      <c r="AR385">
        <v>2.2042999999999999</v>
      </c>
      <c r="AS385" s="7">
        <v>0</v>
      </c>
      <c r="AT385">
        <v>1.5593360000000001</v>
      </c>
      <c r="AU385" s="7">
        <v>0</v>
      </c>
      <c r="AV385">
        <v>18.592361</v>
      </c>
      <c r="AW385" s="7">
        <v>0</v>
      </c>
      <c r="AX385">
        <v>5.534E-2</v>
      </c>
      <c r="AY385" s="7">
        <v>0</v>
      </c>
      <c r="AZ385">
        <v>2.1852309999999999</v>
      </c>
      <c r="BA385" s="7">
        <v>0</v>
      </c>
      <c r="BB385">
        <v>0.122444</v>
      </c>
      <c r="BC385" s="7">
        <v>0</v>
      </c>
      <c r="BD385">
        <v>1.6012550000000001</v>
      </c>
      <c r="BE385" s="7">
        <v>0</v>
      </c>
      <c r="BF385">
        <v>1.0778570000000001</v>
      </c>
      <c r="BG385" s="7">
        <v>0</v>
      </c>
      <c r="BH385">
        <v>2.5025430000000002</v>
      </c>
      <c r="BI385" s="7">
        <v>0</v>
      </c>
      <c r="BJ385">
        <v>2.2226129999999999</v>
      </c>
      <c r="BK385" s="7">
        <v>0</v>
      </c>
      <c r="BL385">
        <v>23.730257999999999</v>
      </c>
      <c r="BM385" s="7">
        <v>0</v>
      </c>
      <c r="BN385">
        <v>0</v>
      </c>
      <c r="BO385">
        <v>0</v>
      </c>
      <c r="BP385">
        <v>0</v>
      </c>
      <c r="BQ385">
        <v>1.2510140000000001</v>
      </c>
      <c r="BR385">
        <v>0</v>
      </c>
      <c r="BS385">
        <v>1.0132955153495109</v>
      </c>
      <c r="BT385">
        <v>1.0382976747846189</v>
      </c>
      <c r="BU385">
        <v>0</v>
      </c>
      <c r="BV385">
        <v>1.0382976747846189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0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</row>
    <row r="386" spans="1:136" x14ac:dyDescent="0.25">
      <c r="A386" s="2">
        <v>44578</v>
      </c>
      <c r="B386" s="2" t="s">
        <v>140</v>
      </c>
      <c r="C386" s="1">
        <v>16871</v>
      </c>
      <c r="D386" s="1">
        <v>226761.35</v>
      </c>
      <c r="E386">
        <v>1.46078</v>
      </c>
      <c r="F386">
        <v>4.6699999999999997E-3</v>
      </c>
      <c r="G386">
        <v>0</v>
      </c>
      <c r="H386">
        <v>2.1172529999999998</v>
      </c>
      <c r="I386">
        <v>0.167825</v>
      </c>
      <c r="J386">
        <v>2.258861</v>
      </c>
      <c r="K386">
        <v>0</v>
      </c>
      <c r="L386">
        <v>0</v>
      </c>
      <c r="M386">
        <v>2.9882979999999999</v>
      </c>
      <c r="N386">
        <v>1.9787699999999999</v>
      </c>
      <c r="O386">
        <v>2.981973</v>
      </c>
      <c r="P386">
        <v>2.2725939999999998</v>
      </c>
      <c r="Q386">
        <v>0.121271</v>
      </c>
      <c r="R386">
        <v>0.66205199999999997</v>
      </c>
      <c r="S386">
        <v>75.777867999999998</v>
      </c>
      <c r="T386">
        <v>17.111756</v>
      </c>
      <c r="U386">
        <v>0.47015299999999999</v>
      </c>
      <c r="V386">
        <v>21.622235</v>
      </c>
      <c r="W386">
        <v>0.67642500000000005</v>
      </c>
      <c r="X386">
        <v>0</v>
      </c>
      <c r="Y386">
        <v>0</v>
      </c>
      <c r="Z386">
        <v>4.1973999999999997E-2</v>
      </c>
      <c r="AA386">
        <v>0</v>
      </c>
      <c r="AB386">
        <v>0</v>
      </c>
      <c r="AC386">
        <v>0</v>
      </c>
      <c r="AD386">
        <v>1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0.14924755728840577</v>
      </c>
      <c r="AM386">
        <v>0.66205199999999997</v>
      </c>
      <c r="AN386" s="7">
        <v>0</v>
      </c>
      <c r="AO386" s="7">
        <v>0</v>
      </c>
      <c r="AP386">
        <v>75.777867999999998</v>
      </c>
      <c r="AQ386" s="7">
        <v>0</v>
      </c>
      <c r="AR386">
        <v>2.2725939999999998</v>
      </c>
      <c r="AS386" s="7">
        <v>0</v>
      </c>
      <c r="AT386">
        <v>1.46078</v>
      </c>
      <c r="AU386" s="7">
        <v>0</v>
      </c>
      <c r="AV386">
        <v>17.111756</v>
      </c>
      <c r="AW386" s="7">
        <v>0</v>
      </c>
      <c r="AX386">
        <v>4.1973999999999997E-2</v>
      </c>
      <c r="AY386" s="7">
        <v>0</v>
      </c>
      <c r="AZ386">
        <v>2.258861</v>
      </c>
      <c r="BA386" s="7">
        <v>0</v>
      </c>
      <c r="BB386">
        <v>0.121271</v>
      </c>
      <c r="BC386" s="7">
        <v>0</v>
      </c>
      <c r="BD386">
        <v>1.9787699999999999</v>
      </c>
      <c r="BE386" s="7">
        <v>0</v>
      </c>
      <c r="BF386">
        <v>0.47015299999999999</v>
      </c>
      <c r="BG386" s="7">
        <v>0</v>
      </c>
      <c r="BH386">
        <v>2.981973</v>
      </c>
      <c r="BI386" s="7">
        <v>0</v>
      </c>
      <c r="BJ386">
        <v>2.1172529999999998</v>
      </c>
      <c r="BK386" s="7">
        <v>0</v>
      </c>
      <c r="BL386">
        <v>21.622235</v>
      </c>
      <c r="BM386" s="7">
        <v>0</v>
      </c>
      <c r="BN386">
        <v>0</v>
      </c>
      <c r="BO386">
        <v>0</v>
      </c>
      <c r="BP386">
        <v>0</v>
      </c>
      <c r="BQ386">
        <v>0.66205199999999997</v>
      </c>
      <c r="BR386">
        <v>0</v>
      </c>
      <c r="BS386">
        <v>0.69000833636160297</v>
      </c>
      <c r="BT386">
        <v>0.71124384983621736</v>
      </c>
      <c r="BU386">
        <v>0</v>
      </c>
      <c r="BV386">
        <v>0.71124384983621736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</row>
    <row r="387" spans="1:136" x14ac:dyDescent="0.25">
      <c r="A387" s="2">
        <v>44579</v>
      </c>
      <c r="B387" s="2" t="s">
        <v>140</v>
      </c>
      <c r="C387" s="1">
        <v>14491</v>
      </c>
      <c r="D387" s="1">
        <v>272998.59000000003</v>
      </c>
      <c r="E387">
        <v>1.137162</v>
      </c>
      <c r="F387">
        <v>4.4580000000000002E-3</v>
      </c>
      <c r="G387">
        <v>0</v>
      </c>
      <c r="H387">
        <v>1.934768</v>
      </c>
      <c r="I387">
        <v>8.7934999999999999E-2</v>
      </c>
      <c r="J387">
        <v>1.709103</v>
      </c>
      <c r="K387">
        <v>0</v>
      </c>
      <c r="L387">
        <v>0</v>
      </c>
      <c r="M387">
        <v>3.1397110000000001</v>
      </c>
      <c r="N387">
        <v>3.0983839999999998</v>
      </c>
      <c r="O387">
        <v>3.0861529999999999</v>
      </c>
      <c r="P387">
        <v>1.7257560000000001</v>
      </c>
      <c r="Q387">
        <v>0.119037</v>
      </c>
      <c r="R387">
        <v>0.72813600000000001</v>
      </c>
      <c r="S387">
        <v>76.773106999999996</v>
      </c>
      <c r="T387">
        <v>16.159763999999999</v>
      </c>
      <c r="U387">
        <v>0.70335199999999998</v>
      </c>
      <c r="V387">
        <v>24.426615999999999</v>
      </c>
      <c r="W387">
        <v>1.9122189999999999</v>
      </c>
      <c r="X387">
        <v>0</v>
      </c>
      <c r="Y387">
        <v>0</v>
      </c>
      <c r="Z387">
        <v>2.4804E-2</v>
      </c>
      <c r="AA387">
        <v>0</v>
      </c>
      <c r="AB387">
        <v>1</v>
      </c>
      <c r="AC387">
        <v>0</v>
      </c>
      <c r="AD387">
        <v>1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0.14924755728840577</v>
      </c>
      <c r="AM387">
        <v>0.72813600000000001</v>
      </c>
      <c r="AN387" s="7">
        <v>0</v>
      </c>
      <c r="AO387" s="7">
        <v>0</v>
      </c>
      <c r="AP387">
        <v>76.773106999999996</v>
      </c>
      <c r="AQ387" s="7">
        <v>0</v>
      </c>
      <c r="AR387">
        <v>1.7257560000000001</v>
      </c>
      <c r="AS387" s="7">
        <v>0</v>
      </c>
      <c r="AT387">
        <v>1.137162</v>
      </c>
      <c r="AU387" s="7">
        <v>0</v>
      </c>
      <c r="AV387">
        <v>16.159763999999999</v>
      </c>
      <c r="AW387" s="7">
        <v>0</v>
      </c>
      <c r="AX387">
        <v>2.4804E-2</v>
      </c>
      <c r="AY387" s="7">
        <v>0</v>
      </c>
      <c r="AZ387">
        <v>1.709103</v>
      </c>
      <c r="BA387" s="7">
        <v>0</v>
      </c>
      <c r="BB387">
        <v>0.119037</v>
      </c>
      <c r="BC387" s="7">
        <v>0</v>
      </c>
      <c r="BD387">
        <v>3.0983839999999998</v>
      </c>
      <c r="BE387" s="7">
        <v>0</v>
      </c>
      <c r="BF387">
        <v>0.70335199999999998</v>
      </c>
      <c r="BG387" s="7">
        <v>0</v>
      </c>
      <c r="BH387">
        <v>3.0861529999999999</v>
      </c>
      <c r="BI387" s="7">
        <v>0</v>
      </c>
      <c r="BJ387">
        <v>1.934768</v>
      </c>
      <c r="BK387" s="7">
        <v>0</v>
      </c>
      <c r="BL387">
        <v>24.426615999999999</v>
      </c>
      <c r="BM387" s="7">
        <v>0</v>
      </c>
      <c r="BN387">
        <v>0</v>
      </c>
      <c r="BO387">
        <v>0</v>
      </c>
      <c r="BP387">
        <v>0</v>
      </c>
      <c r="BQ387">
        <v>0.72813600000000001</v>
      </c>
      <c r="BR387">
        <v>0</v>
      </c>
      <c r="BS387">
        <v>0.67774274089215802</v>
      </c>
      <c r="BT387">
        <v>0.69301824028529335</v>
      </c>
      <c r="BU387">
        <v>0</v>
      </c>
      <c r="BV387">
        <v>0.69301824028529335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1</v>
      </c>
      <c r="DV387" s="6">
        <v>0</v>
      </c>
      <c r="DW387" s="6">
        <v>0</v>
      </c>
      <c r="DX387" s="6">
        <v>0</v>
      </c>
      <c r="DY387" s="6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</row>
    <row r="388" spans="1:136" x14ac:dyDescent="0.25">
      <c r="A388" s="2">
        <v>44580</v>
      </c>
      <c r="B388" s="2" t="s">
        <v>140</v>
      </c>
      <c r="C388" s="1">
        <v>17013</v>
      </c>
      <c r="D388" s="1">
        <v>285240.40000000002</v>
      </c>
      <c r="E388">
        <v>1.254686</v>
      </c>
      <c r="F388">
        <v>3.9179999999999996E-3</v>
      </c>
      <c r="G388">
        <v>0</v>
      </c>
      <c r="H388">
        <v>1.941557</v>
      </c>
      <c r="I388">
        <v>0.14795700000000001</v>
      </c>
      <c r="J388">
        <v>3.836951</v>
      </c>
      <c r="K388">
        <v>0</v>
      </c>
      <c r="L388">
        <v>0</v>
      </c>
      <c r="M388">
        <v>2.9331100000000001</v>
      </c>
      <c r="N388">
        <v>3.95248</v>
      </c>
      <c r="O388">
        <v>5.4559689999999996</v>
      </c>
      <c r="P388">
        <v>3.8623799999999999</v>
      </c>
      <c r="Q388">
        <v>0.11916499999999999</v>
      </c>
      <c r="R388">
        <v>0.79583400000000004</v>
      </c>
      <c r="S388">
        <v>68.993620000000007</v>
      </c>
      <c r="T388">
        <v>16.712045</v>
      </c>
      <c r="U388">
        <v>0.89297700000000002</v>
      </c>
      <c r="V388">
        <v>26.691814999999998</v>
      </c>
      <c r="W388">
        <v>1.8198000000000001</v>
      </c>
      <c r="X388">
        <v>0</v>
      </c>
      <c r="Y388">
        <v>0</v>
      </c>
      <c r="Z388">
        <v>9.5490000000000002E-3</v>
      </c>
      <c r="AA388">
        <v>0</v>
      </c>
      <c r="AB388">
        <v>0</v>
      </c>
      <c r="AC388">
        <v>0</v>
      </c>
      <c r="AD388">
        <v>1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0.14924755728840577</v>
      </c>
      <c r="AM388">
        <v>0.79583400000000004</v>
      </c>
      <c r="AN388" s="7">
        <v>0</v>
      </c>
      <c r="AO388" s="7">
        <v>0</v>
      </c>
      <c r="AP388">
        <v>68.993620000000007</v>
      </c>
      <c r="AQ388" s="7">
        <v>0</v>
      </c>
      <c r="AR388">
        <v>3.8623799999999999</v>
      </c>
      <c r="AS388" s="7">
        <v>0</v>
      </c>
      <c r="AT388">
        <v>1.254686</v>
      </c>
      <c r="AU388" s="7">
        <v>0</v>
      </c>
      <c r="AV388">
        <v>16.712045</v>
      </c>
      <c r="AW388" s="7">
        <v>0</v>
      </c>
      <c r="AX388">
        <v>9.5490000000000002E-3</v>
      </c>
      <c r="AY388" s="7">
        <v>0</v>
      </c>
      <c r="AZ388">
        <v>3.836951</v>
      </c>
      <c r="BA388" s="7">
        <v>0</v>
      </c>
      <c r="BB388">
        <v>0.11916499999999999</v>
      </c>
      <c r="BC388" s="7">
        <v>0</v>
      </c>
      <c r="BD388">
        <v>3.95248</v>
      </c>
      <c r="BE388" s="7">
        <v>0</v>
      </c>
      <c r="BF388">
        <v>0.89297700000000002</v>
      </c>
      <c r="BG388" s="7">
        <v>0</v>
      </c>
      <c r="BH388">
        <v>5.4559689999999996</v>
      </c>
      <c r="BI388" s="7">
        <v>0</v>
      </c>
      <c r="BJ388">
        <v>1.941557</v>
      </c>
      <c r="BK388" s="7">
        <v>0</v>
      </c>
      <c r="BL388">
        <v>26.691814999999998</v>
      </c>
      <c r="BM388" s="7">
        <v>0</v>
      </c>
      <c r="BN388">
        <v>0</v>
      </c>
      <c r="BO388">
        <v>0</v>
      </c>
      <c r="BP388">
        <v>0</v>
      </c>
      <c r="BQ388">
        <v>0.79583400000000004</v>
      </c>
      <c r="BR388">
        <v>0</v>
      </c>
      <c r="BS388">
        <v>0.71499903502678741</v>
      </c>
      <c r="BT388">
        <v>0.74193707832737077</v>
      </c>
      <c r="BU388">
        <v>0</v>
      </c>
      <c r="BV388">
        <v>0.74193707832737077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</row>
    <row r="389" spans="1:136" x14ac:dyDescent="0.25">
      <c r="A389" s="2">
        <v>44581</v>
      </c>
      <c r="B389" s="2" t="s">
        <v>140</v>
      </c>
      <c r="C389" s="1">
        <v>15290</v>
      </c>
      <c r="D389" s="1">
        <v>298618.43</v>
      </c>
      <c r="E389">
        <v>1.188358</v>
      </c>
      <c r="F389">
        <v>4.555E-3</v>
      </c>
      <c r="G389">
        <v>0</v>
      </c>
      <c r="H389">
        <v>1.836298</v>
      </c>
      <c r="I389">
        <v>3.8329000000000002E-2</v>
      </c>
      <c r="J389">
        <v>4.0337560000000003</v>
      </c>
      <c r="K389">
        <v>0</v>
      </c>
      <c r="L389">
        <v>0</v>
      </c>
      <c r="M389">
        <v>0.57363699999999995</v>
      </c>
      <c r="N389">
        <v>2.7141739999999999</v>
      </c>
      <c r="O389">
        <v>3.9464709999999998</v>
      </c>
      <c r="P389">
        <v>4.0690049999999998</v>
      </c>
      <c r="Q389">
        <v>0.118714</v>
      </c>
      <c r="R389">
        <v>0.95299199999999995</v>
      </c>
      <c r="S389">
        <v>72.865212999999997</v>
      </c>
      <c r="T389">
        <v>18.690314000000001</v>
      </c>
      <c r="U389">
        <v>0.777308</v>
      </c>
      <c r="V389">
        <v>27.900796</v>
      </c>
      <c r="W389">
        <v>4.0465070000000001</v>
      </c>
      <c r="X389">
        <v>0</v>
      </c>
      <c r="Y389">
        <v>0</v>
      </c>
      <c r="Z389">
        <v>1.5999999999999999E-5</v>
      </c>
      <c r="AA389">
        <v>0</v>
      </c>
      <c r="AB389">
        <v>0</v>
      </c>
      <c r="AC389">
        <v>0</v>
      </c>
      <c r="AD389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0.14924755728840577</v>
      </c>
      <c r="AM389">
        <v>0.95299199999999995</v>
      </c>
      <c r="AN389" s="7">
        <v>0</v>
      </c>
      <c r="AO389" s="7">
        <v>0</v>
      </c>
      <c r="AP389">
        <v>72.865212999999997</v>
      </c>
      <c r="AQ389" s="7">
        <v>0</v>
      </c>
      <c r="AR389">
        <v>4.0690049999999998</v>
      </c>
      <c r="AS389" s="7">
        <v>0</v>
      </c>
      <c r="AT389">
        <v>1.188358</v>
      </c>
      <c r="AU389" s="7">
        <v>0</v>
      </c>
      <c r="AV389">
        <v>18.690314000000001</v>
      </c>
      <c r="AW389" s="7">
        <v>0</v>
      </c>
      <c r="AX389">
        <v>1.5999999999999999E-5</v>
      </c>
      <c r="AY389" s="7">
        <v>0</v>
      </c>
      <c r="AZ389">
        <v>4.0337560000000003</v>
      </c>
      <c r="BA389" s="7">
        <v>0</v>
      </c>
      <c r="BB389">
        <v>0.118714</v>
      </c>
      <c r="BC389" s="7">
        <v>0</v>
      </c>
      <c r="BD389">
        <v>2.7141739999999999</v>
      </c>
      <c r="BE389" s="7">
        <v>0</v>
      </c>
      <c r="BF389">
        <v>0.777308</v>
      </c>
      <c r="BG389" s="7">
        <v>0</v>
      </c>
      <c r="BH389">
        <v>3.9464709999999998</v>
      </c>
      <c r="BI389" s="7">
        <v>0</v>
      </c>
      <c r="BJ389">
        <v>1.836298</v>
      </c>
      <c r="BK389" s="7">
        <v>0</v>
      </c>
      <c r="BL389">
        <v>27.900796</v>
      </c>
      <c r="BM389" s="7">
        <v>0</v>
      </c>
      <c r="BN389">
        <v>0</v>
      </c>
      <c r="BO389">
        <v>0</v>
      </c>
      <c r="BP389">
        <v>0</v>
      </c>
      <c r="BQ389">
        <v>0.95299199999999995</v>
      </c>
      <c r="BR389">
        <v>0</v>
      </c>
      <c r="BS389">
        <v>0.73874408728895813</v>
      </c>
      <c r="BT389">
        <v>0.79463557311693755</v>
      </c>
      <c r="BU389">
        <v>0</v>
      </c>
      <c r="BV389">
        <v>0.79463557311693755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</row>
    <row r="390" spans="1:136" x14ac:dyDescent="0.25">
      <c r="A390" s="2">
        <v>44582</v>
      </c>
      <c r="B390" s="2" t="s">
        <v>140</v>
      </c>
      <c r="C390" s="1">
        <v>16612</v>
      </c>
      <c r="D390" s="1">
        <v>793549.95</v>
      </c>
      <c r="E390">
        <v>0.95000700000000005</v>
      </c>
      <c r="F390">
        <v>4.1269999999999996E-3</v>
      </c>
      <c r="G390">
        <v>0</v>
      </c>
      <c r="H390">
        <v>1.9768410000000001</v>
      </c>
      <c r="I390">
        <v>2.5055000000000001E-2</v>
      </c>
      <c r="J390">
        <v>2.4569879999999999</v>
      </c>
      <c r="K390">
        <v>0</v>
      </c>
      <c r="L390">
        <v>0</v>
      </c>
      <c r="M390">
        <v>3.0719069999999999</v>
      </c>
      <c r="N390">
        <v>5.1032409999999997</v>
      </c>
      <c r="O390">
        <v>6.9199999999999999E-3</v>
      </c>
      <c r="P390">
        <v>2.4842010000000001</v>
      </c>
      <c r="Q390">
        <v>0.120478</v>
      </c>
      <c r="R390">
        <v>1.355259</v>
      </c>
      <c r="S390">
        <v>72.286850000000001</v>
      </c>
      <c r="T390">
        <v>24.388341</v>
      </c>
      <c r="U390">
        <v>0.72571099999999999</v>
      </c>
      <c r="V390">
        <v>32.983060000000002</v>
      </c>
      <c r="W390">
        <v>2.6182729999999999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 s="7">
        <v>0</v>
      </c>
      <c r="AF390" s="7">
        <v>0.38637110878854763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>
        <v>1.355259</v>
      </c>
      <c r="AN390" s="7">
        <v>0</v>
      </c>
      <c r="AO390" s="7">
        <v>0</v>
      </c>
      <c r="AP390">
        <v>72.286850000000001</v>
      </c>
      <c r="AQ390" s="7">
        <v>0</v>
      </c>
      <c r="AR390">
        <v>2.4842010000000001</v>
      </c>
      <c r="AS390" s="7">
        <v>0</v>
      </c>
      <c r="AT390">
        <v>0.95000700000000005</v>
      </c>
      <c r="AU390" s="7">
        <v>0</v>
      </c>
      <c r="AV390">
        <v>24.388341</v>
      </c>
      <c r="AW390" s="7">
        <v>0</v>
      </c>
      <c r="AX390">
        <v>0</v>
      </c>
      <c r="AY390" s="7">
        <v>0</v>
      </c>
      <c r="AZ390">
        <v>2.4569879999999999</v>
      </c>
      <c r="BA390" s="7">
        <v>0</v>
      </c>
      <c r="BB390">
        <v>0.120478</v>
      </c>
      <c r="BC390" s="7">
        <v>0</v>
      </c>
      <c r="BD390">
        <v>5.1032409999999997</v>
      </c>
      <c r="BE390" s="7">
        <v>0</v>
      </c>
      <c r="BF390">
        <v>0.72571099999999999</v>
      </c>
      <c r="BG390" s="7">
        <v>0</v>
      </c>
      <c r="BH390">
        <v>6.9199999999999999E-3</v>
      </c>
      <c r="BI390" s="7">
        <v>0</v>
      </c>
      <c r="BJ390">
        <v>1.9768410000000001</v>
      </c>
      <c r="BK390" s="7">
        <v>0</v>
      </c>
      <c r="BL390">
        <v>32.983060000000002</v>
      </c>
      <c r="BM390" s="7">
        <v>0</v>
      </c>
      <c r="BN390">
        <v>0</v>
      </c>
      <c r="BO390">
        <v>0</v>
      </c>
      <c r="BP390">
        <v>0</v>
      </c>
      <c r="BQ390">
        <v>1.355259</v>
      </c>
      <c r="BR390">
        <v>0</v>
      </c>
      <c r="BS390">
        <v>1.9996178600228498</v>
      </c>
      <c r="BT390">
        <v>1.8412634677110564</v>
      </c>
      <c r="BU390">
        <v>0</v>
      </c>
      <c r="BV390">
        <v>1.8412634677110564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</row>
    <row r="391" spans="1:136" x14ac:dyDescent="0.25">
      <c r="A391" s="2">
        <v>44583</v>
      </c>
      <c r="B391" s="2" t="s">
        <v>140</v>
      </c>
      <c r="C391" s="1">
        <v>22906</v>
      </c>
      <c r="D391" s="1">
        <v>456867.61</v>
      </c>
      <c r="E391">
        <v>0.62824500000000005</v>
      </c>
      <c r="F391">
        <v>3.7919999999999998E-3</v>
      </c>
      <c r="G391">
        <v>0</v>
      </c>
      <c r="H391">
        <v>2.0516429999999999</v>
      </c>
      <c r="I391">
        <v>2.4629999999999999E-3</v>
      </c>
      <c r="J391">
        <v>3.864144</v>
      </c>
      <c r="K391">
        <v>0</v>
      </c>
      <c r="L391">
        <v>0</v>
      </c>
      <c r="M391">
        <v>2.9545949999999999</v>
      </c>
      <c r="N391">
        <v>6.96732</v>
      </c>
      <c r="O391">
        <v>0</v>
      </c>
      <c r="P391">
        <v>3.904156</v>
      </c>
      <c r="Q391">
        <v>0.126886</v>
      </c>
      <c r="R391">
        <v>1.1997119999999999</v>
      </c>
      <c r="S391">
        <v>69.636488</v>
      </c>
      <c r="T391">
        <v>25.953464</v>
      </c>
      <c r="U391">
        <v>0.70119900000000002</v>
      </c>
      <c r="V391">
        <v>35.317419999999998</v>
      </c>
      <c r="W391">
        <v>2.4431949999999998</v>
      </c>
      <c r="X391">
        <v>0</v>
      </c>
      <c r="Y391">
        <v>0</v>
      </c>
      <c r="Z391">
        <v>1.1E-5</v>
      </c>
      <c r="AA391">
        <v>0</v>
      </c>
      <c r="AB391">
        <v>0</v>
      </c>
      <c r="AC391">
        <v>0</v>
      </c>
      <c r="AD391">
        <v>1</v>
      </c>
      <c r="AE391" s="7">
        <v>0</v>
      </c>
      <c r="AF391" s="7">
        <v>0</v>
      </c>
      <c r="AG391" s="7">
        <v>0</v>
      </c>
      <c r="AH391" s="7">
        <v>0.24650473402623158</v>
      </c>
      <c r="AI391" s="7">
        <v>0</v>
      </c>
      <c r="AJ391" s="7">
        <v>0</v>
      </c>
      <c r="AK391" s="7">
        <v>0</v>
      </c>
      <c r="AL391" s="7">
        <v>0</v>
      </c>
      <c r="AM391">
        <v>1.1997119999999999</v>
      </c>
      <c r="AN391" s="7">
        <v>0</v>
      </c>
      <c r="AO391" s="7">
        <v>0</v>
      </c>
      <c r="AP391">
        <v>69.636488</v>
      </c>
      <c r="AQ391" s="7">
        <v>0</v>
      </c>
      <c r="AR391">
        <v>3.904156</v>
      </c>
      <c r="AS391" s="7">
        <v>0</v>
      </c>
      <c r="AT391">
        <v>0.62824500000000005</v>
      </c>
      <c r="AU391" s="7">
        <v>0</v>
      </c>
      <c r="AV391">
        <v>25.953464</v>
      </c>
      <c r="AW391" s="7">
        <v>0</v>
      </c>
      <c r="AX391">
        <v>1.1E-5</v>
      </c>
      <c r="AY391" s="7">
        <v>0</v>
      </c>
      <c r="AZ391">
        <v>3.864144</v>
      </c>
      <c r="BA391" s="7">
        <v>0</v>
      </c>
      <c r="BB391">
        <v>0.126886</v>
      </c>
      <c r="BC391" s="7">
        <v>0</v>
      </c>
      <c r="BD391">
        <v>6.96732</v>
      </c>
      <c r="BE391" s="7">
        <v>0</v>
      </c>
      <c r="BF391">
        <v>0.70119900000000002</v>
      </c>
      <c r="BG391" s="7">
        <v>0</v>
      </c>
      <c r="BH391">
        <v>0</v>
      </c>
      <c r="BI391" s="7">
        <v>0</v>
      </c>
      <c r="BJ391">
        <v>2.0516429999999999</v>
      </c>
      <c r="BK391" s="7">
        <v>0</v>
      </c>
      <c r="BL391">
        <v>35.317419999999998</v>
      </c>
      <c r="BM391" s="7">
        <v>0</v>
      </c>
      <c r="BN391">
        <v>0</v>
      </c>
      <c r="BO391">
        <v>0</v>
      </c>
      <c r="BP391">
        <v>0</v>
      </c>
      <c r="BQ391">
        <v>1.1997119999999999</v>
      </c>
      <c r="BR391">
        <v>0</v>
      </c>
      <c r="BS391">
        <v>1.1655924250581373</v>
      </c>
      <c r="BT391">
        <v>1.1747259333221245</v>
      </c>
      <c r="BU391">
        <v>0</v>
      </c>
      <c r="BV391">
        <v>1.1747259333221245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</row>
    <row r="392" spans="1:136" x14ac:dyDescent="0.25">
      <c r="A392" s="2">
        <v>44584</v>
      </c>
      <c r="B392" s="2" t="s">
        <v>140</v>
      </c>
      <c r="C392" s="1">
        <v>19895</v>
      </c>
      <c r="D392" s="1">
        <v>505718.28</v>
      </c>
      <c r="E392">
        <v>0.76366500000000004</v>
      </c>
      <c r="F392">
        <v>3.5200000000000001E-3</v>
      </c>
      <c r="G392">
        <v>0</v>
      </c>
      <c r="H392">
        <v>1.900433</v>
      </c>
      <c r="I392">
        <v>2.0912E-2</v>
      </c>
      <c r="J392">
        <v>2.0836100000000002</v>
      </c>
      <c r="K392">
        <v>0</v>
      </c>
      <c r="L392">
        <v>0</v>
      </c>
      <c r="M392">
        <v>4.5227849999999998</v>
      </c>
      <c r="N392">
        <v>6.3385660000000001</v>
      </c>
      <c r="O392">
        <v>4.1013190000000002</v>
      </c>
      <c r="P392">
        <v>2.1234869999999999</v>
      </c>
      <c r="Q392">
        <v>0.124061</v>
      </c>
      <c r="R392">
        <v>0.889621</v>
      </c>
      <c r="S392">
        <v>76.171467000000007</v>
      </c>
      <c r="T392">
        <v>25.977233999999999</v>
      </c>
      <c r="U392">
        <v>0.71107399999999998</v>
      </c>
      <c r="V392">
        <v>34.659556000000002</v>
      </c>
      <c r="W392">
        <v>1.976917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0.21787659989681499</v>
      </c>
      <c r="AJ392" s="7">
        <v>0</v>
      </c>
      <c r="AK392" s="7">
        <v>0</v>
      </c>
      <c r="AL392" s="7">
        <v>0</v>
      </c>
      <c r="AM392">
        <v>0.889621</v>
      </c>
      <c r="AN392" s="7">
        <v>0</v>
      </c>
      <c r="AO392" s="7">
        <v>0</v>
      </c>
      <c r="AP392">
        <v>76.171467000000007</v>
      </c>
      <c r="AQ392" s="7">
        <v>0</v>
      </c>
      <c r="AR392">
        <v>2.1234869999999999</v>
      </c>
      <c r="AS392" s="7">
        <v>0</v>
      </c>
      <c r="AT392">
        <v>0.76366500000000004</v>
      </c>
      <c r="AU392" s="7">
        <v>0</v>
      </c>
      <c r="AV392">
        <v>25.977233999999999</v>
      </c>
      <c r="AW392" s="7">
        <v>0</v>
      </c>
      <c r="AX392">
        <v>0</v>
      </c>
      <c r="AY392" s="7">
        <v>0</v>
      </c>
      <c r="AZ392">
        <v>2.0836100000000002</v>
      </c>
      <c r="BA392" s="7">
        <v>0</v>
      </c>
      <c r="BB392">
        <v>0.124061</v>
      </c>
      <c r="BC392" s="7">
        <v>0</v>
      </c>
      <c r="BD392">
        <v>6.3385660000000001</v>
      </c>
      <c r="BE392" s="7">
        <v>0</v>
      </c>
      <c r="BF392">
        <v>0.71107399999999998</v>
      </c>
      <c r="BG392" s="7">
        <v>0</v>
      </c>
      <c r="BH392">
        <v>4.1013190000000002</v>
      </c>
      <c r="BI392" s="7">
        <v>0</v>
      </c>
      <c r="BJ392">
        <v>1.900433</v>
      </c>
      <c r="BK392" s="7">
        <v>0</v>
      </c>
      <c r="BL392">
        <v>34.659556000000002</v>
      </c>
      <c r="BM392" s="7">
        <v>0</v>
      </c>
      <c r="BN392">
        <v>0</v>
      </c>
      <c r="BO392">
        <v>0</v>
      </c>
      <c r="BP392">
        <v>0</v>
      </c>
      <c r="BQ392">
        <v>0.889621</v>
      </c>
      <c r="BR392">
        <v>0</v>
      </c>
      <c r="BS392">
        <v>1.0132955153495109</v>
      </c>
      <c r="BT392">
        <v>1.0382976747846189</v>
      </c>
      <c r="BU392">
        <v>0</v>
      </c>
      <c r="BV392">
        <v>1.0382976747846189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</row>
    <row r="393" spans="1:136" x14ac:dyDescent="0.25">
      <c r="A393" s="2">
        <v>44585</v>
      </c>
      <c r="B393" s="2" t="s">
        <v>140</v>
      </c>
      <c r="C393" s="1">
        <v>14795</v>
      </c>
      <c r="D393" s="1">
        <v>154401.45000000001</v>
      </c>
      <c r="E393">
        <v>0.60536699999999999</v>
      </c>
      <c r="F393">
        <v>3.901E-3</v>
      </c>
      <c r="G393">
        <v>0</v>
      </c>
      <c r="H393">
        <v>1.792197</v>
      </c>
      <c r="I393">
        <v>1.0411E-2</v>
      </c>
      <c r="J393">
        <v>1.25936</v>
      </c>
      <c r="K393">
        <v>0</v>
      </c>
      <c r="L393">
        <v>0</v>
      </c>
      <c r="M393">
        <v>3.9214329999999999</v>
      </c>
      <c r="N393">
        <v>7.4089790000000004</v>
      </c>
      <c r="O393">
        <v>3.6193680000000001</v>
      </c>
      <c r="P393">
        <v>1.3064659999999999</v>
      </c>
      <c r="Q393">
        <v>0.12256400000000001</v>
      </c>
      <c r="R393">
        <v>1.0231250000000001</v>
      </c>
      <c r="S393">
        <v>69.542420000000007</v>
      </c>
      <c r="T393">
        <v>23.270765999999998</v>
      </c>
      <c r="U393">
        <v>0.64358199999999999</v>
      </c>
      <c r="V393">
        <v>36.618074</v>
      </c>
      <c r="W393">
        <v>1.315709</v>
      </c>
      <c r="X393">
        <v>0</v>
      </c>
      <c r="Y393">
        <v>0</v>
      </c>
      <c r="Z393">
        <v>2.5000000000000001E-5</v>
      </c>
      <c r="AA393">
        <v>0</v>
      </c>
      <c r="AB393">
        <v>1</v>
      </c>
      <c r="AC393">
        <v>0</v>
      </c>
      <c r="AD393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0.14924755728840577</v>
      </c>
      <c r="AM393">
        <v>1.0231250000000001</v>
      </c>
      <c r="AN393" s="7">
        <v>0</v>
      </c>
      <c r="AO393" s="7">
        <v>0</v>
      </c>
      <c r="AP393">
        <v>69.542420000000007</v>
      </c>
      <c r="AQ393" s="7">
        <v>0</v>
      </c>
      <c r="AR393">
        <v>1.3064659999999999</v>
      </c>
      <c r="AS393" s="7">
        <v>0</v>
      </c>
      <c r="AT393">
        <v>0.60536699999999999</v>
      </c>
      <c r="AU393" s="7">
        <v>0</v>
      </c>
      <c r="AV393">
        <v>23.270765999999998</v>
      </c>
      <c r="AW393" s="7">
        <v>0</v>
      </c>
      <c r="AX393">
        <v>2.5000000000000001E-5</v>
      </c>
      <c r="AY393" s="7">
        <v>0</v>
      </c>
      <c r="AZ393">
        <v>1.25936</v>
      </c>
      <c r="BA393" s="7">
        <v>0</v>
      </c>
      <c r="BB393">
        <v>0.12256400000000001</v>
      </c>
      <c r="BC393" s="7">
        <v>0</v>
      </c>
      <c r="BD393">
        <v>7.4089790000000004</v>
      </c>
      <c r="BE393" s="7">
        <v>0</v>
      </c>
      <c r="BF393">
        <v>0.64358199999999999</v>
      </c>
      <c r="BG393" s="7">
        <v>0</v>
      </c>
      <c r="BH393">
        <v>3.6193680000000001</v>
      </c>
      <c r="BI393" s="7">
        <v>0</v>
      </c>
      <c r="BJ393">
        <v>1.792197</v>
      </c>
      <c r="BK393" s="7">
        <v>0</v>
      </c>
      <c r="BL393">
        <v>36.618074</v>
      </c>
      <c r="BM393" s="7">
        <v>0</v>
      </c>
      <c r="BN393">
        <v>0</v>
      </c>
      <c r="BO393">
        <v>0</v>
      </c>
      <c r="BP393">
        <v>0</v>
      </c>
      <c r="BQ393">
        <v>1.0231250000000001</v>
      </c>
      <c r="BR393">
        <v>0</v>
      </c>
      <c r="BS393">
        <v>0.69000833636160297</v>
      </c>
      <c r="BT393">
        <v>0.71124384983621736</v>
      </c>
      <c r="BU393">
        <v>0</v>
      </c>
      <c r="BV393">
        <v>0.71124384983621736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1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</row>
    <row r="394" spans="1:136" x14ac:dyDescent="0.25">
      <c r="A394" s="2">
        <v>44586</v>
      </c>
      <c r="B394" s="2" t="s">
        <v>140</v>
      </c>
      <c r="C394" s="1">
        <v>15779</v>
      </c>
      <c r="D394" s="1">
        <v>160539.34</v>
      </c>
      <c r="E394">
        <v>1.0475730000000001</v>
      </c>
      <c r="F394">
        <v>3.9579999999999997E-3</v>
      </c>
      <c r="G394">
        <v>0</v>
      </c>
      <c r="H394">
        <v>1.815488</v>
      </c>
      <c r="I394">
        <v>2.4649000000000001E-2</v>
      </c>
      <c r="J394">
        <v>3.6311979999999999</v>
      </c>
      <c r="K394">
        <v>0</v>
      </c>
      <c r="L394">
        <v>0</v>
      </c>
      <c r="M394">
        <v>3.8117269999999999</v>
      </c>
      <c r="N394">
        <v>4.6885289999999999</v>
      </c>
      <c r="O394">
        <v>5.897278</v>
      </c>
      <c r="P394">
        <v>3.6870400000000001</v>
      </c>
      <c r="Q394">
        <v>0.118284</v>
      </c>
      <c r="R394">
        <v>0.97747300000000004</v>
      </c>
      <c r="S394">
        <v>65.309098000000006</v>
      </c>
      <c r="T394">
        <v>22.827840999999999</v>
      </c>
      <c r="U394">
        <v>0.80050399999999999</v>
      </c>
      <c r="V394">
        <v>44.512227000000003</v>
      </c>
      <c r="W394">
        <v>2.0738089999999998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0.14924755728840577</v>
      </c>
      <c r="AM394">
        <v>0.97747300000000004</v>
      </c>
      <c r="AN394" s="7">
        <v>0</v>
      </c>
      <c r="AO394" s="7">
        <v>0</v>
      </c>
      <c r="AP394">
        <v>65.309098000000006</v>
      </c>
      <c r="AQ394" s="7">
        <v>0</v>
      </c>
      <c r="AR394">
        <v>3.6870400000000001</v>
      </c>
      <c r="AS394" s="7">
        <v>0</v>
      </c>
      <c r="AT394">
        <v>1.0475730000000001</v>
      </c>
      <c r="AU394" s="7">
        <v>0</v>
      </c>
      <c r="AV394">
        <v>22.827840999999999</v>
      </c>
      <c r="AW394" s="7">
        <v>0</v>
      </c>
      <c r="AX394">
        <v>0</v>
      </c>
      <c r="AY394" s="7">
        <v>0</v>
      </c>
      <c r="AZ394">
        <v>3.6311979999999999</v>
      </c>
      <c r="BA394" s="7">
        <v>0</v>
      </c>
      <c r="BB394">
        <v>0.118284</v>
      </c>
      <c r="BC394" s="7">
        <v>0</v>
      </c>
      <c r="BD394">
        <v>4.6885289999999999</v>
      </c>
      <c r="BE394" s="7">
        <v>0</v>
      </c>
      <c r="BF394">
        <v>0.80050399999999999</v>
      </c>
      <c r="BG394" s="7">
        <v>0</v>
      </c>
      <c r="BH394">
        <v>5.897278</v>
      </c>
      <c r="BI394" s="7">
        <v>0</v>
      </c>
      <c r="BJ394">
        <v>1.815488</v>
      </c>
      <c r="BK394" s="7">
        <v>0</v>
      </c>
      <c r="BL394">
        <v>44.512227000000003</v>
      </c>
      <c r="BM394" s="7">
        <v>0</v>
      </c>
      <c r="BN394">
        <v>0</v>
      </c>
      <c r="BO394">
        <v>0</v>
      </c>
      <c r="BP394">
        <v>0</v>
      </c>
      <c r="BQ394">
        <v>0.97747300000000004</v>
      </c>
      <c r="BR394">
        <v>0</v>
      </c>
      <c r="BS394">
        <v>0.67774274089215802</v>
      </c>
      <c r="BT394">
        <v>0.69301824028529335</v>
      </c>
      <c r="BU394">
        <v>0</v>
      </c>
      <c r="BV394">
        <v>0.69301824028529335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</row>
    <row r="395" spans="1:136" x14ac:dyDescent="0.25">
      <c r="A395" s="2">
        <v>44587</v>
      </c>
      <c r="B395" s="2" t="s">
        <v>140</v>
      </c>
      <c r="C395" s="1">
        <v>14752</v>
      </c>
      <c r="D395" s="1">
        <v>166653.29999999999</v>
      </c>
      <c r="E395">
        <v>0.88435399999999997</v>
      </c>
      <c r="F395">
        <v>3.4380000000000001E-3</v>
      </c>
      <c r="G395">
        <v>0</v>
      </c>
      <c r="H395">
        <v>2.0109919999999999</v>
      </c>
      <c r="I395">
        <v>2.594E-3</v>
      </c>
      <c r="J395">
        <v>3.7573430000000001</v>
      </c>
      <c r="K395">
        <v>0</v>
      </c>
      <c r="L395">
        <v>0</v>
      </c>
      <c r="M395">
        <v>4.0725809999999996</v>
      </c>
      <c r="N395">
        <v>3.4691040000000002</v>
      </c>
      <c r="O395">
        <v>4.7153850000000004</v>
      </c>
      <c r="P395">
        <v>3.785234</v>
      </c>
      <c r="Q395">
        <v>0.175344</v>
      </c>
      <c r="R395">
        <v>0.892984</v>
      </c>
      <c r="S395">
        <v>64.531054999999995</v>
      </c>
      <c r="T395">
        <v>28.957492999999999</v>
      </c>
      <c r="U395">
        <v>0.78259500000000004</v>
      </c>
      <c r="V395">
        <v>47.616602</v>
      </c>
      <c r="W395">
        <v>1.7125360000000001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0.14924755728840577</v>
      </c>
      <c r="AM395">
        <v>0.892984</v>
      </c>
      <c r="AN395" s="7">
        <v>0</v>
      </c>
      <c r="AO395" s="7">
        <v>0</v>
      </c>
      <c r="AP395">
        <v>64.531054999999995</v>
      </c>
      <c r="AQ395" s="7">
        <v>0</v>
      </c>
      <c r="AR395">
        <v>3.785234</v>
      </c>
      <c r="AS395" s="7">
        <v>0</v>
      </c>
      <c r="AT395">
        <v>0.88435399999999997</v>
      </c>
      <c r="AU395" s="7">
        <v>0</v>
      </c>
      <c r="AV395">
        <v>28.957492999999999</v>
      </c>
      <c r="AW395" s="7">
        <v>0</v>
      </c>
      <c r="AX395">
        <v>0</v>
      </c>
      <c r="AY395" s="7">
        <v>0</v>
      </c>
      <c r="AZ395">
        <v>3.7573430000000001</v>
      </c>
      <c r="BA395" s="7">
        <v>0</v>
      </c>
      <c r="BB395">
        <v>0.175344</v>
      </c>
      <c r="BC395" s="7">
        <v>0</v>
      </c>
      <c r="BD395">
        <v>3.4691040000000002</v>
      </c>
      <c r="BE395" s="7">
        <v>0</v>
      </c>
      <c r="BF395">
        <v>0.78259500000000004</v>
      </c>
      <c r="BG395" s="7">
        <v>0</v>
      </c>
      <c r="BH395">
        <v>4.7153850000000004</v>
      </c>
      <c r="BI395" s="7">
        <v>0</v>
      </c>
      <c r="BJ395">
        <v>2.0109919999999999</v>
      </c>
      <c r="BK395" s="7">
        <v>0</v>
      </c>
      <c r="BL395">
        <v>47.616602</v>
      </c>
      <c r="BM395" s="7">
        <v>0</v>
      </c>
      <c r="BN395">
        <v>0</v>
      </c>
      <c r="BO395">
        <v>0</v>
      </c>
      <c r="BP395">
        <v>0</v>
      </c>
      <c r="BQ395">
        <v>0.892984</v>
      </c>
      <c r="BR395">
        <v>0</v>
      </c>
      <c r="BS395">
        <v>0.71499903502678741</v>
      </c>
      <c r="BT395">
        <v>0.74193707832737077</v>
      </c>
      <c r="BU395">
        <v>0</v>
      </c>
      <c r="BV395">
        <v>0.74193707832737077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</row>
    <row r="396" spans="1:136" x14ac:dyDescent="0.25">
      <c r="A396" s="2">
        <v>44588</v>
      </c>
      <c r="B396" s="2" t="s">
        <v>140</v>
      </c>
      <c r="C396" s="1">
        <v>14366</v>
      </c>
      <c r="D396" s="1">
        <v>483533.47</v>
      </c>
      <c r="E396">
        <v>1.1342920000000001</v>
      </c>
      <c r="F396">
        <v>2.8419999999999999E-3</v>
      </c>
      <c r="G396">
        <v>0</v>
      </c>
      <c r="H396">
        <v>1.8864240000000001</v>
      </c>
      <c r="I396">
        <v>5.1830000000000001E-3</v>
      </c>
      <c r="J396">
        <v>2.7304210000000002</v>
      </c>
      <c r="K396">
        <v>0</v>
      </c>
      <c r="L396">
        <v>0</v>
      </c>
      <c r="M396">
        <v>2.8387880000000001</v>
      </c>
      <c r="N396">
        <v>6.3002880000000001</v>
      </c>
      <c r="O396">
        <v>5.0552029999999997</v>
      </c>
      <c r="P396">
        <v>2.7476790000000002</v>
      </c>
      <c r="Q396">
        <v>0.148588</v>
      </c>
      <c r="R396">
        <v>0.92287200000000003</v>
      </c>
      <c r="S396">
        <v>63.937967</v>
      </c>
      <c r="T396">
        <v>28.590418</v>
      </c>
      <c r="U396">
        <v>0.69096500000000005</v>
      </c>
      <c r="V396">
        <v>45.421303000000002</v>
      </c>
      <c r="W396">
        <v>3.069385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1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0.14924755728840577</v>
      </c>
      <c r="AM396">
        <v>0.92287200000000003</v>
      </c>
      <c r="AN396" s="7">
        <v>0</v>
      </c>
      <c r="AO396" s="7">
        <v>0</v>
      </c>
      <c r="AP396">
        <v>63.937967</v>
      </c>
      <c r="AQ396" s="7">
        <v>0</v>
      </c>
      <c r="AR396">
        <v>2.7476790000000002</v>
      </c>
      <c r="AS396" s="7">
        <v>0</v>
      </c>
      <c r="AT396">
        <v>1.1342920000000001</v>
      </c>
      <c r="AU396" s="7">
        <v>0</v>
      </c>
      <c r="AV396">
        <v>28.590418</v>
      </c>
      <c r="AW396" s="7">
        <v>0</v>
      </c>
      <c r="AX396">
        <v>0</v>
      </c>
      <c r="AY396" s="7">
        <v>0</v>
      </c>
      <c r="AZ396">
        <v>2.7304210000000002</v>
      </c>
      <c r="BA396" s="7">
        <v>0</v>
      </c>
      <c r="BB396">
        <v>0.148588</v>
      </c>
      <c r="BC396" s="7">
        <v>0</v>
      </c>
      <c r="BD396">
        <v>6.3002880000000001</v>
      </c>
      <c r="BE396" s="7">
        <v>0</v>
      </c>
      <c r="BF396">
        <v>0.69096500000000005</v>
      </c>
      <c r="BG396" s="7">
        <v>0</v>
      </c>
      <c r="BH396">
        <v>5.0552029999999997</v>
      </c>
      <c r="BI396" s="7">
        <v>0</v>
      </c>
      <c r="BJ396">
        <v>1.8864240000000001</v>
      </c>
      <c r="BK396" s="7">
        <v>0</v>
      </c>
      <c r="BL396">
        <v>45.421303000000002</v>
      </c>
      <c r="BM396" s="7">
        <v>0</v>
      </c>
      <c r="BN396">
        <v>0</v>
      </c>
      <c r="BO396">
        <v>0</v>
      </c>
      <c r="BP396">
        <v>0</v>
      </c>
      <c r="BQ396">
        <v>0.92287200000000003</v>
      </c>
      <c r="BR396">
        <v>0</v>
      </c>
      <c r="BS396">
        <v>0.73874408728895813</v>
      </c>
      <c r="BT396">
        <v>0.79463557311693755</v>
      </c>
      <c r="BU396">
        <v>0</v>
      </c>
      <c r="BV396">
        <v>0.79463557311693755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</row>
    <row r="397" spans="1:136" x14ac:dyDescent="0.25">
      <c r="A397" s="2">
        <v>44589</v>
      </c>
      <c r="B397" s="2" t="s">
        <v>140</v>
      </c>
      <c r="C397" s="1">
        <v>14188</v>
      </c>
      <c r="D397" s="1">
        <v>486619.53</v>
      </c>
      <c r="E397">
        <v>1.1391279999999999</v>
      </c>
      <c r="F397">
        <v>3.0149999999999999E-3</v>
      </c>
      <c r="G397">
        <v>0</v>
      </c>
      <c r="H397">
        <v>1.993411</v>
      </c>
      <c r="I397">
        <v>6.1929999999999997E-3</v>
      </c>
      <c r="J397">
        <v>2.6916449999999998</v>
      </c>
      <c r="K397">
        <v>0</v>
      </c>
      <c r="L397">
        <v>0</v>
      </c>
      <c r="M397">
        <v>2.2661790000000002</v>
      </c>
      <c r="N397">
        <v>2.9198360000000001</v>
      </c>
      <c r="O397">
        <v>4.4423440000000003</v>
      </c>
      <c r="P397">
        <v>2.7061679999999999</v>
      </c>
      <c r="Q397">
        <v>0.12665999999999999</v>
      </c>
      <c r="R397">
        <v>1.301129</v>
      </c>
      <c r="S397">
        <v>67.197997999999998</v>
      </c>
      <c r="T397">
        <v>19.778248000000001</v>
      </c>
      <c r="U397">
        <v>0.44129200000000002</v>
      </c>
      <c r="V397">
        <v>46.941808999999999</v>
      </c>
      <c r="W397">
        <v>3.017042</v>
      </c>
      <c r="X397">
        <v>0</v>
      </c>
      <c r="Y397">
        <v>0</v>
      </c>
      <c r="Z397">
        <v>1.7767999999999999E-2</v>
      </c>
      <c r="AA397">
        <v>0</v>
      </c>
      <c r="AB397">
        <v>0</v>
      </c>
      <c r="AC397">
        <v>0</v>
      </c>
      <c r="AD397">
        <v>1</v>
      </c>
      <c r="AE397" s="7">
        <v>0</v>
      </c>
      <c r="AF397" s="7">
        <v>0.38637110878854763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>
        <v>1.301129</v>
      </c>
      <c r="AN397" s="7">
        <v>0</v>
      </c>
      <c r="AO397" s="7">
        <v>0</v>
      </c>
      <c r="AP397">
        <v>67.197997999999998</v>
      </c>
      <c r="AQ397" s="7">
        <v>0</v>
      </c>
      <c r="AR397">
        <v>2.7061679999999999</v>
      </c>
      <c r="AS397" s="7">
        <v>0</v>
      </c>
      <c r="AT397">
        <v>1.1391279999999999</v>
      </c>
      <c r="AU397" s="7">
        <v>0</v>
      </c>
      <c r="AV397">
        <v>19.778248000000001</v>
      </c>
      <c r="AW397" s="7">
        <v>0</v>
      </c>
      <c r="AX397">
        <v>1.7767999999999999E-2</v>
      </c>
      <c r="AY397" s="7">
        <v>0</v>
      </c>
      <c r="AZ397">
        <v>2.6916449999999998</v>
      </c>
      <c r="BA397" s="7">
        <v>0</v>
      </c>
      <c r="BB397">
        <v>0.12665999999999999</v>
      </c>
      <c r="BC397" s="7">
        <v>0</v>
      </c>
      <c r="BD397">
        <v>2.9198360000000001</v>
      </c>
      <c r="BE397" s="7">
        <v>0</v>
      </c>
      <c r="BF397">
        <v>0.44129200000000002</v>
      </c>
      <c r="BG397" s="7">
        <v>0</v>
      </c>
      <c r="BH397">
        <v>4.4423440000000003</v>
      </c>
      <c r="BI397" s="7">
        <v>0</v>
      </c>
      <c r="BJ397">
        <v>1.993411</v>
      </c>
      <c r="BK397" s="7">
        <v>0</v>
      </c>
      <c r="BL397">
        <v>46.941808999999999</v>
      </c>
      <c r="BM397" s="7">
        <v>0</v>
      </c>
      <c r="BN397">
        <v>0</v>
      </c>
      <c r="BO397">
        <v>0</v>
      </c>
      <c r="BP397">
        <v>0</v>
      </c>
      <c r="BQ397">
        <v>1.301129</v>
      </c>
      <c r="BR397">
        <v>0</v>
      </c>
      <c r="BS397">
        <v>1.9996178600228498</v>
      </c>
      <c r="BT397">
        <v>1.8412634677110564</v>
      </c>
      <c r="BU397">
        <v>0</v>
      </c>
      <c r="BV397">
        <v>1.8412634677110564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</row>
    <row r="398" spans="1:136" x14ac:dyDescent="0.25">
      <c r="A398" s="2">
        <v>44590</v>
      </c>
      <c r="B398" s="2" t="s">
        <v>140</v>
      </c>
      <c r="C398" s="1">
        <v>19301</v>
      </c>
      <c r="D398" s="1">
        <v>389651.25</v>
      </c>
      <c r="E398">
        <v>1.569957</v>
      </c>
      <c r="F398">
        <v>3.4329999999999999E-3</v>
      </c>
      <c r="G398">
        <v>0</v>
      </c>
      <c r="H398">
        <v>2.233374</v>
      </c>
      <c r="I398">
        <v>4.4568000000000003E-2</v>
      </c>
      <c r="J398">
        <v>2.284084</v>
      </c>
      <c r="K398">
        <v>0</v>
      </c>
      <c r="L398">
        <v>0</v>
      </c>
      <c r="M398">
        <v>2.4222260000000002</v>
      </c>
      <c r="N398">
        <v>6.6574689999999999</v>
      </c>
      <c r="O398">
        <v>4.9454950000000002</v>
      </c>
      <c r="P398">
        <v>2.2927309999999999</v>
      </c>
      <c r="Q398">
        <v>0.12055100000000001</v>
      </c>
      <c r="R398">
        <v>1.495058</v>
      </c>
      <c r="S398">
        <v>65.192025999999998</v>
      </c>
      <c r="T398">
        <v>21.119092999999999</v>
      </c>
      <c r="U398">
        <v>0.16812199999999999</v>
      </c>
      <c r="V398">
        <v>44.609271999999997</v>
      </c>
      <c r="W398">
        <v>3.1899389999999999</v>
      </c>
      <c r="X398">
        <v>0</v>
      </c>
      <c r="Y398">
        <v>0</v>
      </c>
      <c r="Z398">
        <v>1.3337E-2</v>
      </c>
      <c r="AA398">
        <v>0</v>
      </c>
      <c r="AB398">
        <v>0</v>
      </c>
      <c r="AC398">
        <v>0</v>
      </c>
      <c r="AD398">
        <v>1</v>
      </c>
      <c r="AE398" s="7">
        <v>0</v>
      </c>
      <c r="AF398" s="7">
        <v>0</v>
      </c>
      <c r="AG398" s="7">
        <v>0</v>
      </c>
      <c r="AH398" s="7">
        <v>0.24650473402623158</v>
      </c>
      <c r="AI398" s="7">
        <v>0</v>
      </c>
      <c r="AJ398" s="7">
        <v>0</v>
      </c>
      <c r="AK398" s="7">
        <v>0</v>
      </c>
      <c r="AL398" s="7">
        <v>0</v>
      </c>
      <c r="AM398">
        <v>1.495058</v>
      </c>
      <c r="AN398" s="7">
        <v>0</v>
      </c>
      <c r="AO398" s="7">
        <v>0</v>
      </c>
      <c r="AP398">
        <v>65.192025999999998</v>
      </c>
      <c r="AQ398" s="7">
        <v>0</v>
      </c>
      <c r="AR398">
        <v>2.2927309999999999</v>
      </c>
      <c r="AS398" s="7">
        <v>0</v>
      </c>
      <c r="AT398">
        <v>1.569957</v>
      </c>
      <c r="AU398" s="7">
        <v>0</v>
      </c>
      <c r="AV398">
        <v>21.119092999999999</v>
      </c>
      <c r="AW398" s="7">
        <v>0</v>
      </c>
      <c r="AX398">
        <v>1.3337E-2</v>
      </c>
      <c r="AY398" s="7">
        <v>0</v>
      </c>
      <c r="AZ398">
        <v>2.284084</v>
      </c>
      <c r="BA398" s="7">
        <v>0</v>
      </c>
      <c r="BB398">
        <v>0.12055100000000001</v>
      </c>
      <c r="BC398" s="7">
        <v>0</v>
      </c>
      <c r="BD398">
        <v>6.6574689999999999</v>
      </c>
      <c r="BE398" s="7">
        <v>0</v>
      </c>
      <c r="BF398">
        <v>0.16812199999999999</v>
      </c>
      <c r="BG398" s="7">
        <v>0</v>
      </c>
      <c r="BH398">
        <v>4.9454950000000002</v>
      </c>
      <c r="BI398" s="7">
        <v>0</v>
      </c>
      <c r="BJ398">
        <v>2.233374</v>
      </c>
      <c r="BK398" s="7">
        <v>0</v>
      </c>
      <c r="BL398">
        <v>44.609271999999997</v>
      </c>
      <c r="BM398" s="7">
        <v>0</v>
      </c>
      <c r="BN398">
        <v>0</v>
      </c>
      <c r="BO398">
        <v>0</v>
      </c>
      <c r="BP398">
        <v>0</v>
      </c>
      <c r="BQ398">
        <v>1.495058</v>
      </c>
      <c r="BR398">
        <v>0</v>
      </c>
      <c r="BS398">
        <v>1.1655924250581373</v>
      </c>
      <c r="BT398">
        <v>1.1747259333221245</v>
      </c>
      <c r="BU398">
        <v>0</v>
      </c>
      <c r="BV398">
        <v>1.1747259333221245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</row>
    <row r="399" spans="1:136" x14ac:dyDescent="0.25">
      <c r="A399" s="2">
        <v>44591</v>
      </c>
      <c r="B399" s="2" t="s">
        <v>140</v>
      </c>
      <c r="C399" s="1">
        <v>20239</v>
      </c>
      <c r="D399" s="1">
        <v>304381.7</v>
      </c>
      <c r="E399">
        <v>1.261131</v>
      </c>
      <c r="F399">
        <v>4.352E-3</v>
      </c>
      <c r="G399">
        <v>0</v>
      </c>
      <c r="H399">
        <v>2.0187089999999999</v>
      </c>
      <c r="I399">
        <v>4.5147E-2</v>
      </c>
      <c r="J399">
        <v>2.1313059999999999</v>
      </c>
      <c r="K399">
        <v>0</v>
      </c>
      <c r="L399">
        <v>0</v>
      </c>
      <c r="M399">
        <v>2.6311</v>
      </c>
      <c r="N399">
        <v>9.8366659999999992</v>
      </c>
      <c r="O399">
        <v>5.6568860000000001</v>
      </c>
      <c r="P399">
        <v>2.135942</v>
      </c>
      <c r="Q399">
        <v>7.1203000000000002E-2</v>
      </c>
      <c r="R399">
        <v>1.316516</v>
      </c>
      <c r="S399">
        <v>68.910044999999997</v>
      </c>
      <c r="T399">
        <v>21.177588</v>
      </c>
      <c r="U399">
        <v>0.18548000000000001</v>
      </c>
      <c r="V399">
        <v>45.61938</v>
      </c>
      <c r="W399">
        <v>1.9201010000000001</v>
      </c>
      <c r="X399">
        <v>0</v>
      </c>
      <c r="Y399">
        <v>0</v>
      </c>
      <c r="Z399">
        <v>6.5500000000000003E-3</v>
      </c>
      <c r="AA399">
        <v>0</v>
      </c>
      <c r="AB399">
        <v>0</v>
      </c>
      <c r="AC399">
        <v>0</v>
      </c>
      <c r="AD399">
        <v>1</v>
      </c>
      <c r="AE399" s="7">
        <v>0</v>
      </c>
      <c r="AF399" s="7">
        <v>0</v>
      </c>
      <c r="AG399" s="7">
        <v>0</v>
      </c>
      <c r="AH399" s="7">
        <v>0</v>
      </c>
      <c r="AI399" s="7">
        <v>0.21787659989681499</v>
      </c>
      <c r="AJ399" s="7">
        <v>0</v>
      </c>
      <c r="AK399" s="7">
        <v>0</v>
      </c>
      <c r="AL399" s="7">
        <v>0</v>
      </c>
      <c r="AM399">
        <v>1.316516</v>
      </c>
      <c r="AN399" s="7">
        <v>0</v>
      </c>
      <c r="AO399" s="7">
        <v>0</v>
      </c>
      <c r="AP399">
        <v>68.910044999999997</v>
      </c>
      <c r="AQ399" s="7">
        <v>0</v>
      </c>
      <c r="AR399">
        <v>2.135942</v>
      </c>
      <c r="AS399" s="7">
        <v>0</v>
      </c>
      <c r="AT399">
        <v>1.261131</v>
      </c>
      <c r="AU399" s="7">
        <v>0</v>
      </c>
      <c r="AV399">
        <v>21.177588</v>
      </c>
      <c r="AW399" s="7">
        <v>0</v>
      </c>
      <c r="AX399">
        <v>6.5500000000000003E-3</v>
      </c>
      <c r="AY399" s="7">
        <v>0</v>
      </c>
      <c r="AZ399">
        <v>2.1313059999999999</v>
      </c>
      <c r="BA399" s="7">
        <v>0</v>
      </c>
      <c r="BB399">
        <v>7.1203000000000002E-2</v>
      </c>
      <c r="BC399" s="7">
        <v>0</v>
      </c>
      <c r="BD399">
        <v>9.8366659999999992</v>
      </c>
      <c r="BE399" s="7">
        <v>0</v>
      </c>
      <c r="BF399">
        <v>0.18548000000000001</v>
      </c>
      <c r="BG399" s="7">
        <v>0</v>
      </c>
      <c r="BH399">
        <v>5.6568860000000001</v>
      </c>
      <c r="BI399" s="7">
        <v>0</v>
      </c>
      <c r="BJ399">
        <v>2.0187089999999999</v>
      </c>
      <c r="BK399" s="7">
        <v>0</v>
      </c>
      <c r="BL399">
        <v>45.61938</v>
      </c>
      <c r="BM399" s="7">
        <v>0</v>
      </c>
      <c r="BN399">
        <v>0</v>
      </c>
      <c r="BO399">
        <v>0</v>
      </c>
      <c r="BP399">
        <v>0</v>
      </c>
      <c r="BQ399">
        <v>1.316516</v>
      </c>
      <c r="BR399">
        <v>0</v>
      </c>
      <c r="BS399">
        <v>1.0132955153495109</v>
      </c>
      <c r="BT399">
        <v>1.0382976747846189</v>
      </c>
      <c r="BU399">
        <v>0</v>
      </c>
      <c r="BV399">
        <v>1.0382976747846189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</row>
    <row r="400" spans="1:136" x14ac:dyDescent="0.25">
      <c r="A400" s="2">
        <v>44592</v>
      </c>
      <c r="B400" s="2" t="s">
        <v>140</v>
      </c>
      <c r="C400" s="1">
        <v>15018</v>
      </c>
      <c r="D400" s="1">
        <v>205520.3</v>
      </c>
      <c r="E400">
        <v>0.93934899999999999</v>
      </c>
      <c r="F400">
        <v>3.5699999999999998E-3</v>
      </c>
      <c r="G400">
        <v>0</v>
      </c>
      <c r="H400">
        <v>1.919141</v>
      </c>
      <c r="I400">
        <v>1.4234999999999999E-2</v>
      </c>
      <c r="J400">
        <v>1.994651</v>
      </c>
      <c r="K400">
        <v>0</v>
      </c>
      <c r="L400">
        <v>0</v>
      </c>
      <c r="M400">
        <v>2.7219890000000002</v>
      </c>
      <c r="N400">
        <v>0.444243</v>
      </c>
      <c r="O400">
        <v>5.0044899999999997</v>
      </c>
      <c r="P400">
        <v>1.998556</v>
      </c>
      <c r="Q400">
        <v>6.4412999999999998E-2</v>
      </c>
      <c r="R400">
        <v>1.303302</v>
      </c>
      <c r="S400">
        <v>60.124391000000003</v>
      </c>
      <c r="T400">
        <v>19.377533</v>
      </c>
      <c r="U400">
        <v>9.8385E-2</v>
      </c>
      <c r="V400">
        <v>42.504601000000001</v>
      </c>
      <c r="W400">
        <v>2.0469710000000001</v>
      </c>
      <c r="X400">
        <v>0</v>
      </c>
      <c r="Y400">
        <v>0</v>
      </c>
      <c r="Z400">
        <v>5.8500000000000002E-3</v>
      </c>
      <c r="AA400">
        <v>0</v>
      </c>
      <c r="AB400">
        <v>0</v>
      </c>
      <c r="AC400">
        <v>0</v>
      </c>
      <c r="AD400">
        <v>1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0.14924755728840577</v>
      </c>
      <c r="AM400">
        <v>1.303302</v>
      </c>
      <c r="AN400" s="7">
        <v>0</v>
      </c>
      <c r="AO400" s="7">
        <v>0</v>
      </c>
      <c r="AP400">
        <v>60.124391000000003</v>
      </c>
      <c r="AQ400" s="7">
        <v>0</v>
      </c>
      <c r="AR400">
        <v>1.998556</v>
      </c>
      <c r="AS400" s="7">
        <v>0</v>
      </c>
      <c r="AT400">
        <v>0.93934899999999999</v>
      </c>
      <c r="AU400" s="7">
        <v>0</v>
      </c>
      <c r="AV400">
        <v>19.377533</v>
      </c>
      <c r="AW400" s="7">
        <v>0</v>
      </c>
      <c r="AX400">
        <v>5.8500000000000002E-3</v>
      </c>
      <c r="AY400" s="7">
        <v>0</v>
      </c>
      <c r="AZ400">
        <v>1.994651</v>
      </c>
      <c r="BA400" s="7">
        <v>0</v>
      </c>
      <c r="BB400">
        <v>6.4412999999999998E-2</v>
      </c>
      <c r="BC400" s="7">
        <v>0</v>
      </c>
      <c r="BD400">
        <v>0.444243</v>
      </c>
      <c r="BE400" s="7">
        <v>0</v>
      </c>
      <c r="BF400">
        <v>9.8385E-2</v>
      </c>
      <c r="BG400" s="7">
        <v>0</v>
      </c>
      <c r="BH400">
        <v>5.0044899999999997</v>
      </c>
      <c r="BI400" s="7">
        <v>0</v>
      </c>
      <c r="BJ400">
        <v>1.919141</v>
      </c>
      <c r="BK400" s="7">
        <v>0</v>
      </c>
      <c r="BL400">
        <v>42.504601000000001</v>
      </c>
      <c r="BM400" s="7">
        <v>0</v>
      </c>
      <c r="BN400">
        <v>0</v>
      </c>
      <c r="BO400">
        <v>0</v>
      </c>
      <c r="BP400">
        <v>0</v>
      </c>
      <c r="BQ400">
        <v>1.303302</v>
      </c>
      <c r="BR400">
        <v>0</v>
      </c>
      <c r="BS400">
        <v>0.69000833636160297</v>
      </c>
      <c r="BT400">
        <v>0.71124384983621736</v>
      </c>
      <c r="BU400">
        <v>0</v>
      </c>
      <c r="BV400">
        <v>0.71124384983621736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</row>
    <row r="401" spans="1:136" x14ac:dyDescent="0.25">
      <c r="A401" s="2">
        <v>44593</v>
      </c>
      <c r="B401" s="2" t="s">
        <v>140</v>
      </c>
      <c r="C401" s="1">
        <v>15502</v>
      </c>
      <c r="D401" s="1">
        <v>221942.08</v>
      </c>
      <c r="E401">
        <v>1.653378</v>
      </c>
      <c r="F401">
        <v>3.8440000000000002E-3</v>
      </c>
      <c r="G401">
        <v>0</v>
      </c>
      <c r="H401">
        <v>2.1145309999999999</v>
      </c>
      <c r="I401">
        <v>5.2630999999999997E-2</v>
      </c>
      <c r="J401">
        <v>2.713603</v>
      </c>
      <c r="K401">
        <v>0</v>
      </c>
      <c r="L401">
        <v>0</v>
      </c>
      <c r="M401">
        <v>3.0764269999999998</v>
      </c>
      <c r="N401">
        <v>0.22410099999999999</v>
      </c>
      <c r="O401">
        <v>6.225581</v>
      </c>
      <c r="P401">
        <v>2.7184360000000001</v>
      </c>
      <c r="Q401">
        <v>6.8783999999999998E-2</v>
      </c>
      <c r="R401">
        <v>1.316743</v>
      </c>
      <c r="S401">
        <v>59.652306000000003</v>
      </c>
      <c r="T401">
        <v>19.232422</v>
      </c>
      <c r="U401">
        <v>0.199433</v>
      </c>
      <c r="V401">
        <v>42.914777000000001</v>
      </c>
      <c r="W401">
        <v>2.7765460000000002</v>
      </c>
      <c r="X401">
        <v>0</v>
      </c>
      <c r="Y401">
        <v>0</v>
      </c>
      <c r="Z401">
        <v>7.1040000000000001E-3</v>
      </c>
      <c r="AA401">
        <v>0</v>
      </c>
      <c r="AB401">
        <v>0</v>
      </c>
      <c r="AC401">
        <v>0</v>
      </c>
      <c r="AD401">
        <v>1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0.14924755728840577</v>
      </c>
      <c r="AM401">
        <v>1.316743</v>
      </c>
      <c r="AN401" s="7">
        <v>0</v>
      </c>
      <c r="AO401" s="7">
        <v>0</v>
      </c>
      <c r="AP401">
        <v>59.652306000000003</v>
      </c>
      <c r="AQ401" s="7">
        <v>0</v>
      </c>
      <c r="AR401">
        <v>2.7184360000000001</v>
      </c>
      <c r="AS401" s="7">
        <v>0</v>
      </c>
      <c r="AT401">
        <v>1.653378</v>
      </c>
      <c r="AU401" s="7">
        <v>0</v>
      </c>
      <c r="AV401">
        <v>19.232422</v>
      </c>
      <c r="AW401" s="7">
        <v>0</v>
      </c>
      <c r="AX401">
        <v>7.1040000000000001E-3</v>
      </c>
      <c r="AY401" s="7">
        <v>0</v>
      </c>
      <c r="AZ401">
        <v>2.713603</v>
      </c>
      <c r="BA401" s="7">
        <v>0</v>
      </c>
      <c r="BB401">
        <v>6.8783999999999998E-2</v>
      </c>
      <c r="BC401" s="7">
        <v>0</v>
      </c>
      <c r="BD401">
        <v>0.22410099999999999</v>
      </c>
      <c r="BE401" s="7">
        <v>0</v>
      </c>
      <c r="BF401">
        <v>0.199433</v>
      </c>
      <c r="BG401" s="7">
        <v>0</v>
      </c>
      <c r="BH401">
        <v>6.225581</v>
      </c>
      <c r="BI401" s="7">
        <v>0</v>
      </c>
      <c r="BJ401">
        <v>2.1145309999999999</v>
      </c>
      <c r="BK401" s="7">
        <v>0</v>
      </c>
      <c r="BL401">
        <v>42.914777000000001</v>
      </c>
      <c r="BM401" s="7">
        <v>0</v>
      </c>
      <c r="BN401">
        <v>0</v>
      </c>
      <c r="BO401">
        <v>0</v>
      </c>
      <c r="BP401">
        <v>0</v>
      </c>
      <c r="BQ401">
        <v>1.316743</v>
      </c>
      <c r="BR401">
        <v>0</v>
      </c>
      <c r="BS401">
        <v>0.67774274089215802</v>
      </c>
      <c r="BT401">
        <v>0.69301824028529335</v>
      </c>
      <c r="BU401">
        <v>0</v>
      </c>
      <c r="BV401">
        <v>0.69301824028529335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</row>
    <row r="402" spans="1:136" x14ac:dyDescent="0.25">
      <c r="A402" s="2">
        <v>44594</v>
      </c>
      <c r="B402" s="2" t="s">
        <v>140</v>
      </c>
      <c r="C402" s="1">
        <v>17350</v>
      </c>
      <c r="D402" s="1">
        <v>228150.8</v>
      </c>
      <c r="E402">
        <v>1.890145</v>
      </c>
      <c r="F402">
        <v>3.9810000000000002E-3</v>
      </c>
      <c r="G402">
        <v>0</v>
      </c>
      <c r="H402">
        <v>1.998003</v>
      </c>
      <c r="I402">
        <v>0.107583</v>
      </c>
      <c r="J402">
        <v>2.3593660000000001</v>
      </c>
      <c r="K402">
        <v>0</v>
      </c>
      <c r="L402">
        <v>0</v>
      </c>
      <c r="M402">
        <v>2.7716769999999999</v>
      </c>
      <c r="N402">
        <v>1.3648260000000001</v>
      </c>
      <c r="O402">
        <v>6.1152550000000003</v>
      </c>
      <c r="P402">
        <v>2.3634550000000001</v>
      </c>
      <c r="Q402">
        <v>6.8442000000000003E-2</v>
      </c>
      <c r="R402">
        <v>1.2184029999999999</v>
      </c>
      <c r="S402">
        <v>60.585917000000002</v>
      </c>
      <c r="T402">
        <v>20.204836</v>
      </c>
      <c r="U402">
        <v>0.22734099999999999</v>
      </c>
      <c r="V402">
        <v>42.797803000000002</v>
      </c>
      <c r="W402">
        <v>2.4268329999999998</v>
      </c>
      <c r="X402">
        <v>0</v>
      </c>
      <c r="Y402">
        <v>0</v>
      </c>
      <c r="Z402">
        <v>9.9799999999999997E-4</v>
      </c>
      <c r="AA402">
        <v>0</v>
      </c>
      <c r="AB402">
        <v>0</v>
      </c>
      <c r="AC402">
        <v>0</v>
      </c>
      <c r="AD402">
        <v>1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0.14924755728840577</v>
      </c>
      <c r="AM402">
        <v>1.2184029999999999</v>
      </c>
      <c r="AN402" s="7">
        <v>0</v>
      </c>
      <c r="AO402" s="7">
        <v>0</v>
      </c>
      <c r="AP402">
        <v>60.585917000000002</v>
      </c>
      <c r="AQ402" s="7">
        <v>0</v>
      </c>
      <c r="AR402">
        <v>2.3634550000000001</v>
      </c>
      <c r="AS402" s="7">
        <v>0</v>
      </c>
      <c r="AT402">
        <v>1.890145</v>
      </c>
      <c r="AU402" s="7">
        <v>0</v>
      </c>
      <c r="AV402">
        <v>20.204836</v>
      </c>
      <c r="AW402" s="7">
        <v>0</v>
      </c>
      <c r="AX402">
        <v>9.9799999999999997E-4</v>
      </c>
      <c r="AY402" s="7">
        <v>0</v>
      </c>
      <c r="AZ402">
        <v>2.3593660000000001</v>
      </c>
      <c r="BA402" s="7">
        <v>0</v>
      </c>
      <c r="BB402">
        <v>6.8442000000000003E-2</v>
      </c>
      <c r="BC402" s="7">
        <v>0</v>
      </c>
      <c r="BD402">
        <v>1.3648260000000001</v>
      </c>
      <c r="BE402" s="7">
        <v>0</v>
      </c>
      <c r="BF402">
        <v>0.22734099999999999</v>
      </c>
      <c r="BG402" s="7">
        <v>0</v>
      </c>
      <c r="BH402">
        <v>6.1152550000000003</v>
      </c>
      <c r="BI402" s="7">
        <v>0</v>
      </c>
      <c r="BJ402">
        <v>1.998003</v>
      </c>
      <c r="BK402" s="7">
        <v>0</v>
      </c>
      <c r="BL402">
        <v>42.797803000000002</v>
      </c>
      <c r="BM402" s="7">
        <v>0</v>
      </c>
      <c r="BN402">
        <v>0</v>
      </c>
      <c r="BO402">
        <v>0</v>
      </c>
      <c r="BP402">
        <v>0</v>
      </c>
      <c r="BQ402">
        <v>1.2184029999999999</v>
      </c>
      <c r="BR402">
        <v>0</v>
      </c>
      <c r="BS402">
        <v>0.71499903502678741</v>
      </c>
      <c r="BT402">
        <v>0.74193707832737077</v>
      </c>
      <c r="BU402">
        <v>0</v>
      </c>
      <c r="BV402">
        <v>0.74193707832737077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>
        <v>0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</row>
    <row r="403" spans="1:136" x14ac:dyDescent="0.25">
      <c r="A403" s="2">
        <v>44595</v>
      </c>
      <c r="B403" s="2" t="s">
        <v>140</v>
      </c>
      <c r="C403" s="1">
        <v>19741</v>
      </c>
      <c r="D403" s="1">
        <v>255422.92</v>
      </c>
      <c r="E403">
        <v>1.2887360000000001</v>
      </c>
      <c r="F403">
        <v>3.9090000000000001E-3</v>
      </c>
      <c r="G403">
        <v>0</v>
      </c>
      <c r="H403">
        <v>1.9677720000000001</v>
      </c>
      <c r="I403">
        <v>0.04</v>
      </c>
      <c r="J403">
        <v>2.4028649999999998</v>
      </c>
      <c r="K403">
        <v>0</v>
      </c>
      <c r="L403">
        <v>0</v>
      </c>
      <c r="M403">
        <v>5.2116009999999999</v>
      </c>
      <c r="N403">
        <v>5.9768140000000001</v>
      </c>
      <c r="O403">
        <v>7.1401680000000001</v>
      </c>
      <c r="P403">
        <v>2.407022</v>
      </c>
      <c r="Q403">
        <v>6.8561999999999998E-2</v>
      </c>
      <c r="R403">
        <v>1.0352140000000001</v>
      </c>
      <c r="S403">
        <v>57.363796000000001</v>
      </c>
      <c r="T403">
        <v>18.93957</v>
      </c>
      <c r="U403">
        <v>0.208649</v>
      </c>
      <c r="V403">
        <v>45.310768000000003</v>
      </c>
      <c r="W403">
        <v>1.4439029999999999</v>
      </c>
      <c r="X403">
        <v>0</v>
      </c>
      <c r="Y403">
        <v>0</v>
      </c>
      <c r="Z403">
        <v>4.1900000000000001E-3</v>
      </c>
      <c r="AA403">
        <v>0</v>
      </c>
      <c r="AB403">
        <v>0</v>
      </c>
      <c r="AC403">
        <v>0</v>
      </c>
      <c r="AD403">
        <v>1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0.14924755728840577</v>
      </c>
      <c r="AM403">
        <v>1.0352140000000001</v>
      </c>
      <c r="AN403" s="7">
        <v>0</v>
      </c>
      <c r="AO403" s="7">
        <v>0</v>
      </c>
      <c r="AP403">
        <v>57.363796000000001</v>
      </c>
      <c r="AQ403" s="7">
        <v>0</v>
      </c>
      <c r="AR403">
        <v>2.407022</v>
      </c>
      <c r="AS403" s="7">
        <v>0</v>
      </c>
      <c r="AT403">
        <v>1.2887360000000001</v>
      </c>
      <c r="AU403" s="7">
        <v>0</v>
      </c>
      <c r="AV403">
        <v>18.93957</v>
      </c>
      <c r="AW403" s="7">
        <v>0</v>
      </c>
      <c r="AX403">
        <v>4.1900000000000001E-3</v>
      </c>
      <c r="AY403" s="7">
        <v>0</v>
      </c>
      <c r="AZ403">
        <v>2.4028649999999998</v>
      </c>
      <c r="BA403" s="7">
        <v>0</v>
      </c>
      <c r="BB403">
        <v>6.8561999999999998E-2</v>
      </c>
      <c r="BC403" s="7">
        <v>0</v>
      </c>
      <c r="BD403">
        <v>5.9768140000000001</v>
      </c>
      <c r="BE403" s="7">
        <v>0</v>
      </c>
      <c r="BF403">
        <v>0.208649</v>
      </c>
      <c r="BG403" s="7">
        <v>0</v>
      </c>
      <c r="BH403">
        <v>7.1401680000000001</v>
      </c>
      <c r="BI403" s="7">
        <v>0</v>
      </c>
      <c r="BJ403">
        <v>1.9677720000000001</v>
      </c>
      <c r="BK403" s="7">
        <v>0</v>
      </c>
      <c r="BL403">
        <v>45.310768000000003</v>
      </c>
      <c r="BM403" s="7">
        <v>0</v>
      </c>
      <c r="BN403">
        <v>0</v>
      </c>
      <c r="BO403">
        <v>0</v>
      </c>
      <c r="BP403">
        <v>0</v>
      </c>
      <c r="BQ403">
        <v>1.0352140000000001</v>
      </c>
      <c r="BR403">
        <v>0</v>
      </c>
      <c r="BS403">
        <v>0.73874408728895813</v>
      </c>
      <c r="BT403">
        <v>0.79463557311693755</v>
      </c>
      <c r="BU403">
        <v>0</v>
      </c>
      <c r="BV403">
        <v>0.79463557311693755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</row>
    <row r="404" spans="1:136" x14ac:dyDescent="0.25">
      <c r="A404" s="2">
        <v>44596</v>
      </c>
      <c r="B404" s="2" t="s">
        <v>140</v>
      </c>
      <c r="C404" s="1">
        <v>18927</v>
      </c>
      <c r="D404" s="1">
        <v>749319.33</v>
      </c>
      <c r="E404">
        <v>2.1125560000000001</v>
      </c>
      <c r="F404">
        <v>4.9290000000000002E-3</v>
      </c>
      <c r="G404">
        <v>0</v>
      </c>
      <c r="H404">
        <v>2.0910030000000002</v>
      </c>
      <c r="I404">
        <v>4.0523000000000003E-2</v>
      </c>
      <c r="J404">
        <v>1.997503</v>
      </c>
      <c r="K404">
        <v>0</v>
      </c>
      <c r="L404">
        <v>0</v>
      </c>
      <c r="M404">
        <v>3.2378580000000001</v>
      </c>
      <c r="N404">
        <v>4.9903060000000004</v>
      </c>
      <c r="O404">
        <v>5.9217659999999999</v>
      </c>
      <c r="P404">
        <v>2.0021870000000002</v>
      </c>
      <c r="Q404">
        <v>6.9705000000000003E-2</v>
      </c>
      <c r="R404">
        <v>1.1476379999999999</v>
      </c>
      <c r="S404">
        <v>62.588847999999999</v>
      </c>
      <c r="T404">
        <v>19.163549</v>
      </c>
      <c r="U404">
        <v>0.188169</v>
      </c>
      <c r="V404">
        <v>45.566668999999997</v>
      </c>
      <c r="W404">
        <v>3.4529260000000002</v>
      </c>
      <c r="X404">
        <v>0</v>
      </c>
      <c r="Y404">
        <v>0</v>
      </c>
      <c r="Z404">
        <v>4.7600000000000002E-4</v>
      </c>
      <c r="AA404">
        <v>0</v>
      </c>
      <c r="AB404">
        <v>0</v>
      </c>
      <c r="AC404">
        <v>0</v>
      </c>
      <c r="AD404">
        <v>1</v>
      </c>
      <c r="AE404" s="7">
        <v>0</v>
      </c>
      <c r="AF404" s="7">
        <v>0.38637110878854763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>
        <v>1.1476379999999999</v>
      </c>
      <c r="AN404" s="7">
        <v>0</v>
      </c>
      <c r="AO404" s="7">
        <v>0</v>
      </c>
      <c r="AP404">
        <v>62.588847999999999</v>
      </c>
      <c r="AQ404" s="7">
        <v>0</v>
      </c>
      <c r="AR404">
        <v>2.0021870000000002</v>
      </c>
      <c r="AS404" s="7">
        <v>0</v>
      </c>
      <c r="AT404">
        <v>2.1125560000000001</v>
      </c>
      <c r="AU404" s="7">
        <v>0</v>
      </c>
      <c r="AV404">
        <v>19.163549</v>
      </c>
      <c r="AW404" s="7">
        <v>0</v>
      </c>
      <c r="AX404">
        <v>4.7600000000000002E-4</v>
      </c>
      <c r="AY404" s="7">
        <v>0</v>
      </c>
      <c r="AZ404">
        <v>1.997503</v>
      </c>
      <c r="BA404" s="7">
        <v>0</v>
      </c>
      <c r="BB404">
        <v>6.9705000000000003E-2</v>
      </c>
      <c r="BC404" s="7">
        <v>0</v>
      </c>
      <c r="BD404">
        <v>4.9903060000000004</v>
      </c>
      <c r="BE404" s="7">
        <v>0</v>
      </c>
      <c r="BF404">
        <v>0.188169</v>
      </c>
      <c r="BG404" s="7">
        <v>0</v>
      </c>
      <c r="BH404">
        <v>5.9217659999999999</v>
      </c>
      <c r="BI404" s="7">
        <v>0</v>
      </c>
      <c r="BJ404">
        <v>2.0910030000000002</v>
      </c>
      <c r="BK404" s="7">
        <v>0</v>
      </c>
      <c r="BL404">
        <v>45.566668999999997</v>
      </c>
      <c r="BM404" s="7">
        <v>0</v>
      </c>
      <c r="BN404">
        <v>0</v>
      </c>
      <c r="BO404">
        <v>0</v>
      </c>
      <c r="BP404">
        <v>0</v>
      </c>
      <c r="BQ404">
        <v>1.1476379999999999</v>
      </c>
      <c r="BR404">
        <v>0</v>
      </c>
      <c r="BS404">
        <v>1.9996178600228498</v>
      </c>
      <c r="BT404">
        <v>1.8412634677110564</v>
      </c>
      <c r="BU404">
        <v>0</v>
      </c>
      <c r="BV404">
        <v>1.8412634677110564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</row>
    <row r="405" spans="1:136" x14ac:dyDescent="0.25">
      <c r="A405" s="2">
        <v>44597</v>
      </c>
      <c r="B405" s="2" t="s">
        <v>140</v>
      </c>
      <c r="C405" s="1">
        <v>18289</v>
      </c>
      <c r="D405" s="1">
        <v>414176.22</v>
      </c>
      <c r="E405">
        <v>1.6047149999999999</v>
      </c>
      <c r="F405">
        <v>3.9139999999999999E-3</v>
      </c>
      <c r="G405">
        <v>0</v>
      </c>
      <c r="H405">
        <v>1.928458</v>
      </c>
      <c r="I405">
        <v>4.1936000000000001E-2</v>
      </c>
      <c r="J405">
        <v>2.4140700000000002</v>
      </c>
      <c r="K405">
        <v>0</v>
      </c>
      <c r="L405">
        <v>0</v>
      </c>
      <c r="M405">
        <v>2.4115950000000002</v>
      </c>
      <c r="N405">
        <v>0.18803</v>
      </c>
      <c r="O405">
        <v>5.8440830000000004</v>
      </c>
      <c r="P405">
        <v>2.4178060000000001</v>
      </c>
      <c r="Q405">
        <v>6.6963999999999996E-2</v>
      </c>
      <c r="R405">
        <v>1.162622</v>
      </c>
      <c r="S405">
        <v>58.419846999999997</v>
      </c>
      <c r="T405">
        <v>20.836489</v>
      </c>
      <c r="U405">
        <v>0.16986599999999999</v>
      </c>
      <c r="V405">
        <v>46.861868000000001</v>
      </c>
      <c r="W405">
        <v>0.58099199999999995</v>
      </c>
      <c r="X405">
        <v>0</v>
      </c>
      <c r="Y405">
        <v>0</v>
      </c>
      <c r="Z405">
        <v>1.3270000000000001E-3</v>
      </c>
      <c r="AA405">
        <v>0</v>
      </c>
      <c r="AB405">
        <v>0</v>
      </c>
      <c r="AC405">
        <v>0</v>
      </c>
      <c r="AD405">
        <v>1</v>
      </c>
      <c r="AE405" s="7">
        <v>0</v>
      </c>
      <c r="AF405" s="7">
        <v>0</v>
      </c>
      <c r="AG405" s="7">
        <v>0</v>
      </c>
      <c r="AH405" s="7">
        <v>0.24650473402623158</v>
      </c>
      <c r="AI405" s="7">
        <v>0</v>
      </c>
      <c r="AJ405" s="7">
        <v>0</v>
      </c>
      <c r="AK405" s="7">
        <v>0</v>
      </c>
      <c r="AL405" s="7">
        <v>0</v>
      </c>
      <c r="AM405">
        <v>1.162622</v>
      </c>
      <c r="AN405" s="7">
        <v>0</v>
      </c>
      <c r="AO405" s="7">
        <v>0</v>
      </c>
      <c r="AP405">
        <v>58.419846999999997</v>
      </c>
      <c r="AQ405" s="7">
        <v>0</v>
      </c>
      <c r="AR405">
        <v>2.4178060000000001</v>
      </c>
      <c r="AS405" s="7">
        <v>0</v>
      </c>
      <c r="AT405">
        <v>1.6047149999999999</v>
      </c>
      <c r="AU405" s="7">
        <v>0</v>
      </c>
      <c r="AV405">
        <v>20.836489</v>
      </c>
      <c r="AW405" s="7">
        <v>0</v>
      </c>
      <c r="AX405">
        <v>1.3270000000000001E-3</v>
      </c>
      <c r="AY405" s="7">
        <v>0</v>
      </c>
      <c r="AZ405">
        <v>2.4140700000000002</v>
      </c>
      <c r="BA405" s="7">
        <v>0</v>
      </c>
      <c r="BB405">
        <v>6.6963999999999996E-2</v>
      </c>
      <c r="BC405" s="7">
        <v>0</v>
      </c>
      <c r="BD405">
        <v>0.18803</v>
      </c>
      <c r="BE405" s="7">
        <v>0</v>
      </c>
      <c r="BF405">
        <v>0.16986599999999999</v>
      </c>
      <c r="BG405" s="7">
        <v>0</v>
      </c>
      <c r="BH405">
        <v>5.8440830000000004</v>
      </c>
      <c r="BI405" s="7">
        <v>0</v>
      </c>
      <c r="BJ405">
        <v>1.928458</v>
      </c>
      <c r="BK405" s="7">
        <v>0</v>
      </c>
      <c r="BL405">
        <v>46.861868000000001</v>
      </c>
      <c r="BM405" s="7">
        <v>0</v>
      </c>
      <c r="BN405">
        <v>0</v>
      </c>
      <c r="BO405">
        <v>0</v>
      </c>
      <c r="BP405">
        <v>0</v>
      </c>
      <c r="BQ405">
        <v>1.162622</v>
      </c>
      <c r="BR405">
        <v>0</v>
      </c>
      <c r="BS405">
        <v>1.1655924250581373</v>
      </c>
      <c r="BT405">
        <v>1.1747259333221245</v>
      </c>
      <c r="BU405">
        <v>0</v>
      </c>
      <c r="BV405">
        <v>1.1747259333221245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</row>
    <row r="406" spans="1:136" x14ac:dyDescent="0.25">
      <c r="A406" s="2">
        <v>44598</v>
      </c>
      <c r="B406" s="2" t="s">
        <v>140</v>
      </c>
      <c r="C406" s="1">
        <v>19833</v>
      </c>
      <c r="D406" s="1">
        <v>406334.71999999997</v>
      </c>
      <c r="E406">
        <v>1.4257299999999999</v>
      </c>
      <c r="F406">
        <v>3.4840000000000001E-3</v>
      </c>
      <c r="G406">
        <v>0</v>
      </c>
      <c r="H406">
        <v>1.8530040000000001</v>
      </c>
      <c r="I406">
        <v>7.2045999999999999E-2</v>
      </c>
      <c r="J406">
        <v>2.40469</v>
      </c>
      <c r="K406">
        <v>0</v>
      </c>
      <c r="L406">
        <v>0</v>
      </c>
      <c r="M406">
        <v>2.4083109999999999</v>
      </c>
      <c r="N406">
        <v>5.511304</v>
      </c>
      <c r="O406">
        <v>6.597861</v>
      </c>
      <c r="P406">
        <v>2.4093779999999998</v>
      </c>
      <c r="Q406">
        <v>7.6966999999999994E-2</v>
      </c>
      <c r="R406">
        <v>1.1942550000000001</v>
      </c>
      <c r="S406">
        <v>68.977103999999997</v>
      </c>
      <c r="T406">
        <v>20.325479000000001</v>
      </c>
      <c r="U406">
        <v>0.137429</v>
      </c>
      <c r="V406">
        <v>45.638267999999997</v>
      </c>
      <c r="W406">
        <v>0.76573400000000003</v>
      </c>
      <c r="X406">
        <v>0</v>
      </c>
      <c r="Y406">
        <v>0</v>
      </c>
      <c r="Z406">
        <v>2.4299999999999999E-3</v>
      </c>
      <c r="AA406">
        <v>0</v>
      </c>
      <c r="AB406">
        <v>0</v>
      </c>
      <c r="AC406">
        <v>0</v>
      </c>
      <c r="AD406">
        <v>1</v>
      </c>
      <c r="AE406" s="7">
        <v>0</v>
      </c>
      <c r="AF406" s="7">
        <v>0</v>
      </c>
      <c r="AG406" s="7">
        <v>0</v>
      </c>
      <c r="AH406" s="7">
        <v>0</v>
      </c>
      <c r="AI406" s="7">
        <v>0.21787659989681499</v>
      </c>
      <c r="AJ406" s="7">
        <v>0</v>
      </c>
      <c r="AK406" s="7">
        <v>0</v>
      </c>
      <c r="AL406" s="7">
        <v>0</v>
      </c>
      <c r="AM406">
        <v>1.1942550000000001</v>
      </c>
      <c r="AN406" s="7">
        <v>0</v>
      </c>
      <c r="AO406" s="7">
        <v>0</v>
      </c>
      <c r="AP406">
        <v>68.977103999999997</v>
      </c>
      <c r="AQ406" s="7">
        <v>0</v>
      </c>
      <c r="AR406">
        <v>2.4093779999999998</v>
      </c>
      <c r="AS406" s="7">
        <v>0</v>
      </c>
      <c r="AT406">
        <v>1.4257299999999999</v>
      </c>
      <c r="AU406" s="7">
        <v>0</v>
      </c>
      <c r="AV406">
        <v>20.325479000000001</v>
      </c>
      <c r="AW406" s="7">
        <v>0</v>
      </c>
      <c r="AX406">
        <v>2.4299999999999999E-3</v>
      </c>
      <c r="AY406" s="7">
        <v>0</v>
      </c>
      <c r="AZ406">
        <v>2.40469</v>
      </c>
      <c r="BA406" s="7">
        <v>0</v>
      </c>
      <c r="BB406">
        <v>7.6966999999999994E-2</v>
      </c>
      <c r="BC406" s="7">
        <v>0</v>
      </c>
      <c r="BD406">
        <v>5.511304</v>
      </c>
      <c r="BE406" s="7">
        <v>0</v>
      </c>
      <c r="BF406">
        <v>0.137429</v>
      </c>
      <c r="BG406" s="7">
        <v>0</v>
      </c>
      <c r="BH406">
        <v>6.597861</v>
      </c>
      <c r="BI406" s="7">
        <v>0</v>
      </c>
      <c r="BJ406">
        <v>1.8530040000000001</v>
      </c>
      <c r="BK406" s="7">
        <v>0</v>
      </c>
      <c r="BL406">
        <v>45.638267999999997</v>
      </c>
      <c r="BM406" s="7">
        <v>0</v>
      </c>
      <c r="BN406">
        <v>0</v>
      </c>
      <c r="BO406">
        <v>0</v>
      </c>
      <c r="BP406">
        <v>0</v>
      </c>
      <c r="BQ406">
        <v>1.1942550000000001</v>
      </c>
      <c r="BR406">
        <v>0</v>
      </c>
      <c r="BS406">
        <v>1.0132955153495109</v>
      </c>
      <c r="BT406">
        <v>1.0382976747846189</v>
      </c>
      <c r="BU406">
        <v>0</v>
      </c>
      <c r="BV406">
        <v>1.0382976747846189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0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</row>
    <row r="407" spans="1:136" x14ac:dyDescent="0.25">
      <c r="A407" s="2">
        <v>44599</v>
      </c>
      <c r="B407" s="2" t="s">
        <v>140</v>
      </c>
      <c r="C407" s="1">
        <v>12785</v>
      </c>
      <c r="D407" s="1">
        <v>140083.38</v>
      </c>
      <c r="E407">
        <v>0.94531900000000002</v>
      </c>
      <c r="F407">
        <v>2.745E-3</v>
      </c>
      <c r="G407">
        <v>0</v>
      </c>
      <c r="H407">
        <v>1.552119</v>
      </c>
      <c r="I407">
        <v>1.8669999999999999E-2</v>
      </c>
      <c r="J407">
        <v>1.2868930000000001</v>
      </c>
      <c r="K407">
        <v>0</v>
      </c>
      <c r="L407">
        <v>0</v>
      </c>
      <c r="M407">
        <v>3.278213</v>
      </c>
      <c r="N407">
        <v>1.4465159999999999</v>
      </c>
      <c r="O407">
        <v>3.1849379999999998</v>
      </c>
      <c r="P407">
        <v>1.290308</v>
      </c>
      <c r="Q407">
        <v>6.4486000000000002E-2</v>
      </c>
      <c r="R407">
        <v>1.2680610000000001</v>
      </c>
      <c r="S407">
        <v>77.243762000000004</v>
      </c>
      <c r="T407">
        <v>19.698813999999999</v>
      </c>
      <c r="U407">
        <v>0.18016099999999999</v>
      </c>
      <c r="V407">
        <v>45.230553</v>
      </c>
      <c r="W407">
        <v>0.54446899999999998</v>
      </c>
      <c r="X407">
        <v>0</v>
      </c>
      <c r="Y407">
        <v>0</v>
      </c>
      <c r="Z407">
        <v>1.4E-5</v>
      </c>
      <c r="AA407">
        <v>0</v>
      </c>
      <c r="AB407">
        <v>0</v>
      </c>
      <c r="AC407">
        <v>0</v>
      </c>
      <c r="AD40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0.14924755728840577</v>
      </c>
      <c r="AM407">
        <v>1.2680610000000001</v>
      </c>
      <c r="AN407" s="7">
        <v>0</v>
      </c>
      <c r="AO407" s="7">
        <v>0</v>
      </c>
      <c r="AP407">
        <v>77.243762000000004</v>
      </c>
      <c r="AQ407" s="7">
        <v>0</v>
      </c>
      <c r="AR407">
        <v>1.290308</v>
      </c>
      <c r="AS407" s="7">
        <v>0</v>
      </c>
      <c r="AT407">
        <v>0.94531900000000002</v>
      </c>
      <c r="AU407" s="7">
        <v>0</v>
      </c>
      <c r="AV407">
        <v>19.698813999999999</v>
      </c>
      <c r="AW407" s="7">
        <v>0</v>
      </c>
      <c r="AX407">
        <v>1.4E-5</v>
      </c>
      <c r="AY407" s="7">
        <v>0</v>
      </c>
      <c r="AZ407">
        <v>1.2868930000000001</v>
      </c>
      <c r="BA407" s="7">
        <v>0</v>
      </c>
      <c r="BB407">
        <v>6.4486000000000002E-2</v>
      </c>
      <c r="BC407" s="7">
        <v>0</v>
      </c>
      <c r="BD407">
        <v>1.4465159999999999</v>
      </c>
      <c r="BE407" s="7">
        <v>0</v>
      </c>
      <c r="BF407">
        <v>0.18016099999999999</v>
      </c>
      <c r="BG407" s="7">
        <v>0</v>
      </c>
      <c r="BH407">
        <v>3.1849379999999998</v>
      </c>
      <c r="BI407" s="7">
        <v>0</v>
      </c>
      <c r="BJ407">
        <v>1.552119</v>
      </c>
      <c r="BK407" s="7">
        <v>0</v>
      </c>
      <c r="BL407">
        <v>45.230553</v>
      </c>
      <c r="BM407" s="7">
        <v>0</v>
      </c>
      <c r="BN407">
        <v>0</v>
      </c>
      <c r="BO407">
        <v>0</v>
      </c>
      <c r="BP407">
        <v>0</v>
      </c>
      <c r="BQ407">
        <v>1.2680610000000001</v>
      </c>
      <c r="BR407">
        <v>0</v>
      </c>
      <c r="BS407">
        <v>0.69000833636160297</v>
      </c>
      <c r="BT407">
        <v>0.71124384983621736</v>
      </c>
      <c r="BU407">
        <v>0</v>
      </c>
      <c r="BV407">
        <v>0.71124384983621736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</row>
    <row r="408" spans="1:136" x14ac:dyDescent="0.25">
      <c r="A408" s="2">
        <v>44600</v>
      </c>
      <c r="B408" s="2" t="s">
        <v>140</v>
      </c>
      <c r="C408" s="1">
        <v>13447</v>
      </c>
      <c r="D408" s="1">
        <v>160218.74</v>
      </c>
      <c r="E408">
        <v>0.29929</v>
      </c>
      <c r="F408">
        <v>3.2799999999999999E-3</v>
      </c>
      <c r="G408">
        <v>0</v>
      </c>
      <c r="H408">
        <v>1.4230560000000001</v>
      </c>
      <c r="I408">
        <v>2.114E-3</v>
      </c>
      <c r="J408">
        <v>2.09626</v>
      </c>
      <c r="K408">
        <v>0</v>
      </c>
      <c r="L408">
        <v>0</v>
      </c>
      <c r="M408">
        <v>4.1175290000000002</v>
      </c>
      <c r="N408">
        <v>0.186505</v>
      </c>
      <c r="O408">
        <v>6.6579459999999999</v>
      </c>
      <c r="P408">
        <v>2.1003159999999998</v>
      </c>
      <c r="Q408">
        <v>6.8898000000000001E-2</v>
      </c>
      <c r="R408">
        <v>0.98174600000000001</v>
      </c>
      <c r="S408">
        <v>76.501964000000001</v>
      </c>
      <c r="T408">
        <v>15.20772</v>
      </c>
      <c r="U408">
        <v>0.18110000000000001</v>
      </c>
      <c r="V408">
        <v>45.597473999999998</v>
      </c>
      <c r="W408">
        <v>0.22942499999999999</v>
      </c>
      <c r="X408">
        <v>0</v>
      </c>
      <c r="Y408">
        <v>0</v>
      </c>
      <c r="Z408">
        <v>1.2E-5</v>
      </c>
      <c r="AA408">
        <v>0</v>
      </c>
      <c r="AB408">
        <v>0</v>
      </c>
      <c r="AC408">
        <v>0</v>
      </c>
      <c r="AD408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0.14924755728840577</v>
      </c>
      <c r="AM408">
        <v>0.98174600000000001</v>
      </c>
      <c r="AN408" s="7">
        <v>0</v>
      </c>
      <c r="AO408" s="7">
        <v>0</v>
      </c>
      <c r="AP408">
        <v>76.501964000000001</v>
      </c>
      <c r="AQ408" s="7">
        <v>0</v>
      </c>
      <c r="AR408">
        <v>2.1003159999999998</v>
      </c>
      <c r="AS408" s="7">
        <v>0</v>
      </c>
      <c r="AT408">
        <v>0.29929</v>
      </c>
      <c r="AU408" s="7">
        <v>0</v>
      </c>
      <c r="AV408">
        <v>15.20772</v>
      </c>
      <c r="AW408" s="7">
        <v>0</v>
      </c>
      <c r="AX408">
        <v>1.2E-5</v>
      </c>
      <c r="AY408" s="7">
        <v>0</v>
      </c>
      <c r="AZ408">
        <v>2.09626</v>
      </c>
      <c r="BA408" s="7">
        <v>0</v>
      </c>
      <c r="BB408">
        <v>6.8898000000000001E-2</v>
      </c>
      <c r="BC408" s="7">
        <v>0</v>
      </c>
      <c r="BD408">
        <v>0.186505</v>
      </c>
      <c r="BE408" s="7">
        <v>0</v>
      </c>
      <c r="BF408">
        <v>0.18110000000000001</v>
      </c>
      <c r="BG408" s="7">
        <v>0</v>
      </c>
      <c r="BH408">
        <v>6.6579459999999999</v>
      </c>
      <c r="BI408" s="7">
        <v>0</v>
      </c>
      <c r="BJ408">
        <v>1.4230560000000001</v>
      </c>
      <c r="BK408" s="7">
        <v>0</v>
      </c>
      <c r="BL408">
        <v>45.597473999999998</v>
      </c>
      <c r="BM408" s="7">
        <v>0</v>
      </c>
      <c r="BN408">
        <v>0</v>
      </c>
      <c r="BO408">
        <v>0</v>
      </c>
      <c r="BP408">
        <v>0</v>
      </c>
      <c r="BQ408">
        <v>0.98174600000000001</v>
      </c>
      <c r="BR408">
        <v>0</v>
      </c>
      <c r="BS408">
        <v>0.67774274089215802</v>
      </c>
      <c r="BT408">
        <v>0.69301824028529335</v>
      </c>
      <c r="BU408">
        <v>0</v>
      </c>
      <c r="BV408">
        <v>0.69301824028529335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</row>
    <row r="409" spans="1:136" x14ac:dyDescent="0.25">
      <c r="A409" s="2">
        <v>44601</v>
      </c>
      <c r="B409" s="2" t="s">
        <v>140</v>
      </c>
      <c r="C409" s="1">
        <v>12598</v>
      </c>
      <c r="D409" s="1">
        <v>187994.77</v>
      </c>
      <c r="E409">
        <v>0.38768200000000003</v>
      </c>
      <c r="F409">
        <v>2.2590000000000002E-3</v>
      </c>
      <c r="G409">
        <v>0</v>
      </c>
      <c r="H409">
        <v>1.3808199999999999</v>
      </c>
      <c r="I409">
        <v>7.0749999999999997E-3</v>
      </c>
      <c r="J409">
        <v>1.998801</v>
      </c>
      <c r="K409">
        <v>0</v>
      </c>
      <c r="L409">
        <v>0</v>
      </c>
      <c r="M409">
        <v>2.8715999999999999</v>
      </c>
      <c r="N409">
        <v>0.66591699999999998</v>
      </c>
      <c r="O409">
        <v>6.6416149999999998</v>
      </c>
      <c r="P409">
        <v>2.0031059999999998</v>
      </c>
      <c r="Q409">
        <v>6.5104999999999996E-2</v>
      </c>
      <c r="R409">
        <v>0.93612399999999996</v>
      </c>
      <c r="S409">
        <v>64.057214999999999</v>
      </c>
      <c r="T409">
        <v>12.795977000000001</v>
      </c>
      <c r="U409">
        <v>0.25358700000000001</v>
      </c>
      <c r="V409">
        <v>45.084643999999997</v>
      </c>
      <c r="W409">
        <v>0.24709700000000001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0.14924755728840577</v>
      </c>
      <c r="AM409">
        <v>0.93612399999999996</v>
      </c>
      <c r="AN409" s="7">
        <v>0</v>
      </c>
      <c r="AO409" s="7">
        <v>0</v>
      </c>
      <c r="AP409">
        <v>64.057214999999999</v>
      </c>
      <c r="AQ409" s="7">
        <v>0</v>
      </c>
      <c r="AR409">
        <v>2.0031059999999998</v>
      </c>
      <c r="AS409" s="7">
        <v>0</v>
      </c>
      <c r="AT409">
        <v>0.38768200000000003</v>
      </c>
      <c r="AU409" s="7">
        <v>0</v>
      </c>
      <c r="AV409">
        <v>12.795977000000001</v>
      </c>
      <c r="AW409" s="7">
        <v>0</v>
      </c>
      <c r="AX409">
        <v>0</v>
      </c>
      <c r="AY409" s="7">
        <v>0</v>
      </c>
      <c r="AZ409">
        <v>1.998801</v>
      </c>
      <c r="BA409" s="7">
        <v>0</v>
      </c>
      <c r="BB409">
        <v>6.5104999999999996E-2</v>
      </c>
      <c r="BC409" s="7">
        <v>0</v>
      </c>
      <c r="BD409">
        <v>0.66591699999999998</v>
      </c>
      <c r="BE409" s="7">
        <v>0</v>
      </c>
      <c r="BF409">
        <v>0.25358700000000001</v>
      </c>
      <c r="BG409" s="7">
        <v>0</v>
      </c>
      <c r="BH409">
        <v>6.6416149999999998</v>
      </c>
      <c r="BI409" s="7">
        <v>0</v>
      </c>
      <c r="BJ409">
        <v>1.3808199999999999</v>
      </c>
      <c r="BK409" s="7">
        <v>0</v>
      </c>
      <c r="BL409">
        <v>45.084643999999997</v>
      </c>
      <c r="BM409" s="7">
        <v>0</v>
      </c>
      <c r="BN409">
        <v>0</v>
      </c>
      <c r="BO409">
        <v>0</v>
      </c>
      <c r="BP409">
        <v>0</v>
      </c>
      <c r="BQ409">
        <v>0.93612399999999996</v>
      </c>
      <c r="BR409">
        <v>0</v>
      </c>
      <c r="BS409">
        <v>0.71499903502678741</v>
      </c>
      <c r="BT409">
        <v>0.74193707832737077</v>
      </c>
      <c r="BU409">
        <v>0</v>
      </c>
      <c r="BV409">
        <v>0.74193707832737077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1</v>
      </c>
      <c r="DX409" s="6">
        <v>0</v>
      </c>
      <c r="DY409" s="6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</row>
    <row r="410" spans="1:136" x14ac:dyDescent="0.25">
      <c r="A410" s="2">
        <v>44602</v>
      </c>
      <c r="B410" s="2" t="s">
        <v>140</v>
      </c>
      <c r="C410" s="1">
        <v>12299</v>
      </c>
      <c r="D410" s="1">
        <v>500059.89</v>
      </c>
      <c r="E410">
        <v>1.388536</v>
      </c>
      <c r="F410">
        <v>0</v>
      </c>
      <c r="G410">
        <v>0</v>
      </c>
      <c r="H410">
        <v>1.341294</v>
      </c>
      <c r="I410">
        <v>6.8473999999999993E-2</v>
      </c>
      <c r="J410">
        <v>1.269331</v>
      </c>
      <c r="K410">
        <v>0</v>
      </c>
      <c r="L410">
        <v>0</v>
      </c>
      <c r="M410">
        <v>1.68309</v>
      </c>
      <c r="N410">
        <v>0.39589400000000002</v>
      </c>
      <c r="O410">
        <v>6.2499589999999996</v>
      </c>
      <c r="P410">
        <v>1.2728889999999999</v>
      </c>
      <c r="Q410">
        <v>7.1147000000000002E-2</v>
      </c>
      <c r="R410">
        <v>0.991398</v>
      </c>
      <c r="S410">
        <v>58.049337999999999</v>
      </c>
      <c r="T410">
        <v>14.272069999999999</v>
      </c>
      <c r="U410">
        <v>0.230212</v>
      </c>
      <c r="V410">
        <v>53.659545000000001</v>
      </c>
      <c r="W410">
        <v>1.833566</v>
      </c>
      <c r="X410">
        <v>0</v>
      </c>
      <c r="Y410">
        <v>0</v>
      </c>
      <c r="Z410">
        <v>1.45E-4</v>
      </c>
      <c r="AA410">
        <v>0</v>
      </c>
      <c r="AB410">
        <v>1</v>
      </c>
      <c r="AC410">
        <v>0</v>
      </c>
      <c r="AD410">
        <v>1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0.14924755728840577</v>
      </c>
      <c r="AM410">
        <v>0.991398</v>
      </c>
      <c r="AN410" s="7">
        <v>0</v>
      </c>
      <c r="AO410" s="7">
        <v>0</v>
      </c>
      <c r="AP410">
        <v>58.049337999999999</v>
      </c>
      <c r="AQ410" s="7">
        <v>0</v>
      </c>
      <c r="AR410">
        <v>1.2728889999999999</v>
      </c>
      <c r="AS410" s="7">
        <v>0</v>
      </c>
      <c r="AT410">
        <v>1.388536</v>
      </c>
      <c r="AU410" s="7">
        <v>0</v>
      </c>
      <c r="AV410">
        <v>14.272069999999999</v>
      </c>
      <c r="AW410" s="7">
        <v>0</v>
      </c>
      <c r="AX410">
        <v>1.45E-4</v>
      </c>
      <c r="AY410" s="7">
        <v>0</v>
      </c>
      <c r="AZ410">
        <v>1.269331</v>
      </c>
      <c r="BA410" s="7">
        <v>0</v>
      </c>
      <c r="BB410">
        <v>7.1147000000000002E-2</v>
      </c>
      <c r="BC410" s="7">
        <v>0</v>
      </c>
      <c r="BD410">
        <v>0.39589400000000002</v>
      </c>
      <c r="BE410" s="7">
        <v>0</v>
      </c>
      <c r="BF410">
        <v>0.230212</v>
      </c>
      <c r="BG410" s="7">
        <v>0</v>
      </c>
      <c r="BH410">
        <v>6.2499589999999996</v>
      </c>
      <c r="BI410" s="7">
        <v>0</v>
      </c>
      <c r="BJ410">
        <v>1.341294</v>
      </c>
      <c r="BK410" s="7">
        <v>0</v>
      </c>
      <c r="BL410">
        <v>53.659545000000001</v>
      </c>
      <c r="BM410" s="7">
        <v>0</v>
      </c>
      <c r="BN410">
        <v>0</v>
      </c>
      <c r="BO410">
        <v>0</v>
      </c>
      <c r="BP410">
        <v>0</v>
      </c>
      <c r="BQ410">
        <v>0.991398</v>
      </c>
      <c r="BR410">
        <v>0</v>
      </c>
      <c r="BS410">
        <v>0.73874408728895813</v>
      </c>
      <c r="BT410">
        <v>0.79463557311693755</v>
      </c>
      <c r="BU410">
        <v>0</v>
      </c>
      <c r="BV410">
        <v>0.79463557311693755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</row>
    <row r="411" spans="1:136" x14ac:dyDescent="0.25">
      <c r="A411" s="2">
        <v>44603</v>
      </c>
      <c r="B411" s="2" t="s">
        <v>140</v>
      </c>
      <c r="C411" s="1">
        <v>12966</v>
      </c>
      <c r="D411" s="1">
        <v>467739.36</v>
      </c>
      <c r="E411">
        <v>0.223882</v>
      </c>
      <c r="F411">
        <v>0</v>
      </c>
      <c r="G411">
        <v>0</v>
      </c>
      <c r="H411">
        <v>1.4450000000000001</v>
      </c>
      <c r="I411">
        <v>9.613E-3</v>
      </c>
      <c r="J411">
        <v>2.2082579999999998</v>
      </c>
      <c r="K411">
        <v>0</v>
      </c>
      <c r="L411">
        <v>0</v>
      </c>
      <c r="M411">
        <v>1.8135950000000001</v>
      </c>
      <c r="N411">
        <v>0.53536899999999998</v>
      </c>
      <c r="O411">
        <v>4.6688809999999998</v>
      </c>
      <c r="P411">
        <v>2.2138879999999999</v>
      </c>
      <c r="Q411">
        <v>7.5502E-2</v>
      </c>
      <c r="R411">
        <v>1.106366</v>
      </c>
      <c r="S411">
        <v>52.918075000000002</v>
      </c>
      <c r="T411">
        <v>13.246802000000001</v>
      </c>
      <c r="U411">
        <v>0.19139500000000001</v>
      </c>
      <c r="V411">
        <v>49.329267999999999</v>
      </c>
      <c r="W411">
        <v>2.4842209999999998</v>
      </c>
      <c r="X411">
        <v>0</v>
      </c>
      <c r="Y411">
        <v>0</v>
      </c>
      <c r="Z411">
        <v>1.27E-4</v>
      </c>
      <c r="AA411">
        <v>0</v>
      </c>
      <c r="AB411">
        <v>0</v>
      </c>
      <c r="AC411">
        <v>0</v>
      </c>
      <c r="AD411">
        <v>1</v>
      </c>
      <c r="AE411" s="7">
        <v>0</v>
      </c>
      <c r="AF411" s="7">
        <v>0.38637110878854763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>
        <v>1.106366</v>
      </c>
      <c r="AN411" s="7">
        <v>0</v>
      </c>
      <c r="AO411" s="7">
        <v>0</v>
      </c>
      <c r="AP411">
        <v>52.918075000000002</v>
      </c>
      <c r="AQ411" s="7">
        <v>0</v>
      </c>
      <c r="AR411">
        <v>2.2138879999999999</v>
      </c>
      <c r="AS411" s="7">
        <v>0</v>
      </c>
      <c r="AT411">
        <v>0.223882</v>
      </c>
      <c r="AU411" s="7">
        <v>0</v>
      </c>
      <c r="AV411">
        <v>13.246802000000001</v>
      </c>
      <c r="AW411" s="7">
        <v>0</v>
      </c>
      <c r="AX411">
        <v>1.27E-4</v>
      </c>
      <c r="AY411" s="7">
        <v>0</v>
      </c>
      <c r="AZ411">
        <v>2.2082579999999998</v>
      </c>
      <c r="BA411" s="7">
        <v>0</v>
      </c>
      <c r="BB411">
        <v>7.5502E-2</v>
      </c>
      <c r="BC411" s="7">
        <v>0</v>
      </c>
      <c r="BD411">
        <v>0.53536899999999998</v>
      </c>
      <c r="BE411" s="7">
        <v>0</v>
      </c>
      <c r="BF411">
        <v>0.19139500000000001</v>
      </c>
      <c r="BG411" s="7">
        <v>0</v>
      </c>
      <c r="BH411">
        <v>4.6688809999999998</v>
      </c>
      <c r="BI411" s="7">
        <v>0</v>
      </c>
      <c r="BJ411">
        <v>1.4450000000000001</v>
      </c>
      <c r="BK411" s="7">
        <v>0</v>
      </c>
      <c r="BL411">
        <v>49.329267999999999</v>
      </c>
      <c r="BM411" s="7">
        <v>0</v>
      </c>
      <c r="BN411">
        <v>0</v>
      </c>
      <c r="BO411">
        <v>0</v>
      </c>
      <c r="BP411">
        <v>0</v>
      </c>
      <c r="BQ411">
        <v>1.106366</v>
      </c>
      <c r="BR411">
        <v>0</v>
      </c>
      <c r="BS411">
        <v>1.9996178600228498</v>
      </c>
      <c r="BT411">
        <v>1.8412634677110564</v>
      </c>
      <c r="BU411">
        <v>0</v>
      </c>
      <c r="BV411">
        <v>1.8412634677110564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</row>
    <row r="412" spans="1:136" x14ac:dyDescent="0.25">
      <c r="A412" s="2">
        <v>44604</v>
      </c>
      <c r="B412" s="2" t="s">
        <v>140</v>
      </c>
      <c r="C412" s="1">
        <v>15602</v>
      </c>
      <c r="D412" s="1">
        <v>391319.07</v>
      </c>
      <c r="E412">
        <v>0.44063000000000002</v>
      </c>
      <c r="F412">
        <v>0</v>
      </c>
      <c r="G412">
        <v>0</v>
      </c>
      <c r="H412">
        <v>1.529657</v>
      </c>
      <c r="I412">
        <v>2.5132000000000002E-2</v>
      </c>
      <c r="J412">
        <v>2.1839339999999998</v>
      </c>
      <c r="K412">
        <v>0</v>
      </c>
      <c r="L412">
        <v>0</v>
      </c>
      <c r="M412">
        <v>1.9141520000000001</v>
      </c>
      <c r="N412">
        <v>1.447427</v>
      </c>
      <c r="O412">
        <v>3.21834</v>
      </c>
      <c r="P412">
        <v>2.1887259999999999</v>
      </c>
      <c r="Q412">
        <v>7.2669999999999998E-2</v>
      </c>
      <c r="R412">
        <v>1.134741</v>
      </c>
      <c r="S412">
        <v>53.751508999999999</v>
      </c>
      <c r="T412">
        <v>8.2344200000000001</v>
      </c>
      <c r="U412">
        <v>0.110097</v>
      </c>
      <c r="V412">
        <v>50.191625999999999</v>
      </c>
      <c r="W412">
        <v>1.009479</v>
      </c>
      <c r="X412">
        <v>0</v>
      </c>
      <c r="Y412">
        <v>0</v>
      </c>
      <c r="Z412">
        <v>9.0700000000000004E-4</v>
      </c>
      <c r="AA412">
        <v>0</v>
      </c>
      <c r="AB412">
        <v>0</v>
      </c>
      <c r="AC412">
        <v>0</v>
      </c>
      <c r="AD412">
        <v>1</v>
      </c>
      <c r="AE412" s="7">
        <v>0</v>
      </c>
      <c r="AF412" s="7">
        <v>0</v>
      </c>
      <c r="AG412" s="7">
        <v>0</v>
      </c>
      <c r="AH412" s="7">
        <v>0.24650473402623158</v>
      </c>
      <c r="AI412" s="7">
        <v>0</v>
      </c>
      <c r="AJ412" s="7">
        <v>0</v>
      </c>
      <c r="AK412" s="7">
        <v>0</v>
      </c>
      <c r="AL412" s="7">
        <v>0</v>
      </c>
      <c r="AM412">
        <v>1.134741</v>
      </c>
      <c r="AN412" s="7">
        <v>0</v>
      </c>
      <c r="AO412" s="7">
        <v>0</v>
      </c>
      <c r="AP412">
        <v>53.751508999999999</v>
      </c>
      <c r="AQ412" s="7">
        <v>0</v>
      </c>
      <c r="AR412">
        <v>2.1887259999999999</v>
      </c>
      <c r="AS412" s="7">
        <v>0</v>
      </c>
      <c r="AT412">
        <v>0.44063000000000002</v>
      </c>
      <c r="AU412" s="7">
        <v>0</v>
      </c>
      <c r="AV412">
        <v>8.2344200000000001</v>
      </c>
      <c r="AW412" s="7">
        <v>0</v>
      </c>
      <c r="AX412">
        <v>9.0700000000000004E-4</v>
      </c>
      <c r="AY412" s="7">
        <v>0</v>
      </c>
      <c r="AZ412">
        <v>2.1839339999999998</v>
      </c>
      <c r="BA412" s="7">
        <v>0</v>
      </c>
      <c r="BB412">
        <v>7.2669999999999998E-2</v>
      </c>
      <c r="BC412" s="7">
        <v>0</v>
      </c>
      <c r="BD412">
        <v>1.447427</v>
      </c>
      <c r="BE412" s="7">
        <v>0</v>
      </c>
      <c r="BF412">
        <v>0.110097</v>
      </c>
      <c r="BG412" s="7">
        <v>0</v>
      </c>
      <c r="BH412">
        <v>3.21834</v>
      </c>
      <c r="BI412" s="7">
        <v>0</v>
      </c>
      <c r="BJ412">
        <v>1.529657</v>
      </c>
      <c r="BK412" s="7">
        <v>0</v>
      </c>
      <c r="BL412">
        <v>50.191625999999999</v>
      </c>
      <c r="BM412" s="7">
        <v>0</v>
      </c>
      <c r="BN412">
        <v>0</v>
      </c>
      <c r="BO412">
        <v>0</v>
      </c>
      <c r="BP412">
        <v>0</v>
      </c>
      <c r="BQ412">
        <v>1.134741</v>
      </c>
      <c r="BR412">
        <v>0</v>
      </c>
      <c r="BS412">
        <v>1.1655924250581373</v>
      </c>
      <c r="BT412">
        <v>1.1747259333221245</v>
      </c>
      <c r="BU412">
        <v>0</v>
      </c>
      <c r="BV412">
        <v>1.1747259333221245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</row>
    <row r="413" spans="1:136" x14ac:dyDescent="0.25">
      <c r="A413" s="2">
        <v>44605</v>
      </c>
      <c r="B413" s="2" t="s">
        <v>140</v>
      </c>
      <c r="C413" s="1">
        <v>17820</v>
      </c>
      <c r="D413" s="1">
        <v>303446.43</v>
      </c>
      <c r="E413">
        <v>0.60549799999999998</v>
      </c>
      <c r="F413">
        <v>0</v>
      </c>
      <c r="G413">
        <v>0</v>
      </c>
      <c r="H413">
        <v>1.3879649999999999</v>
      </c>
      <c r="I413">
        <v>2.2962E-2</v>
      </c>
      <c r="J413">
        <v>1.506678</v>
      </c>
      <c r="K413">
        <v>0</v>
      </c>
      <c r="L413">
        <v>0</v>
      </c>
      <c r="M413">
        <v>2.0500609999999999</v>
      </c>
      <c r="N413">
        <v>5.6163980000000002</v>
      </c>
      <c r="O413">
        <v>3.6265900000000002</v>
      </c>
      <c r="P413">
        <v>1.5112460000000001</v>
      </c>
      <c r="Q413">
        <v>7.6202000000000006E-2</v>
      </c>
      <c r="R413">
        <v>0.86366799999999999</v>
      </c>
      <c r="S413">
        <v>62.064807000000002</v>
      </c>
      <c r="T413">
        <v>8.1120579999999993</v>
      </c>
      <c r="U413">
        <v>0.18441199999999999</v>
      </c>
      <c r="V413">
        <v>52.626010999999998</v>
      </c>
      <c r="W413">
        <v>1.5886450000000001</v>
      </c>
      <c r="X413">
        <v>0</v>
      </c>
      <c r="Y413">
        <v>0</v>
      </c>
      <c r="Z413">
        <v>6.7000000000000002E-4</v>
      </c>
      <c r="AA413">
        <v>0</v>
      </c>
      <c r="AB413">
        <v>0</v>
      </c>
      <c r="AC413">
        <v>0</v>
      </c>
      <c r="AD413">
        <v>1</v>
      </c>
      <c r="AE413" s="7">
        <v>0</v>
      </c>
      <c r="AF413" s="7">
        <v>0</v>
      </c>
      <c r="AG413" s="7">
        <v>0</v>
      </c>
      <c r="AH413" s="7">
        <v>0</v>
      </c>
      <c r="AI413" s="7">
        <v>0.21787659989681499</v>
      </c>
      <c r="AJ413" s="7">
        <v>0</v>
      </c>
      <c r="AK413" s="7">
        <v>0</v>
      </c>
      <c r="AL413" s="7">
        <v>0</v>
      </c>
      <c r="AM413">
        <v>0.86366799999999999</v>
      </c>
      <c r="AN413" s="7">
        <v>0</v>
      </c>
      <c r="AO413" s="7">
        <v>0</v>
      </c>
      <c r="AP413">
        <v>62.064807000000002</v>
      </c>
      <c r="AQ413" s="7">
        <v>0</v>
      </c>
      <c r="AR413">
        <v>1.5112460000000001</v>
      </c>
      <c r="AS413" s="7">
        <v>0</v>
      </c>
      <c r="AT413">
        <v>0.60549799999999998</v>
      </c>
      <c r="AU413" s="7">
        <v>0</v>
      </c>
      <c r="AV413">
        <v>8.1120579999999993</v>
      </c>
      <c r="AW413" s="7">
        <v>0</v>
      </c>
      <c r="AX413">
        <v>6.7000000000000002E-4</v>
      </c>
      <c r="AY413" s="7">
        <v>0</v>
      </c>
      <c r="AZ413">
        <v>1.506678</v>
      </c>
      <c r="BA413" s="7">
        <v>0</v>
      </c>
      <c r="BB413">
        <v>7.6202000000000006E-2</v>
      </c>
      <c r="BC413" s="7">
        <v>0</v>
      </c>
      <c r="BD413">
        <v>5.6163980000000002</v>
      </c>
      <c r="BE413" s="7">
        <v>0</v>
      </c>
      <c r="BF413">
        <v>0.18441199999999999</v>
      </c>
      <c r="BG413" s="7">
        <v>0</v>
      </c>
      <c r="BH413">
        <v>3.6265900000000002</v>
      </c>
      <c r="BI413" s="7">
        <v>0</v>
      </c>
      <c r="BJ413">
        <v>1.3879649999999999</v>
      </c>
      <c r="BK413" s="7">
        <v>0</v>
      </c>
      <c r="BL413">
        <v>52.626010999999998</v>
      </c>
      <c r="BM413" s="7">
        <v>0</v>
      </c>
      <c r="BN413">
        <v>0</v>
      </c>
      <c r="BO413">
        <v>0</v>
      </c>
      <c r="BP413">
        <v>0</v>
      </c>
      <c r="BQ413">
        <v>0.86366799999999999</v>
      </c>
      <c r="BR413">
        <v>0</v>
      </c>
      <c r="BS413">
        <v>1.0132955153495109</v>
      </c>
      <c r="BT413">
        <v>1.0382976747846189</v>
      </c>
      <c r="BU413">
        <v>0</v>
      </c>
      <c r="BV413">
        <v>1.0382976747846189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</row>
    <row r="414" spans="1:136" x14ac:dyDescent="0.25">
      <c r="A414" s="2">
        <v>44606</v>
      </c>
      <c r="B414" s="2" t="s">
        <v>140</v>
      </c>
      <c r="C414" s="1">
        <v>12992</v>
      </c>
      <c r="D414" s="1">
        <v>246395.2</v>
      </c>
      <c r="E414">
        <v>0.48054599999999997</v>
      </c>
      <c r="F414">
        <v>0</v>
      </c>
      <c r="G414">
        <v>0</v>
      </c>
      <c r="H414">
        <v>1.069618</v>
      </c>
      <c r="I414">
        <v>1.2418999999999999E-2</v>
      </c>
      <c r="J414">
        <v>1.572624</v>
      </c>
      <c r="K414">
        <v>0</v>
      </c>
      <c r="L414">
        <v>0</v>
      </c>
      <c r="M414">
        <v>1.5206040000000001</v>
      </c>
      <c r="N414">
        <v>2.3802949999999998</v>
      </c>
      <c r="O414">
        <v>3.8046760000000002</v>
      </c>
      <c r="P414">
        <v>1.576659</v>
      </c>
      <c r="Q414">
        <v>0.12302</v>
      </c>
      <c r="R414">
        <v>0.84107100000000001</v>
      </c>
      <c r="S414">
        <v>56.1111</v>
      </c>
      <c r="T414">
        <v>7.5712549999999998</v>
      </c>
      <c r="U414">
        <v>0.140733</v>
      </c>
      <c r="V414">
        <v>52.402338999999998</v>
      </c>
      <c r="W414">
        <v>2.8651409999999999</v>
      </c>
      <c r="X414">
        <v>0</v>
      </c>
      <c r="Y414">
        <v>0</v>
      </c>
      <c r="Z414">
        <v>1.2E-5</v>
      </c>
      <c r="AA414">
        <v>0</v>
      </c>
      <c r="AB414">
        <v>1</v>
      </c>
      <c r="AC414">
        <v>0</v>
      </c>
      <c r="AD414">
        <v>1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0.14924755728840577</v>
      </c>
      <c r="AM414">
        <v>0.84107100000000001</v>
      </c>
      <c r="AN414" s="7">
        <v>0</v>
      </c>
      <c r="AO414" s="7">
        <v>0</v>
      </c>
      <c r="AP414">
        <v>56.1111</v>
      </c>
      <c r="AQ414" s="7">
        <v>0</v>
      </c>
      <c r="AR414">
        <v>1.576659</v>
      </c>
      <c r="AS414" s="7">
        <v>0</v>
      </c>
      <c r="AT414">
        <v>0.48054599999999997</v>
      </c>
      <c r="AU414" s="7">
        <v>0</v>
      </c>
      <c r="AV414">
        <v>7.5712549999999998</v>
      </c>
      <c r="AW414" s="7">
        <v>0</v>
      </c>
      <c r="AX414">
        <v>1.2E-5</v>
      </c>
      <c r="AY414" s="7">
        <v>0</v>
      </c>
      <c r="AZ414">
        <v>1.572624</v>
      </c>
      <c r="BA414" s="7">
        <v>0</v>
      </c>
      <c r="BB414">
        <v>0.12302</v>
      </c>
      <c r="BC414" s="7">
        <v>0</v>
      </c>
      <c r="BD414">
        <v>2.3802949999999998</v>
      </c>
      <c r="BE414" s="7">
        <v>0</v>
      </c>
      <c r="BF414">
        <v>0.140733</v>
      </c>
      <c r="BG414" s="7">
        <v>0</v>
      </c>
      <c r="BH414">
        <v>3.8046760000000002</v>
      </c>
      <c r="BI414" s="7">
        <v>0</v>
      </c>
      <c r="BJ414">
        <v>1.069618</v>
      </c>
      <c r="BK414" s="7">
        <v>0</v>
      </c>
      <c r="BL414">
        <v>52.402338999999998</v>
      </c>
      <c r="BM414" s="7">
        <v>0</v>
      </c>
      <c r="BN414">
        <v>0</v>
      </c>
      <c r="BO414">
        <v>0</v>
      </c>
      <c r="BP414">
        <v>0</v>
      </c>
      <c r="BQ414">
        <v>0.84107100000000001</v>
      </c>
      <c r="BR414">
        <v>0</v>
      </c>
      <c r="BS414">
        <v>0.69000833636160297</v>
      </c>
      <c r="BT414">
        <v>0.71124384983621736</v>
      </c>
      <c r="BU414">
        <v>0</v>
      </c>
      <c r="BV414">
        <v>0.71124384983621736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1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</row>
    <row r="415" spans="1:136" x14ac:dyDescent="0.25">
      <c r="A415" s="2">
        <v>44607</v>
      </c>
      <c r="B415" s="2" t="s">
        <v>140</v>
      </c>
      <c r="C415" s="1">
        <v>12152</v>
      </c>
      <c r="D415" s="1">
        <v>316457.12</v>
      </c>
      <c r="E415">
        <v>0.51987000000000005</v>
      </c>
      <c r="F415">
        <v>0</v>
      </c>
      <c r="G415">
        <v>0</v>
      </c>
      <c r="H415">
        <v>0.99863999999999997</v>
      </c>
      <c r="I415">
        <v>2.0514000000000001E-2</v>
      </c>
      <c r="J415">
        <v>1.560136</v>
      </c>
      <c r="K415">
        <v>0</v>
      </c>
      <c r="L415">
        <v>0</v>
      </c>
      <c r="M415">
        <v>1.5501750000000001</v>
      </c>
      <c r="N415">
        <v>2.1100940000000001</v>
      </c>
      <c r="O415">
        <v>4.7011940000000001</v>
      </c>
      <c r="P415">
        <v>1.5633170000000001</v>
      </c>
      <c r="Q415">
        <v>0.126106</v>
      </c>
      <c r="R415">
        <v>0.92648200000000003</v>
      </c>
      <c r="S415">
        <v>58.400618999999999</v>
      </c>
      <c r="T415">
        <v>7.0223360000000001</v>
      </c>
      <c r="U415">
        <v>0.221669</v>
      </c>
      <c r="V415">
        <v>50.306722999999998</v>
      </c>
      <c r="W415">
        <v>0.18501300000000001</v>
      </c>
      <c r="X415">
        <v>0</v>
      </c>
      <c r="Y415">
        <v>0</v>
      </c>
      <c r="Z415">
        <v>3.9999999999999998E-6</v>
      </c>
      <c r="AA415">
        <v>0</v>
      </c>
      <c r="AB415">
        <v>0</v>
      </c>
      <c r="AC415">
        <v>0</v>
      </c>
      <c r="AD415">
        <v>1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0.14924755728840577</v>
      </c>
      <c r="AM415">
        <v>0.92648200000000003</v>
      </c>
      <c r="AN415" s="7">
        <v>0</v>
      </c>
      <c r="AO415" s="7">
        <v>0</v>
      </c>
      <c r="AP415">
        <v>58.400618999999999</v>
      </c>
      <c r="AQ415" s="7">
        <v>0</v>
      </c>
      <c r="AR415">
        <v>1.5633170000000001</v>
      </c>
      <c r="AS415" s="7">
        <v>0</v>
      </c>
      <c r="AT415">
        <v>0.51987000000000005</v>
      </c>
      <c r="AU415" s="7">
        <v>0</v>
      </c>
      <c r="AV415">
        <v>7.0223360000000001</v>
      </c>
      <c r="AW415" s="7">
        <v>0</v>
      </c>
      <c r="AX415">
        <v>3.9999999999999998E-6</v>
      </c>
      <c r="AY415" s="7">
        <v>0</v>
      </c>
      <c r="AZ415">
        <v>1.560136</v>
      </c>
      <c r="BA415" s="7">
        <v>0</v>
      </c>
      <c r="BB415">
        <v>0.126106</v>
      </c>
      <c r="BC415" s="7">
        <v>0</v>
      </c>
      <c r="BD415">
        <v>2.1100940000000001</v>
      </c>
      <c r="BE415" s="7">
        <v>0</v>
      </c>
      <c r="BF415">
        <v>0.221669</v>
      </c>
      <c r="BG415" s="7">
        <v>0</v>
      </c>
      <c r="BH415">
        <v>4.7011940000000001</v>
      </c>
      <c r="BI415" s="7">
        <v>0</v>
      </c>
      <c r="BJ415">
        <v>0.99863999999999997</v>
      </c>
      <c r="BK415" s="7">
        <v>0</v>
      </c>
      <c r="BL415">
        <v>50.306722999999998</v>
      </c>
      <c r="BM415" s="7">
        <v>0</v>
      </c>
      <c r="BN415">
        <v>0</v>
      </c>
      <c r="BO415">
        <v>0</v>
      </c>
      <c r="BP415">
        <v>0</v>
      </c>
      <c r="BQ415">
        <v>0.92648200000000003</v>
      </c>
      <c r="BR415">
        <v>0</v>
      </c>
      <c r="BS415">
        <v>0.67774274089215802</v>
      </c>
      <c r="BT415">
        <v>0.69301824028529335</v>
      </c>
      <c r="BU415">
        <v>0</v>
      </c>
      <c r="BV415">
        <v>0.69301824028529335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</row>
    <row r="416" spans="1:136" x14ac:dyDescent="0.25">
      <c r="A416" s="2">
        <v>44608</v>
      </c>
      <c r="B416" s="2" t="s">
        <v>140</v>
      </c>
      <c r="C416" s="1">
        <v>12525</v>
      </c>
      <c r="D416" s="1">
        <v>338978.41</v>
      </c>
      <c r="E416">
        <v>0.68823199999999995</v>
      </c>
      <c r="F416">
        <v>0</v>
      </c>
      <c r="G416">
        <v>0</v>
      </c>
      <c r="H416">
        <v>0.96593899999999999</v>
      </c>
      <c r="I416">
        <v>1.6812000000000001E-2</v>
      </c>
      <c r="J416">
        <v>1.5913390000000001</v>
      </c>
      <c r="K416">
        <v>0</v>
      </c>
      <c r="L416">
        <v>0</v>
      </c>
      <c r="M416">
        <v>0.60364899999999999</v>
      </c>
      <c r="N416">
        <v>1.399386</v>
      </c>
      <c r="O416">
        <v>4.5094609999999999</v>
      </c>
      <c r="P416">
        <v>1.594236</v>
      </c>
      <c r="Q416">
        <v>0.129694</v>
      </c>
      <c r="R416">
        <v>1.4925330000000001</v>
      </c>
      <c r="S416">
        <v>48.160125000000001</v>
      </c>
      <c r="T416">
        <v>8.7372840000000007</v>
      </c>
      <c r="U416">
        <v>0.26855499999999999</v>
      </c>
      <c r="V416">
        <v>56.971623999999998</v>
      </c>
      <c r="W416">
        <v>0.514899</v>
      </c>
      <c r="X416">
        <v>0</v>
      </c>
      <c r="Y416">
        <v>0</v>
      </c>
      <c r="Z416">
        <v>2.8E-5</v>
      </c>
      <c r="AA416">
        <v>0</v>
      </c>
      <c r="AB416">
        <v>0</v>
      </c>
      <c r="AC416">
        <v>0</v>
      </c>
      <c r="AD416">
        <v>1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0.14924755728840577</v>
      </c>
      <c r="AM416">
        <v>1.4925330000000001</v>
      </c>
      <c r="AN416" s="7">
        <v>0</v>
      </c>
      <c r="AO416" s="7">
        <v>0</v>
      </c>
      <c r="AP416">
        <v>48.160125000000001</v>
      </c>
      <c r="AQ416" s="7">
        <v>0</v>
      </c>
      <c r="AR416">
        <v>1.594236</v>
      </c>
      <c r="AS416" s="7">
        <v>0</v>
      </c>
      <c r="AT416">
        <v>0.68823199999999995</v>
      </c>
      <c r="AU416" s="7">
        <v>0</v>
      </c>
      <c r="AV416">
        <v>8.7372840000000007</v>
      </c>
      <c r="AW416" s="7">
        <v>0</v>
      </c>
      <c r="AX416">
        <v>2.8E-5</v>
      </c>
      <c r="AY416" s="7">
        <v>0</v>
      </c>
      <c r="AZ416">
        <v>1.5913390000000001</v>
      </c>
      <c r="BA416" s="7">
        <v>0</v>
      </c>
      <c r="BB416">
        <v>0.129694</v>
      </c>
      <c r="BC416" s="7">
        <v>0</v>
      </c>
      <c r="BD416">
        <v>1.399386</v>
      </c>
      <c r="BE416" s="7">
        <v>0</v>
      </c>
      <c r="BF416">
        <v>0.26855499999999999</v>
      </c>
      <c r="BG416" s="7">
        <v>0</v>
      </c>
      <c r="BH416">
        <v>4.5094609999999999</v>
      </c>
      <c r="BI416" s="7">
        <v>0</v>
      </c>
      <c r="BJ416">
        <v>0.96593899999999999</v>
      </c>
      <c r="BK416" s="7">
        <v>0</v>
      </c>
      <c r="BL416">
        <v>56.971623999999998</v>
      </c>
      <c r="BM416" s="7">
        <v>0</v>
      </c>
      <c r="BN416">
        <v>0</v>
      </c>
      <c r="BO416">
        <v>0</v>
      </c>
      <c r="BP416">
        <v>0</v>
      </c>
      <c r="BQ416">
        <v>1.4925330000000001</v>
      </c>
      <c r="BR416">
        <v>0</v>
      </c>
      <c r="BS416">
        <v>0.71499903502678741</v>
      </c>
      <c r="BT416">
        <v>0.74193707832737077</v>
      </c>
      <c r="BU416">
        <v>0</v>
      </c>
      <c r="BV416">
        <v>0.74193707832737077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</row>
    <row r="417" spans="1:136" x14ac:dyDescent="0.25">
      <c r="A417" s="2">
        <v>44609</v>
      </c>
      <c r="B417" s="2" t="s">
        <v>140</v>
      </c>
      <c r="C417" s="1">
        <v>14600</v>
      </c>
      <c r="D417" s="1">
        <v>478943.51</v>
      </c>
      <c r="E417">
        <v>0.53337000000000001</v>
      </c>
      <c r="F417">
        <v>0</v>
      </c>
      <c r="G417">
        <v>0</v>
      </c>
      <c r="H417">
        <v>1.0604530000000001</v>
      </c>
      <c r="I417">
        <v>1.0796999999999999E-2</v>
      </c>
      <c r="J417">
        <v>1.882682</v>
      </c>
      <c r="K417">
        <v>0</v>
      </c>
      <c r="L417">
        <v>0</v>
      </c>
      <c r="M417">
        <v>1.106779</v>
      </c>
      <c r="N417">
        <v>1.117383</v>
      </c>
      <c r="O417">
        <v>3.3349289999999998</v>
      </c>
      <c r="P417">
        <v>1.8857379999999999</v>
      </c>
      <c r="Q417">
        <v>0.13866100000000001</v>
      </c>
      <c r="R417">
        <v>1.49064</v>
      </c>
      <c r="S417">
        <v>49.048884999999999</v>
      </c>
      <c r="T417">
        <v>20.322051999999999</v>
      </c>
      <c r="U417">
        <v>0.21812100000000001</v>
      </c>
      <c r="V417">
        <v>58.782192999999999</v>
      </c>
      <c r="W417">
        <v>0.170964</v>
      </c>
      <c r="X417">
        <v>0</v>
      </c>
      <c r="Y417">
        <v>0</v>
      </c>
      <c r="Z417">
        <v>3.4200000000000002E-4</v>
      </c>
      <c r="AA417">
        <v>0</v>
      </c>
      <c r="AB417">
        <v>0</v>
      </c>
      <c r="AC417">
        <v>0</v>
      </c>
      <c r="AD417">
        <v>1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0.14924755728840577</v>
      </c>
      <c r="AM417">
        <v>1.49064</v>
      </c>
      <c r="AN417" s="7">
        <v>0</v>
      </c>
      <c r="AO417" s="7">
        <v>0</v>
      </c>
      <c r="AP417">
        <v>49.048884999999999</v>
      </c>
      <c r="AQ417" s="7">
        <v>0</v>
      </c>
      <c r="AR417">
        <v>1.8857379999999999</v>
      </c>
      <c r="AS417" s="7">
        <v>0</v>
      </c>
      <c r="AT417">
        <v>0.53337000000000001</v>
      </c>
      <c r="AU417" s="7">
        <v>0</v>
      </c>
      <c r="AV417">
        <v>20.322051999999999</v>
      </c>
      <c r="AW417" s="7">
        <v>0</v>
      </c>
      <c r="AX417">
        <v>3.4200000000000002E-4</v>
      </c>
      <c r="AY417" s="7">
        <v>0</v>
      </c>
      <c r="AZ417">
        <v>1.882682</v>
      </c>
      <c r="BA417" s="7">
        <v>0</v>
      </c>
      <c r="BB417">
        <v>0.13866100000000001</v>
      </c>
      <c r="BC417" s="7">
        <v>0</v>
      </c>
      <c r="BD417">
        <v>1.117383</v>
      </c>
      <c r="BE417" s="7">
        <v>0</v>
      </c>
      <c r="BF417">
        <v>0.21812100000000001</v>
      </c>
      <c r="BG417" s="7">
        <v>0</v>
      </c>
      <c r="BH417">
        <v>3.3349289999999998</v>
      </c>
      <c r="BI417" s="7">
        <v>0</v>
      </c>
      <c r="BJ417">
        <v>1.0604530000000001</v>
      </c>
      <c r="BK417" s="7">
        <v>0</v>
      </c>
      <c r="BL417">
        <v>58.782192999999999</v>
      </c>
      <c r="BM417" s="7">
        <v>0</v>
      </c>
      <c r="BN417">
        <v>0</v>
      </c>
      <c r="BO417">
        <v>0</v>
      </c>
      <c r="BP417">
        <v>0</v>
      </c>
      <c r="BQ417">
        <v>1.49064</v>
      </c>
      <c r="BR417">
        <v>0</v>
      </c>
      <c r="BS417">
        <v>0.73874408728895813</v>
      </c>
      <c r="BT417">
        <v>0.79463557311693755</v>
      </c>
      <c r="BU417">
        <v>0</v>
      </c>
      <c r="BV417">
        <v>0.79463557311693755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</row>
    <row r="418" spans="1:136" x14ac:dyDescent="0.25">
      <c r="A418" s="2">
        <v>44610</v>
      </c>
      <c r="B418" s="2" t="s">
        <v>140</v>
      </c>
      <c r="C418" s="1">
        <v>15084</v>
      </c>
      <c r="D418" s="1">
        <v>562392.01</v>
      </c>
      <c r="E418">
        <v>0.58089900000000005</v>
      </c>
      <c r="F418">
        <v>0</v>
      </c>
      <c r="G418">
        <v>0</v>
      </c>
      <c r="H418">
        <v>0.96775199999999995</v>
      </c>
      <c r="I418">
        <v>1.56E-4</v>
      </c>
      <c r="J418">
        <v>0.162742</v>
      </c>
      <c r="K418">
        <v>0</v>
      </c>
      <c r="L418">
        <v>0</v>
      </c>
      <c r="M418">
        <v>1.3417969999999999</v>
      </c>
      <c r="N418">
        <v>0.50615699999999997</v>
      </c>
      <c r="O418">
        <v>2.236205</v>
      </c>
      <c r="P418">
        <v>0.166048</v>
      </c>
      <c r="Q418">
        <v>0.142737</v>
      </c>
      <c r="R418">
        <v>2.0197509999999999</v>
      </c>
      <c r="S418">
        <v>46.452795000000002</v>
      </c>
      <c r="T418">
        <v>17.894179000000001</v>
      </c>
      <c r="U418">
        <v>0.209923</v>
      </c>
      <c r="V418">
        <v>60.024875000000002</v>
      </c>
      <c r="W418">
        <v>0.136101</v>
      </c>
      <c r="X418">
        <v>0</v>
      </c>
      <c r="Y418">
        <v>0</v>
      </c>
      <c r="Z418">
        <v>2.8760000000000001E-3</v>
      </c>
      <c r="AA418">
        <v>0</v>
      </c>
      <c r="AB418">
        <v>0</v>
      </c>
      <c r="AC418">
        <v>0</v>
      </c>
      <c r="AD418">
        <v>1</v>
      </c>
      <c r="AE418" s="7">
        <v>0</v>
      </c>
      <c r="AF418" s="7">
        <v>0.38637110878854763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>
        <v>2.0197509999999999</v>
      </c>
      <c r="AN418" s="7">
        <v>0</v>
      </c>
      <c r="AO418" s="7">
        <v>0</v>
      </c>
      <c r="AP418">
        <v>46.452795000000002</v>
      </c>
      <c r="AQ418" s="7">
        <v>0</v>
      </c>
      <c r="AR418">
        <v>0.166048</v>
      </c>
      <c r="AS418" s="7">
        <v>0</v>
      </c>
      <c r="AT418">
        <v>0.58089900000000005</v>
      </c>
      <c r="AU418" s="7">
        <v>0</v>
      </c>
      <c r="AV418">
        <v>17.894179000000001</v>
      </c>
      <c r="AW418" s="7">
        <v>0</v>
      </c>
      <c r="AX418">
        <v>2.8760000000000001E-3</v>
      </c>
      <c r="AY418" s="7">
        <v>0</v>
      </c>
      <c r="AZ418">
        <v>0.162742</v>
      </c>
      <c r="BA418" s="7">
        <v>0</v>
      </c>
      <c r="BB418">
        <v>0.142737</v>
      </c>
      <c r="BC418" s="7">
        <v>0</v>
      </c>
      <c r="BD418">
        <v>0.50615699999999997</v>
      </c>
      <c r="BE418" s="7">
        <v>0</v>
      </c>
      <c r="BF418">
        <v>0.209923</v>
      </c>
      <c r="BG418" s="7">
        <v>0</v>
      </c>
      <c r="BH418">
        <v>2.236205</v>
      </c>
      <c r="BI418" s="7">
        <v>0</v>
      </c>
      <c r="BJ418">
        <v>0.96775199999999995</v>
      </c>
      <c r="BK418" s="7">
        <v>0</v>
      </c>
      <c r="BL418">
        <v>60.024875000000002</v>
      </c>
      <c r="BM418" s="7">
        <v>0</v>
      </c>
      <c r="BN418">
        <v>0</v>
      </c>
      <c r="BO418">
        <v>0</v>
      </c>
      <c r="BP418">
        <v>0</v>
      </c>
      <c r="BQ418">
        <v>2.0197509999999999</v>
      </c>
      <c r="BR418">
        <v>0</v>
      </c>
      <c r="BS418">
        <v>1.9996178600228498</v>
      </c>
      <c r="BT418">
        <v>1.8412634677110564</v>
      </c>
      <c r="BU418">
        <v>0</v>
      </c>
      <c r="BV418">
        <v>1.8412634677110564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</row>
    <row r="419" spans="1:136" x14ac:dyDescent="0.25">
      <c r="A419" s="2">
        <v>44611</v>
      </c>
      <c r="B419" s="2" t="s">
        <v>140</v>
      </c>
      <c r="C419" s="1">
        <v>21661</v>
      </c>
      <c r="D419" s="1">
        <v>412774.68</v>
      </c>
      <c r="E419">
        <v>0.50575800000000004</v>
      </c>
      <c r="F419">
        <v>0</v>
      </c>
      <c r="G419">
        <v>0</v>
      </c>
      <c r="H419">
        <v>1.0724359999999999</v>
      </c>
      <c r="I419">
        <v>1.84E-4</v>
      </c>
      <c r="J419">
        <v>2.694849</v>
      </c>
      <c r="K419">
        <v>0</v>
      </c>
      <c r="L419">
        <v>0</v>
      </c>
      <c r="M419">
        <v>1.27288</v>
      </c>
      <c r="N419">
        <v>4.5420499999999997</v>
      </c>
      <c r="O419">
        <v>2.8182939999999999</v>
      </c>
      <c r="P419">
        <v>2.696984</v>
      </c>
      <c r="Q419">
        <v>0.139905</v>
      </c>
      <c r="R419">
        <v>4.5909459999999997</v>
      </c>
      <c r="S419">
        <v>39.933439999999997</v>
      </c>
      <c r="T419">
        <v>16.975515000000001</v>
      </c>
      <c r="U419">
        <v>0.161687</v>
      </c>
      <c r="V419">
        <v>60.182208000000003</v>
      </c>
      <c r="W419">
        <v>0.29029100000000002</v>
      </c>
      <c r="X419">
        <v>0</v>
      </c>
      <c r="Y419">
        <v>0</v>
      </c>
      <c r="Z419">
        <v>1.3339999999999999E-3</v>
      </c>
      <c r="AA419">
        <v>0</v>
      </c>
      <c r="AB419">
        <v>0</v>
      </c>
      <c r="AC419">
        <v>0</v>
      </c>
      <c r="AD419">
        <v>1</v>
      </c>
      <c r="AE419" s="7">
        <v>0</v>
      </c>
      <c r="AF419" s="7">
        <v>0</v>
      </c>
      <c r="AG419" s="7">
        <v>0</v>
      </c>
      <c r="AH419" s="7">
        <v>0.24650473402623158</v>
      </c>
      <c r="AI419" s="7">
        <v>0</v>
      </c>
      <c r="AJ419" s="7">
        <v>0</v>
      </c>
      <c r="AK419" s="7">
        <v>0</v>
      </c>
      <c r="AL419" s="7">
        <v>0</v>
      </c>
      <c r="AM419">
        <v>4.5909459999999997</v>
      </c>
      <c r="AN419" s="7">
        <v>0</v>
      </c>
      <c r="AO419" s="7">
        <v>0</v>
      </c>
      <c r="AP419">
        <v>39.933439999999997</v>
      </c>
      <c r="AQ419" s="7">
        <v>0</v>
      </c>
      <c r="AR419">
        <v>2.696984</v>
      </c>
      <c r="AS419" s="7">
        <v>0</v>
      </c>
      <c r="AT419">
        <v>0.50575800000000004</v>
      </c>
      <c r="AU419" s="7">
        <v>0</v>
      </c>
      <c r="AV419">
        <v>16.975515000000001</v>
      </c>
      <c r="AW419" s="7">
        <v>0</v>
      </c>
      <c r="AX419">
        <v>1.3339999999999999E-3</v>
      </c>
      <c r="AY419" s="7">
        <v>0</v>
      </c>
      <c r="AZ419">
        <v>2.694849</v>
      </c>
      <c r="BA419" s="7">
        <v>0</v>
      </c>
      <c r="BB419">
        <v>0.139905</v>
      </c>
      <c r="BC419" s="7">
        <v>0</v>
      </c>
      <c r="BD419">
        <v>4.5420499999999997</v>
      </c>
      <c r="BE419" s="7">
        <v>0</v>
      </c>
      <c r="BF419">
        <v>0.161687</v>
      </c>
      <c r="BG419" s="7">
        <v>0</v>
      </c>
      <c r="BH419">
        <v>2.8182939999999999</v>
      </c>
      <c r="BI419" s="7">
        <v>0</v>
      </c>
      <c r="BJ419">
        <v>1.0724359999999999</v>
      </c>
      <c r="BK419" s="7">
        <v>0</v>
      </c>
      <c r="BL419">
        <v>60.182208000000003</v>
      </c>
      <c r="BM419" s="7">
        <v>0</v>
      </c>
      <c r="BN419">
        <v>0</v>
      </c>
      <c r="BO419">
        <v>0</v>
      </c>
      <c r="BP419">
        <v>0</v>
      </c>
      <c r="BQ419">
        <v>4.5909459999999997</v>
      </c>
      <c r="BR419">
        <v>0</v>
      </c>
      <c r="BS419">
        <v>1.1655924250581373</v>
      </c>
      <c r="BT419">
        <v>1.1747259333221245</v>
      </c>
      <c r="BU419">
        <v>0</v>
      </c>
      <c r="BV419">
        <v>1.1747259333221245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</row>
    <row r="420" spans="1:136" x14ac:dyDescent="0.25">
      <c r="A420" s="2">
        <v>44612</v>
      </c>
      <c r="B420" s="2" t="s">
        <v>140</v>
      </c>
      <c r="C420" s="1">
        <v>23944</v>
      </c>
      <c r="D420" s="1">
        <v>365044.92</v>
      </c>
      <c r="E420">
        <v>0.729375</v>
      </c>
      <c r="F420">
        <v>0</v>
      </c>
      <c r="G420">
        <v>0</v>
      </c>
      <c r="H420">
        <v>1.188901</v>
      </c>
      <c r="I420">
        <v>2.2900000000000001E-4</v>
      </c>
      <c r="J420">
        <v>1.822732</v>
      </c>
      <c r="K420">
        <v>0</v>
      </c>
      <c r="L420">
        <v>0</v>
      </c>
      <c r="M420">
        <v>1.4020589999999999</v>
      </c>
      <c r="N420">
        <v>5.4998909999999999</v>
      </c>
      <c r="O420">
        <v>2.7421410000000002</v>
      </c>
      <c r="P420">
        <v>1.825134</v>
      </c>
      <c r="Q420">
        <v>0.13377600000000001</v>
      </c>
      <c r="R420">
        <v>2.3190089999999999</v>
      </c>
      <c r="S420">
        <v>43.954807000000002</v>
      </c>
      <c r="T420">
        <v>20.240037000000001</v>
      </c>
      <c r="U420">
        <v>0.33269799999999999</v>
      </c>
      <c r="V420">
        <v>59.293416000000001</v>
      </c>
      <c r="W420">
        <v>0.17847299999999999</v>
      </c>
      <c r="X420">
        <v>0</v>
      </c>
      <c r="Y420">
        <v>0</v>
      </c>
      <c r="Z420">
        <v>2.581E-3</v>
      </c>
      <c r="AA420">
        <v>0</v>
      </c>
      <c r="AB420">
        <v>0</v>
      </c>
      <c r="AC420">
        <v>0</v>
      </c>
      <c r="AD420">
        <v>1</v>
      </c>
      <c r="AE420" s="7">
        <v>0</v>
      </c>
      <c r="AF420" s="7">
        <v>0</v>
      </c>
      <c r="AG420" s="7">
        <v>0</v>
      </c>
      <c r="AH420" s="7">
        <v>0</v>
      </c>
      <c r="AI420" s="7">
        <v>0.21787659989681499</v>
      </c>
      <c r="AJ420" s="7">
        <v>0</v>
      </c>
      <c r="AK420" s="7">
        <v>0</v>
      </c>
      <c r="AL420" s="7">
        <v>0</v>
      </c>
      <c r="AM420">
        <v>2.3190089999999999</v>
      </c>
      <c r="AN420" s="7">
        <v>0</v>
      </c>
      <c r="AO420" s="7">
        <v>0</v>
      </c>
      <c r="AP420">
        <v>43.954807000000002</v>
      </c>
      <c r="AQ420" s="7">
        <v>0</v>
      </c>
      <c r="AR420">
        <v>1.825134</v>
      </c>
      <c r="AS420" s="7">
        <v>0</v>
      </c>
      <c r="AT420">
        <v>0.729375</v>
      </c>
      <c r="AU420" s="7">
        <v>0</v>
      </c>
      <c r="AV420">
        <v>20.240037000000001</v>
      </c>
      <c r="AW420" s="7">
        <v>0</v>
      </c>
      <c r="AX420">
        <v>2.581E-3</v>
      </c>
      <c r="AY420" s="7">
        <v>0</v>
      </c>
      <c r="AZ420">
        <v>1.822732</v>
      </c>
      <c r="BA420" s="7">
        <v>0</v>
      </c>
      <c r="BB420">
        <v>0.13377600000000001</v>
      </c>
      <c r="BC420" s="7">
        <v>0</v>
      </c>
      <c r="BD420">
        <v>5.4998909999999999</v>
      </c>
      <c r="BE420" s="7">
        <v>0</v>
      </c>
      <c r="BF420">
        <v>0.33269799999999999</v>
      </c>
      <c r="BG420" s="7">
        <v>0</v>
      </c>
      <c r="BH420">
        <v>2.7421410000000002</v>
      </c>
      <c r="BI420" s="7">
        <v>0</v>
      </c>
      <c r="BJ420">
        <v>1.188901</v>
      </c>
      <c r="BK420" s="7">
        <v>0</v>
      </c>
      <c r="BL420">
        <v>59.293416000000001</v>
      </c>
      <c r="BM420" s="7">
        <v>0</v>
      </c>
      <c r="BN420">
        <v>0</v>
      </c>
      <c r="BO420">
        <v>0</v>
      </c>
      <c r="BP420">
        <v>0</v>
      </c>
      <c r="BQ420">
        <v>2.3190089999999999</v>
      </c>
      <c r="BR420">
        <v>0</v>
      </c>
      <c r="BS420">
        <v>1.0132955153495109</v>
      </c>
      <c r="BT420">
        <v>1.0382976747846189</v>
      </c>
      <c r="BU420">
        <v>0</v>
      </c>
      <c r="BV420">
        <v>1.0382976747846189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s="6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</row>
    <row r="421" spans="1:136" x14ac:dyDescent="0.25">
      <c r="A421" s="2">
        <v>44613</v>
      </c>
      <c r="B421" s="2" t="s">
        <v>140</v>
      </c>
      <c r="C421" s="1">
        <v>19992</v>
      </c>
      <c r="D421" s="1">
        <v>293618.71000000002</v>
      </c>
      <c r="E421">
        <v>0.74041500000000005</v>
      </c>
      <c r="F421">
        <v>0</v>
      </c>
      <c r="G421">
        <v>0</v>
      </c>
      <c r="H421">
        <v>1.2622439999999999</v>
      </c>
      <c r="I421">
        <v>1.8100000000000001E-4</v>
      </c>
      <c r="J421">
        <v>2.0522360000000002</v>
      </c>
      <c r="K421">
        <v>0</v>
      </c>
      <c r="L421">
        <v>0</v>
      </c>
      <c r="M421">
        <v>1.28281</v>
      </c>
      <c r="N421">
        <v>0.79218</v>
      </c>
      <c r="O421">
        <v>3.6267230000000001</v>
      </c>
      <c r="P421">
        <v>2.0548790000000001</v>
      </c>
      <c r="Q421">
        <v>0.13863300000000001</v>
      </c>
      <c r="R421">
        <v>1.3416159999999999</v>
      </c>
      <c r="S421">
        <v>44.023136000000001</v>
      </c>
      <c r="T421">
        <v>15.306435</v>
      </c>
      <c r="U421">
        <v>0.13520199999999999</v>
      </c>
      <c r="V421">
        <v>59.924593000000002</v>
      </c>
      <c r="W421">
        <v>0.88639699999999999</v>
      </c>
      <c r="X421">
        <v>0</v>
      </c>
      <c r="Y421">
        <v>0</v>
      </c>
      <c r="Z421">
        <v>4.37E-4</v>
      </c>
      <c r="AA421">
        <v>0</v>
      </c>
      <c r="AB421">
        <v>0</v>
      </c>
      <c r="AC421">
        <v>0</v>
      </c>
      <c r="AD421">
        <v>1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0.14924755728840577</v>
      </c>
      <c r="AM421">
        <v>1.3416159999999999</v>
      </c>
      <c r="AN421" s="7">
        <v>0</v>
      </c>
      <c r="AO421" s="7">
        <v>0</v>
      </c>
      <c r="AP421">
        <v>44.023136000000001</v>
      </c>
      <c r="AQ421" s="7">
        <v>0</v>
      </c>
      <c r="AR421">
        <v>2.0548790000000001</v>
      </c>
      <c r="AS421" s="7">
        <v>0</v>
      </c>
      <c r="AT421">
        <v>0.74041500000000005</v>
      </c>
      <c r="AU421" s="7">
        <v>0</v>
      </c>
      <c r="AV421">
        <v>15.306435</v>
      </c>
      <c r="AW421" s="7">
        <v>0</v>
      </c>
      <c r="AX421">
        <v>4.37E-4</v>
      </c>
      <c r="AY421" s="7">
        <v>0</v>
      </c>
      <c r="AZ421">
        <v>2.0522360000000002</v>
      </c>
      <c r="BA421" s="7">
        <v>0</v>
      </c>
      <c r="BB421">
        <v>0.13863300000000001</v>
      </c>
      <c r="BC421" s="7">
        <v>0</v>
      </c>
      <c r="BD421">
        <v>0.79218</v>
      </c>
      <c r="BE421" s="7">
        <v>0</v>
      </c>
      <c r="BF421">
        <v>0.13520199999999999</v>
      </c>
      <c r="BG421" s="7">
        <v>0</v>
      </c>
      <c r="BH421">
        <v>3.6267230000000001</v>
      </c>
      <c r="BI421" s="7">
        <v>0</v>
      </c>
      <c r="BJ421">
        <v>1.2622439999999999</v>
      </c>
      <c r="BK421" s="7">
        <v>0</v>
      </c>
      <c r="BL421">
        <v>59.924593000000002</v>
      </c>
      <c r="BM421" s="7">
        <v>0</v>
      </c>
      <c r="BN421">
        <v>0</v>
      </c>
      <c r="BO421">
        <v>0</v>
      </c>
      <c r="BP421">
        <v>0</v>
      </c>
      <c r="BQ421">
        <v>1.3416159999999999</v>
      </c>
      <c r="BR421">
        <v>0</v>
      </c>
      <c r="BS421">
        <v>0.69000833636160297</v>
      </c>
      <c r="BT421">
        <v>0.71124384983621736</v>
      </c>
      <c r="BU421">
        <v>0</v>
      </c>
      <c r="BV421">
        <v>0.71124384983621736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</row>
    <row r="422" spans="1:136" x14ac:dyDescent="0.25">
      <c r="A422" s="2">
        <v>44614</v>
      </c>
      <c r="B422" s="2" t="s">
        <v>140</v>
      </c>
      <c r="C422" s="1">
        <v>14596</v>
      </c>
      <c r="D422" s="1">
        <v>356729.67</v>
      </c>
      <c r="E422">
        <v>0.73656600000000005</v>
      </c>
      <c r="F422">
        <v>0</v>
      </c>
      <c r="G422">
        <v>0</v>
      </c>
      <c r="H422">
        <v>1.187184</v>
      </c>
      <c r="I422">
        <v>1.8599999999999999E-4</v>
      </c>
      <c r="J422">
        <v>2.2238929999999999</v>
      </c>
      <c r="K422">
        <v>0</v>
      </c>
      <c r="L422">
        <v>0</v>
      </c>
      <c r="M422">
        <v>3.3010259999999998</v>
      </c>
      <c r="N422">
        <v>0.10542600000000001</v>
      </c>
      <c r="O422">
        <v>4.07301</v>
      </c>
      <c r="P422">
        <v>2.2268650000000001</v>
      </c>
      <c r="Q422">
        <v>0.14038300000000001</v>
      </c>
      <c r="R422">
        <v>1.303053</v>
      </c>
      <c r="S422">
        <v>52.936611999999997</v>
      </c>
      <c r="T422">
        <v>16.148254000000001</v>
      </c>
      <c r="U422">
        <v>9.9608000000000002E-2</v>
      </c>
      <c r="V422">
        <v>56.293272999999999</v>
      </c>
      <c r="W422">
        <v>0.89615800000000001</v>
      </c>
      <c r="X422">
        <v>0</v>
      </c>
      <c r="Y422">
        <v>0</v>
      </c>
      <c r="Z422">
        <v>3.4811000000000002E-2</v>
      </c>
      <c r="AA422">
        <v>0</v>
      </c>
      <c r="AB422">
        <v>0</v>
      </c>
      <c r="AC422">
        <v>0</v>
      </c>
      <c r="AD422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0.14924755728840577</v>
      </c>
      <c r="AM422">
        <v>1.303053</v>
      </c>
      <c r="AN422" s="7">
        <v>0</v>
      </c>
      <c r="AO422" s="7">
        <v>0</v>
      </c>
      <c r="AP422">
        <v>52.936611999999997</v>
      </c>
      <c r="AQ422" s="7">
        <v>0</v>
      </c>
      <c r="AR422">
        <v>2.2268650000000001</v>
      </c>
      <c r="AS422" s="7">
        <v>0</v>
      </c>
      <c r="AT422">
        <v>0.73656600000000005</v>
      </c>
      <c r="AU422" s="7">
        <v>0</v>
      </c>
      <c r="AV422">
        <v>16.148254000000001</v>
      </c>
      <c r="AW422" s="7">
        <v>0</v>
      </c>
      <c r="AX422">
        <v>3.4811000000000002E-2</v>
      </c>
      <c r="AY422" s="7">
        <v>0</v>
      </c>
      <c r="AZ422">
        <v>2.2238929999999999</v>
      </c>
      <c r="BA422" s="7">
        <v>0</v>
      </c>
      <c r="BB422">
        <v>0.14038300000000001</v>
      </c>
      <c r="BC422" s="7">
        <v>0</v>
      </c>
      <c r="BD422">
        <v>0.10542600000000001</v>
      </c>
      <c r="BE422" s="7">
        <v>0</v>
      </c>
      <c r="BF422">
        <v>9.9608000000000002E-2</v>
      </c>
      <c r="BG422" s="7">
        <v>0</v>
      </c>
      <c r="BH422">
        <v>4.07301</v>
      </c>
      <c r="BI422" s="7">
        <v>0</v>
      </c>
      <c r="BJ422">
        <v>1.187184</v>
      </c>
      <c r="BK422" s="7">
        <v>0</v>
      </c>
      <c r="BL422">
        <v>56.293272999999999</v>
      </c>
      <c r="BM422" s="7">
        <v>0</v>
      </c>
      <c r="BN422">
        <v>0</v>
      </c>
      <c r="BO422">
        <v>0</v>
      </c>
      <c r="BP422">
        <v>0</v>
      </c>
      <c r="BQ422">
        <v>1.303053</v>
      </c>
      <c r="BR422">
        <v>0</v>
      </c>
      <c r="BS422">
        <v>0.67774274089215802</v>
      </c>
      <c r="BT422">
        <v>0.69301824028529335</v>
      </c>
      <c r="BU422">
        <v>0</v>
      </c>
      <c r="BV422">
        <v>0.69301824028529335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</row>
    <row r="423" spans="1:136" x14ac:dyDescent="0.25">
      <c r="A423" s="2">
        <v>44615</v>
      </c>
      <c r="B423" s="2" t="s">
        <v>140</v>
      </c>
      <c r="C423" s="1">
        <v>14238</v>
      </c>
      <c r="D423" s="1">
        <v>291053.36</v>
      </c>
      <c r="E423">
        <v>0.85794700000000002</v>
      </c>
      <c r="F423">
        <v>0</v>
      </c>
      <c r="G423">
        <v>0</v>
      </c>
      <c r="H423">
        <v>1.074444</v>
      </c>
      <c r="I423">
        <v>1.9599999999999999E-4</v>
      </c>
      <c r="J423">
        <v>2.3079070000000002</v>
      </c>
      <c r="K423">
        <v>0</v>
      </c>
      <c r="L423">
        <v>0</v>
      </c>
      <c r="M423">
        <v>3.093906</v>
      </c>
      <c r="N423">
        <v>0.204291</v>
      </c>
      <c r="O423">
        <v>3.3869289999999999</v>
      </c>
      <c r="P423">
        <v>2.3102299999999998</v>
      </c>
      <c r="Q423">
        <v>0.15018799999999999</v>
      </c>
      <c r="R423">
        <v>2.6518250000000001</v>
      </c>
      <c r="S423">
        <v>51.70467</v>
      </c>
      <c r="T423">
        <v>8.4247639999999997</v>
      </c>
      <c r="U423">
        <v>7.2600999999999999E-2</v>
      </c>
      <c r="V423">
        <v>58.683414999999997</v>
      </c>
      <c r="W423">
        <v>4.0472070000000002</v>
      </c>
      <c r="X423">
        <v>0</v>
      </c>
      <c r="Y423">
        <v>0</v>
      </c>
      <c r="Z423">
        <v>3.6366000000000002E-2</v>
      </c>
      <c r="AA423">
        <v>0</v>
      </c>
      <c r="AB423">
        <v>0</v>
      </c>
      <c r="AC423">
        <v>0</v>
      </c>
      <c r="AD423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0.14924755728840577</v>
      </c>
      <c r="AM423">
        <v>2.6518250000000001</v>
      </c>
      <c r="AN423" s="7">
        <v>0</v>
      </c>
      <c r="AO423" s="7">
        <v>0</v>
      </c>
      <c r="AP423">
        <v>51.70467</v>
      </c>
      <c r="AQ423" s="7">
        <v>0</v>
      </c>
      <c r="AR423">
        <v>2.3102299999999998</v>
      </c>
      <c r="AS423" s="7">
        <v>0</v>
      </c>
      <c r="AT423">
        <v>0.85794700000000002</v>
      </c>
      <c r="AU423" s="7">
        <v>0</v>
      </c>
      <c r="AV423">
        <v>8.4247639999999997</v>
      </c>
      <c r="AW423" s="7">
        <v>0</v>
      </c>
      <c r="AX423">
        <v>3.6366000000000002E-2</v>
      </c>
      <c r="AY423" s="7">
        <v>0</v>
      </c>
      <c r="AZ423">
        <v>2.3079070000000002</v>
      </c>
      <c r="BA423" s="7">
        <v>0</v>
      </c>
      <c r="BB423">
        <v>0.15018799999999999</v>
      </c>
      <c r="BC423" s="7">
        <v>0</v>
      </c>
      <c r="BD423">
        <v>0.204291</v>
      </c>
      <c r="BE423" s="7">
        <v>0</v>
      </c>
      <c r="BF423">
        <v>7.2600999999999999E-2</v>
      </c>
      <c r="BG423" s="7">
        <v>0</v>
      </c>
      <c r="BH423">
        <v>3.3869289999999999</v>
      </c>
      <c r="BI423" s="7">
        <v>0</v>
      </c>
      <c r="BJ423">
        <v>1.074444</v>
      </c>
      <c r="BK423" s="7">
        <v>0</v>
      </c>
      <c r="BL423">
        <v>58.683414999999997</v>
      </c>
      <c r="BM423" s="7">
        <v>0</v>
      </c>
      <c r="BN423">
        <v>0</v>
      </c>
      <c r="BO423">
        <v>0</v>
      </c>
      <c r="BP423">
        <v>0</v>
      </c>
      <c r="BQ423">
        <v>2.6518250000000001</v>
      </c>
      <c r="BR423">
        <v>0</v>
      </c>
      <c r="BS423">
        <v>0.71499903502678741</v>
      </c>
      <c r="BT423">
        <v>0.74193707832737077</v>
      </c>
      <c r="BU423">
        <v>0</v>
      </c>
      <c r="BV423">
        <v>0.74193707832737077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</row>
    <row r="424" spans="1:136" x14ac:dyDescent="0.25">
      <c r="A424" s="2">
        <v>44616</v>
      </c>
      <c r="B424" s="2" t="s">
        <v>140</v>
      </c>
      <c r="C424" s="1">
        <v>14287</v>
      </c>
      <c r="D424" s="1">
        <v>269636.33</v>
      </c>
      <c r="E424">
        <v>0.76088199999999995</v>
      </c>
      <c r="F424">
        <v>0</v>
      </c>
      <c r="G424">
        <v>0</v>
      </c>
      <c r="H424">
        <v>1.1338809999999999</v>
      </c>
      <c r="I424">
        <v>2.1499999999999999E-4</v>
      </c>
      <c r="J424">
        <v>1.8276840000000001</v>
      </c>
      <c r="K424">
        <v>0</v>
      </c>
      <c r="L424">
        <v>0</v>
      </c>
      <c r="M424">
        <v>2.877497</v>
      </c>
      <c r="N424">
        <v>0.27140799999999998</v>
      </c>
      <c r="O424">
        <v>4.1144109999999996</v>
      </c>
      <c r="P424">
        <v>1.830303</v>
      </c>
      <c r="Q424">
        <v>0.15176200000000001</v>
      </c>
      <c r="R424">
        <v>1.1729799999999999</v>
      </c>
      <c r="S424">
        <v>44.358835999999997</v>
      </c>
      <c r="T424">
        <v>8.5245709999999999</v>
      </c>
      <c r="U424">
        <v>9.2012999999999998E-2</v>
      </c>
      <c r="V424">
        <v>59.354380999999997</v>
      </c>
      <c r="W424">
        <v>0.79388899999999996</v>
      </c>
      <c r="X424">
        <v>0</v>
      </c>
      <c r="Y424">
        <v>0</v>
      </c>
      <c r="Z424">
        <v>5.1084999999999998E-2</v>
      </c>
      <c r="AA424">
        <v>0</v>
      </c>
      <c r="AB424">
        <v>0</v>
      </c>
      <c r="AC424">
        <v>0</v>
      </c>
      <c r="AD424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0.14924755728840577</v>
      </c>
      <c r="AM424">
        <v>1.1729799999999999</v>
      </c>
      <c r="AN424" s="7">
        <v>0</v>
      </c>
      <c r="AO424" s="7">
        <v>0</v>
      </c>
      <c r="AP424">
        <v>44.358835999999997</v>
      </c>
      <c r="AQ424" s="7">
        <v>0</v>
      </c>
      <c r="AR424">
        <v>1.830303</v>
      </c>
      <c r="AS424" s="7">
        <v>0</v>
      </c>
      <c r="AT424">
        <v>0.76088199999999995</v>
      </c>
      <c r="AU424" s="7">
        <v>0</v>
      </c>
      <c r="AV424">
        <v>8.5245709999999999</v>
      </c>
      <c r="AW424" s="7">
        <v>0</v>
      </c>
      <c r="AX424">
        <v>5.1084999999999998E-2</v>
      </c>
      <c r="AY424" s="7">
        <v>0</v>
      </c>
      <c r="AZ424">
        <v>1.8276840000000001</v>
      </c>
      <c r="BA424" s="7">
        <v>0</v>
      </c>
      <c r="BB424">
        <v>0.15176200000000001</v>
      </c>
      <c r="BC424" s="7">
        <v>0</v>
      </c>
      <c r="BD424">
        <v>0.27140799999999998</v>
      </c>
      <c r="BE424" s="7">
        <v>0</v>
      </c>
      <c r="BF424">
        <v>9.2012999999999998E-2</v>
      </c>
      <c r="BG424" s="7">
        <v>0</v>
      </c>
      <c r="BH424">
        <v>4.1144109999999996</v>
      </c>
      <c r="BI424" s="7">
        <v>0</v>
      </c>
      <c r="BJ424">
        <v>1.1338809999999999</v>
      </c>
      <c r="BK424" s="7">
        <v>0</v>
      </c>
      <c r="BL424">
        <v>59.354380999999997</v>
      </c>
      <c r="BM424" s="7">
        <v>0</v>
      </c>
      <c r="BN424">
        <v>0</v>
      </c>
      <c r="BO424">
        <v>0</v>
      </c>
      <c r="BP424">
        <v>0</v>
      </c>
      <c r="BQ424">
        <v>1.1729799999999999</v>
      </c>
      <c r="BR424">
        <v>0</v>
      </c>
      <c r="BS424">
        <v>0.73874408728895813</v>
      </c>
      <c r="BT424">
        <v>0.79463557311693755</v>
      </c>
      <c r="BU424">
        <v>0</v>
      </c>
      <c r="BV424">
        <v>0.79463557311693755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</row>
    <row r="425" spans="1:136" x14ac:dyDescent="0.25">
      <c r="A425" s="2">
        <v>44617</v>
      </c>
      <c r="B425" s="2" t="s">
        <v>140</v>
      </c>
      <c r="C425" s="1">
        <v>14627</v>
      </c>
      <c r="D425" s="1">
        <v>631002.06000000006</v>
      </c>
      <c r="E425">
        <v>0.59663200000000005</v>
      </c>
      <c r="F425">
        <v>0</v>
      </c>
      <c r="G425">
        <v>0</v>
      </c>
      <c r="H425">
        <v>1.128188</v>
      </c>
      <c r="I425">
        <v>1.6699999999999999E-4</v>
      </c>
      <c r="J425">
        <v>1.8657680000000001</v>
      </c>
      <c r="K425">
        <v>0</v>
      </c>
      <c r="L425">
        <v>0</v>
      </c>
      <c r="M425">
        <v>2.4309660000000002</v>
      </c>
      <c r="N425">
        <v>2.8252570000000001</v>
      </c>
      <c r="O425">
        <v>3.9778210000000001</v>
      </c>
      <c r="P425">
        <v>1.867928</v>
      </c>
      <c r="Q425">
        <v>0.146368</v>
      </c>
      <c r="R425">
        <v>1.2508999999999999</v>
      </c>
      <c r="S425">
        <v>40.867069000000001</v>
      </c>
      <c r="T425">
        <v>7.222855</v>
      </c>
      <c r="U425">
        <v>5.9728999999999997E-2</v>
      </c>
      <c r="V425">
        <v>65.273698999999993</v>
      </c>
      <c r="W425">
        <v>0.86580999999999997</v>
      </c>
      <c r="X425">
        <v>0</v>
      </c>
      <c r="Y425">
        <v>0</v>
      </c>
      <c r="Z425">
        <v>0.10330400000000001</v>
      </c>
      <c r="AA425">
        <v>0</v>
      </c>
      <c r="AB425">
        <v>0</v>
      </c>
      <c r="AC425">
        <v>0</v>
      </c>
      <c r="AD425">
        <v>1</v>
      </c>
      <c r="AE425" s="7">
        <v>0</v>
      </c>
      <c r="AF425" s="7">
        <v>0.38637110878854763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>
        <v>1.2508999999999999</v>
      </c>
      <c r="AN425" s="7">
        <v>0</v>
      </c>
      <c r="AO425" s="7">
        <v>0</v>
      </c>
      <c r="AP425">
        <v>40.867069000000001</v>
      </c>
      <c r="AQ425" s="7">
        <v>0</v>
      </c>
      <c r="AR425">
        <v>1.867928</v>
      </c>
      <c r="AS425" s="7">
        <v>0</v>
      </c>
      <c r="AT425">
        <v>0.59663200000000005</v>
      </c>
      <c r="AU425" s="7">
        <v>0</v>
      </c>
      <c r="AV425">
        <v>7.222855</v>
      </c>
      <c r="AW425" s="7">
        <v>0</v>
      </c>
      <c r="AX425">
        <v>0.10330400000000001</v>
      </c>
      <c r="AY425" s="7">
        <v>0</v>
      </c>
      <c r="AZ425">
        <v>1.8657680000000001</v>
      </c>
      <c r="BA425" s="7">
        <v>0</v>
      </c>
      <c r="BB425">
        <v>0.146368</v>
      </c>
      <c r="BC425" s="7">
        <v>0</v>
      </c>
      <c r="BD425">
        <v>2.8252570000000001</v>
      </c>
      <c r="BE425" s="7">
        <v>0</v>
      </c>
      <c r="BF425">
        <v>5.9728999999999997E-2</v>
      </c>
      <c r="BG425" s="7">
        <v>0</v>
      </c>
      <c r="BH425">
        <v>3.9778210000000001</v>
      </c>
      <c r="BI425" s="7">
        <v>0</v>
      </c>
      <c r="BJ425">
        <v>1.128188</v>
      </c>
      <c r="BK425" s="7">
        <v>0</v>
      </c>
      <c r="BL425">
        <v>65.273698999999993</v>
      </c>
      <c r="BM425" s="7">
        <v>0</v>
      </c>
      <c r="BN425">
        <v>0</v>
      </c>
      <c r="BO425">
        <v>0</v>
      </c>
      <c r="BP425">
        <v>0</v>
      </c>
      <c r="BQ425">
        <v>1.2508999999999999</v>
      </c>
      <c r="BR425">
        <v>0</v>
      </c>
      <c r="BS425">
        <v>1.9996178600228498</v>
      </c>
      <c r="BT425">
        <v>1.8412634677110564</v>
      </c>
      <c r="BU425">
        <v>0</v>
      </c>
      <c r="BV425">
        <v>1.8412634677110564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</row>
    <row r="426" spans="1:136" x14ac:dyDescent="0.25">
      <c r="A426" s="2">
        <v>44618</v>
      </c>
      <c r="B426" s="2" t="s">
        <v>140</v>
      </c>
      <c r="C426" s="1">
        <v>16798</v>
      </c>
      <c r="D426" s="1">
        <v>407671.49</v>
      </c>
      <c r="E426">
        <v>0.998587</v>
      </c>
      <c r="F426">
        <v>0</v>
      </c>
      <c r="G426">
        <v>0</v>
      </c>
      <c r="H426">
        <v>1.1656359999999999</v>
      </c>
      <c r="I426">
        <v>3.0499999999999999E-4</v>
      </c>
      <c r="J426">
        <v>1.944474</v>
      </c>
      <c r="K426">
        <v>0</v>
      </c>
      <c r="L426">
        <v>0</v>
      </c>
      <c r="M426">
        <v>2.2367819999999998</v>
      </c>
      <c r="N426">
        <v>2.254712</v>
      </c>
      <c r="O426">
        <v>3.70696</v>
      </c>
      <c r="P426">
        <v>1.946</v>
      </c>
      <c r="Q426">
        <v>0.16142400000000001</v>
      </c>
      <c r="R426">
        <v>1.748651</v>
      </c>
      <c r="S426">
        <v>39.701312000000001</v>
      </c>
      <c r="T426">
        <v>1.4714259999999999</v>
      </c>
      <c r="U426">
        <v>4.9424000000000003E-2</v>
      </c>
      <c r="V426">
        <v>65.733917000000005</v>
      </c>
      <c r="W426">
        <v>0.83870900000000004</v>
      </c>
      <c r="X426">
        <v>0</v>
      </c>
      <c r="Y426">
        <v>0</v>
      </c>
      <c r="Z426">
        <v>0.23402400000000001</v>
      </c>
      <c r="AA426">
        <v>0</v>
      </c>
      <c r="AB426">
        <v>0</v>
      </c>
      <c r="AC426">
        <v>0</v>
      </c>
      <c r="AD426">
        <v>1</v>
      </c>
      <c r="AE426" s="7">
        <v>0</v>
      </c>
      <c r="AF426" s="7">
        <v>0</v>
      </c>
      <c r="AG426" s="7">
        <v>0</v>
      </c>
      <c r="AH426" s="7">
        <v>0.24650473402623158</v>
      </c>
      <c r="AI426" s="7">
        <v>0</v>
      </c>
      <c r="AJ426" s="7">
        <v>0</v>
      </c>
      <c r="AK426" s="7">
        <v>0</v>
      </c>
      <c r="AL426" s="7">
        <v>0</v>
      </c>
      <c r="AM426">
        <v>1.748651</v>
      </c>
      <c r="AN426" s="7">
        <v>0</v>
      </c>
      <c r="AO426" s="7">
        <v>0</v>
      </c>
      <c r="AP426">
        <v>39.701312000000001</v>
      </c>
      <c r="AQ426" s="7">
        <v>0</v>
      </c>
      <c r="AR426">
        <v>1.946</v>
      </c>
      <c r="AS426" s="7">
        <v>0</v>
      </c>
      <c r="AT426">
        <v>0.998587</v>
      </c>
      <c r="AU426" s="7">
        <v>0</v>
      </c>
      <c r="AV426">
        <v>1.4714259999999999</v>
      </c>
      <c r="AW426" s="7">
        <v>0</v>
      </c>
      <c r="AX426">
        <v>0.23402400000000001</v>
      </c>
      <c r="AY426" s="7">
        <v>0</v>
      </c>
      <c r="AZ426">
        <v>1.944474</v>
      </c>
      <c r="BA426" s="7">
        <v>0</v>
      </c>
      <c r="BB426">
        <v>0.16142400000000001</v>
      </c>
      <c r="BC426" s="7">
        <v>0</v>
      </c>
      <c r="BD426">
        <v>2.254712</v>
      </c>
      <c r="BE426" s="7">
        <v>0</v>
      </c>
      <c r="BF426">
        <v>4.9424000000000003E-2</v>
      </c>
      <c r="BG426" s="7">
        <v>0</v>
      </c>
      <c r="BH426">
        <v>3.70696</v>
      </c>
      <c r="BI426" s="7">
        <v>0</v>
      </c>
      <c r="BJ426">
        <v>1.1656359999999999</v>
      </c>
      <c r="BK426" s="7">
        <v>0</v>
      </c>
      <c r="BL426">
        <v>65.733917000000005</v>
      </c>
      <c r="BM426" s="7">
        <v>0</v>
      </c>
      <c r="BN426">
        <v>0</v>
      </c>
      <c r="BO426">
        <v>0</v>
      </c>
      <c r="BP426">
        <v>0</v>
      </c>
      <c r="BQ426">
        <v>1.748651</v>
      </c>
      <c r="BR426">
        <v>0</v>
      </c>
      <c r="BS426">
        <v>1.1655924250581373</v>
      </c>
      <c r="BT426">
        <v>1.1747259333221245</v>
      </c>
      <c r="BU426">
        <v>0</v>
      </c>
      <c r="BV426">
        <v>1.1747259333221245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</row>
    <row r="427" spans="1:136" x14ac:dyDescent="0.25">
      <c r="A427" s="2">
        <v>44619</v>
      </c>
      <c r="B427" s="2" t="s">
        <v>140</v>
      </c>
      <c r="C427" s="1">
        <v>19643</v>
      </c>
      <c r="D427" s="1">
        <v>317628.71000000002</v>
      </c>
      <c r="E427">
        <v>0.94487200000000005</v>
      </c>
      <c r="F427">
        <v>0</v>
      </c>
      <c r="G427">
        <v>0</v>
      </c>
      <c r="H427">
        <v>1.190231</v>
      </c>
      <c r="I427">
        <v>2.6200000000000003E-4</v>
      </c>
      <c r="J427">
        <v>2.3552569999999999</v>
      </c>
      <c r="K427">
        <v>0</v>
      </c>
      <c r="L427">
        <v>0</v>
      </c>
      <c r="M427">
        <v>1.4809330000000001</v>
      </c>
      <c r="N427">
        <v>2.8039909999999999</v>
      </c>
      <c r="O427">
        <v>3.8666559999999999</v>
      </c>
      <c r="P427">
        <v>2.3571040000000001</v>
      </c>
      <c r="Q427">
        <v>0.159859</v>
      </c>
      <c r="R427">
        <v>1.225875</v>
      </c>
      <c r="S427">
        <v>45.675561999999999</v>
      </c>
      <c r="T427">
        <v>1.501919</v>
      </c>
      <c r="U427">
        <v>0.257023</v>
      </c>
      <c r="V427">
        <v>63.458227000000001</v>
      </c>
      <c r="W427">
        <v>1.287928</v>
      </c>
      <c r="X427">
        <v>0</v>
      </c>
      <c r="Y427">
        <v>0</v>
      </c>
      <c r="Z427">
        <v>0.17402400000000001</v>
      </c>
      <c r="AA427">
        <v>0</v>
      </c>
      <c r="AB427">
        <v>0</v>
      </c>
      <c r="AC427">
        <v>0</v>
      </c>
      <c r="AD427">
        <v>1</v>
      </c>
      <c r="AE427" s="7">
        <v>0</v>
      </c>
      <c r="AF427" s="7">
        <v>0</v>
      </c>
      <c r="AG427" s="7">
        <v>0</v>
      </c>
      <c r="AH427" s="7">
        <v>0</v>
      </c>
      <c r="AI427" s="7">
        <v>0.21787659989681499</v>
      </c>
      <c r="AJ427" s="7">
        <v>0</v>
      </c>
      <c r="AK427" s="7">
        <v>0</v>
      </c>
      <c r="AL427" s="7">
        <v>0</v>
      </c>
      <c r="AM427">
        <v>1.225875</v>
      </c>
      <c r="AN427" s="7">
        <v>0</v>
      </c>
      <c r="AO427" s="7">
        <v>0</v>
      </c>
      <c r="AP427">
        <v>45.675561999999999</v>
      </c>
      <c r="AQ427" s="7">
        <v>0</v>
      </c>
      <c r="AR427">
        <v>2.3571040000000001</v>
      </c>
      <c r="AS427" s="7">
        <v>0</v>
      </c>
      <c r="AT427">
        <v>0.94487200000000005</v>
      </c>
      <c r="AU427" s="7">
        <v>0</v>
      </c>
      <c r="AV427">
        <v>1.501919</v>
      </c>
      <c r="AW427" s="7">
        <v>0</v>
      </c>
      <c r="AX427">
        <v>0.17402400000000001</v>
      </c>
      <c r="AY427" s="7">
        <v>0</v>
      </c>
      <c r="AZ427">
        <v>2.3552569999999999</v>
      </c>
      <c r="BA427" s="7">
        <v>0</v>
      </c>
      <c r="BB427">
        <v>0.159859</v>
      </c>
      <c r="BC427" s="7">
        <v>0</v>
      </c>
      <c r="BD427">
        <v>2.8039909999999999</v>
      </c>
      <c r="BE427" s="7">
        <v>0</v>
      </c>
      <c r="BF427">
        <v>0.257023</v>
      </c>
      <c r="BG427" s="7">
        <v>0</v>
      </c>
      <c r="BH427">
        <v>3.8666559999999999</v>
      </c>
      <c r="BI427" s="7">
        <v>0</v>
      </c>
      <c r="BJ427">
        <v>1.190231</v>
      </c>
      <c r="BK427" s="7">
        <v>0</v>
      </c>
      <c r="BL427">
        <v>63.458227000000001</v>
      </c>
      <c r="BM427" s="7">
        <v>0</v>
      </c>
      <c r="BN427">
        <v>0</v>
      </c>
      <c r="BO427">
        <v>0</v>
      </c>
      <c r="BP427">
        <v>0</v>
      </c>
      <c r="BQ427">
        <v>1.225875</v>
      </c>
      <c r="BR427">
        <v>0</v>
      </c>
      <c r="BS427">
        <v>1.0132955153495109</v>
      </c>
      <c r="BT427">
        <v>1.0382976747846189</v>
      </c>
      <c r="BU427">
        <v>0</v>
      </c>
      <c r="BV427">
        <v>1.0382976747846189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</row>
    <row r="428" spans="1:136" x14ac:dyDescent="0.25">
      <c r="A428" s="2">
        <v>44620</v>
      </c>
      <c r="B428" s="2" t="s">
        <v>140</v>
      </c>
      <c r="C428" s="1">
        <v>13976</v>
      </c>
      <c r="D428" s="1">
        <v>246970.44</v>
      </c>
      <c r="E428">
        <v>0.81988300000000003</v>
      </c>
      <c r="F428">
        <v>0</v>
      </c>
      <c r="G428">
        <v>0</v>
      </c>
      <c r="H428">
        <v>0.89510599999999996</v>
      </c>
      <c r="I428">
        <v>2.92E-4</v>
      </c>
      <c r="J428">
        <v>0.99307800000000002</v>
      </c>
      <c r="K428">
        <v>0</v>
      </c>
      <c r="L428">
        <v>0</v>
      </c>
      <c r="M428">
        <v>1.6942170000000001</v>
      </c>
      <c r="N428">
        <v>2.4793780000000001</v>
      </c>
      <c r="O428">
        <v>4.1829489999999998</v>
      </c>
      <c r="P428">
        <v>0.99478299999999997</v>
      </c>
      <c r="Q428">
        <v>0.13312499999999999</v>
      </c>
      <c r="R428">
        <v>0.96004</v>
      </c>
      <c r="S428">
        <v>50.115437</v>
      </c>
      <c r="T428">
        <v>1.1533</v>
      </c>
      <c r="U428">
        <v>0.117205</v>
      </c>
      <c r="V428">
        <v>68.736867000000004</v>
      </c>
      <c r="W428">
        <v>2.733689</v>
      </c>
      <c r="X428">
        <v>0</v>
      </c>
      <c r="Y428">
        <v>0</v>
      </c>
      <c r="Z428">
        <v>0.201573</v>
      </c>
      <c r="AA428">
        <v>0</v>
      </c>
      <c r="AB428">
        <v>0</v>
      </c>
      <c r="AC428">
        <v>0</v>
      </c>
      <c r="AD428">
        <v>1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0.14924755728840577</v>
      </c>
      <c r="AM428">
        <v>0.96004</v>
      </c>
      <c r="AN428" s="7">
        <v>0</v>
      </c>
      <c r="AO428" s="7">
        <v>0</v>
      </c>
      <c r="AP428">
        <v>50.115437</v>
      </c>
      <c r="AQ428" s="7">
        <v>0</v>
      </c>
      <c r="AR428">
        <v>0.99478299999999997</v>
      </c>
      <c r="AS428" s="7">
        <v>0</v>
      </c>
      <c r="AT428">
        <v>0.81988300000000003</v>
      </c>
      <c r="AU428" s="7">
        <v>0</v>
      </c>
      <c r="AV428">
        <v>1.1533</v>
      </c>
      <c r="AW428" s="7">
        <v>0</v>
      </c>
      <c r="AX428">
        <v>0.201573</v>
      </c>
      <c r="AY428" s="7">
        <v>0</v>
      </c>
      <c r="AZ428">
        <v>0.99307800000000002</v>
      </c>
      <c r="BA428" s="7">
        <v>0</v>
      </c>
      <c r="BB428">
        <v>0.13312499999999999</v>
      </c>
      <c r="BC428" s="7">
        <v>0</v>
      </c>
      <c r="BD428">
        <v>2.4793780000000001</v>
      </c>
      <c r="BE428" s="7">
        <v>0</v>
      </c>
      <c r="BF428">
        <v>0.117205</v>
      </c>
      <c r="BG428" s="7">
        <v>0</v>
      </c>
      <c r="BH428">
        <v>4.1829489999999998</v>
      </c>
      <c r="BI428" s="7">
        <v>0</v>
      </c>
      <c r="BJ428">
        <v>0.89510599999999996</v>
      </c>
      <c r="BK428" s="7">
        <v>0</v>
      </c>
      <c r="BL428">
        <v>68.736867000000004</v>
      </c>
      <c r="BM428" s="7">
        <v>0</v>
      </c>
      <c r="BN428">
        <v>0</v>
      </c>
      <c r="BO428">
        <v>0</v>
      </c>
      <c r="BP428">
        <v>0</v>
      </c>
      <c r="BQ428">
        <v>0.96004</v>
      </c>
      <c r="BR428">
        <v>0</v>
      </c>
      <c r="BS428">
        <v>0.69000833636160297</v>
      </c>
      <c r="BT428">
        <v>0.71124384983621736</v>
      </c>
      <c r="BU428">
        <v>0</v>
      </c>
      <c r="BV428">
        <v>0.71124384983621736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</row>
    <row r="429" spans="1:136" x14ac:dyDescent="0.25">
      <c r="A429" s="2">
        <v>44621</v>
      </c>
      <c r="B429" s="2" t="s">
        <v>140</v>
      </c>
      <c r="C429" s="1">
        <v>12763</v>
      </c>
      <c r="D429" s="1">
        <v>255011.67</v>
      </c>
      <c r="E429">
        <v>0.91069299999999997</v>
      </c>
      <c r="F429">
        <v>0</v>
      </c>
      <c r="G429">
        <v>0</v>
      </c>
      <c r="H429">
        <v>1.0007630000000001</v>
      </c>
      <c r="I429">
        <v>2.3900000000000001E-4</v>
      </c>
      <c r="J429">
        <v>1.171489</v>
      </c>
      <c r="K429">
        <v>0</v>
      </c>
      <c r="L429">
        <v>0</v>
      </c>
      <c r="M429">
        <v>1.644109</v>
      </c>
      <c r="N429">
        <v>3.833253</v>
      </c>
      <c r="O429">
        <v>4.150957</v>
      </c>
      <c r="P429">
        <v>1.174895</v>
      </c>
      <c r="Q429">
        <v>0.13804900000000001</v>
      </c>
      <c r="R429">
        <v>0.95808800000000005</v>
      </c>
      <c r="S429">
        <v>48.279549000000003</v>
      </c>
      <c r="T429">
        <v>1.32762</v>
      </c>
      <c r="U429">
        <v>6.3846E-2</v>
      </c>
      <c r="V429">
        <v>63.155417</v>
      </c>
      <c r="W429">
        <v>2.535657</v>
      </c>
      <c r="X429">
        <v>0</v>
      </c>
      <c r="Y429">
        <v>0</v>
      </c>
      <c r="Z429">
        <v>0.25663399999999997</v>
      </c>
      <c r="AA429">
        <v>0</v>
      </c>
      <c r="AB429">
        <v>0</v>
      </c>
      <c r="AC429">
        <v>0</v>
      </c>
      <c r="AD429">
        <v>1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0.14924755728840577</v>
      </c>
      <c r="AM429">
        <v>0.95808800000000005</v>
      </c>
      <c r="AN429" s="7">
        <v>0</v>
      </c>
      <c r="AO429" s="7">
        <v>0</v>
      </c>
      <c r="AP429">
        <v>48.279549000000003</v>
      </c>
      <c r="AQ429" s="7">
        <v>0</v>
      </c>
      <c r="AR429">
        <v>1.174895</v>
      </c>
      <c r="AS429" s="7">
        <v>0</v>
      </c>
      <c r="AT429">
        <v>0.91069299999999997</v>
      </c>
      <c r="AU429" s="7">
        <v>0</v>
      </c>
      <c r="AV429">
        <v>1.32762</v>
      </c>
      <c r="AW429" s="7">
        <v>0</v>
      </c>
      <c r="AX429">
        <v>0.25663399999999997</v>
      </c>
      <c r="AY429" s="7">
        <v>0</v>
      </c>
      <c r="AZ429">
        <v>1.171489</v>
      </c>
      <c r="BA429" s="7">
        <v>0</v>
      </c>
      <c r="BB429">
        <v>0.13804900000000001</v>
      </c>
      <c r="BC429" s="7">
        <v>0</v>
      </c>
      <c r="BD429">
        <v>3.833253</v>
      </c>
      <c r="BE429" s="7">
        <v>0</v>
      </c>
      <c r="BF429">
        <v>6.3846E-2</v>
      </c>
      <c r="BG429" s="7">
        <v>0</v>
      </c>
      <c r="BH429">
        <v>4.150957</v>
      </c>
      <c r="BI429" s="7">
        <v>0</v>
      </c>
      <c r="BJ429">
        <v>1.0007630000000001</v>
      </c>
      <c r="BK429" s="7">
        <v>0</v>
      </c>
      <c r="BL429">
        <v>63.155417</v>
      </c>
      <c r="BM429" s="7">
        <v>0</v>
      </c>
      <c r="BN429">
        <v>0</v>
      </c>
      <c r="BO429">
        <v>0</v>
      </c>
      <c r="BP429">
        <v>0</v>
      </c>
      <c r="BQ429">
        <v>0.95808800000000005</v>
      </c>
      <c r="BR429">
        <v>0</v>
      </c>
      <c r="BS429">
        <v>0.67774274089215802</v>
      </c>
      <c r="BT429">
        <v>0.69301824028529335</v>
      </c>
      <c r="BU429">
        <v>0</v>
      </c>
      <c r="BV429">
        <v>0.69301824028529335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</row>
    <row r="430" spans="1:136" x14ac:dyDescent="0.25">
      <c r="A430" s="2">
        <v>44622</v>
      </c>
      <c r="B430" s="2" t="s">
        <v>140</v>
      </c>
      <c r="C430" s="1">
        <v>14971</v>
      </c>
      <c r="D430" s="1">
        <v>261992.75</v>
      </c>
      <c r="E430">
        <v>0.66241899999999998</v>
      </c>
      <c r="F430">
        <v>0</v>
      </c>
      <c r="G430">
        <v>0</v>
      </c>
      <c r="H430">
        <v>1.02115</v>
      </c>
      <c r="I430">
        <v>3.0699999999999998E-4</v>
      </c>
      <c r="J430">
        <v>4.7628890000000004</v>
      </c>
      <c r="K430">
        <v>0</v>
      </c>
      <c r="L430">
        <v>0</v>
      </c>
      <c r="M430">
        <v>1.5982829999999999</v>
      </c>
      <c r="N430">
        <v>4.0197979999999998</v>
      </c>
      <c r="O430">
        <v>3.7492230000000002</v>
      </c>
      <c r="P430">
        <v>4.7666459999999997</v>
      </c>
      <c r="Q430">
        <v>0.14446500000000001</v>
      </c>
      <c r="R430">
        <v>0.99553100000000005</v>
      </c>
      <c r="S430">
        <v>45.296906999999997</v>
      </c>
      <c r="T430">
        <v>1.17154</v>
      </c>
      <c r="U430">
        <v>8.9220999999999995E-2</v>
      </c>
      <c r="V430">
        <v>75.904971000000003</v>
      </c>
      <c r="W430">
        <v>4.5652400000000002</v>
      </c>
      <c r="X430">
        <v>0</v>
      </c>
      <c r="Y430">
        <v>0</v>
      </c>
      <c r="Z430">
        <v>0.401391</v>
      </c>
      <c r="AA430">
        <v>0</v>
      </c>
      <c r="AB430">
        <v>0</v>
      </c>
      <c r="AC430">
        <v>0</v>
      </c>
      <c r="AD430">
        <v>1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0.14924755728840577</v>
      </c>
      <c r="AM430">
        <v>0.99553100000000005</v>
      </c>
      <c r="AN430" s="7">
        <v>0</v>
      </c>
      <c r="AO430" s="7">
        <v>0</v>
      </c>
      <c r="AP430">
        <v>45.296906999999997</v>
      </c>
      <c r="AQ430" s="7">
        <v>0</v>
      </c>
      <c r="AR430">
        <v>4.7666459999999997</v>
      </c>
      <c r="AS430" s="7">
        <v>0</v>
      </c>
      <c r="AT430">
        <v>0.66241899999999998</v>
      </c>
      <c r="AU430" s="7">
        <v>0</v>
      </c>
      <c r="AV430">
        <v>1.17154</v>
      </c>
      <c r="AW430" s="7">
        <v>0</v>
      </c>
      <c r="AX430">
        <v>0.401391</v>
      </c>
      <c r="AY430" s="7">
        <v>0</v>
      </c>
      <c r="AZ430">
        <v>4.7628890000000004</v>
      </c>
      <c r="BA430" s="7">
        <v>0</v>
      </c>
      <c r="BB430">
        <v>0.14446500000000001</v>
      </c>
      <c r="BC430" s="7">
        <v>0</v>
      </c>
      <c r="BD430">
        <v>4.0197979999999998</v>
      </c>
      <c r="BE430" s="7">
        <v>0</v>
      </c>
      <c r="BF430">
        <v>8.9220999999999995E-2</v>
      </c>
      <c r="BG430" s="7">
        <v>0</v>
      </c>
      <c r="BH430">
        <v>3.7492230000000002</v>
      </c>
      <c r="BI430" s="7">
        <v>0</v>
      </c>
      <c r="BJ430">
        <v>1.02115</v>
      </c>
      <c r="BK430" s="7">
        <v>0</v>
      </c>
      <c r="BL430">
        <v>75.904971000000003</v>
      </c>
      <c r="BM430" s="7">
        <v>0</v>
      </c>
      <c r="BN430">
        <v>0</v>
      </c>
      <c r="BO430">
        <v>0</v>
      </c>
      <c r="BP430">
        <v>0</v>
      </c>
      <c r="BQ430">
        <v>0.99553100000000005</v>
      </c>
      <c r="BR430">
        <v>0</v>
      </c>
      <c r="BS430">
        <v>0.71499903502678741</v>
      </c>
      <c r="BT430">
        <v>0.74193707832737077</v>
      </c>
      <c r="BU430">
        <v>0</v>
      </c>
      <c r="BV430">
        <v>0.74193707832737077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</row>
    <row r="431" spans="1:136" x14ac:dyDescent="0.25">
      <c r="A431" s="2">
        <v>44623</v>
      </c>
      <c r="B431" s="2" t="s">
        <v>140</v>
      </c>
      <c r="C431" s="1">
        <v>13450</v>
      </c>
      <c r="D431" s="1">
        <v>238381.32</v>
      </c>
      <c r="E431">
        <v>0.67077600000000004</v>
      </c>
      <c r="F431">
        <v>0</v>
      </c>
      <c r="G431">
        <v>0</v>
      </c>
      <c r="H431">
        <v>1.065129</v>
      </c>
      <c r="I431">
        <v>9.0000000000000002E-6</v>
      </c>
      <c r="J431">
        <v>3.161753</v>
      </c>
      <c r="K431">
        <v>0</v>
      </c>
      <c r="L431">
        <v>0</v>
      </c>
      <c r="M431">
        <v>1.6025769999999999</v>
      </c>
      <c r="N431">
        <v>2.1092339999999998</v>
      </c>
      <c r="O431">
        <v>3.3468740000000001</v>
      </c>
      <c r="P431">
        <v>3.1633249999999999</v>
      </c>
      <c r="Q431">
        <v>0.14308299999999999</v>
      </c>
      <c r="R431">
        <v>1.3264149999999999</v>
      </c>
      <c r="S431">
        <v>45.299036999999998</v>
      </c>
      <c r="T431">
        <v>1.1792830000000001</v>
      </c>
      <c r="U431">
        <v>7.4319999999999997E-2</v>
      </c>
      <c r="V431">
        <v>76.235870000000006</v>
      </c>
      <c r="W431">
        <v>3.4139699999999999</v>
      </c>
      <c r="X431">
        <v>0</v>
      </c>
      <c r="Y431">
        <v>0</v>
      </c>
      <c r="Z431">
        <v>0.61077400000000004</v>
      </c>
      <c r="AA431">
        <v>0</v>
      </c>
      <c r="AB431">
        <v>0</v>
      </c>
      <c r="AC431">
        <v>0</v>
      </c>
      <c r="AD431">
        <v>1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0.14924755728840577</v>
      </c>
      <c r="AM431">
        <v>1.3264149999999999</v>
      </c>
      <c r="AN431" s="7">
        <v>0</v>
      </c>
      <c r="AO431" s="7">
        <v>0</v>
      </c>
      <c r="AP431">
        <v>45.299036999999998</v>
      </c>
      <c r="AQ431" s="7">
        <v>0</v>
      </c>
      <c r="AR431">
        <v>3.1633249999999999</v>
      </c>
      <c r="AS431" s="7">
        <v>0</v>
      </c>
      <c r="AT431">
        <v>0.67077600000000004</v>
      </c>
      <c r="AU431" s="7">
        <v>0</v>
      </c>
      <c r="AV431">
        <v>1.1792830000000001</v>
      </c>
      <c r="AW431" s="7">
        <v>0</v>
      </c>
      <c r="AX431">
        <v>0.61077400000000004</v>
      </c>
      <c r="AY431" s="7">
        <v>0</v>
      </c>
      <c r="AZ431">
        <v>3.161753</v>
      </c>
      <c r="BA431" s="7">
        <v>0</v>
      </c>
      <c r="BB431">
        <v>0.14308299999999999</v>
      </c>
      <c r="BC431" s="7">
        <v>0</v>
      </c>
      <c r="BD431">
        <v>2.1092339999999998</v>
      </c>
      <c r="BE431" s="7">
        <v>0</v>
      </c>
      <c r="BF431">
        <v>7.4319999999999997E-2</v>
      </c>
      <c r="BG431" s="7">
        <v>0</v>
      </c>
      <c r="BH431">
        <v>3.3468740000000001</v>
      </c>
      <c r="BI431" s="7">
        <v>0</v>
      </c>
      <c r="BJ431">
        <v>1.065129</v>
      </c>
      <c r="BK431" s="7">
        <v>0</v>
      </c>
      <c r="BL431">
        <v>76.235870000000006</v>
      </c>
      <c r="BM431" s="7">
        <v>0</v>
      </c>
      <c r="BN431">
        <v>0</v>
      </c>
      <c r="BO431">
        <v>0</v>
      </c>
      <c r="BP431">
        <v>0</v>
      </c>
      <c r="BQ431">
        <v>1.3264149999999999</v>
      </c>
      <c r="BR431">
        <v>0</v>
      </c>
      <c r="BS431">
        <v>0.73874408728895813</v>
      </c>
      <c r="BT431">
        <v>0.79463557311693755</v>
      </c>
      <c r="BU431">
        <v>0</v>
      </c>
      <c r="BV431">
        <v>0.79463557311693755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v>0</v>
      </c>
      <c r="DX431" s="6">
        <v>0</v>
      </c>
      <c r="DY431" s="6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</row>
    <row r="432" spans="1:136" x14ac:dyDescent="0.25">
      <c r="A432" s="2">
        <v>44624</v>
      </c>
      <c r="B432" s="2" t="s">
        <v>140</v>
      </c>
      <c r="C432" s="1">
        <v>16988</v>
      </c>
      <c r="D432" s="1">
        <v>689096.9</v>
      </c>
      <c r="E432">
        <v>0.122126</v>
      </c>
      <c r="F432">
        <v>0</v>
      </c>
      <c r="G432">
        <v>0</v>
      </c>
      <c r="H432">
        <v>1.686E-3</v>
      </c>
      <c r="I432">
        <v>0</v>
      </c>
      <c r="J432">
        <v>5.2378989999999996</v>
      </c>
      <c r="K432">
        <v>0</v>
      </c>
      <c r="L432">
        <v>0</v>
      </c>
      <c r="M432">
        <v>2.1512419999999999</v>
      </c>
      <c r="N432">
        <v>3.9506190000000001</v>
      </c>
      <c r="O432">
        <v>3.3293379999999999</v>
      </c>
      <c r="P432">
        <v>5.2402629999999997</v>
      </c>
      <c r="Q432">
        <v>0.14613300000000001</v>
      </c>
      <c r="R432">
        <v>1.3813299999999999</v>
      </c>
      <c r="S432">
        <v>47.799926999999997</v>
      </c>
      <c r="T432">
        <v>1.0661499999999999</v>
      </c>
      <c r="U432">
        <v>7.0527000000000006E-2</v>
      </c>
      <c r="V432">
        <v>77.232388999999998</v>
      </c>
      <c r="W432">
        <v>2.9587699999999999</v>
      </c>
      <c r="X432">
        <v>6.4700000000000001E-4</v>
      </c>
      <c r="Y432">
        <v>0</v>
      </c>
      <c r="Z432">
        <v>0.42287400000000003</v>
      </c>
      <c r="AA432">
        <v>0</v>
      </c>
      <c r="AB432">
        <v>0</v>
      </c>
      <c r="AC432">
        <v>0</v>
      </c>
      <c r="AD432">
        <v>1</v>
      </c>
      <c r="AE432" s="7">
        <v>0</v>
      </c>
      <c r="AF432" s="7">
        <v>0.38637110878854763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>
        <v>1.3813299999999999</v>
      </c>
      <c r="AN432" s="7">
        <v>0</v>
      </c>
      <c r="AO432" s="7">
        <v>0</v>
      </c>
      <c r="AP432">
        <v>47.799926999999997</v>
      </c>
      <c r="AQ432" s="7">
        <v>0</v>
      </c>
      <c r="AR432">
        <v>5.2402629999999997</v>
      </c>
      <c r="AS432" s="7">
        <v>0</v>
      </c>
      <c r="AT432">
        <v>0.122126</v>
      </c>
      <c r="AU432" s="7">
        <v>0</v>
      </c>
      <c r="AV432">
        <v>1.0661499999999999</v>
      </c>
      <c r="AW432" s="7">
        <v>0</v>
      </c>
      <c r="AX432">
        <v>0.42287400000000003</v>
      </c>
      <c r="AY432" s="7">
        <v>0</v>
      </c>
      <c r="AZ432">
        <v>5.2378989999999996</v>
      </c>
      <c r="BA432" s="7">
        <v>0</v>
      </c>
      <c r="BB432">
        <v>0.14613300000000001</v>
      </c>
      <c r="BC432" s="7">
        <v>0</v>
      </c>
      <c r="BD432">
        <v>3.9506190000000001</v>
      </c>
      <c r="BE432" s="7">
        <v>0</v>
      </c>
      <c r="BF432">
        <v>7.0527000000000006E-2</v>
      </c>
      <c r="BG432" s="7">
        <v>0</v>
      </c>
      <c r="BH432">
        <v>3.3293379999999999</v>
      </c>
      <c r="BI432" s="7">
        <v>0</v>
      </c>
      <c r="BJ432">
        <v>1.686E-3</v>
      </c>
      <c r="BK432" s="7">
        <v>0</v>
      </c>
      <c r="BL432">
        <v>77.232388999999998</v>
      </c>
      <c r="BM432" s="7">
        <v>0</v>
      </c>
      <c r="BN432">
        <v>0</v>
      </c>
      <c r="BO432">
        <v>0</v>
      </c>
      <c r="BP432">
        <v>0</v>
      </c>
      <c r="BQ432">
        <v>1.3813299999999999</v>
      </c>
      <c r="BR432">
        <v>0</v>
      </c>
      <c r="BS432">
        <v>1.9996178600228498</v>
      </c>
      <c r="BT432">
        <v>1.8412634677110564</v>
      </c>
      <c r="BU432">
        <v>0</v>
      </c>
      <c r="BV432">
        <v>1.8412634677110564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</row>
    <row r="433" spans="1:136" x14ac:dyDescent="0.25">
      <c r="A433" s="2">
        <v>44625</v>
      </c>
      <c r="B433" s="2" t="s">
        <v>140</v>
      </c>
      <c r="C433" s="1">
        <v>20764</v>
      </c>
      <c r="D433" s="1">
        <v>384620.87</v>
      </c>
      <c r="E433">
        <v>6.6979999999999998E-2</v>
      </c>
      <c r="F433">
        <v>0</v>
      </c>
      <c r="G433">
        <v>0</v>
      </c>
      <c r="H433">
        <v>8.5000000000000006E-3</v>
      </c>
      <c r="I433">
        <v>0</v>
      </c>
      <c r="J433">
        <v>4.3631890000000002</v>
      </c>
      <c r="K433">
        <v>0</v>
      </c>
      <c r="L433">
        <v>0</v>
      </c>
      <c r="M433">
        <v>1.7924789999999999</v>
      </c>
      <c r="N433">
        <v>5.4437449999999998</v>
      </c>
      <c r="O433">
        <v>3.263649</v>
      </c>
      <c r="P433">
        <v>4.3651450000000001</v>
      </c>
      <c r="Q433">
        <v>0.147842</v>
      </c>
      <c r="R433">
        <v>1.5623309999999999</v>
      </c>
      <c r="S433">
        <v>47.778975000000003</v>
      </c>
      <c r="T433">
        <v>0.97000600000000003</v>
      </c>
      <c r="U433">
        <v>2.2277999999999999E-2</v>
      </c>
      <c r="V433">
        <v>79.886673000000002</v>
      </c>
      <c r="W433">
        <v>2.9958100000000001</v>
      </c>
      <c r="X433">
        <v>0.44878299999999999</v>
      </c>
      <c r="Y433">
        <v>0</v>
      </c>
      <c r="Z433">
        <v>0.20283399999999999</v>
      </c>
      <c r="AA433">
        <v>0</v>
      </c>
      <c r="AB433">
        <v>0</v>
      </c>
      <c r="AC433">
        <v>0</v>
      </c>
      <c r="AD433">
        <v>1</v>
      </c>
      <c r="AE433" s="7">
        <v>0</v>
      </c>
      <c r="AF433" s="7">
        <v>0</v>
      </c>
      <c r="AG433" s="7">
        <v>0</v>
      </c>
      <c r="AH433" s="7">
        <v>0.24650473402623158</v>
      </c>
      <c r="AI433" s="7">
        <v>0</v>
      </c>
      <c r="AJ433" s="7">
        <v>0</v>
      </c>
      <c r="AK433" s="7">
        <v>0</v>
      </c>
      <c r="AL433" s="7">
        <v>0</v>
      </c>
      <c r="AM433">
        <v>1.5623309999999999</v>
      </c>
      <c r="AN433" s="7">
        <v>0</v>
      </c>
      <c r="AO433" s="7">
        <v>0</v>
      </c>
      <c r="AP433">
        <v>47.778975000000003</v>
      </c>
      <c r="AQ433" s="7">
        <v>0</v>
      </c>
      <c r="AR433">
        <v>4.3651450000000001</v>
      </c>
      <c r="AS433" s="7">
        <v>0</v>
      </c>
      <c r="AT433">
        <v>6.6979999999999998E-2</v>
      </c>
      <c r="AU433" s="7">
        <v>0</v>
      </c>
      <c r="AV433">
        <v>0.97000600000000003</v>
      </c>
      <c r="AW433" s="7">
        <v>0</v>
      </c>
      <c r="AX433">
        <v>0.20283399999999999</v>
      </c>
      <c r="AY433" s="7">
        <v>0</v>
      </c>
      <c r="AZ433">
        <v>4.3631890000000002</v>
      </c>
      <c r="BA433" s="7">
        <v>0</v>
      </c>
      <c r="BB433">
        <v>0.147842</v>
      </c>
      <c r="BC433" s="7">
        <v>0</v>
      </c>
      <c r="BD433">
        <v>5.4437449999999998</v>
      </c>
      <c r="BE433" s="7">
        <v>0</v>
      </c>
      <c r="BF433">
        <v>2.2277999999999999E-2</v>
      </c>
      <c r="BG433" s="7">
        <v>0</v>
      </c>
      <c r="BH433">
        <v>3.263649</v>
      </c>
      <c r="BI433" s="7">
        <v>0</v>
      </c>
      <c r="BJ433">
        <v>8.5000000000000006E-3</v>
      </c>
      <c r="BK433" s="7">
        <v>0</v>
      </c>
      <c r="BL433">
        <v>79.886673000000002</v>
      </c>
      <c r="BM433" s="7">
        <v>0</v>
      </c>
      <c r="BN433">
        <v>0</v>
      </c>
      <c r="BO433">
        <v>0</v>
      </c>
      <c r="BP433">
        <v>0</v>
      </c>
      <c r="BQ433">
        <v>1.5623309999999999</v>
      </c>
      <c r="BR433">
        <v>0</v>
      </c>
      <c r="BS433">
        <v>1.1655924250581373</v>
      </c>
      <c r="BT433">
        <v>1.1747259333221245</v>
      </c>
      <c r="BU433">
        <v>0</v>
      </c>
      <c r="BV433">
        <v>1.1747259333221245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</row>
    <row r="434" spans="1:136" x14ac:dyDescent="0.25">
      <c r="A434" s="2">
        <v>44626</v>
      </c>
      <c r="B434" s="2" t="s">
        <v>140</v>
      </c>
      <c r="C434" s="1">
        <v>21166</v>
      </c>
      <c r="D434" s="1">
        <v>334780.53999999998</v>
      </c>
      <c r="E434">
        <v>0.23744599999999999</v>
      </c>
      <c r="F434">
        <v>0</v>
      </c>
      <c r="G434">
        <v>0</v>
      </c>
      <c r="H434">
        <v>1.6410999999999999E-2</v>
      </c>
      <c r="I434">
        <v>0</v>
      </c>
      <c r="J434">
        <v>4.1610630000000004</v>
      </c>
      <c r="K434">
        <v>0</v>
      </c>
      <c r="L434">
        <v>0</v>
      </c>
      <c r="M434">
        <v>2.0104690000000001</v>
      </c>
      <c r="N434">
        <v>5.9145459999999996</v>
      </c>
      <c r="O434">
        <v>3.560756</v>
      </c>
      <c r="P434">
        <v>4.1629870000000002</v>
      </c>
      <c r="Q434">
        <v>0.14457999999999999</v>
      </c>
      <c r="R434">
        <v>1.5347630000000001</v>
      </c>
      <c r="S434">
        <v>57.215299999999999</v>
      </c>
      <c r="T434">
        <v>1.0245629999999999</v>
      </c>
      <c r="U434">
        <v>0.223576</v>
      </c>
      <c r="V434">
        <v>91.155562000000003</v>
      </c>
      <c r="W434">
        <v>4.0286280000000003</v>
      </c>
      <c r="X434">
        <v>0.52930100000000002</v>
      </c>
      <c r="Y434">
        <v>0</v>
      </c>
      <c r="Z434">
        <v>0.56500799999999995</v>
      </c>
      <c r="AA434">
        <v>0</v>
      </c>
      <c r="AB434">
        <v>0</v>
      </c>
      <c r="AC434">
        <v>0</v>
      </c>
      <c r="AD434">
        <v>1</v>
      </c>
      <c r="AE434" s="7">
        <v>0</v>
      </c>
      <c r="AF434" s="7">
        <v>0</v>
      </c>
      <c r="AG434" s="7">
        <v>0</v>
      </c>
      <c r="AH434" s="7">
        <v>0</v>
      </c>
      <c r="AI434" s="7">
        <v>0.21787659989681499</v>
      </c>
      <c r="AJ434" s="7">
        <v>0</v>
      </c>
      <c r="AK434" s="7">
        <v>0</v>
      </c>
      <c r="AL434" s="7">
        <v>0</v>
      </c>
      <c r="AM434">
        <v>1.5347630000000001</v>
      </c>
      <c r="AN434" s="7">
        <v>0</v>
      </c>
      <c r="AO434" s="7">
        <v>0</v>
      </c>
      <c r="AP434">
        <v>57.215299999999999</v>
      </c>
      <c r="AQ434" s="7">
        <v>0</v>
      </c>
      <c r="AR434">
        <v>4.1629870000000002</v>
      </c>
      <c r="AS434" s="7">
        <v>0</v>
      </c>
      <c r="AT434">
        <v>0.23744599999999999</v>
      </c>
      <c r="AU434" s="7">
        <v>0</v>
      </c>
      <c r="AV434">
        <v>1.0245629999999999</v>
      </c>
      <c r="AW434" s="7">
        <v>0</v>
      </c>
      <c r="AX434">
        <v>0.56500799999999995</v>
      </c>
      <c r="AY434" s="7">
        <v>0</v>
      </c>
      <c r="AZ434">
        <v>4.1610630000000004</v>
      </c>
      <c r="BA434" s="7">
        <v>0</v>
      </c>
      <c r="BB434">
        <v>0.14457999999999999</v>
      </c>
      <c r="BC434" s="7">
        <v>0</v>
      </c>
      <c r="BD434">
        <v>5.9145459999999996</v>
      </c>
      <c r="BE434" s="7">
        <v>0</v>
      </c>
      <c r="BF434">
        <v>0.223576</v>
      </c>
      <c r="BG434" s="7">
        <v>0</v>
      </c>
      <c r="BH434">
        <v>3.560756</v>
      </c>
      <c r="BI434" s="7">
        <v>0</v>
      </c>
      <c r="BJ434">
        <v>1.6410999999999999E-2</v>
      </c>
      <c r="BK434" s="7">
        <v>0</v>
      </c>
      <c r="BL434">
        <v>91.155562000000003</v>
      </c>
      <c r="BM434" s="7">
        <v>0</v>
      </c>
      <c r="BN434">
        <v>0</v>
      </c>
      <c r="BO434">
        <v>0</v>
      </c>
      <c r="BP434">
        <v>0</v>
      </c>
      <c r="BQ434">
        <v>1.5347630000000001</v>
      </c>
      <c r="BR434">
        <v>0</v>
      </c>
      <c r="BS434">
        <v>1.0132955153495109</v>
      </c>
      <c r="BT434">
        <v>1.0382976747846189</v>
      </c>
      <c r="BU434">
        <v>0</v>
      </c>
      <c r="BV434">
        <v>1.0382976747846189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</row>
    <row r="435" spans="1:136" x14ac:dyDescent="0.25">
      <c r="A435" s="2">
        <v>44627</v>
      </c>
      <c r="B435" s="2" t="s">
        <v>140</v>
      </c>
      <c r="C435" s="1">
        <v>15162</v>
      </c>
      <c r="D435" s="1">
        <v>231423.8</v>
      </c>
      <c r="E435">
        <v>0</v>
      </c>
      <c r="F435">
        <v>0</v>
      </c>
      <c r="G435">
        <v>0</v>
      </c>
      <c r="H435">
        <v>1.4324E-2</v>
      </c>
      <c r="I435">
        <v>0</v>
      </c>
      <c r="J435">
        <v>4.9262610000000002</v>
      </c>
      <c r="K435">
        <v>0</v>
      </c>
      <c r="L435">
        <v>0</v>
      </c>
      <c r="M435">
        <v>2.136825</v>
      </c>
      <c r="N435">
        <v>4.1256839999999997</v>
      </c>
      <c r="O435">
        <v>3.656898</v>
      </c>
      <c r="P435">
        <v>4.928966</v>
      </c>
      <c r="Q435">
        <v>0.147588</v>
      </c>
      <c r="R435">
        <v>1.4015139999999999</v>
      </c>
      <c r="S435">
        <v>67.013564000000002</v>
      </c>
      <c r="T435">
        <v>0.64113299999999995</v>
      </c>
      <c r="U435">
        <v>5.3714999999999999E-2</v>
      </c>
      <c r="V435">
        <v>116.393674</v>
      </c>
      <c r="W435">
        <v>2.674315</v>
      </c>
      <c r="X435">
        <v>0.62077899999999997</v>
      </c>
      <c r="Y435">
        <v>0</v>
      </c>
      <c r="Z435">
        <v>0.77881699999999998</v>
      </c>
      <c r="AA435">
        <v>0</v>
      </c>
      <c r="AB435">
        <v>0</v>
      </c>
      <c r="AC435">
        <v>0</v>
      </c>
      <c r="AD435">
        <v>1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0.14924755728840577</v>
      </c>
      <c r="AM435">
        <v>1.4015139999999999</v>
      </c>
      <c r="AN435" s="7">
        <v>0</v>
      </c>
      <c r="AO435" s="7">
        <v>0</v>
      </c>
      <c r="AP435">
        <v>67.013564000000002</v>
      </c>
      <c r="AQ435" s="7">
        <v>0</v>
      </c>
      <c r="AR435">
        <v>4.928966</v>
      </c>
      <c r="AS435" s="7">
        <v>0</v>
      </c>
      <c r="AT435">
        <v>0</v>
      </c>
      <c r="AU435" s="7">
        <v>0</v>
      </c>
      <c r="AV435">
        <v>0.64113299999999995</v>
      </c>
      <c r="AW435" s="7">
        <v>0</v>
      </c>
      <c r="AX435">
        <v>0.77881699999999998</v>
      </c>
      <c r="AY435" s="7">
        <v>0</v>
      </c>
      <c r="AZ435">
        <v>4.9262610000000002</v>
      </c>
      <c r="BA435" s="7">
        <v>0</v>
      </c>
      <c r="BB435">
        <v>0.147588</v>
      </c>
      <c r="BC435" s="7">
        <v>0</v>
      </c>
      <c r="BD435">
        <v>4.1256839999999997</v>
      </c>
      <c r="BE435" s="7">
        <v>0</v>
      </c>
      <c r="BF435">
        <v>5.3714999999999999E-2</v>
      </c>
      <c r="BG435" s="7">
        <v>0</v>
      </c>
      <c r="BH435">
        <v>3.656898</v>
      </c>
      <c r="BI435" s="7">
        <v>0</v>
      </c>
      <c r="BJ435">
        <v>1.4324E-2</v>
      </c>
      <c r="BK435" s="7">
        <v>0</v>
      </c>
      <c r="BL435">
        <v>116.393674</v>
      </c>
      <c r="BM435" s="7">
        <v>0</v>
      </c>
      <c r="BN435">
        <v>0</v>
      </c>
      <c r="BO435">
        <v>0</v>
      </c>
      <c r="BP435">
        <v>0</v>
      </c>
      <c r="BQ435">
        <v>1.4015139999999999</v>
      </c>
      <c r="BR435">
        <v>0</v>
      </c>
      <c r="BS435">
        <v>0.69000833636160297</v>
      </c>
      <c r="BT435">
        <v>0.71124384983621736</v>
      </c>
      <c r="BU435">
        <v>0</v>
      </c>
      <c r="BV435">
        <v>0.71124384983621736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</row>
    <row r="436" spans="1:136" x14ac:dyDescent="0.25">
      <c r="A436" s="2">
        <v>44628</v>
      </c>
      <c r="B436" s="2" t="s">
        <v>140</v>
      </c>
      <c r="C436" s="1">
        <v>15967</v>
      </c>
      <c r="D436" s="1">
        <v>284681.96000000002</v>
      </c>
      <c r="E436">
        <v>1.1909320000000001</v>
      </c>
      <c r="F436">
        <v>0</v>
      </c>
      <c r="G436">
        <v>0</v>
      </c>
      <c r="H436">
        <v>6.0899999999999999E-3</v>
      </c>
      <c r="I436">
        <v>0</v>
      </c>
      <c r="J436">
        <v>3.920973</v>
      </c>
      <c r="K436">
        <v>0</v>
      </c>
      <c r="L436">
        <v>0</v>
      </c>
      <c r="M436">
        <v>2.319804</v>
      </c>
      <c r="N436">
        <v>5.40076</v>
      </c>
      <c r="O436">
        <v>3.8136049999999999</v>
      </c>
      <c r="P436">
        <v>3.9242249999999999</v>
      </c>
      <c r="Q436">
        <v>0.157663</v>
      </c>
      <c r="R436">
        <v>1.3793949999999999</v>
      </c>
      <c r="S436">
        <v>72.915085000000005</v>
      </c>
      <c r="T436">
        <v>0.99540200000000001</v>
      </c>
      <c r="U436">
        <v>8.1820000000000004E-2</v>
      </c>
      <c r="V436">
        <v>132.88701399999999</v>
      </c>
      <c r="W436">
        <v>2.7620879999999999</v>
      </c>
      <c r="X436">
        <v>0.95723599999999998</v>
      </c>
      <c r="Y436">
        <v>0</v>
      </c>
      <c r="Z436">
        <v>0.57214699999999996</v>
      </c>
      <c r="AA436">
        <v>0</v>
      </c>
      <c r="AB436">
        <v>0</v>
      </c>
      <c r="AC436">
        <v>0</v>
      </c>
      <c r="AD436">
        <v>1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0.14924755728840577</v>
      </c>
      <c r="AM436">
        <v>1.3793949999999999</v>
      </c>
      <c r="AN436" s="7">
        <v>0</v>
      </c>
      <c r="AO436" s="7">
        <v>0</v>
      </c>
      <c r="AP436">
        <v>72.915085000000005</v>
      </c>
      <c r="AQ436" s="7">
        <v>0</v>
      </c>
      <c r="AR436">
        <v>3.9242249999999999</v>
      </c>
      <c r="AS436" s="7">
        <v>0</v>
      </c>
      <c r="AT436">
        <v>1.1909320000000001</v>
      </c>
      <c r="AU436" s="7">
        <v>0</v>
      </c>
      <c r="AV436">
        <v>0.99540200000000001</v>
      </c>
      <c r="AW436" s="7">
        <v>0</v>
      </c>
      <c r="AX436">
        <v>0.57214699999999996</v>
      </c>
      <c r="AY436" s="7">
        <v>0</v>
      </c>
      <c r="AZ436">
        <v>3.920973</v>
      </c>
      <c r="BA436" s="7">
        <v>0</v>
      </c>
      <c r="BB436">
        <v>0.157663</v>
      </c>
      <c r="BC436" s="7">
        <v>0</v>
      </c>
      <c r="BD436">
        <v>5.40076</v>
      </c>
      <c r="BE436" s="7">
        <v>0</v>
      </c>
      <c r="BF436">
        <v>8.1820000000000004E-2</v>
      </c>
      <c r="BG436" s="7">
        <v>0</v>
      </c>
      <c r="BH436">
        <v>3.8136049999999999</v>
      </c>
      <c r="BI436" s="7">
        <v>0</v>
      </c>
      <c r="BJ436">
        <v>6.0899999999999999E-3</v>
      </c>
      <c r="BK436" s="7">
        <v>0</v>
      </c>
      <c r="BL436">
        <v>132.88701399999999</v>
      </c>
      <c r="BM436" s="7">
        <v>0</v>
      </c>
      <c r="BN436">
        <v>0</v>
      </c>
      <c r="BO436">
        <v>0</v>
      </c>
      <c r="BP436">
        <v>0</v>
      </c>
      <c r="BQ436">
        <v>1.3793949999999999</v>
      </c>
      <c r="BR436">
        <v>0</v>
      </c>
      <c r="BS436">
        <v>0.67774274089215802</v>
      </c>
      <c r="BT436">
        <v>0.69301824028529335</v>
      </c>
      <c r="BU436">
        <v>0</v>
      </c>
      <c r="BV436">
        <v>0.69301824028529335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</row>
    <row r="437" spans="1:136" x14ac:dyDescent="0.25">
      <c r="A437" s="2">
        <v>44629</v>
      </c>
      <c r="B437" s="2" t="s">
        <v>140</v>
      </c>
      <c r="C437" s="1">
        <v>16268</v>
      </c>
      <c r="D437" s="1">
        <v>321047.49</v>
      </c>
      <c r="E437">
        <v>1.0122059999999999</v>
      </c>
      <c r="F437">
        <v>0</v>
      </c>
      <c r="G437">
        <v>0</v>
      </c>
      <c r="H437">
        <v>7.8320000000000004E-3</v>
      </c>
      <c r="I437">
        <v>0</v>
      </c>
      <c r="J437">
        <v>3.9777939999999998</v>
      </c>
      <c r="K437">
        <v>0</v>
      </c>
      <c r="L437">
        <v>0</v>
      </c>
      <c r="M437">
        <v>1.1896249999999999</v>
      </c>
      <c r="N437">
        <v>7.0824049999999996</v>
      </c>
      <c r="O437">
        <v>3.544343</v>
      </c>
      <c r="P437">
        <v>3.9800200000000001</v>
      </c>
      <c r="Q437">
        <v>0.15259300000000001</v>
      </c>
      <c r="R437">
        <v>1.2726919999999999</v>
      </c>
      <c r="S437">
        <v>63.808793000000001</v>
      </c>
      <c r="T437">
        <v>1.1628510000000001</v>
      </c>
      <c r="U437">
        <v>0.27488600000000002</v>
      </c>
      <c r="V437">
        <v>140.05468999999999</v>
      </c>
      <c r="W437">
        <v>1.990764</v>
      </c>
      <c r="X437">
        <v>0.85521599999999998</v>
      </c>
      <c r="Y437">
        <v>0</v>
      </c>
      <c r="Z437">
        <v>0.12070699999999999</v>
      </c>
      <c r="AA437">
        <v>0</v>
      </c>
      <c r="AB437">
        <v>0</v>
      </c>
      <c r="AC437">
        <v>0</v>
      </c>
      <c r="AD43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0.14924755728840577</v>
      </c>
      <c r="AM437">
        <v>1.2726919999999999</v>
      </c>
      <c r="AN437" s="7">
        <v>0</v>
      </c>
      <c r="AO437" s="7">
        <v>0</v>
      </c>
      <c r="AP437">
        <v>63.808793000000001</v>
      </c>
      <c r="AQ437" s="7">
        <v>0</v>
      </c>
      <c r="AR437">
        <v>3.9800200000000001</v>
      </c>
      <c r="AS437" s="7">
        <v>0</v>
      </c>
      <c r="AT437">
        <v>1.0122059999999999</v>
      </c>
      <c r="AU437" s="7">
        <v>0</v>
      </c>
      <c r="AV437">
        <v>1.1628510000000001</v>
      </c>
      <c r="AW437" s="7">
        <v>0</v>
      </c>
      <c r="AX437">
        <v>0.12070699999999999</v>
      </c>
      <c r="AY437" s="7">
        <v>0</v>
      </c>
      <c r="AZ437">
        <v>3.9777939999999998</v>
      </c>
      <c r="BA437" s="7">
        <v>0</v>
      </c>
      <c r="BB437">
        <v>0.15259300000000001</v>
      </c>
      <c r="BC437" s="7">
        <v>0</v>
      </c>
      <c r="BD437">
        <v>7.0824049999999996</v>
      </c>
      <c r="BE437" s="7">
        <v>0</v>
      </c>
      <c r="BF437">
        <v>0.27488600000000002</v>
      </c>
      <c r="BG437" s="7">
        <v>0</v>
      </c>
      <c r="BH437">
        <v>3.544343</v>
      </c>
      <c r="BI437" s="7">
        <v>0</v>
      </c>
      <c r="BJ437">
        <v>7.8320000000000004E-3</v>
      </c>
      <c r="BK437" s="7">
        <v>0</v>
      </c>
      <c r="BL437">
        <v>140.05468999999999</v>
      </c>
      <c r="BM437" s="7">
        <v>0</v>
      </c>
      <c r="BN437">
        <v>0</v>
      </c>
      <c r="BO437">
        <v>0</v>
      </c>
      <c r="BP437">
        <v>0</v>
      </c>
      <c r="BQ437">
        <v>1.2726919999999999</v>
      </c>
      <c r="BR437">
        <v>0</v>
      </c>
      <c r="BS437">
        <v>0.71499903502678741</v>
      </c>
      <c r="BT437">
        <v>0.74193707832737077</v>
      </c>
      <c r="BU437">
        <v>0</v>
      </c>
      <c r="BV437">
        <v>0.74193707832737077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</row>
    <row r="438" spans="1:136" x14ac:dyDescent="0.25">
      <c r="A438" s="2">
        <v>44630</v>
      </c>
      <c r="B438" s="2" t="s">
        <v>140</v>
      </c>
      <c r="C438" s="1">
        <v>16201</v>
      </c>
      <c r="D438" s="1">
        <v>256187.11</v>
      </c>
      <c r="E438">
        <v>1.1317489999999999</v>
      </c>
      <c r="F438">
        <v>0</v>
      </c>
      <c r="G438">
        <v>0</v>
      </c>
      <c r="H438">
        <v>8.8430000000000002E-3</v>
      </c>
      <c r="I438">
        <v>0</v>
      </c>
      <c r="J438">
        <v>4.8196709999999996</v>
      </c>
      <c r="K438">
        <v>0</v>
      </c>
      <c r="L438">
        <v>0</v>
      </c>
      <c r="M438">
        <v>2.0516190000000001</v>
      </c>
      <c r="N438">
        <v>6.7815339999999997</v>
      </c>
      <c r="O438">
        <v>3.216971</v>
      </c>
      <c r="P438">
        <v>4.8221049999999996</v>
      </c>
      <c r="Q438">
        <v>0.15321199999999999</v>
      </c>
      <c r="R438">
        <v>1.767798</v>
      </c>
      <c r="S438">
        <v>57.907998999999997</v>
      </c>
      <c r="T438">
        <v>1.1499170000000001</v>
      </c>
      <c r="U438">
        <v>6.2514E-2</v>
      </c>
      <c r="V438">
        <v>101.156666</v>
      </c>
      <c r="W438">
        <v>2.059777</v>
      </c>
      <c r="X438">
        <v>0.96502399999999999</v>
      </c>
      <c r="Y438">
        <v>0</v>
      </c>
      <c r="Z438">
        <v>0.11441999999999999</v>
      </c>
      <c r="AA438">
        <v>0</v>
      </c>
      <c r="AB438">
        <v>0</v>
      </c>
      <c r="AC438">
        <v>0</v>
      </c>
      <c r="AD438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0.14924755728840577</v>
      </c>
      <c r="AM438">
        <v>1.767798</v>
      </c>
      <c r="AN438" s="7">
        <v>0</v>
      </c>
      <c r="AO438" s="7">
        <v>0</v>
      </c>
      <c r="AP438">
        <v>57.907998999999997</v>
      </c>
      <c r="AQ438" s="7">
        <v>0</v>
      </c>
      <c r="AR438">
        <v>4.8221049999999996</v>
      </c>
      <c r="AS438" s="7">
        <v>0</v>
      </c>
      <c r="AT438">
        <v>1.1317489999999999</v>
      </c>
      <c r="AU438" s="7">
        <v>0</v>
      </c>
      <c r="AV438">
        <v>1.1499170000000001</v>
      </c>
      <c r="AW438" s="7">
        <v>0</v>
      </c>
      <c r="AX438">
        <v>0.11441999999999999</v>
      </c>
      <c r="AY438" s="7">
        <v>0</v>
      </c>
      <c r="AZ438">
        <v>4.8196709999999996</v>
      </c>
      <c r="BA438" s="7">
        <v>0</v>
      </c>
      <c r="BB438">
        <v>0.15321199999999999</v>
      </c>
      <c r="BC438" s="7">
        <v>0</v>
      </c>
      <c r="BD438">
        <v>6.7815339999999997</v>
      </c>
      <c r="BE438" s="7">
        <v>0</v>
      </c>
      <c r="BF438">
        <v>6.2514E-2</v>
      </c>
      <c r="BG438" s="7">
        <v>0</v>
      </c>
      <c r="BH438">
        <v>3.216971</v>
      </c>
      <c r="BI438" s="7">
        <v>0</v>
      </c>
      <c r="BJ438">
        <v>8.8430000000000002E-3</v>
      </c>
      <c r="BK438" s="7">
        <v>0</v>
      </c>
      <c r="BL438">
        <v>101.156666</v>
      </c>
      <c r="BM438" s="7">
        <v>0</v>
      </c>
      <c r="BN438">
        <v>0</v>
      </c>
      <c r="BO438">
        <v>0</v>
      </c>
      <c r="BP438">
        <v>0</v>
      </c>
      <c r="BQ438">
        <v>1.767798</v>
      </c>
      <c r="BR438">
        <v>0</v>
      </c>
      <c r="BS438">
        <v>0.73874408728895813</v>
      </c>
      <c r="BT438">
        <v>0.79463557311693755</v>
      </c>
      <c r="BU438">
        <v>0</v>
      </c>
      <c r="BV438">
        <v>0.79463557311693755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v>0</v>
      </c>
      <c r="DX438" s="6">
        <v>0</v>
      </c>
      <c r="DY438" s="6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</row>
    <row r="439" spans="1:136" x14ac:dyDescent="0.25">
      <c r="A439" s="2">
        <v>44631</v>
      </c>
      <c r="B439" s="2" t="s">
        <v>140</v>
      </c>
      <c r="C439" s="1">
        <v>16396</v>
      </c>
      <c r="D439" s="1">
        <v>701195.35</v>
      </c>
      <c r="E439">
        <v>0.85408700000000004</v>
      </c>
      <c r="F439">
        <v>0</v>
      </c>
      <c r="G439">
        <v>0</v>
      </c>
      <c r="H439">
        <v>2.5278999999999999E-2</v>
      </c>
      <c r="I439">
        <v>6.3420000000000004E-3</v>
      </c>
      <c r="J439">
        <v>4.894171</v>
      </c>
      <c r="K439">
        <v>0</v>
      </c>
      <c r="L439">
        <v>0</v>
      </c>
      <c r="M439">
        <v>2.3817569999999999</v>
      </c>
      <c r="N439">
        <v>1.3347800000000001</v>
      </c>
      <c r="O439">
        <v>3.764392</v>
      </c>
      <c r="P439">
        <v>4.8959590000000004</v>
      </c>
      <c r="Q439">
        <v>0.15435399999999999</v>
      </c>
      <c r="R439">
        <v>2.4958879999999999</v>
      </c>
      <c r="S439">
        <v>49.971637000000001</v>
      </c>
      <c r="T439">
        <v>1.088587</v>
      </c>
      <c r="U439">
        <v>0.233267</v>
      </c>
      <c r="V439">
        <v>105.878934</v>
      </c>
      <c r="W439">
        <v>2.183297</v>
      </c>
      <c r="X439">
        <v>1.1812400000000001</v>
      </c>
      <c r="Y439">
        <v>0</v>
      </c>
      <c r="Z439">
        <v>0.390907</v>
      </c>
      <c r="AA439">
        <v>0</v>
      </c>
      <c r="AB439">
        <v>1</v>
      </c>
      <c r="AC439">
        <v>0</v>
      </c>
      <c r="AD439">
        <v>1</v>
      </c>
      <c r="AE439" s="7">
        <v>0</v>
      </c>
      <c r="AF439" s="7">
        <v>0.38637110878854763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>
        <v>2.4958879999999999</v>
      </c>
      <c r="AN439" s="7">
        <v>0</v>
      </c>
      <c r="AO439" s="7">
        <v>0</v>
      </c>
      <c r="AP439">
        <v>49.971637000000001</v>
      </c>
      <c r="AQ439" s="7">
        <v>0</v>
      </c>
      <c r="AR439">
        <v>4.8959590000000004</v>
      </c>
      <c r="AS439" s="7">
        <v>0</v>
      </c>
      <c r="AT439">
        <v>0.85408700000000004</v>
      </c>
      <c r="AU439" s="7">
        <v>0</v>
      </c>
      <c r="AV439">
        <v>1.088587</v>
      </c>
      <c r="AW439" s="7">
        <v>0</v>
      </c>
      <c r="AX439">
        <v>0.390907</v>
      </c>
      <c r="AY439" s="7">
        <v>0</v>
      </c>
      <c r="AZ439">
        <v>4.894171</v>
      </c>
      <c r="BA439" s="7">
        <v>0</v>
      </c>
      <c r="BB439">
        <v>0.15435399999999999</v>
      </c>
      <c r="BC439" s="7">
        <v>0</v>
      </c>
      <c r="BD439">
        <v>1.3347800000000001</v>
      </c>
      <c r="BE439" s="7">
        <v>0</v>
      </c>
      <c r="BF439">
        <v>0.233267</v>
      </c>
      <c r="BG439" s="7">
        <v>0</v>
      </c>
      <c r="BH439">
        <v>3.764392</v>
      </c>
      <c r="BI439" s="7">
        <v>0</v>
      </c>
      <c r="BJ439">
        <v>2.5278999999999999E-2</v>
      </c>
      <c r="BK439" s="7">
        <v>0</v>
      </c>
      <c r="BL439">
        <v>105.878934</v>
      </c>
      <c r="BM439" s="7">
        <v>0</v>
      </c>
      <c r="BN439">
        <v>0</v>
      </c>
      <c r="BO439">
        <v>0</v>
      </c>
      <c r="BP439">
        <v>0</v>
      </c>
      <c r="BQ439">
        <v>2.4958879999999999</v>
      </c>
      <c r="BR439">
        <v>0</v>
      </c>
      <c r="BS439">
        <v>1.9996178600228498</v>
      </c>
      <c r="BT439">
        <v>1.8412634677110564</v>
      </c>
      <c r="BU439">
        <v>0</v>
      </c>
      <c r="BV439">
        <v>1.8412634677110564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6">
        <v>0</v>
      </c>
      <c r="DM439" s="6">
        <v>1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</row>
    <row r="440" spans="1:136" x14ac:dyDescent="0.25">
      <c r="A440" s="2">
        <v>44632</v>
      </c>
      <c r="B440" s="2" t="s">
        <v>140</v>
      </c>
      <c r="C440" s="1">
        <v>23490</v>
      </c>
      <c r="D440" s="1">
        <v>388348.68</v>
      </c>
      <c r="E440">
        <v>1.565825</v>
      </c>
      <c r="F440">
        <v>0</v>
      </c>
      <c r="G440">
        <v>0</v>
      </c>
      <c r="H440">
        <v>2.8292000000000001E-2</v>
      </c>
      <c r="I440">
        <v>2.9034000000000001E-2</v>
      </c>
      <c r="J440">
        <v>4.6196549999999998</v>
      </c>
      <c r="K440">
        <v>0</v>
      </c>
      <c r="L440">
        <v>0</v>
      </c>
      <c r="M440">
        <v>2.7628149999999998</v>
      </c>
      <c r="N440">
        <v>3.3485390000000002</v>
      </c>
      <c r="O440">
        <v>3.464153</v>
      </c>
      <c r="P440">
        <v>4.6213699999999998</v>
      </c>
      <c r="Q440">
        <v>0.15862000000000001</v>
      </c>
      <c r="R440">
        <v>2.222264</v>
      </c>
      <c r="S440">
        <v>49.130631999999999</v>
      </c>
      <c r="T440">
        <v>0.97048599999999996</v>
      </c>
      <c r="U440">
        <v>0.109433</v>
      </c>
      <c r="V440">
        <v>109.130335</v>
      </c>
      <c r="W440">
        <v>2.181708</v>
      </c>
      <c r="X440">
        <v>1.281957</v>
      </c>
      <c r="Y440">
        <v>0</v>
      </c>
      <c r="Z440">
        <v>0.264177</v>
      </c>
      <c r="AA440">
        <v>0</v>
      </c>
      <c r="AB440">
        <v>0</v>
      </c>
      <c r="AC440">
        <v>0</v>
      </c>
      <c r="AD440">
        <v>1</v>
      </c>
      <c r="AE440" s="7">
        <v>0</v>
      </c>
      <c r="AF440" s="7">
        <v>0</v>
      </c>
      <c r="AG440" s="7">
        <v>0</v>
      </c>
      <c r="AH440" s="7">
        <v>0.24650473402623158</v>
      </c>
      <c r="AI440" s="7">
        <v>0</v>
      </c>
      <c r="AJ440" s="7">
        <v>0</v>
      </c>
      <c r="AK440" s="7">
        <v>0</v>
      </c>
      <c r="AL440" s="7">
        <v>0</v>
      </c>
      <c r="AM440">
        <v>2.222264</v>
      </c>
      <c r="AN440" s="7">
        <v>0</v>
      </c>
      <c r="AO440" s="7">
        <v>0</v>
      </c>
      <c r="AP440">
        <v>49.130631999999999</v>
      </c>
      <c r="AQ440" s="7">
        <v>0</v>
      </c>
      <c r="AR440">
        <v>4.6213699999999998</v>
      </c>
      <c r="AS440" s="7">
        <v>0</v>
      </c>
      <c r="AT440">
        <v>1.565825</v>
      </c>
      <c r="AU440" s="7">
        <v>0</v>
      </c>
      <c r="AV440">
        <v>0.97048599999999996</v>
      </c>
      <c r="AW440" s="7">
        <v>0</v>
      </c>
      <c r="AX440">
        <v>0.264177</v>
      </c>
      <c r="AY440" s="7">
        <v>0</v>
      </c>
      <c r="AZ440">
        <v>4.6196549999999998</v>
      </c>
      <c r="BA440" s="7">
        <v>0</v>
      </c>
      <c r="BB440">
        <v>0.15862000000000001</v>
      </c>
      <c r="BC440" s="7">
        <v>0</v>
      </c>
      <c r="BD440">
        <v>3.3485390000000002</v>
      </c>
      <c r="BE440" s="7">
        <v>0</v>
      </c>
      <c r="BF440">
        <v>0.109433</v>
      </c>
      <c r="BG440" s="7">
        <v>0</v>
      </c>
      <c r="BH440">
        <v>3.464153</v>
      </c>
      <c r="BI440" s="7">
        <v>0</v>
      </c>
      <c r="BJ440">
        <v>2.8292000000000001E-2</v>
      </c>
      <c r="BK440" s="7">
        <v>0</v>
      </c>
      <c r="BL440">
        <v>109.130335</v>
      </c>
      <c r="BM440" s="7">
        <v>0</v>
      </c>
      <c r="BN440">
        <v>0</v>
      </c>
      <c r="BO440">
        <v>0</v>
      </c>
      <c r="BP440">
        <v>0</v>
      </c>
      <c r="BQ440">
        <v>2.222264</v>
      </c>
      <c r="BR440">
        <v>0</v>
      </c>
      <c r="BS440">
        <v>1.1655924250581373</v>
      </c>
      <c r="BT440">
        <v>1.1747259333221245</v>
      </c>
      <c r="BU440">
        <v>0</v>
      </c>
      <c r="BV440">
        <v>1.1747259333221245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>
        <v>0</v>
      </c>
      <c r="EA440">
        <v>0.22183693303705318</v>
      </c>
      <c r="EB440">
        <v>0</v>
      </c>
      <c r="EC440">
        <v>0</v>
      </c>
      <c r="ED440">
        <v>0</v>
      </c>
      <c r="EE440">
        <v>0</v>
      </c>
      <c r="EF440">
        <v>0</v>
      </c>
    </row>
    <row r="441" spans="1:136" x14ac:dyDescent="0.25">
      <c r="A441" s="2">
        <v>44633</v>
      </c>
      <c r="B441" s="2" t="s">
        <v>140</v>
      </c>
      <c r="C441" s="1">
        <v>22263</v>
      </c>
      <c r="D441" s="1">
        <v>306113.53999999998</v>
      </c>
      <c r="E441">
        <v>1.437792</v>
      </c>
      <c r="F441">
        <v>0</v>
      </c>
      <c r="G441">
        <v>0</v>
      </c>
      <c r="H441">
        <v>2.2473E-2</v>
      </c>
      <c r="I441">
        <v>1.8707999999999999E-2</v>
      </c>
      <c r="J441">
        <v>5.1537689999999996</v>
      </c>
      <c r="K441">
        <v>0</v>
      </c>
      <c r="L441">
        <v>0</v>
      </c>
      <c r="M441">
        <v>1.921243</v>
      </c>
      <c r="N441">
        <v>8.5170809999999992</v>
      </c>
      <c r="O441">
        <v>3.691268</v>
      </c>
      <c r="P441">
        <v>5.1563400000000001</v>
      </c>
      <c r="Q441">
        <v>0.15637000000000001</v>
      </c>
      <c r="R441">
        <v>1.8845749999999999</v>
      </c>
      <c r="S441">
        <v>55.691374000000003</v>
      </c>
      <c r="T441">
        <v>1.1717930000000001</v>
      </c>
      <c r="U441">
        <v>0.137021</v>
      </c>
      <c r="V441">
        <v>80.490106999999995</v>
      </c>
      <c r="W441">
        <v>1.8088299999999999</v>
      </c>
      <c r="X441">
        <v>1.7779370000000001</v>
      </c>
      <c r="Y441">
        <v>0</v>
      </c>
      <c r="Z441">
        <v>0.38164100000000001</v>
      </c>
      <c r="AA441">
        <v>0</v>
      </c>
      <c r="AB441">
        <v>0</v>
      </c>
      <c r="AC441">
        <v>0</v>
      </c>
      <c r="AD441">
        <v>1</v>
      </c>
      <c r="AE441" s="7">
        <v>0</v>
      </c>
      <c r="AF441" s="7">
        <v>0</v>
      </c>
      <c r="AG441" s="7">
        <v>0</v>
      </c>
      <c r="AH441" s="7">
        <v>0</v>
      </c>
      <c r="AI441" s="7">
        <v>0.21787659989681499</v>
      </c>
      <c r="AJ441" s="7">
        <v>0</v>
      </c>
      <c r="AK441" s="7">
        <v>0</v>
      </c>
      <c r="AL441" s="7">
        <v>0</v>
      </c>
      <c r="AM441">
        <v>1.8845749999999999</v>
      </c>
      <c r="AN441" s="7">
        <v>0</v>
      </c>
      <c r="AO441" s="7">
        <v>0</v>
      </c>
      <c r="AP441">
        <v>55.691374000000003</v>
      </c>
      <c r="AQ441" s="7">
        <v>0</v>
      </c>
      <c r="AR441">
        <v>5.1563400000000001</v>
      </c>
      <c r="AS441" s="7">
        <v>0</v>
      </c>
      <c r="AT441">
        <v>1.437792</v>
      </c>
      <c r="AU441" s="7">
        <v>0</v>
      </c>
      <c r="AV441">
        <v>1.1717930000000001</v>
      </c>
      <c r="AW441" s="7">
        <v>0</v>
      </c>
      <c r="AX441">
        <v>0.38164100000000001</v>
      </c>
      <c r="AY441" s="7">
        <v>0</v>
      </c>
      <c r="AZ441">
        <v>5.1537689999999996</v>
      </c>
      <c r="BA441" s="7">
        <v>0</v>
      </c>
      <c r="BB441">
        <v>0.15637000000000001</v>
      </c>
      <c r="BC441" s="7">
        <v>0</v>
      </c>
      <c r="BD441">
        <v>8.5170809999999992</v>
      </c>
      <c r="BE441" s="7">
        <v>0</v>
      </c>
      <c r="BF441">
        <v>0.137021</v>
      </c>
      <c r="BG441" s="7">
        <v>0</v>
      </c>
      <c r="BH441">
        <v>3.691268</v>
      </c>
      <c r="BI441" s="7">
        <v>0</v>
      </c>
      <c r="BJ441">
        <v>2.2473E-2</v>
      </c>
      <c r="BK441" s="7">
        <v>0</v>
      </c>
      <c r="BL441">
        <v>80.490106999999995</v>
      </c>
      <c r="BM441" s="7">
        <v>0</v>
      </c>
      <c r="BN441">
        <v>0</v>
      </c>
      <c r="BO441">
        <v>0</v>
      </c>
      <c r="BP441">
        <v>0</v>
      </c>
      <c r="BQ441">
        <v>1.8845749999999999</v>
      </c>
      <c r="BR441">
        <v>0</v>
      </c>
      <c r="BS441">
        <v>1.0132955153495109</v>
      </c>
      <c r="BT441">
        <v>1.0382976747846189</v>
      </c>
      <c r="BU441">
        <v>0</v>
      </c>
      <c r="BV441">
        <v>1.0382976747846189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>
        <v>0</v>
      </c>
      <c r="EA441">
        <v>0.1748616446300662</v>
      </c>
      <c r="EB441">
        <v>0</v>
      </c>
      <c r="EC441">
        <v>0</v>
      </c>
      <c r="ED441">
        <v>0</v>
      </c>
      <c r="EE441">
        <v>0</v>
      </c>
      <c r="EF441">
        <v>0</v>
      </c>
    </row>
    <row r="442" spans="1:136" x14ac:dyDescent="0.25">
      <c r="A442" s="2">
        <v>44634</v>
      </c>
      <c r="B442" s="2" t="s">
        <v>140</v>
      </c>
      <c r="C442" s="1">
        <v>16714</v>
      </c>
      <c r="D442" s="1">
        <v>291305.21999999997</v>
      </c>
      <c r="E442">
        <v>1.0966229999999999</v>
      </c>
      <c r="F442">
        <v>0</v>
      </c>
      <c r="G442">
        <v>0</v>
      </c>
      <c r="H442">
        <v>1.8425E-2</v>
      </c>
      <c r="I442">
        <v>7.9279000000000002E-2</v>
      </c>
      <c r="J442">
        <v>5.4902850000000001</v>
      </c>
      <c r="K442">
        <v>0</v>
      </c>
      <c r="L442">
        <v>0</v>
      </c>
      <c r="M442">
        <v>1.864935</v>
      </c>
      <c r="N442">
        <v>7.2400399999999996</v>
      </c>
      <c r="O442">
        <v>3.3885019999999999</v>
      </c>
      <c r="P442">
        <v>5.4930310000000002</v>
      </c>
      <c r="Q442">
        <v>0.152003</v>
      </c>
      <c r="R442">
        <v>1.6876199999999999</v>
      </c>
      <c r="S442">
        <v>55.893757000000001</v>
      </c>
      <c r="T442">
        <v>0.95591300000000001</v>
      </c>
      <c r="U442">
        <v>0.180951</v>
      </c>
      <c r="V442">
        <v>73.691732999999999</v>
      </c>
      <c r="W442">
        <v>1.874746</v>
      </c>
      <c r="X442">
        <v>2.2519360000000002</v>
      </c>
      <c r="Y442">
        <v>0</v>
      </c>
      <c r="Z442">
        <v>0.39613100000000001</v>
      </c>
      <c r="AA442">
        <v>0</v>
      </c>
      <c r="AB442">
        <v>0</v>
      </c>
      <c r="AC442">
        <v>0</v>
      </c>
      <c r="AD442">
        <v>1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0.14924755728840577</v>
      </c>
      <c r="AM442">
        <v>1.6876199999999999</v>
      </c>
      <c r="AN442" s="7">
        <v>0</v>
      </c>
      <c r="AO442" s="7">
        <v>0</v>
      </c>
      <c r="AP442">
        <v>55.893757000000001</v>
      </c>
      <c r="AQ442" s="7">
        <v>0</v>
      </c>
      <c r="AR442">
        <v>5.4930310000000002</v>
      </c>
      <c r="AS442" s="7">
        <v>0</v>
      </c>
      <c r="AT442">
        <v>1.0966229999999999</v>
      </c>
      <c r="AU442" s="7">
        <v>0</v>
      </c>
      <c r="AV442">
        <v>0.95591300000000001</v>
      </c>
      <c r="AW442" s="7">
        <v>0</v>
      </c>
      <c r="AX442">
        <v>0.39613100000000001</v>
      </c>
      <c r="AY442" s="7">
        <v>0</v>
      </c>
      <c r="AZ442">
        <v>5.4902850000000001</v>
      </c>
      <c r="BA442" s="7">
        <v>0</v>
      </c>
      <c r="BB442">
        <v>0.152003</v>
      </c>
      <c r="BC442" s="7">
        <v>0</v>
      </c>
      <c r="BD442">
        <v>7.2400399999999996</v>
      </c>
      <c r="BE442" s="7">
        <v>0</v>
      </c>
      <c r="BF442">
        <v>0.180951</v>
      </c>
      <c r="BG442" s="7">
        <v>0</v>
      </c>
      <c r="BH442">
        <v>3.3885019999999999</v>
      </c>
      <c r="BI442" s="7">
        <v>0</v>
      </c>
      <c r="BJ442">
        <v>1.8425E-2</v>
      </c>
      <c r="BK442" s="7">
        <v>0</v>
      </c>
      <c r="BL442">
        <v>73.691732999999999</v>
      </c>
      <c r="BM442" s="7">
        <v>0</v>
      </c>
      <c r="BN442">
        <v>0</v>
      </c>
      <c r="BO442">
        <v>0</v>
      </c>
      <c r="BP442">
        <v>0</v>
      </c>
      <c r="BQ442">
        <v>1.6876199999999999</v>
      </c>
      <c r="BR442">
        <v>0</v>
      </c>
      <c r="BS442">
        <v>0.69000833636160297</v>
      </c>
      <c r="BT442">
        <v>0.71124384983621736</v>
      </c>
      <c r="BU442">
        <v>0</v>
      </c>
      <c r="BV442">
        <v>0.71124384983621736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>
        <v>0</v>
      </c>
      <c r="EA442">
        <v>0.16640266829923059</v>
      </c>
      <c r="EB442">
        <v>0</v>
      </c>
      <c r="EC442">
        <v>0</v>
      </c>
      <c r="ED442">
        <v>0</v>
      </c>
      <c r="EE442">
        <v>0</v>
      </c>
      <c r="EF442">
        <v>0</v>
      </c>
    </row>
    <row r="443" spans="1:136" x14ac:dyDescent="0.25">
      <c r="A443" s="2">
        <v>44635</v>
      </c>
      <c r="B443" s="2" t="s">
        <v>140</v>
      </c>
      <c r="C443" s="1">
        <v>16641</v>
      </c>
      <c r="D443" s="1">
        <v>255787.2</v>
      </c>
      <c r="E443">
        <v>0.43232199999999998</v>
      </c>
      <c r="F443">
        <v>0</v>
      </c>
      <c r="G443">
        <v>0</v>
      </c>
      <c r="H443">
        <v>1.4867E-2</v>
      </c>
      <c r="I443">
        <v>2.2880000000000001E-2</v>
      </c>
      <c r="J443">
        <v>6.0316599999999996</v>
      </c>
      <c r="K443">
        <v>0</v>
      </c>
      <c r="L443">
        <v>0</v>
      </c>
      <c r="M443">
        <v>1.3677159999999999</v>
      </c>
      <c r="N443">
        <v>4.6792610000000003</v>
      </c>
      <c r="O443">
        <v>2.9475220000000002</v>
      </c>
      <c r="P443">
        <v>6.0350929999999998</v>
      </c>
      <c r="Q443">
        <v>0.145901</v>
      </c>
      <c r="R443">
        <v>1.8180179999999999</v>
      </c>
      <c r="S443">
        <v>52.757542999999998</v>
      </c>
      <c r="T443">
        <v>1.011711</v>
      </c>
      <c r="U443">
        <v>0.23672599999999999</v>
      </c>
      <c r="V443">
        <v>69.513942</v>
      </c>
      <c r="W443">
        <v>2.1492490000000002</v>
      </c>
      <c r="X443">
        <v>2.5311330000000001</v>
      </c>
      <c r="Y443">
        <v>0</v>
      </c>
      <c r="Z443">
        <v>0.30215999999999998</v>
      </c>
      <c r="AA443">
        <v>0</v>
      </c>
      <c r="AB443">
        <v>0</v>
      </c>
      <c r="AC443">
        <v>0</v>
      </c>
      <c r="AD443">
        <v>1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0.14924755728840577</v>
      </c>
      <c r="AM443">
        <v>1.8180179999999999</v>
      </c>
      <c r="AN443" s="7">
        <v>0</v>
      </c>
      <c r="AO443" s="7">
        <v>0</v>
      </c>
      <c r="AP443">
        <v>52.757542999999998</v>
      </c>
      <c r="AQ443" s="7">
        <v>0</v>
      </c>
      <c r="AR443">
        <v>6.0350929999999998</v>
      </c>
      <c r="AS443" s="7">
        <v>0</v>
      </c>
      <c r="AT443">
        <v>0.43232199999999998</v>
      </c>
      <c r="AU443" s="7">
        <v>0</v>
      </c>
      <c r="AV443">
        <v>1.011711</v>
      </c>
      <c r="AW443" s="7">
        <v>0</v>
      </c>
      <c r="AX443">
        <v>0.30215999999999998</v>
      </c>
      <c r="AY443" s="7">
        <v>0</v>
      </c>
      <c r="AZ443">
        <v>6.0316599999999996</v>
      </c>
      <c r="BA443" s="7">
        <v>0</v>
      </c>
      <c r="BB443">
        <v>0.145901</v>
      </c>
      <c r="BC443" s="7">
        <v>0</v>
      </c>
      <c r="BD443">
        <v>4.6792610000000003</v>
      </c>
      <c r="BE443" s="7">
        <v>0</v>
      </c>
      <c r="BF443">
        <v>0.23672599999999999</v>
      </c>
      <c r="BG443" s="7">
        <v>0</v>
      </c>
      <c r="BH443">
        <v>2.9475220000000002</v>
      </c>
      <c r="BI443" s="7">
        <v>0</v>
      </c>
      <c r="BJ443">
        <v>1.4867E-2</v>
      </c>
      <c r="BK443" s="7">
        <v>0</v>
      </c>
      <c r="BL443">
        <v>69.513942</v>
      </c>
      <c r="BM443" s="7">
        <v>0</v>
      </c>
      <c r="BN443">
        <v>0</v>
      </c>
      <c r="BO443">
        <v>0</v>
      </c>
      <c r="BP443">
        <v>0</v>
      </c>
      <c r="BQ443">
        <v>1.8180179999999999</v>
      </c>
      <c r="BR443">
        <v>0</v>
      </c>
      <c r="BS443">
        <v>0.67774274089215802</v>
      </c>
      <c r="BT443">
        <v>0.69301824028529335</v>
      </c>
      <c r="BU443">
        <v>0</v>
      </c>
      <c r="BV443">
        <v>0.69301824028529335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>
        <v>0</v>
      </c>
      <c r="EA443">
        <v>0.14611366249045918</v>
      </c>
      <c r="EB443">
        <v>0</v>
      </c>
      <c r="EC443">
        <v>0</v>
      </c>
      <c r="ED443">
        <v>0</v>
      </c>
      <c r="EE443">
        <v>0</v>
      </c>
      <c r="EF443">
        <v>0</v>
      </c>
    </row>
    <row r="444" spans="1:136" x14ac:dyDescent="0.25">
      <c r="A444" s="2">
        <v>44636</v>
      </c>
      <c r="B444" s="2" t="s">
        <v>140</v>
      </c>
      <c r="C444" s="1">
        <v>17740</v>
      </c>
      <c r="D444" s="1">
        <v>262983.21000000002</v>
      </c>
      <c r="E444">
        <v>1.0619829999999999</v>
      </c>
      <c r="F444">
        <v>0</v>
      </c>
      <c r="G444">
        <v>0</v>
      </c>
      <c r="H444">
        <v>1.6830000000000001E-2</v>
      </c>
      <c r="I444">
        <v>5.1286999999999999E-2</v>
      </c>
      <c r="J444">
        <v>6.8433450000000002</v>
      </c>
      <c r="K444">
        <v>0</v>
      </c>
      <c r="L444">
        <v>0</v>
      </c>
      <c r="M444">
        <v>1.16337</v>
      </c>
      <c r="N444">
        <v>4.7321629999999999</v>
      </c>
      <c r="O444">
        <v>2.8179099999999999</v>
      </c>
      <c r="P444">
        <v>6.8511379999999997</v>
      </c>
      <c r="Q444">
        <v>0.14744499999999999</v>
      </c>
      <c r="R444">
        <v>2.251773</v>
      </c>
      <c r="S444">
        <v>52.782831000000002</v>
      </c>
      <c r="T444">
        <v>0.75880599999999998</v>
      </c>
      <c r="U444">
        <v>0.226576</v>
      </c>
      <c r="V444">
        <v>73.490555000000001</v>
      </c>
      <c r="W444">
        <v>1.6444000000000001</v>
      </c>
      <c r="X444">
        <v>2.7781980000000002</v>
      </c>
      <c r="Y444">
        <v>0</v>
      </c>
      <c r="Z444">
        <v>0.35849199999999998</v>
      </c>
      <c r="AA444">
        <v>0</v>
      </c>
      <c r="AB444">
        <v>0</v>
      </c>
      <c r="AC444">
        <v>0</v>
      </c>
      <c r="AD444">
        <v>1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0.14924755728840577</v>
      </c>
      <c r="AM444">
        <v>2.251773</v>
      </c>
      <c r="AN444" s="7">
        <v>0</v>
      </c>
      <c r="AO444" s="7">
        <v>0</v>
      </c>
      <c r="AP444">
        <v>52.782831000000002</v>
      </c>
      <c r="AQ444" s="7">
        <v>0</v>
      </c>
      <c r="AR444">
        <v>6.8511379999999997</v>
      </c>
      <c r="AS444" s="7">
        <v>0</v>
      </c>
      <c r="AT444">
        <v>1.0619829999999999</v>
      </c>
      <c r="AU444" s="7">
        <v>0</v>
      </c>
      <c r="AV444">
        <v>0.75880599999999998</v>
      </c>
      <c r="AW444" s="7">
        <v>0</v>
      </c>
      <c r="AX444">
        <v>0.35849199999999998</v>
      </c>
      <c r="AY444" s="7">
        <v>0</v>
      </c>
      <c r="AZ444">
        <v>6.8433450000000002</v>
      </c>
      <c r="BA444" s="7">
        <v>0</v>
      </c>
      <c r="BB444">
        <v>0.14744499999999999</v>
      </c>
      <c r="BC444" s="7">
        <v>0</v>
      </c>
      <c r="BD444">
        <v>4.7321629999999999</v>
      </c>
      <c r="BE444" s="7">
        <v>0</v>
      </c>
      <c r="BF444">
        <v>0.226576</v>
      </c>
      <c r="BG444" s="7">
        <v>0</v>
      </c>
      <c r="BH444">
        <v>2.8179099999999999</v>
      </c>
      <c r="BI444" s="7">
        <v>0</v>
      </c>
      <c r="BJ444">
        <v>1.6830000000000001E-2</v>
      </c>
      <c r="BK444" s="7">
        <v>0</v>
      </c>
      <c r="BL444">
        <v>73.490555000000001</v>
      </c>
      <c r="BM444" s="7">
        <v>0</v>
      </c>
      <c r="BN444">
        <v>0</v>
      </c>
      <c r="BO444">
        <v>0</v>
      </c>
      <c r="BP444">
        <v>0</v>
      </c>
      <c r="BQ444">
        <v>2.251773</v>
      </c>
      <c r="BR444">
        <v>0</v>
      </c>
      <c r="BS444">
        <v>0.71499903502678741</v>
      </c>
      <c r="BT444">
        <v>0.74193707832737077</v>
      </c>
      <c r="BU444">
        <v>0</v>
      </c>
      <c r="BV444">
        <v>0.74193707832737077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0</v>
      </c>
      <c r="DT444" s="6">
        <v>0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>
        <v>0</v>
      </c>
      <c r="EA444">
        <v>0.150224248854507</v>
      </c>
      <c r="EB444">
        <v>0</v>
      </c>
      <c r="EC444">
        <v>0</v>
      </c>
      <c r="ED444">
        <v>0</v>
      </c>
      <c r="EE444">
        <v>0</v>
      </c>
      <c r="EF444">
        <v>0</v>
      </c>
    </row>
    <row r="445" spans="1:136" x14ac:dyDescent="0.25">
      <c r="A445" s="2">
        <v>44637</v>
      </c>
      <c r="B445" s="2" t="s">
        <v>140</v>
      </c>
      <c r="C445" s="1">
        <v>17385</v>
      </c>
      <c r="D445" s="1">
        <v>246066.41</v>
      </c>
      <c r="E445">
        <v>0.406582</v>
      </c>
      <c r="F445">
        <v>0</v>
      </c>
      <c r="G445">
        <v>0</v>
      </c>
      <c r="H445">
        <v>1.1599E-2</v>
      </c>
      <c r="I445">
        <v>2.7008999999999998E-2</v>
      </c>
      <c r="J445">
        <v>22.469792000000002</v>
      </c>
      <c r="K445">
        <v>0</v>
      </c>
      <c r="L445">
        <v>0</v>
      </c>
      <c r="M445">
        <v>2.0518670000000001</v>
      </c>
      <c r="N445">
        <v>2.9181409999999999</v>
      </c>
      <c r="O445">
        <v>2.5718559999999999</v>
      </c>
      <c r="P445">
        <v>22.475372</v>
      </c>
      <c r="Q445">
        <v>0.15953800000000001</v>
      </c>
      <c r="R445">
        <v>2.538252</v>
      </c>
      <c r="S445">
        <v>45.292662</v>
      </c>
      <c r="T445">
        <v>0.64668899999999996</v>
      </c>
      <c r="U445">
        <v>0.31206299999999998</v>
      </c>
      <c r="V445">
        <v>70.972666000000004</v>
      </c>
      <c r="W445">
        <v>1.950461</v>
      </c>
      <c r="X445">
        <v>3.3071869999999999</v>
      </c>
      <c r="Y445">
        <v>0</v>
      </c>
      <c r="Z445">
        <v>0.18110899999999999</v>
      </c>
      <c r="AA445">
        <v>0</v>
      </c>
      <c r="AB445">
        <v>0</v>
      </c>
      <c r="AC445">
        <v>0</v>
      </c>
      <c r="AD445">
        <v>1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0.14924755728840577</v>
      </c>
      <c r="AM445">
        <v>2.538252</v>
      </c>
      <c r="AN445" s="7">
        <v>0</v>
      </c>
      <c r="AO445" s="7">
        <v>0</v>
      </c>
      <c r="AP445">
        <v>45.292662</v>
      </c>
      <c r="AQ445" s="7">
        <v>0</v>
      </c>
      <c r="AR445">
        <v>22.475372</v>
      </c>
      <c r="AS445" s="7">
        <v>0</v>
      </c>
      <c r="AT445">
        <v>0.406582</v>
      </c>
      <c r="AU445" s="7">
        <v>0</v>
      </c>
      <c r="AV445">
        <v>0.64668899999999996</v>
      </c>
      <c r="AW445" s="7">
        <v>0</v>
      </c>
      <c r="AX445">
        <v>0.18110899999999999</v>
      </c>
      <c r="AY445" s="7">
        <v>0</v>
      </c>
      <c r="AZ445">
        <v>22.469792000000002</v>
      </c>
      <c r="BA445" s="7">
        <v>0</v>
      </c>
      <c r="BB445">
        <v>0.15953800000000001</v>
      </c>
      <c r="BC445" s="7">
        <v>0</v>
      </c>
      <c r="BD445">
        <v>2.9181409999999999</v>
      </c>
      <c r="BE445" s="7">
        <v>0</v>
      </c>
      <c r="BF445">
        <v>0.31206299999999998</v>
      </c>
      <c r="BG445" s="7">
        <v>0</v>
      </c>
      <c r="BH445">
        <v>2.5718559999999999</v>
      </c>
      <c r="BI445" s="7">
        <v>0</v>
      </c>
      <c r="BJ445">
        <v>1.1599E-2</v>
      </c>
      <c r="BK445" s="7">
        <v>0</v>
      </c>
      <c r="BL445">
        <v>70.972666000000004</v>
      </c>
      <c r="BM445" s="7">
        <v>0</v>
      </c>
      <c r="BN445">
        <v>0</v>
      </c>
      <c r="BO445">
        <v>0</v>
      </c>
      <c r="BP445">
        <v>0</v>
      </c>
      <c r="BQ445">
        <v>2.538252</v>
      </c>
      <c r="BR445">
        <v>0</v>
      </c>
      <c r="BS445">
        <v>0.73874408728895813</v>
      </c>
      <c r="BT445">
        <v>0.79463557311693755</v>
      </c>
      <c r="BU445">
        <v>0</v>
      </c>
      <c r="BV445">
        <v>0.79463557311693755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>
        <v>0</v>
      </c>
      <c r="EA445">
        <v>0.14056084268868399</v>
      </c>
      <c r="EB445">
        <v>0</v>
      </c>
      <c r="EC445">
        <v>0</v>
      </c>
      <c r="ED445">
        <v>0</v>
      </c>
      <c r="EE445">
        <v>0</v>
      </c>
      <c r="EF445">
        <v>0</v>
      </c>
    </row>
    <row r="446" spans="1:136" x14ac:dyDescent="0.25">
      <c r="A446" s="2">
        <v>44638</v>
      </c>
      <c r="B446" s="2" t="s">
        <v>140</v>
      </c>
      <c r="C446" s="1">
        <v>18521</v>
      </c>
      <c r="D446" s="1">
        <v>687306.15</v>
      </c>
      <c r="E446">
        <v>0.45713999999999999</v>
      </c>
      <c r="F446">
        <v>0</v>
      </c>
      <c r="G446">
        <v>0</v>
      </c>
      <c r="H446">
        <v>1.0515999999999999E-2</v>
      </c>
      <c r="I446">
        <v>4.1438000000000003E-2</v>
      </c>
      <c r="J446">
        <v>20.346253999999998</v>
      </c>
      <c r="K446">
        <v>0</v>
      </c>
      <c r="L446">
        <v>0</v>
      </c>
      <c r="M446">
        <v>3.0199859999999998</v>
      </c>
      <c r="N446">
        <v>3.2294809999999998</v>
      </c>
      <c r="O446">
        <v>2.4327100000000002</v>
      </c>
      <c r="P446">
        <v>20.356223</v>
      </c>
      <c r="Q446">
        <v>0.15732599999999999</v>
      </c>
      <c r="R446">
        <v>2.5094129999999999</v>
      </c>
      <c r="S446">
        <v>37.852187000000001</v>
      </c>
      <c r="T446">
        <v>0.506915</v>
      </c>
      <c r="U446">
        <v>0.21612000000000001</v>
      </c>
      <c r="V446">
        <v>70.731641999999994</v>
      </c>
      <c r="W446">
        <v>1.80124</v>
      </c>
      <c r="X446">
        <v>3.281812</v>
      </c>
      <c r="Y446">
        <v>0</v>
      </c>
      <c r="Z446">
        <v>0.14584900000000001</v>
      </c>
      <c r="AA446">
        <v>0</v>
      </c>
      <c r="AB446">
        <v>0</v>
      </c>
      <c r="AC446">
        <v>0</v>
      </c>
      <c r="AD446">
        <v>1</v>
      </c>
      <c r="AE446" s="7">
        <v>0</v>
      </c>
      <c r="AF446" s="7">
        <v>0.38637110878854763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>
        <v>2.5094129999999999</v>
      </c>
      <c r="AN446" s="7">
        <v>0</v>
      </c>
      <c r="AO446" s="7">
        <v>0</v>
      </c>
      <c r="AP446">
        <v>37.852187000000001</v>
      </c>
      <c r="AQ446" s="7">
        <v>0</v>
      </c>
      <c r="AR446">
        <v>20.356223</v>
      </c>
      <c r="AS446" s="7">
        <v>0</v>
      </c>
      <c r="AT446">
        <v>0.45713999999999999</v>
      </c>
      <c r="AU446" s="7">
        <v>0</v>
      </c>
      <c r="AV446">
        <v>0.506915</v>
      </c>
      <c r="AW446" s="7">
        <v>0</v>
      </c>
      <c r="AX446">
        <v>0.14584900000000001</v>
      </c>
      <c r="AY446" s="7">
        <v>0</v>
      </c>
      <c r="AZ446">
        <v>20.346253999999998</v>
      </c>
      <c r="BA446" s="7">
        <v>0</v>
      </c>
      <c r="BB446">
        <v>0.15732599999999999</v>
      </c>
      <c r="BC446" s="7">
        <v>0</v>
      </c>
      <c r="BD446">
        <v>3.2294809999999998</v>
      </c>
      <c r="BE446" s="7">
        <v>0</v>
      </c>
      <c r="BF446">
        <v>0.21612000000000001</v>
      </c>
      <c r="BG446" s="7">
        <v>0</v>
      </c>
      <c r="BH446">
        <v>2.4327100000000002</v>
      </c>
      <c r="BI446" s="7">
        <v>0</v>
      </c>
      <c r="BJ446">
        <v>1.0515999999999999E-2</v>
      </c>
      <c r="BK446" s="7">
        <v>0</v>
      </c>
      <c r="BL446">
        <v>70.731641999999994</v>
      </c>
      <c r="BM446" s="7">
        <v>0</v>
      </c>
      <c r="BN446">
        <v>0</v>
      </c>
      <c r="BO446">
        <v>0</v>
      </c>
      <c r="BP446">
        <v>0</v>
      </c>
      <c r="BQ446">
        <v>2.5094129999999999</v>
      </c>
      <c r="BR446">
        <v>0</v>
      </c>
      <c r="BS446">
        <v>1.9996178600228498</v>
      </c>
      <c r="BT446">
        <v>1.8412634677110564</v>
      </c>
      <c r="BU446">
        <v>0</v>
      </c>
      <c r="BV446">
        <v>1.8412634677110564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</row>
    <row r="447" spans="1:136" x14ac:dyDescent="0.25">
      <c r="A447" s="2">
        <v>44639</v>
      </c>
      <c r="B447" s="2" t="s">
        <v>140</v>
      </c>
      <c r="C447" s="1">
        <v>20792</v>
      </c>
      <c r="D447" s="1">
        <v>381920.34</v>
      </c>
      <c r="E447">
        <v>0.57237000000000005</v>
      </c>
      <c r="F447">
        <v>0</v>
      </c>
      <c r="G447">
        <v>0</v>
      </c>
      <c r="H447">
        <v>1.1697000000000001E-2</v>
      </c>
      <c r="I447">
        <v>3.5076000000000003E-2</v>
      </c>
      <c r="J447">
        <v>12.710463000000001</v>
      </c>
      <c r="K447">
        <v>0</v>
      </c>
      <c r="L447">
        <v>0</v>
      </c>
      <c r="M447">
        <v>4.8578619999999999</v>
      </c>
      <c r="N447">
        <v>5.0268829999999998</v>
      </c>
      <c r="O447">
        <v>2.4825309999999998</v>
      </c>
      <c r="P447">
        <v>12.727471</v>
      </c>
      <c r="Q447">
        <v>0.15227199999999999</v>
      </c>
      <c r="R447">
        <v>2.3587880000000001</v>
      </c>
      <c r="S447">
        <v>34.112304000000002</v>
      </c>
      <c r="T447">
        <v>0.470862</v>
      </c>
      <c r="U447">
        <v>0.190306</v>
      </c>
      <c r="V447">
        <v>70.334924999999998</v>
      </c>
      <c r="W447">
        <v>1.8322970000000001</v>
      </c>
      <c r="X447">
        <v>3.2466550000000001</v>
      </c>
      <c r="Y447">
        <v>0</v>
      </c>
      <c r="Z447">
        <v>0.12806500000000001</v>
      </c>
      <c r="AA447">
        <v>0</v>
      </c>
      <c r="AB447">
        <v>0</v>
      </c>
      <c r="AC447">
        <v>0</v>
      </c>
      <c r="AD447">
        <v>1</v>
      </c>
      <c r="AE447" s="7">
        <v>0</v>
      </c>
      <c r="AF447" s="7">
        <v>0</v>
      </c>
      <c r="AG447" s="7">
        <v>0</v>
      </c>
      <c r="AH447" s="7">
        <v>0.24650473402623158</v>
      </c>
      <c r="AI447" s="7">
        <v>0</v>
      </c>
      <c r="AJ447" s="7">
        <v>0</v>
      </c>
      <c r="AK447" s="7">
        <v>0</v>
      </c>
      <c r="AL447" s="7">
        <v>0</v>
      </c>
      <c r="AM447">
        <v>2.3587880000000001</v>
      </c>
      <c r="AN447" s="7">
        <v>0</v>
      </c>
      <c r="AO447" s="7">
        <v>0</v>
      </c>
      <c r="AP447">
        <v>34.112304000000002</v>
      </c>
      <c r="AQ447" s="7">
        <v>0</v>
      </c>
      <c r="AR447">
        <v>12.727471</v>
      </c>
      <c r="AS447" s="7">
        <v>0</v>
      </c>
      <c r="AT447">
        <v>0.57237000000000005</v>
      </c>
      <c r="AU447" s="7">
        <v>0</v>
      </c>
      <c r="AV447">
        <v>0.470862</v>
      </c>
      <c r="AW447" s="7">
        <v>0</v>
      </c>
      <c r="AX447">
        <v>0.12806500000000001</v>
      </c>
      <c r="AY447" s="7">
        <v>0</v>
      </c>
      <c r="AZ447">
        <v>12.710463000000001</v>
      </c>
      <c r="BA447" s="7">
        <v>0</v>
      </c>
      <c r="BB447">
        <v>0.15227199999999999</v>
      </c>
      <c r="BC447" s="7">
        <v>0</v>
      </c>
      <c r="BD447">
        <v>5.0268829999999998</v>
      </c>
      <c r="BE447" s="7">
        <v>0</v>
      </c>
      <c r="BF447">
        <v>0.190306</v>
      </c>
      <c r="BG447" s="7">
        <v>0</v>
      </c>
      <c r="BH447">
        <v>2.4825309999999998</v>
      </c>
      <c r="BI447" s="7">
        <v>0</v>
      </c>
      <c r="BJ447">
        <v>1.1697000000000001E-2</v>
      </c>
      <c r="BK447" s="7">
        <v>0</v>
      </c>
      <c r="BL447">
        <v>70.334924999999998</v>
      </c>
      <c r="BM447" s="7">
        <v>0</v>
      </c>
      <c r="BN447">
        <v>0</v>
      </c>
      <c r="BO447">
        <v>0</v>
      </c>
      <c r="BP447">
        <v>0</v>
      </c>
      <c r="BQ447">
        <v>2.3587880000000001</v>
      </c>
      <c r="BR447">
        <v>0</v>
      </c>
      <c r="BS447">
        <v>1.1655924250581373</v>
      </c>
      <c r="BT447">
        <v>1.1747259333221245</v>
      </c>
      <c r="BU447">
        <v>0</v>
      </c>
      <c r="BV447">
        <v>1.1747259333221245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</row>
    <row r="448" spans="1:136" x14ac:dyDescent="0.25">
      <c r="A448" s="2">
        <v>44640</v>
      </c>
      <c r="B448" s="2" t="s">
        <v>140</v>
      </c>
      <c r="C448" s="1">
        <v>19431</v>
      </c>
      <c r="D448" s="1">
        <v>326186.51</v>
      </c>
      <c r="E448">
        <v>0.28691499999999998</v>
      </c>
      <c r="F448">
        <v>0</v>
      </c>
      <c r="G448">
        <v>0</v>
      </c>
      <c r="H448">
        <v>1.1417999999999999E-2</v>
      </c>
      <c r="I448">
        <v>3.3397000000000003E-2</v>
      </c>
      <c r="J448">
        <v>11.179159</v>
      </c>
      <c r="K448">
        <v>0</v>
      </c>
      <c r="L448">
        <v>0</v>
      </c>
      <c r="M448">
        <v>0.42136299999999999</v>
      </c>
      <c r="N448">
        <v>5.7723690000000003</v>
      </c>
      <c r="O448">
        <v>2.2365539999999999</v>
      </c>
      <c r="P448">
        <v>11.189482999999999</v>
      </c>
      <c r="Q448">
        <v>0.15415999999999999</v>
      </c>
      <c r="R448">
        <v>3.3268110000000002</v>
      </c>
      <c r="S448">
        <v>37.972065000000001</v>
      </c>
      <c r="T448">
        <v>0.49288199999999999</v>
      </c>
      <c r="U448">
        <v>0.28183200000000003</v>
      </c>
      <c r="V448">
        <v>69.083624</v>
      </c>
      <c r="W448">
        <v>1.7552300000000001</v>
      </c>
      <c r="X448">
        <v>3.0179149999999999</v>
      </c>
      <c r="Y448">
        <v>0</v>
      </c>
      <c r="Z448">
        <v>0.162105</v>
      </c>
      <c r="AA448">
        <v>0</v>
      </c>
      <c r="AB448">
        <v>0</v>
      </c>
      <c r="AC448">
        <v>0</v>
      </c>
      <c r="AD448">
        <v>1</v>
      </c>
      <c r="AE448" s="7">
        <v>0</v>
      </c>
      <c r="AF448" s="7">
        <v>0</v>
      </c>
      <c r="AG448" s="7">
        <v>0</v>
      </c>
      <c r="AH448" s="7">
        <v>0</v>
      </c>
      <c r="AI448" s="7">
        <v>0.21787659989681499</v>
      </c>
      <c r="AJ448" s="7">
        <v>0</v>
      </c>
      <c r="AK448" s="7">
        <v>0</v>
      </c>
      <c r="AL448" s="7">
        <v>0</v>
      </c>
      <c r="AM448">
        <v>3.3268110000000002</v>
      </c>
      <c r="AN448" s="7">
        <v>0</v>
      </c>
      <c r="AO448" s="7">
        <v>0</v>
      </c>
      <c r="AP448">
        <v>37.972065000000001</v>
      </c>
      <c r="AQ448" s="7">
        <v>0</v>
      </c>
      <c r="AR448">
        <v>11.189482999999999</v>
      </c>
      <c r="AS448" s="7">
        <v>0</v>
      </c>
      <c r="AT448">
        <v>0.28691499999999998</v>
      </c>
      <c r="AU448" s="7">
        <v>0</v>
      </c>
      <c r="AV448">
        <v>0.49288199999999999</v>
      </c>
      <c r="AW448" s="7">
        <v>0</v>
      </c>
      <c r="AX448">
        <v>0.162105</v>
      </c>
      <c r="AY448" s="7">
        <v>0</v>
      </c>
      <c r="AZ448">
        <v>11.179159</v>
      </c>
      <c r="BA448" s="7">
        <v>0</v>
      </c>
      <c r="BB448">
        <v>0.15415999999999999</v>
      </c>
      <c r="BC448" s="7">
        <v>0</v>
      </c>
      <c r="BD448">
        <v>5.7723690000000003</v>
      </c>
      <c r="BE448" s="7">
        <v>0</v>
      </c>
      <c r="BF448">
        <v>0.28183200000000003</v>
      </c>
      <c r="BG448" s="7">
        <v>0</v>
      </c>
      <c r="BH448">
        <v>2.2365539999999999</v>
      </c>
      <c r="BI448" s="7">
        <v>0</v>
      </c>
      <c r="BJ448">
        <v>1.1417999999999999E-2</v>
      </c>
      <c r="BK448" s="7">
        <v>0</v>
      </c>
      <c r="BL448">
        <v>69.083624</v>
      </c>
      <c r="BM448" s="7">
        <v>0</v>
      </c>
      <c r="BN448">
        <v>0</v>
      </c>
      <c r="BO448">
        <v>0</v>
      </c>
      <c r="BP448">
        <v>0</v>
      </c>
      <c r="BQ448">
        <v>3.3268110000000002</v>
      </c>
      <c r="BR448">
        <v>0</v>
      </c>
      <c r="BS448">
        <v>1.0132955153495109</v>
      </c>
      <c r="BT448">
        <v>1.0382976747846189</v>
      </c>
      <c r="BU448">
        <v>0</v>
      </c>
      <c r="BV448">
        <v>1.0382976747846189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</row>
    <row r="449" spans="1:136" x14ac:dyDescent="0.25">
      <c r="A449" s="2">
        <v>44641</v>
      </c>
      <c r="B449" s="2" t="s">
        <v>140</v>
      </c>
      <c r="C449" s="1">
        <v>17155</v>
      </c>
      <c r="D449" s="1">
        <v>271422.34999999998</v>
      </c>
      <c r="E449">
        <v>0.184001</v>
      </c>
      <c r="F449">
        <v>0</v>
      </c>
      <c r="G449">
        <v>0</v>
      </c>
      <c r="H449">
        <v>1.3776E-2</v>
      </c>
      <c r="I449">
        <v>1.1919999999999999E-3</v>
      </c>
      <c r="J449">
        <v>9.8898010000000003</v>
      </c>
      <c r="K449">
        <v>0</v>
      </c>
      <c r="L449">
        <v>0</v>
      </c>
      <c r="M449">
        <v>0.92510800000000004</v>
      </c>
      <c r="N449">
        <v>4.7212259999999997</v>
      </c>
      <c r="O449">
        <v>2.6233390000000001</v>
      </c>
      <c r="P449">
        <v>10.115694</v>
      </c>
      <c r="Q449">
        <v>0.72565199999999996</v>
      </c>
      <c r="R449">
        <v>2.9953479999999999</v>
      </c>
      <c r="S449">
        <v>53.149510999999997</v>
      </c>
      <c r="T449">
        <v>0.45724599999999999</v>
      </c>
      <c r="U449">
        <v>0.180115</v>
      </c>
      <c r="V449">
        <v>69.049473000000006</v>
      </c>
      <c r="W449">
        <v>1.5796079999999999</v>
      </c>
      <c r="X449">
        <v>3.7693759999999998</v>
      </c>
      <c r="Y449">
        <v>0</v>
      </c>
      <c r="Z449">
        <v>0.140905</v>
      </c>
      <c r="AA449">
        <v>0</v>
      </c>
      <c r="AB449">
        <v>1</v>
      </c>
      <c r="AC449">
        <v>0</v>
      </c>
      <c r="AD449">
        <v>1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0.14924755728840577</v>
      </c>
      <c r="AM449">
        <v>2.9953479999999999</v>
      </c>
      <c r="AN449" s="7">
        <v>0</v>
      </c>
      <c r="AO449" s="7">
        <v>0</v>
      </c>
      <c r="AP449">
        <v>53.149510999999997</v>
      </c>
      <c r="AQ449" s="7">
        <v>0</v>
      </c>
      <c r="AR449">
        <v>10.115694</v>
      </c>
      <c r="AS449" s="7">
        <v>0</v>
      </c>
      <c r="AT449">
        <v>0.184001</v>
      </c>
      <c r="AU449" s="7">
        <v>0</v>
      </c>
      <c r="AV449">
        <v>0.45724599999999999</v>
      </c>
      <c r="AW449" s="7">
        <v>0</v>
      </c>
      <c r="AX449">
        <v>0.140905</v>
      </c>
      <c r="AY449" s="7">
        <v>0</v>
      </c>
      <c r="AZ449">
        <v>9.8898010000000003</v>
      </c>
      <c r="BA449" s="7">
        <v>0</v>
      </c>
      <c r="BB449">
        <v>0.72565199999999996</v>
      </c>
      <c r="BC449" s="7">
        <v>0</v>
      </c>
      <c r="BD449">
        <v>4.7212259999999997</v>
      </c>
      <c r="BE449" s="7">
        <v>0</v>
      </c>
      <c r="BF449">
        <v>0.180115</v>
      </c>
      <c r="BG449" s="7">
        <v>0</v>
      </c>
      <c r="BH449">
        <v>2.6233390000000001</v>
      </c>
      <c r="BI449" s="7">
        <v>0</v>
      </c>
      <c r="BJ449">
        <v>1.3776E-2</v>
      </c>
      <c r="BK449" s="7">
        <v>0</v>
      </c>
      <c r="BL449">
        <v>69.049473000000006</v>
      </c>
      <c r="BM449" s="7">
        <v>0</v>
      </c>
      <c r="BN449">
        <v>0</v>
      </c>
      <c r="BO449">
        <v>0</v>
      </c>
      <c r="BP449">
        <v>0</v>
      </c>
      <c r="BQ449">
        <v>2.9953479999999999</v>
      </c>
      <c r="BR449">
        <v>0</v>
      </c>
      <c r="BS449">
        <v>0.69000833636160297</v>
      </c>
      <c r="BT449">
        <v>0.71124384983621736</v>
      </c>
      <c r="BU449">
        <v>0</v>
      </c>
      <c r="BV449">
        <v>0.71124384983621736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1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</row>
    <row r="450" spans="1:136" x14ac:dyDescent="0.25">
      <c r="A450" s="2">
        <v>44642</v>
      </c>
      <c r="B450" s="2" t="s">
        <v>140</v>
      </c>
      <c r="C450" s="1">
        <v>21599</v>
      </c>
      <c r="D450" s="1">
        <v>303648.93</v>
      </c>
      <c r="E450">
        <v>0.32986700000000002</v>
      </c>
      <c r="F450">
        <v>0</v>
      </c>
      <c r="G450">
        <v>0</v>
      </c>
      <c r="H450">
        <v>1.5685000000000001E-2</v>
      </c>
      <c r="I450">
        <v>1.8469999999999999E-3</v>
      </c>
      <c r="J450">
        <v>13.721022</v>
      </c>
      <c r="K450">
        <v>0</v>
      </c>
      <c r="L450">
        <v>0</v>
      </c>
      <c r="M450">
        <v>1.9238310000000001</v>
      </c>
      <c r="N450">
        <v>3.3497729999999999</v>
      </c>
      <c r="O450">
        <v>2.3138939999999999</v>
      </c>
      <c r="P450">
        <v>13.791345</v>
      </c>
      <c r="Q450">
        <v>4.0404000000000002E-2</v>
      </c>
      <c r="R450">
        <v>2.1546479999999999</v>
      </c>
      <c r="S450">
        <v>39.042017000000001</v>
      </c>
      <c r="T450">
        <v>0.57731299999999997</v>
      </c>
      <c r="U450">
        <v>0.15367900000000001</v>
      </c>
      <c r="V450">
        <v>98.406356000000002</v>
      </c>
      <c r="W450">
        <v>1.4722980000000001</v>
      </c>
      <c r="X450">
        <v>4.1541300000000003</v>
      </c>
      <c r="Y450">
        <v>0</v>
      </c>
      <c r="Z450">
        <v>0.12124500000000001</v>
      </c>
      <c r="AA450">
        <v>0</v>
      </c>
      <c r="AB450">
        <v>0</v>
      </c>
      <c r="AC450">
        <v>0</v>
      </c>
      <c r="AD450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0.14924755728840577</v>
      </c>
      <c r="AM450">
        <v>2.1546479999999999</v>
      </c>
      <c r="AN450" s="7">
        <v>0</v>
      </c>
      <c r="AO450" s="7">
        <v>0</v>
      </c>
      <c r="AP450">
        <v>39.042017000000001</v>
      </c>
      <c r="AQ450" s="7">
        <v>0</v>
      </c>
      <c r="AR450">
        <v>13.791345</v>
      </c>
      <c r="AS450" s="7">
        <v>0</v>
      </c>
      <c r="AT450">
        <v>0.32986700000000002</v>
      </c>
      <c r="AU450" s="7">
        <v>0</v>
      </c>
      <c r="AV450">
        <v>0.57731299999999997</v>
      </c>
      <c r="AW450" s="7">
        <v>0</v>
      </c>
      <c r="AX450">
        <v>0.12124500000000001</v>
      </c>
      <c r="AY450" s="7">
        <v>0</v>
      </c>
      <c r="AZ450">
        <v>13.721022</v>
      </c>
      <c r="BA450" s="7">
        <v>0</v>
      </c>
      <c r="BB450">
        <v>4.0404000000000002E-2</v>
      </c>
      <c r="BC450" s="7">
        <v>0</v>
      </c>
      <c r="BD450">
        <v>3.3497729999999999</v>
      </c>
      <c r="BE450" s="7">
        <v>0</v>
      </c>
      <c r="BF450">
        <v>0.15367900000000001</v>
      </c>
      <c r="BG450" s="7">
        <v>0</v>
      </c>
      <c r="BH450">
        <v>2.3138939999999999</v>
      </c>
      <c r="BI450" s="7">
        <v>0</v>
      </c>
      <c r="BJ450">
        <v>1.5685000000000001E-2</v>
      </c>
      <c r="BK450" s="7">
        <v>0</v>
      </c>
      <c r="BL450">
        <v>98.406356000000002</v>
      </c>
      <c r="BM450" s="7">
        <v>0</v>
      </c>
      <c r="BN450">
        <v>0</v>
      </c>
      <c r="BO450">
        <v>0</v>
      </c>
      <c r="BP450">
        <v>0</v>
      </c>
      <c r="BQ450">
        <v>2.1546479999999999</v>
      </c>
      <c r="BR450">
        <v>0</v>
      </c>
      <c r="BS450">
        <v>0.67774274089215802</v>
      </c>
      <c r="BT450">
        <v>0.69301824028529335</v>
      </c>
      <c r="BU450">
        <v>0</v>
      </c>
      <c r="BV450">
        <v>0.69301824028529335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</row>
    <row r="451" spans="1:136" x14ac:dyDescent="0.25">
      <c r="A451" s="2">
        <v>44643</v>
      </c>
      <c r="B451" s="2" t="s">
        <v>140</v>
      </c>
      <c r="C451" s="1">
        <v>19049</v>
      </c>
      <c r="D451" s="1">
        <v>245292.64</v>
      </c>
      <c r="E451">
        <v>0.45490799999999998</v>
      </c>
      <c r="F451">
        <v>0</v>
      </c>
      <c r="G451">
        <v>0</v>
      </c>
      <c r="H451">
        <v>2.5496999999999999E-2</v>
      </c>
      <c r="I451">
        <v>2.7929999999999999E-3</v>
      </c>
      <c r="J451">
        <v>10.515836</v>
      </c>
      <c r="K451">
        <v>0</v>
      </c>
      <c r="L451">
        <v>0</v>
      </c>
      <c r="M451">
        <v>2.1226720000000001</v>
      </c>
      <c r="N451">
        <v>3.1184669999999999</v>
      </c>
      <c r="O451">
        <v>2.9402650000000001</v>
      </c>
      <c r="P451">
        <v>10.571967000000001</v>
      </c>
      <c r="Q451">
        <v>0.164907</v>
      </c>
      <c r="R451">
        <v>1.6736580000000001</v>
      </c>
      <c r="S451">
        <v>45.512681000000001</v>
      </c>
      <c r="T451">
        <v>0.67633100000000002</v>
      </c>
      <c r="U451">
        <v>0.21989600000000001</v>
      </c>
      <c r="V451">
        <v>100.349327</v>
      </c>
      <c r="W451">
        <v>2.7044130000000002</v>
      </c>
      <c r="X451">
        <v>4.1907540000000001</v>
      </c>
      <c r="Y451">
        <v>0</v>
      </c>
      <c r="Z451">
        <v>7.3702000000000004E-2</v>
      </c>
      <c r="AA451">
        <v>0</v>
      </c>
      <c r="AB451">
        <v>0</v>
      </c>
      <c r="AC451">
        <v>0</v>
      </c>
      <c r="AD451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0.14924755728840577</v>
      </c>
      <c r="AM451">
        <v>1.6736580000000001</v>
      </c>
      <c r="AN451" s="7">
        <v>0</v>
      </c>
      <c r="AO451" s="7">
        <v>0</v>
      </c>
      <c r="AP451">
        <v>45.512681000000001</v>
      </c>
      <c r="AQ451" s="7">
        <v>0</v>
      </c>
      <c r="AR451">
        <v>10.571967000000001</v>
      </c>
      <c r="AS451" s="7">
        <v>0</v>
      </c>
      <c r="AT451">
        <v>0.45490799999999998</v>
      </c>
      <c r="AU451" s="7">
        <v>0</v>
      </c>
      <c r="AV451">
        <v>0.67633100000000002</v>
      </c>
      <c r="AW451" s="7">
        <v>0</v>
      </c>
      <c r="AX451">
        <v>7.3702000000000004E-2</v>
      </c>
      <c r="AY451" s="7">
        <v>0</v>
      </c>
      <c r="AZ451">
        <v>10.515836</v>
      </c>
      <c r="BA451" s="7">
        <v>0</v>
      </c>
      <c r="BB451">
        <v>0.164907</v>
      </c>
      <c r="BC451" s="7">
        <v>0</v>
      </c>
      <c r="BD451">
        <v>3.1184669999999999</v>
      </c>
      <c r="BE451" s="7">
        <v>0</v>
      </c>
      <c r="BF451">
        <v>0.21989600000000001</v>
      </c>
      <c r="BG451" s="7">
        <v>0</v>
      </c>
      <c r="BH451">
        <v>2.9402650000000001</v>
      </c>
      <c r="BI451" s="7">
        <v>0</v>
      </c>
      <c r="BJ451">
        <v>2.5496999999999999E-2</v>
      </c>
      <c r="BK451" s="7">
        <v>0</v>
      </c>
      <c r="BL451">
        <v>100.349327</v>
      </c>
      <c r="BM451" s="7">
        <v>0</v>
      </c>
      <c r="BN451">
        <v>0</v>
      </c>
      <c r="BO451">
        <v>0</v>
      </c>
      <c r="BP451">
        <v>0</v>
      </c>
      <c r="BQ451">
        <v>1.6736580000000001</v>
      </c>
      <c r="BR451">
        <v>0</v>
      </c>
      <c r="BS451">
        <v>0.71499903502678741</v>
      </c>
      <c r="BT451">
        <v>0.74193707832737077</v>
      </c>
      <c r="BU451">
        <v>0</v>
      </c>
      <c r="BV451">
        <v>0.74193707832737077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</row>
    <row r="452" spans="1:136" x14ac:dyDescent="0.25">
      <c r="A452" s="2">
        <v>44644</v>
      </c>
      <c r="B452" s="2" t="s">
        <v>140</v>
      </c>
      <c r="C452" s="1">
        <v>15408</v>
      </c>
      <c r="D452" s="1">
        <v>205811.04</v>
      </c>
      <c r="E452">
        <v>0.106493</v>
      </c>
      <c r="F452">
        <v>0</v>
      </c>
      <c r="G452">
        <v>0</v>
      </c>
      <c r="H452">
        <v>1.8970999999999998E-2</v>
      </c>
      <c r="I452">
        <v>1.8600000000000001E-3</v>
      </c>
      <c r="J452">
        <v>12.160450000000001</v>
      </c>
      <c r="K452">
        <v>0</v>
      </c>
      <c r="L452">
        <v>0</v>
      </c>
      <c r="M452">
        <v>0.78653300000000004</v>
      </c>
      <c r="N452">
        <v>2.004861</v>
      </c>
      <c r="O452">
        <v>2.6863169999999998</v>
      </c>
      <c r="P452">
        <v>12.189712</v>
      </c>
      <c r="Q452">
        <v>0.124404</v>
      </c>
      <c r="R452">
        <v>1.491522</v>
      </c>
      <c r="S452">
        <v>45.458570999999999</v>
      </c>
      <c r="T452">
        <v>0.59199199999999996</v>
      </c>
      <c r="U452">
        <v>0.20328499999999999</v>
      </c>
      <c r="V452">
        <v>114.23691599999999</v>
      </c>
      <c r="W452">
        <v>2.3864139999999998</v>
      </c>
      <c r="X452">
        <v>5.3627479999999998</v>
      </c>
      <c r="Y452">
        <v>0</v>
      </c>
      <c r="Z452">
        <v>4.7175000000000002E-2</v>
      </c>
      <c r="AA452">
        <v>0</v>
      </c>
      <c r="AB452">
        <v>0</v>
      </c>
      <c r="AC452">
        <v>0</v>
      </c>
      <c r="AD452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0.14924755728840577</v>
      </c>
      <c r="AM452">
        <v>1.491522</v>
      </c>
      <c r="AN452" s="7">
        <v>0</v>
      </c>
      <c r="AO452" s="7">
        <v>0</v>
      </c>
      <c r="AP452">
        <v>45.458570999999999</v>
      </c>
      <c r="AQ452" s="7">
        <v>0</v>
      </c>
      <c r="AR452">
        <v>12.189712</v>
      </c>
      <c r="AS452" s="7">
        <v>0</v>
      </c>
      <c r="AT452">
        <v>0.106493</v>
      </c>
      <c r="AU452" s="7">
        <v>0</v>
      </c>
      <c r="AV452">
        <v>0.59199199999999996</v>
      </c>
      <c r="AW452" s="7">
        <v>0</v>
      </c>
      <c r="AX452">
        <v>4.7175000000000002E-2</v>
      </c>
      <c r="AY452" s="7">
        <v>0</v>
      </c>
      <c r="AZ452">
        <v>12.160450000000001</v>
      </c>
      <c r="BA452" s="7">
        <v>0</v>
      </c>
      <c r="BB452">
        <v>0.124404</v>
      </c>
      <c r="BC452" s="7">
        <v>0</v>
      </c>
      <c r="BD452">
        <v>2.004861</v>
      </c>
      <c r="BE452" s="7">
        <v>0</v>
      </c>
      <c r="BF452">
        <v>0.20328499999999999</v>
      </c>
      <c r="BG452" s="7">
        <v>0</v>
      </c>
      <c r="BH452">
        <v>2.6863169999999998</v>
      </c>
      <c r="BI452" s="7">
        <v>0</v>
      </c>
      <c r="BJ452">
        <v>1.8970999999999998E-2</v>
      </c>
      <c r="BK452" s="7">
        <v>0</v>
      </c>
      <c r="BL452">
        <v>114.23691599999999</v>
      </c>
      <c r="BM452" s="7">
        <v>0</v>
      </c>
      <c r="BN452">
        <v>0</v>
      </c>
      <c r="BO452">
        <v>0</v>
      </c>
      <c r="BP452">
        <v>0</v>
      </c>
      <c r="BQ452">
        <v>1.491522</v>
      </c>
      <c r="BR452">
        <v>0</v>
      </c>
      <c r="BS452">
        <v>0.73874408728895813</v>
      </c>
      <c r="BT452">
        <v>0.79463557311693755</v>
      </c>
      <c r="BU452">
        <v>0</v>
      </c>
      <c r="BV452">
        <v>0.79463557311693755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</row>
    <row r="453" spans="1:136" x14ac:dyDescent="0.25">
      <c r="A453" s="2">
        <v>44645</v>
      </c>
      <c r="B453" s="2" t="s">
        <v>140</v>
      </c>
      <c r="C453" s="1">
        <v>15027</v>
      </c>
      <c r="D453" s="1">
        <v>855061.37</v>
      </c>
      <c r="E453">
        <v>0.20501</v>
      </c>
      <c r="F453">
        <v>0</v>
      </c>
      <c r="G453">
        <v>0</v>
      </c>
      <c r="H453">
        <v>4.6E-5</v>
      </c>
      <c r="I453">
        <v>1.403E-3</v>
      </c>
      <c r="J453">
        <v>13.904863000000001</v>
      </c>
      <c r="K453">
        <v>0</v>
      </c>
      <c r="L453">
        <v>0</v>
      </c>
      <c r="M453">
        <v>0.34323100000000001</v>
      </c>
      <c r="N453">
        <v>2.196196</v>
      </c>
      <c r="O453">
        <v>2.5550079999999999</v>
      </c>
      <c r="P453">
        <v>13.910225000000001</v>
      </c>
      <c r="Q453">
        <v>0.12345399999999999</v>
      </c>
      <c r="R453">
        <v>1.465781</v>
      </c>
      <c r="S453">
        <v>38.824657000000002</v>
      </c>
      <c r="T453">
        <v>0.62620699999999996</v>
      </c>
      <c r="U453">
        <v>0.15618899999999999</v>
      </c>
      <c r="V453">
        <v>114.68006699999999</v>
      </c>
      <c r="W453">
        <v>1.4501710000000001</v>
      </c>
      <c r="X453">
        <v>5.1587699999999996</v>
      </c>
      <c r="Y453">
        <v>0</v>
      </c>
      <c r="Z453">
        <v>3.925E-2</v>
      </c>
      <c r="AA453">
        <v>0</v>
      </c>
      <c r="AB453">
        <v>1</v>
      </c>
      <c r="AC453">
        <v>0</v>
      </c>
      <c r="AD453">
        <v>1</v>
      </c>
      <c r="AE453" s="7">
        <v>0</v>
      </c>
      <c r="AF453" s="7">
        <v>0.38637110878854763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>
        <v>1.465781</v>
      </c>
      <c r="AN453" s="7">
        <v>0</v>
      </c>
      <c r="AO453" s="7">
        <v>0</v>
      </c>
      <c r="AP453">
        <v>38.824657000000002</v>
      </c>
      <c r="AQ453" s="7">
        <v>0</v>
      </c>
      <c r="AR453">
        <v>13.910225000000001</v>
      </c>
      <c r="AS453" s="7">
        <v>0</v>
      </c>
      <c r="AT453">
        <v>0.20501</v>
      </c>
      <c r="AU453" s="7">
        <v>0</v>
      </c>
      <c r="AV453">
        <v>0.62620699999999996</v>
      </c>
      <c r="AW453" s="7">
        <v>0</v>
      </c>
      <c r="AX453">
        <v>3.925E-2</v>
      </c>
      <c r="AY453" s="7">
        <v>0</v>
      </c>
      <c r="AZ453">
        <v>13.904863000000001</v>
      </c>
      <c r="BA453" s="7">
        <v>0</v>
      </c>
      <c r="BB453">
        <v>0.12345399999999999</v>
      </c>
      <c r="BC453" s="7">
        <v>0</v>
      </c>
      <c r="BD453">
        <v>2.196196</v>
      </c>
      <c r="BE453" s="7">
        <v>0</v>
      </c>
      <c r="BF453">
        <v>0.15618899999999999</v>
      </c>
      <c r="BG453" s="7">
        <v>0</v>
      </c>
      <c r="BH453">
        <v>2.5550079999999999</v>
      </c>
      <c r="BI453" s="7">
        <v>0</v>
      </c>
      <c r="BJ453">
        <v>4.6E-5</v>
      </c>
      <c r="BK453" s="7">
        <v>0</v>
      </c>
      <c r="BL453">
        <v>114.68006699999999</v>
      </c>
      <c r="BM453" s="7">
        <v>0</v>
      </c>
      <c r="BN453">
        <v>0</v>
      </c>
      <c r="BO453">
        <v>0</v>
      </c>
      <c r="BP453">
        <v>0</v>
      </c>
      <c r="BQ453">
        <v>1.465781</v>
      </c>
      <c r="BR453">
        <v>0</v>
      </c>
      <c r="BS453">
        <v>1.9996178600228498</v>
      </c>
      <c r="BT453">
        <v>1.8412634677110564</v>
      </c>
      <c r="BU453">
        <v>0</v>
      </c>
      <c r="BV453">
        <v>1.8412634677110564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s="6">
        <v>0</v>
      </c>
      <c r="DM453" s="6">
        <v>1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</row>
    <row r="454" spans="1:136" x14ac:dyDescent="0.25">
      <c r="A454" s="2">
        <v>44646</v>
      </c>
      <c r="B454" s="2" t="s">
        <v>140</v>
      </c>
      <c r="C454" s="1">
        <v>18150</v>
      </c>
      <c r="D454" s="1">
        <v>467550.28</v>
      </c>
      <c r="E454">
        <v>0.115714</v>
      </c>
      <c r="F454">
        <v>0</v>
      </c>
      <c r="G454">
        <v>0</v>
      </c>
      <c r="H454">
        <v>0</v>
      </c>
      <c r="I454">
        <v>6.3999999999999997E-5</v>
      </c>
      <c r="J454">
        <v>10.442541</v>
      </c>
      <c r="K454">
        <v>0</v>
      </c>
      <c r="L454">
        <v>0</v>
      </c>
      <c r="M454">
        <v>0.440911</v>
      </c>
      <c r="N454">
        <v>1.728361</v>
      </c>
      <c r="O454">
        <v>2.7684099999999998</v>
      </c>
      <c r="P454">
        <v>10.44819</v>
      </c>
      <c r="Q454">
        <v>0.129773</v>
      </c>
      <c r="R454">
        <v>1.9260360000000001</v>
      </c>
      <c r="S454">
        <v>42.429324000000001</v>
      </c>
      <c r="T454">
        <v>0.68535999999999997</v>
      </c>
      <c r="U454">
        <v>0.14478099999999999</v>
      </c>
      <c r="V454">
        <v>114.99775200000001</v>
      </c>
      <c r="W454">
        <v>1.728224</v>
      </c>
      <c r="X454">
        <v>5.0659510000000001</v>
      </c>
      <c r="Y454">
        <v>0</v>
      </c>
      <c r="Z454">
        <v>0.116462</v>
      </c>
      <c r="AA454">
        <v>0</v>
      </c>
      <c r="AB454">
        <v>0</v>
      </c>
      <c r="AC454">
        <v>0</v>
      </c>
      <c r="AD454">
        <v>1</v>
      </c>
      <c r="AE454" s="7">
        <v>0</v>
      </c>
      <c r="AF454" s="7">
        <v>0</v>
      </c>
      <c r="AG454" s="7">
        <v>0</v>
      </c>
      <c r="AH454" s="7">
        <v>0.24650473402623158</v>
      </c>
      <c r="AI454" s="7">
        <v>0</v>
      </c>
      <c r="AJ454" s="7">
        <v>0</v>
      </c>
      <c r="AK454" s="7">
        <v>0</v>
      </c>
      <c r="AL454" s="7">
        <v>0</v>
      </c>
      <c r="AM454">
        <v>1.9260360000000001</v>
      </c>
      <c r="AN454" s="7">
        <v>0</v>
      </c>
      <c r="AO454" s="7">
        <v>0</v>
      </c>
      <c r="AP454">
        <v>42.429324000000001</v>
      </c>
      <c r="AQ454" s="7">
        <v>0</v>
      </c>
      <c r="AR454">
        <v>10.44819</v>
      </c>
      <c r="AS454" s="7">
        <v>0</v>
      </c>
      <c r="AT454">
        <v>0.115714</v>
      </c>
      <c r="AU454" s="7">
        <v>0</v>
      </c>
      <c r="AV454">
        <v>0.68535999999999997</v>
      </c>
      <c r="AW454" s="7">
        <v>0</v>
      </c>
      <c r="AX454">
        <v>0.116462</v>
      </c>
      <c r="AY454" s="7">
        <v>0</v>
      </c>
      <c r="AZ454">
        <v>10.442541</v>
      </c>
      <c r="BA454" s="7">
        <v>0</v>
      </c>
      <c r="BB454">
        <v>0.129773</v>
      </c>
      <c r="BC454" s="7">
        <v>0</v>
      </c>
      <c r="BD454">
        <v>1.728361</v>
      </c>
      <c r="BE454" s="7">
        <v>0</v>
      </c>
      <c r="BF454">
        <v>0.14478099999999999</v>
      </c>
      <c r="BG454" s="7">
        <v>0</v>
      </c>
      <c r="BH454">
        <v>2.7684099999999998</v>
      </c>
      <c r="BI454" s="7">
        <v>0</v>
      </c>
      <c r="BJ454">
        <v>0</v>
      </c>
      <c r="BK454" s="7">
        <v>0</v>
      </c>
      <c r="BL454">
        <v>114.99775200000001</v>
      </c>
      <c r="BM454" s="7">
        <v>0</v>
      </c>
      <c r="BN454">
        <v>0</v>
      </c>
      <c r="BO454">
        <v>0</v>
      </c>
      <c r="BP454">
        <v>0</v>
      </c>
      <c r="BQ454">
        <v>1.9260360000000001</v>
      </c>
      <c r="BR454">
        <v>0</v>
      </c>
      <c r="BS454">
        <v>1.1655924250581373</v>
      </c>
      <c r="BT454">
        <v>1.1747259333221245</v>
      </c>
      <c r="BU454">
        <v>0</v>
      </c>
      <c r="BV454">
        <v>1.1747259333221245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</row>
    <row r="455" spans="1:136" x14ac:dyDescent="0.25">
      <c r="A455" s="2">
        <v>44647</v>
      </c>
      <c r="B455" s="2" t="s">
        <v>140</v>
      </c>
      <c r="C455" s="1">
        <v>19313</v>
      </c>
      <c r="D455" s="1">
        <v>346548.31</v>
      </c>
      <c r="E455">
        <v>9.6604999999999996E-2</v>
      </c>
      <c r="F455">
        <v>0</v>
      </c>
      <c r="G455">
        <v>0</v>
      </c>
      <c r="H455">
        <v>0</v>
      </c>
      <c r="I455">
        <v>0</v>
      </c>
      <c r="J455">
        <v>8.686852</v>
      </c>
      <c r="K455">
        <v>0</v>
      </c>
      <c r="L455">
        <v>0</v>
      </c>
      <c r="M455">
        <v>0.461787</v>
      </c>
      <c r="N455">
        <v>2.1557390000000001</v>
      </c>
      <c r="O455">
        <v>3.1991239999999999</v>
      </c>
      <c r="P455">
        <v>8.6916039999999999</v>
      </c>
      <c r="Q455">
        <v>0.119032</v>
      </c>
      <c r="R455">
        <v>2.3357839999999999</v>
      </c>
      <c r="S455">
        <v>38.971891999999997</v>
      </c>
      <c r="T455">
        <v>0.75179600000000002</v>
      </c>
      <c r="U455">
        <v>0.255133</v>
      </c>
      <c r="V455">
        <v>122.49376100000001</v>
      </c>
      <c r="W455">
        <v>1.9218470000000001</v>
      </c>
      <c r="X455">
        <v>4.8991939999999996</v>
      </c>
      <c r="Y455">
        <v>0</v>
      </c>
      <c r="Z455">
        <v>0.24246999999999999</v>
      </c>
      <c r="AA455">
        <v>0</v>
      </c>
      <c r="AB455">
        <v>0</v>
      </c>
      <c r="AC455">
        <v>0</v>
      </c>
      <c r="AD455">
        <v>1</v>
      </c>
      <c r="AE455" s="7">
        <v>0</v>
      </c>
      <c r="AF455" s="7">
        <v>0</v>
      </c>
      <c r="AG455" s="7">
        <v>0</v>
      </c>
      <c r="AH455" s="7">
        <v>0</v>
      </c>
      <c r="AI455" s="7">
        <v>0.21787659989681499</v>
      </c>
      <c r="AJ455" s="7">
        <v>0</v>
      </c>
      <c r="AK455" s="7">
        <v>0</v>
      </c>
      <c r="AL455" s="7">
        <v>0</v>
      </c>
      <c r="AM455">
        <v>2.3357839999999999</v>
      </c>
      <c r="AN455" s="7">
        <v>0</v>
      </c>
      <c r="AO455" s="7">
        <v>0</v>
      </c>
      <c r="AP455">
        <v>38.971891999999997</v>
      </c>
      <c r="AQ455" s="7">
        <v>0</v>
      </c>
      <c r="AR455">
        <v>8.6916039999999999</v>
      </c>
      <c r="AS455" s="7">
        <v>0</v>
      </c>
      <c r="AT455">
        <v>9.6604999999999996E-2</v>
      </c>
      <c r="AU455" s="7">
        <v>0</v>
      </c>
      <c r="AV455">
        <v>0.75179600000000002</v>
      </c>
      <c r="AW455" s="7">
        <v>0</v>
      </c>
      <c r="AX455">
        <v>0.24246999999999999</v>
      </c>
      <c r="AY455" s="7">
        <v>0</v>
      </c>
      <c r="AZ455">
        <v>8.686852</v>
      </c>
      <c r="BA455" s="7">
        <v>0</v>
      </c>
      <c r="BB455">
        <v>0.119032</v>
      </c>
      <c r="BC455" s="7">
        <v>0</v>
      </c>
      <c r="BD455">
        <v>2.1557390000000001</v>
      </c>
      <c r="BE455" s="7">
        <v>0</v>
      </c>
      <c r="BF455">
        <v>0.255133</v>
      </c>
      <c r="BG455" s="7">
        <v>0</v>
      </c>
      <c r="BH455">
        <v>3.1991239999999999</v>
      </c>
      <c r="BI455" s="7">
        <v>0</v>
      </c>
      <c r="BJ455">
        <v>0</v>
      </c>
      <c r="BK455" s="7">
        <v>0</v>
      </c>
      <c r="BL455">
        <v>122.49376100000001</v>
      </c>
      <c r="BM455" s="7">
        <v>0</v>
      </c>
      <c r="BN455">
        <v>0</v>
      </c>
      <c r="BO455">
        <v>0</v>
      </c>
      <c r="BP455">
        <v>0</v>
      </c>
      <c r="BQ455">
        <v>2.3357839999999999</v>
      </c>
      <c r="BR455">
        <v>0</v>
      </c>
      <c r="BS455">
        <v>1.0132955153495109</v>
      </c>
      <c r="BT455">
        <v>1.0382976747846189</v>
      </c>
      <c r="BU455">
        <v>0</v>
      </c>
      <c r="BV455">
        <v>1.0382976747846189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</row>
    <row r="456" spans="1:136" x14ac:dyDescent="0.25">
      <c r="A456" s="2">
        <v>44648</v>
      </c>
      <c r="B456" s="2" t="s">
        <v>140</v>
      </c>
      <c r="C456" s="1">
        <v>15192</v>
      </c>
      <c r="D456" s="1">
        <v>262509.21000000002</v>
      </c>
      <c r="E456">
        <v>6.7948999999999996E-2</v>
      </c>
      <c r="F456">
        <v>0</v>
      </c>
      <c r="G456">
        <v>0</v>
      </c>
      <c r="H456">
        <v>0</v>
      </c>
      <c r="I456">
        <v>0</v>
      </c>
      <c r="J456">
        <v>8.5433719999999997</v>
      </c>
      <c r="K456">
        <v>0</v>
      </c>
      <c r="L456">
        <v>0</v>
      </c>
      <c r="M456">
        <v>0.36951400000000001</v>
      </c>
      <c r="N456">
        <v>2.7670509999999999</v>
      </c>
      <c r="O456">
        <v>3.3007629999999999</v>
      </c>
      <c r="P456">
        <v>8.5472520000000003</v>
      </c>
      <c r="Q456">
        <v>0.119607</v>
      </c>
      <c r="R456">
        <v>1.7379720000000001</v>
      </c>
      <c r="S456">
        <v>50.584986000000001</v>
      </c>
      <c r="T456">
        <v>0.44276799999999999</v>
      </c>
      <c r="U456">
        <v>0.13048199999999999</v>
      </c>
      <c r="V456">
        <v>134.987754</v>
      </c>
      <c r="W456">
        <v>1.4352750000000001</v>
      </c>
      <c r="X456">
        <v>5.1258350000000004</v>
      </c>
      <c r="Y456">
        <v>0</v>
      </c>
      <c r="Z456">
        <v>0.29682900000000001</v>
      </c>
      <c r="AA456">
        <v>0</v>
      </c>
      <c r="AB456">
        <v>0</v>
      </c>
      <c r="AC456">
        <v>0</v>
      </c>
      <c r="AD456">
        <v>1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0.14924755728840577</v>
      </c>
      <c r="AM456">
        <v>1.7379720000000001</v>
      </c>
      <c r="AN456" s="7">
        <v>0</v>
      </c>
      <c r="AO456" s="7">
        <v>0</v>
      </c>
      <c r="AP456">
        <v>50.584986000000001</v>
      </c>
      <c r="AQ456" s="7">
        <v>0</v>
      </c>
      <c r="AR456">
        <v>8.5472520000000003</v>
      </c>
      <c r="AS456" s="7">
        <v>0</v>
      </c>
      <c r="AT456">
        <v>6.7948999999999996E-2</v>
      </c>
      <c r="AU456" s="7">
        <v>0</v>
      </c>
      <c r="AV456">
        <v>0.44276799999999999</v>
      </c>
      <c r="AW456" s="7">
        <v>0</v>
      </c>
      <c r="AX456">
        <v>0.29682900000000001</v>
      </c>
      <c r="AY456" s="7">
        <v>0</v>
      </c>
      <c r="AZ456">
        <v>8.5433719999999997</v>
      </c>
      <c r="BA456" s="7">
        <v>0</v>
      </c>
      <c r="BB456">
        <v>0.119607</v>
      </c>
      <c r="BC456" s="7">
        <v>0</v>
      </c>
      <c r="BD456">
        <v>2.7670509999999999</v>
      </c>
      <c r="BE456" s="7">
        <v>0</v>
      </c>
      <c r="BF456">
        <v>0.13048199999999999</v>
      </c>
      <c r="BG456" s="7">
        <v>0</v>
      </c>
      <c r="BH456">
        <v>3.3007629999999999</v>
      </c>
      <c r="BI456" s="7">
        <v>0</v>
      </c>
      <c r="BJ456">
        <v>0</v>
      </c>
      <c r="BK456" s="7">
        <v>0</v>
      </c>
      <c r="BL456">
        <v>134.987754</v>
      </c>
      <c r="BM456" s="7">
        <v>0</v>
      </c>
      <c r="BN456">
        <v>0</v>
      </c>
      <c r="BO456">
        <v>0</v>
      </c>
      <c r="BP456">
        <v>0</v>
      </c>
      <c r="BQ456">
        <v>1.7379720000000001</v>
      </c>
      <c r="BR456">
        <v>0</v>
      </c>
      <c r="BS456">
        <v>0.69000833636160297</v>
      </c>
      <c r="BT456">
        <v>0.71124384983621736</v>
      </c>
      <c r="BU456">
        <v>0</v>
      </c>
      <c r="BV456">
        <v>0.71124384983621736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</row>
    <row r="457" spans="1:136" x14ac:dyDescent="0.25">
      <c r="A457" s="2">
        <v>44649</v>
      </c>
      <c r="B457" s="2" t="s">
        <v>140</v>
      </c>
      <c r="C457" s="1">
        <v>14938</v>
      </c>
      <c r="D457" s="1">
        <v>271127.58</v>
      </c>
      <c r="E457">
        <v>7.3332999999999995E-2</v>
      </c>
      <c r="F457">
        <v>0</v>
      </c>
      <c r="G457">
        <v>0</v>
      </c>
      <c r="H457">
        <v>0</v>
      </c>
      <c r="I457">
        <v>0</v>
      </c>
      <c r="J457">
        <v>8.9844360000000005</v>
      </c>
      <c r="K457">
        <v>0</v>
      </c>
      <c r="L457">
        <v>0</v>
      </c>
      <c r="M457">
        <v>0.364983</v>
      </c>
      <c r="N457">
        <v>2.8015880000000002</v>
      </c>
      <c r="O457">
        <v>3.667681</v>
      </c>
      <c r="P457">
        <v>8.9909569999999999</v>
      </c>
      <c r="Q457">
        <v>0.121155</v>
      </c>
      <c r="R457">
        <v>1.8662920000000001</v>
      </c>
      <c r="S457">
        <v>38.820152999999998</v>
      </c>
      <c r="T457">
        <v>0.62004400000000004</v>
      </c>
      <c r="U457">
        <v>0.158697</v>
      </c>
      <c r="V457">
        <v>136.51278400000001</v>
      </c>
      <c r="W457">
        <v>1.2242440000000001</v>
      </c>
      <c r="X457">
        <v>7.1234960000000003</v>
      </c>
      <c r="Y457">
        <v>0</v>
      </c>
      <c r="Z457">
        <v>0.149594</v>
      </c>
      <c r="AA457">
        <v>0</v>
      </c>
      <c r="AB457">
        <v>0</v>
      </c>
      <c r="AC457">
        <v>0</v>
      </c>
      <c r="AD457">
        <v>1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0.14924755728840577</v>
      </c>
      <c r="AM457">
        <v>1.8662920000000001</v>
      </c>
      <c r="AN457" s="7">
        <v>0</v>
      </c>
      <c r="AO457" s="7">
        <v>0</v>
      </c>
      <c r="AP457">
        <v>38.820152999999998</v>
      </c>
      <c r="AQ457" s="7">
        <v>0</v>
      </c>
      <c r="AR457">
        <v>8.9909569999999999</v>
      </c>
      <c r="AS457" s="7">
        <v>0</v>
      </c>
      <c r="AT457">
        <v>7.3332999999999995E-2</v>
      </c>
      <c r="AU457" s="7">
        <v>0</v>
      </c>
      <c r="AV457">
        <v>0.62004400000000004</v>
      </c>
      <c r="AW457" s="7">
        <v>0</v>
      </c>
      <c r="AX457">
        <v>0.149594</v>
      </c>
      <c r="AY457" s="7">
        <v>0</v>
      </c>
      <c r="AZ457">
        <v>8.9844360000000005</v>
      </c>
      <c r="BA457" s="7">
        <v>0</v>
      </c>
      <c r="BB457">
        <v>0.121155</v>
      </c>
      <c r="BC457" s="7">
        <v>0</v>
      </c>
      <c r="BD457">
        <v>2.8015880000000002</v>
      </c>
      <c r="BE457" s="7">
        <v>0</v>
      </c>
      <c r="BF457">
        <v>0.158697</v>
      </c>
      <c r="BG457" s="7">
        <v>0</v>
      </c>
      <c r="BH457">
        <v>3.667681</v>
      </c>
      <c r="BI457" s="7">
        <v>0</v>
      </c>
      <c r="BJ457">
        <v>0</v>
      </c>
      <c r="BK457" s="7">
        <v>0</v>
      </c>
      <c r="BL457">
        <v>136.51278400000001</v>
      </c>
      <c r="BM457" s="7">
        <v>0</v>
      </c>
      <c r="BN457">
        <v>0</v>
      </c>
      <c r="BO457">
        <v>0</v>
      </c>
      <c r="BP457">
        <v>0</v>
      </c>
      <c r="BQ457">
        <v>1.8662920000000001</v>
      </c>
      <c r="BR457">
        <v>0</v>
      </c>
      <c r="BS457">
        <v>0.67774274089215802</v>
      </c>
      <c r="BT457">
        <v>0.69301824028529335</v>
      </c>
      <c r="BU457">
        <v>0</v>
      </c>
      <c r="BV457">
        <v>0.69301824028529335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</row>
    <row r="458" spans="1:136" x14ac:dyDescent="0.25">
      <c r="A458" s="2">
        <v>44650</v>
      </c>
      <c r="B458" s="2" t="s">
        <v>140</v>
      </c>
      <c r="C458" s="1">
        <v>15284</v>
      </c>
      <c r="D458" s="1">
        <v>268842.94</v>
      </c>
      <c r="E458">
        <v>8.3976999999999996E-2</v>
      </c>
      <c r="F458">
        <v>0</v>
      </c>
      <c r="G458">
        <v>0</v>
      </c>
      <c r="H458">
        <v>0</v>
      </c>
      <c r="I458">
        <v>0</v>
      </c>
      <c r="J458">
        <v>12.750571000000001</v>
      </c>
      <c r="K458">
        <v>0</v>
      </c>
      <c r="L458">
        <v>0</v>
      </c>
      <c r="M458">
        <v>0.34129300000000001</v>
      </c>
      <c r="N458">
        <v>2.606668</v>
      </c>
      <c r="O458">
        <v>3.9654310000000002</v>
      </c>
      <c r="P458">
        <v>12.762789</v>
      </c>
      <c r="Q458">
        <v>0.11049</v>
      </c>
      <c r="R458">
        <v>1.7247729999999999</v>
      </c>
      <c r="S458">
        <v>38.107433</v>
      </c>
      <c r="T458">
        <v>0.69689299999999998</v>
      </c>
      <c r="U458">
        <v>0.18812300000000001</v>
      </c>
      <c r="V458">
        <v>125.271871</v>
      </c>
      <c r="W458">
        <v>1.160512</v>
      </c>
      <c r="X458">
        <v>8.4702629999999992</v>
      </c>
      <c r="Y458">
        <v>0</v>
      </c>
      <c r="Z458">
        <v>0.337335</v>
      </c>
      <c r="AA458">
        <v>0</v>
      </c>
      <c r="AB458">
        <v>0</v>
      </c>
      <c r="AC458">
        <v>0</v>
      </c>
      <c r="AD458">
        <v>1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0.14924755728840577</v>
      </c>
      <c r="AM458">
        <v>1.7247729999999999</v>
      </c>
      <c r="AN458" s="7">
        <v>0</v>
      </c>
      <c r="AO458" s="7">
        <v>0</v>
      </c>
      <c r="AP458">
        <v>38.107433</v>
      </c>
      <c r="AQ458" s="7">
        <v>0</v>
      </c>
      <c r="AR458">
        <v>12.762789</v>
      </c>
      <c r="AS458" s="7">
        <v>0</v>
      </c>
      <c r="AT458">
        <v>8.3976999999999996E-2</v>
      </c>
      <c r="AU458" s="7">
        <v>0</v>
      </c>
      <c r="AV458">
        <v>0.69689299999999998</v>
      </c>
      <c r="AW458" s="7">
        <v>0</v>
      </c>
      <c r="AX458">
        <v>0.337335</v>
      </c>
      <c r="AY458" s="7">
        <v>0</v>
      </c>
      <c r="AZ458">
        <v>12.750571000000001</v>
      </c>
      <c r="BA458" s="7">
        <v>0</v>
      </c>
      <c r="BB458">
        <v>0.11049</v>
      </c>
      <c r="BC458" s="7">
        <v>0</v>
      </c>
      <c r="BD458">
        <v>2.606668</v>
      </c>
      <c r="BE458" s="7">
        <v>0</v>
      </c>
      <c r="BF458">
        <v>0.18812300000000001</v>
      </c>
      <c r="BG458" s="7">
        <v>0</v>
      </c>
      <c r="BH458">
        <v>3.9654310000000002</v>
      </c>
      <c r="BI458" s="7">
        <v>0</v>
      </c>
      <c r="BJ458">
        <v>0</v>
      </c>
      <c r="BK458" s="7">
        <v>0</v>
      </c>
      <c r="BL458">
        <v>125.271871</v>
      </c>
      <c r="BM458" s="7">
        <v>0</v>
      </c>
      <c r="BN458">
        <v>0</v>
      </c>
      <c r="BO458">
        <v>0</v>
      </c>
      <c r="BP458">
        <v>0</v>
      </c>
      <c r="BQ458">
        <v>1.7247729999999999</v>
      </c>
      <c r="BR458">
        <v>0</v>
      </c>
      <c r="BS458">
        <v>0.71499903502678741</v>
      </c>
      <c r="BT458">
        <v>0.74193707832737077</v>
      </c>
      <c r="BU458">
        <v>0</v>
      </c>
      <c r="BV458">
        <v>0.74193707832737077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</row>
    <row r="459" spans="1:136" x14ac:dyDescent="0.25">
      <c r="A459" s="2">
        <v>44651</v>
      </c>
      <c r="B459" s="2" t="s">
        <v>140</v>
      </c>
      <c r="C459" s="1">
        <v>15704</v>
      </c>
      <c r="D459" s="1">
        <v>269676.57</v>
      </c>
      <c r="E459">
        <v>6.9519999999999998E-2</v>
      </c>
      <c r="F459">
        <v>0</v>
      </c>
      <c r="G459">
        <v>0</v>
      </c>
      <c r="H459">
        <v>0</v>
      </c>
      <c r="I459">
        <v>0</v>
      </c>
      <c r="J459">
        <v>16.561138</v>
      </c>
      <c r="K459">
        <v>0</v>
      </c>
      <c r="L459">
        <v>0</v>
      </c>
      <c r="M459">
        <v>0.39128299999999999</v>
      </c>
      <c r="N459">
        <v>2.7046640000000002</v>
      </c>
      <c r="O459">
        <v>4.1262840000000001</v>
      </c>
      <c r="P459">
        <v>16.584993999999998</v>
      </c>
      <c r="Q459">
        <v>0.10248599999999999</v>
      </c>
      <c r="R459">
        <v>1.8751899999999999</v>
      </c>
      <c r="S459">
        <v>39.071019999999997</v>
      </c>
      <c r="T459">
        <v>0.76049699999999998</v>
      </c>
      <c r="U459">
        <v>0.17699100000000001</v>
      </c>
      <c r="V459">
        <v>122.07854500000001</v>
      </c>
      <c r="W459">
        <v>0.61263699999999999</v>
      </c>
      <c r="X459">
        <v>8.1308419999999995</v>
      </c>
      <c r="Y459">
        <v>0</v>
      </c>
      <c r="Z459">
        <v>0.25660899999999998</v>
      </c>
      <c r="AA459">
        <v>0</v>
      </c>
      <c r="AB459">
        <v>0</v>
      </c>
      <c r="AC459">
        <v>0</v>
      </c>
      <c r="AD459">
        <v>1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0.14924755728840577</v>
      </c>
      <c r="AM459">
        <v>1.8751899999999999</v>
      </c>
      <c r="AN459" s="7">
        <v>0</v>
      </c>
      <c r="AO459" s="7">
        <v>0</v>
      </c>
      <c r="AP459">
        <v>39.071019999999997</v>
      </c>
      <c r="AQ459" s="7">
        <v>0</v>
      </c>
      <c r="AR459">
        <v>16.584993999999998</v>
      </c>
      <c r="AS459" s="7">
        <v>0</v>
      </c>
      <c r="AT459">
        <v>6.9519999999999998E-2</v>
      </c>
      <c r="AU459" s="7">
        <v>0</v>
      </c>
      <c r="AV459">
        <v>0.76049699999999998</v>
      </c>
      <c r="AW459" s="7">
        <v>0</v>
      </c>
      <c r="AX459">
        <v>0.25660899999999998</v>
      </c>
      <c r="AY459" s="7">
        <v>0</v>
      </c>
      <c r="AZ459">
        <v>16.561138</v>
      </c>
      <c r="BA459" s="7">
        <v>0</v>
      </c>
      <c r="BB459">
        <v>0.10248599999999999</v>
      </c>
      <c r="BC459" s="7">
        <v>0</v>
      </c>
      <c r="BD459">
        <v>2.7046640000000002</v>
      </c>
      <c r="BE459" s="7">
        <v>0</v>
      </c>
      <c r="BF459">
        <v>0.17699100000000001</v>
      </c>
      <c r="BG459" s="7">
        <v>0</v>
      </c>
      <c r="BH459">
        <v>4.1262840000000001</v>
      </c>
      <c r="BI459" s="7">
        <v>0</v>
      </c>
      <c r="BJ459">
        <v>0</v>
      </c>
      <c r="BK459" s="7">
        <v>0</v>
      </c>
      <c r="BL459">
        <v>122.07854500000001</v>
      </c>
      <c r="BM459" s="7">
        <v>0</v>
      </c>
      <c r="BN459">
        <v>0</v>
      </c>
      <c r="BO459">
        <v>0</v>
      </c>
      <c r="BP459">
        <v>0</v>
      </c>
      <c r="BQ459">
        <v>1.8751899999999999</v>
      </c>
      <c r="BR459">
        <v>0</v>
      </c>
      <c r="BS459">
        <v>0.73874408728895813</v>
      </c>
      <c r="BT459">
        <v>0.79463557311693755</v>
      </c>
      <c r="BU459">
        <v>0</v>
      </c>
      <c r="BV459">
        <v>0.79463557311693755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6">
        <v>0</v>
      </c>
      <c r="DX459" s="6">
        <v>0</v>
      </c>
      <c r="DY459" s="6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</row>
    <row r="460" spans="1:136" x14ac:dyDescent="0.25">
      <c r="A460" s="2">
        <v>44652</v>
      </c>
      <c r="B460" s="2" t="s">
        <v>140</v>
      </c>
      <c r="C460" s="1">
        <v>16473</v>
      </c>
      <c r="D460" s="1">
        <v>875561.71</v>
      </c>
      <c r="E460">
        <v>5.0000000000000002E-5</v>
      </c>
      <c r="F460">
        <v>0</v>
      </c>
      <c r="G460">
        <v>0</v>
      </c>
      <c r="H460">
        <v>0</v>
      </c>
      <c r="I460">
        <v>0</v>
      </c>
      <c r="J460">
        <v>17.202517</v>
      </c>
      <c r="K460">
        <v>0</v>
      </c>
      <c r="L460">
        <v>0</v>
      </c>
      <c r="M460">
        <v>0.48351100000000002</v>
      </c>
      <c r="N460">
        <v>2.303194</v>
      </c>
      <c r="O460">
        <v>4.9251490000000002</v>
      </c>
      <c r="P460">
        <v>17.236184999999999</v>
      </c>
      <c r="Q460">
        <v>0.114555</v>
      </c>
      <c r="R460">
        <v>2.245034</v>
      </c>
      <c r="S460">
        <v>47.805987999999999</v>
      </c>
      <c r="T460">
        <v>0.65958099999999997</v>
      </c>
      <c r="U460">
        <v>0.208117</v>
      </c>
      <c r="V460">
        <v>93.462553</v>
      </c>
      <c r="W460">
        <v>1.104158</v>
      </c>
      <c r="X460">
        <v>7.4165000000000001</v>
      </c>
      <c r="Y460">
        <v>0</v>
      </c>
      <c r="Z460">
        <v>0.34760200000000002</v>
      </c>
      <c r="AA460">
        <v>0</v>
      </c>
      <c r="AB460">
        <v>0</v>
      </c>
      <c r="AC460">
        <v>0</v>
      </c>
      <c r="AD460">
        <v>1</v>
      </c>
      <c r="AE460" s="7">
        <v>0</v>
      </c>
      <c r="AF460" s="7">
        <v>0.38637110878854763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>
        <v>2.245034</v>
      </c>
      <c r="AN460" s="7">
        <v>0</v>
      </c>
      <c r="AO460" s="7">
        <v>0</v>
      </c>
      <c r="AP460">
        <v>47.805987999999999</v>
      </c>
      <c r="AQ460" s="7">
        <v>0</v>
      </c>
      <c r="AR460">
        <v>17.236184999999999</v>
      </c>
      <c r="AS460" s="7">
        <v>0</v>
      </c>
      <c r="AT460">
        <v>5.0000000000000002E-5</v>
      </c>
      <c r="AU460" s="7">
        <v>0</v>
      </c>
      <c r="AV460">
        <v>0.65958099999999997</v>
      </c>
      <c r="AW460" s="7">
        <v>0</v>
      </c>
      <c r="AX460">
        <v>0.34760200000000002</v>
      </c>
      <c r="AY460" s="7">
        <v>0</v>
      </c>
      <c r="AZ460">
        <v>17.202517</v>
      </c>
      <c r="BA460" s="7">
        <v>0</v>
      </c>
      <c r="BB460">
        <v>0.114555</v>
      </c>
      <c r="BC460" s="7">
        <v>0</v>
      </c>
      <c r="BD460">
        <v>2.303194</v>
      </c>
      <c r="BE460" s="7">
        <v>0</v>
      </c>
      <c r="BF460">
        <v>0.208117</v>
      </c>
      <c r="BG460" s="7">
        <v>0</v>
      </c>
      <c r="BH460">
        <v>4.9251490000000002</v>
      </c>
      <c r="BI460" s="7">
        <v>0</v>
      </c>
      <c r="BJ460">
        <v>0</v>
      </c>
      <c r="BK460" s="7">
        <v>0</v>
      </c>
      <c r="BL460">
        <v>93.462553</v>
      </c>
      <c r="BM460" s="7">
        <v>0</v>
      </c>
      <c r="BN460">
        <v>0</v>
      </c>
      <c r="BO460">
        <v>0</v>
      </c>
      <c r="BP460">
        <v>0</v>
      </c>
      <c r="BQ460">
        <v>2.245034</v>
      </c>
      <c r="BR460">
        <v>0</v>
      </c>
      <c r="BS460">
        <v>1.9996178600228498</v>
      </c>
      <c r="BT460">
        <v>1.8412634677110564</v>
      </c>
      <c r="BU460">
        <v>0</v>
      </c>
      <c r="BV460">
        <v>1.8412634677110564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</row>
    <row r="461" spans="1:136" x14ac:dyDescent="0.25">
      <c r="A461" s="2">
        <v>44653</v>
      </c>
      <c r="B461" s="2" t="s">
        <v>140</v>
      </c>
      <c r="C461" s="1">
        <v>21171</v>
      </c>
      <c r="D461" s="1">
        <v>474294.78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18.909611000000002</v>
      </c>
      <c r="K461">
        <v>0</v>
      </c>
      <c r="L461">
        <v>0</v>
      </c>
      <c r="M461">
        <v>2.5279310000000002</v>
      </c>
      <c r="N461">
        <v>2.8358699999999999</v>
      </c>
      <c r="O461">
        <v>5.8272519999999997</v>
      </c>
      <c r="P461">
        <v>18.946396</v>
      </c>
      <c r="Q461">
        <v>0.10445400000000001</v>
      </c>
      <c r="R461">
        <v>2.5073059999999998</v>
      </c>
      <c r="S461">
        <v>50.446615999999999</v>
      </c>
      <c r="T461">
        <v>0.66228699999999996</v>
      </c>
      <c r="U461">
        <v>0.23985899999999999</v>
      </c>
      <c r="V461">
        <v>92.905660999999995</v>
      </c>
      <c r="W461">
        <v>1.3517939999999999</v>
      </c>
      <c r="X461">
        <v>6.9087240000000003</v>
      </c>
      <c r="Y461">
        <v>0</v>
      </c>
      <c r="Z461">
        <v>0.32951999999999998</v>
      </c>
      <c r="AA461">
        <v>0</v>
      </c>
      <c r="AB461">
        <v>0</v>
      </c>
      <c r="AC461">
        <v>0</v>
      </c>
      <c r="AD461">
        <v>1</v>
      </c>
      <c r="AE461" s="7">
        <v>0</v>
      </c>
      <c r="AF461" s="7">
        <v>0</v>
      </c>
      <c r="AG461" s="7">
        <v>0</v>
      </c>
      <c r="AH461" s="7">
        <v>0.24650473402623158</v>
      </c>
      <c r="AI461" s="7">
        <v>0</v>
      </c>
      <c r="AJ461" s="7">
        <v>0</v>
      </c>
      <c r="AK461" s="7">
        <v>0</v>
      </c>
      <c r="AL461" s="7">
        <v>0</v>
      </c>
      <c r="AM461">
        <v>2.5073059999999998</v>
      </c>
      <c r="AN461" s="7">
        <v>0</v>
      </c>
      <c r="AO461" s="7">
        <v>0</v>
      </c>
      <c r="AP461">
        <v>50.446615999999999</v>
      </c>
      <c r="AQ461" s="7">
        <v>0</v>
      </c>
      <c r="AR461">
        <v>18.946396</v>
      </c>
      <c r="AS461" s="7">
        <v>0</v>
      </c>
      <c r="AT461">
        <v>0</v>
      </c>
      <c r="AU461" s="7">
        <v>0</v>
      </c>
      <c r="AV461">
        <v>0.66228699999999996</v>
      </c>
      <c r="AW461" s="7">
        <v>0</v>
      </c>
      <c r="AX461">
        <v>0.32951999999999998</v>
      </c>
      <c r="AY461" s="7">
        <v>0</v>
      </c>
      <c r="AZ461">
        <v>18.909611000000002</v>
      </c>
      <c r="BA461" s="7">
        <v>0</v>
      </c>
      <c r="BB461">
        <v>0.10445400000000001</v>
      </c>
      <c r="BC461" s="7">
        <v>0</v>
      </c>
      <c r="BD461">
        <v>2.8358699999999999</v>
      </c>
      <c r="BE461" s="7">
        <v>0</v>
      </c>
      <c r="BF461">
        <v>0.23985899999999999</v>
      </c>
      <c r="BG461" s="7">
        <v>0</v>
      </c>
      <c r="BH461">
        <v>5.8272519999999997</v>
      </c>
      <c r="BI461" s="7">
        <v>0</v>
      </c>
      <c r="BJ461">
        <v>0</v>
      </c>
      <c r="BK461" s="7">
        <v>0</v>
      </c>
      <c r="BL461">
        <v>92.905660999999995</v>
      </c>
      <c r="BM461" s="7">
        <v>0</v>
      </c>
      <c r="BN461">
        <v>0</v>
      </c>
      <c r="BO461">
        <v>0</v>
      </c>
      <c r="BP461">
        <v>0</v>
      </c>
      <c r="BQ461">
        <v>2.5073059999999998</v>
      </c>
      <c r="BR461">
        <v>0</v>
      </c>
      <c r="BS461">
        <v>1.1655924250581373</v>
      </c>
      <c r="BT461">
        <v>1.1747259333221245</v>
      </c>
      <c r="BU461">
        <v>0</v>
      </c>
      <c r="BV461">
        <v>1.1747259333221245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</row>
    <row r="462" spans="1:136" x14ac:dyDescent="0.25">
      <c r="A462" s="2">
        <v>44654</v>
      </c>
      <c r="B462" s="2" t="s">
        <v>140</v>
      </c>
      <c r="C462" s="1">
        <v>23584</v>
      </c>
      <c r="D462" s="1">
        <v>424050.86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13.570872</v>
      </c>
      <c r="K462">
        <v>0</v>
      </c>
      <c r="L462">
        <v>0</v>
      </c>
      <c r="M462">
        <v>1.7006399999999999</v>
      </c>
      <c r="N462">
        <v>3.0632000000000001</v>
      </c>
      <c r="O462">
        <v>5.6829239999999999</v>
      </c>
      <c r="P462">
        <v>13.609742000000001</v>
      </c>
      <c r="Q462">
        <v>0.108447</v>
      </c>
      <c r="R462">
        <v>2.3298139999999998</v>
      </c>
      <c r="S462">
        <v>54.907114</v>
      </c>
      <c r="T462">
        <v>0.77795199999999998</v>
      </c>
      <c r="U462">
        <v>0.25725799999999999</v>
      </c>
      <c r="V462">
        <v>94.063383000000002</v>
      </c>
      <c r="W462">
        <v>1.9770700000000001</v>
      </c>
      <c r="X462">
        <v>7.081893</v>
      </c>
      <c r="Y462">
        <v>0</v>
      </c>
      <c r="Z462">
        <v>0.27884900000000001</v>
      </c>
      <c r="AA462">
        <v>0</v>
      </c>
      <c r="AB462">
        <v>0</v>
      </c>
      <c r="AC462">
        <v>0</v>
      </c>
      <c r="AD462">
        <v>1</v>
      </c>
      <c r="AE462" s="7">
        <v>0</v>
      </c>
      <c r="AF462" s="7">
        <v>0</v>
      </c>
      <c r="AG462" s="7">
        <v>0</v>
      </c>
      <c r="AH462" s="7">
        <v>0</v>
      </c>
      <c r="AI462" s="7">
        <v>0.21787659989681499</v>
      </c>
      <c r="AJ462" s="7">
        <v>0</v>
      </c>
      <c r="AK462" s="7">
        <v>0</v>
      </c>
      <c r="AL462" s="7">
        <v>0</v>
      </c>
      <c r="AM462">
        <v>2.3298139999999998</v>
      </c>
      <c r="AN462" s="7">
        <v>0</v>
      </c>
      <c r="AO462" s="7">
        <v>0</v>
      </c>
      <c r="AP462">
        <v>54.907114</v>
      </c>
      <c r="AQ462" s="7">
        <v>0</v>
      </c>
      <c r="AR462">
        <v>13.609742000000001</v>
      </c>
      <c r="AS462" s="7">
        <v>0</v>
      </c>
      <c r="AT462">
        <v>0</v>
      </c>
      <c r="AU462" s="7">
        <v>0</v>
      </c>
      <c r="AV462">
        <v>0.77795199999999998</v>
      </c>
      <c r="AW462" s="7">
        <v>0</v>
      </c>
      <c r="AX462">
        <v>0.27884900000000001</v>
      </c>
      <c r="AY462" s="7">
        <v>0</v>
      </c>
      <c r="AZ462">
        <v>13.570872</v>
      </c>
      <c r="BA462" s="7">
        <v>0</v>
      </c>
      <c r="BB462">
        <v>0.108447</v>
      </c>
      <c r="BC462" s="7">
        <v>0</v>
      </c>
      <c r="BD462">
        <v>3.0632000000000001</v>
      </c>
      <c r="BE462" s="7">
        <v>0</v>
      </c>
      <c r="BF462">
        <v>0.25725799999999999</v>
      </c>
      <c r="BG462" s="7">
        <v>0</v>
      </c>
      <c r="BH462">
        <v>5.6829239999999999</v>
      </c>
      <c r="BI462" s="7">
        <v>0</v>
      </c>
      <c r="BJ462">
        <v>0</v>
      </c>
      <c r="BK462" s="7">
        <v>0</v>
      </c>
      <c r="BL462">
        <v>94.063383000000002</v>
      </c>
      <c r="BM462" s="7">
        <v>0</v>
      </c>
      <c r="BN462">
        <v>0</v>
      </c>
      <c r="BO462">
        <v>0</v>
      </c>
      <c r="BP462">
        <v>0</v>
      </c>
      <c r="BQ462">
        <v>2.3298139999999998</v>
      </c>
      <c r="BR462">
        <v>0</v>
      </c>
      <c r="BS462">
        <v>1.0132955153495109</v>
      </c>
      <c r="BT462">
        <v>1.0382976747846189</v>
      </c>
      <c r="BU462">
        <v>0</v>
      </c>
      <c r="BV462">
        <v>1.0382976747846189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</row>
    <row r="463" spans="1:136" x14ac:dyDescent="0.25">
      <c r="A463" s="2">
        <v>44655</v>
      </c>
      <c r="B463" s="2" t="s">
        <v>140</v>
      </c>
      <c r="C463" s="1">
        <v>17246</v>
      </c>
      <c r="D463" s="1">
        <v>270084.21999999997</v>
      </c>
      <c r="E463">
        <v>1.15E-4</v>
      </c>
      <c r="F463">
        <v>0</v>
      </c>
      <c r="G463">
        <v>0</v>
      </c>
      <c r="H463">
        <v>0</v>
      </c>
      <c r="I463">
        <v>0</v>
      </c>
      <c r="J463">
        <v>13.010997</v>
      </c>
      <c r="K463">
        <v>0</v>
      </c>
      <c r="L463">
        <v>0</v>
      </c>
      <c r="M463">
        <v>1.2334099999999999</v>
      </c>
      <c r="N463">
        <v>2.329243</v>
      </c>
      <c r="O463">
        <v>5.5340049999999996</v>
      </c>
      <c r="P463">
        <v>13.059317</v>
      </c>
      <c r="Q463">
        <v>9.8763000000000004E-2</v>
      </c>
      <c r="R463">
        <v>2.1594389999999999</v>
      </c>
      <c r="S463">
        <v>43.481062000000001</v>
      </c>
      <c r="T463">
        <v>0.406752</v>
      </c>
      <c r="U463">
        <v>0.203095</v>
      </c>
      <c r="V463">
        <v>97.951562999999993</v>
      </c>
      <c r="W463">
        <v>1.800521</v>
      </c>
      <c r="X463">
        <v>6.9977729999999996</v>
      </c>
      <c r="Y463">
        <v>0</v>
      </c>
      <c r="Z463">
        <v>0.25243300000000002</v>
      </c>
      <c r="AA463">
        <v>0</v>
      </c>
      <c r="AB463">
        <v>0</v>
      </c>
      <c r="AC463">
        <v>0</v>
      </c>
      <c r="AD463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0.14924755728840577</v>
      </c>
      <c r="AM463">
        <v>2.1594389999999999</v>
      </c>
      <c r="AN463" s="7">
        <v>0</v>
      </c>
      <c r="AO463" s="7">
        <v>0</v>
      </c>
      <c r="AP463">
        <v>43.481062000000001</v>
      </c>
      <c r="AQ463" s="7">
        <v>0</v>
      </c>
      <c r="AR463">
        <v>13.059317</v>
      </c>
      <c r="AS463" s="7">
        <v>0</v>
      </c>
      <c r="AT463">
        <v>1.15E-4</v>
      </c>
      <c r="AU463" s="7">
        <v>0</v>
      </c>
      <c r="AV463">
        <v>0.406752</v>
      </c>
      <c r="AW463" s="7">
        <v>0</v>
      </c>
      <c r="AX463">
        <v>0.25243300000000002</v>
      </c>
      <c r="AY463" s="7">
        <v>0</v>
      </c>
      <c r="AZ463">
        <v>13.010997</v>
      </c>
      <c r="BA463" s="7">
        <v>0</v>
      </c>
      <c r="BB463">
        <v>9.8763000000000004E-2</v>
      </c>
      <c r="BC463" s="7">
        <v>0</v>
      </c>
      <c r="BD463">
        <v>2.329243</v>
      </c>
      <c r="BE463" s="7">
        <v>0</v>
      </c>
      <c r="BF463">
        <v>0.203095</v>
      </c>
      <c r="BG463" s="7">
        <v>0</v>
      </c>
      <c r="BH463">
        <v>5.5340049999999996</v>
      </c>
      <c r="BI463" s="7">
        <v>0</v>
      </c>
      <c r="BJ463">
        <v>0</v>
      </c>
      <c r="BK463" s="7">
        <v>0</v>
      </c>
      <c r="BL463">
        <v>97.951562999999993</v>
      </c>
      <c r="BM463" s="7">
        <v>0</v>
      </c>
      <c r="BN463">
        <v>0</v>
      </c>
      <c r="BO463">
        <v>0</v>
      </c>
      <c r="BP463">
        <v>0</v>
      </c>
      <c r="BQ463">
        <v>2.1594389999999999</v>
      </c>
      <c r="BR463">
        <v>0</v>
      </c>
      <c r="BS463">
        <v>0.69000833636160297</v>
      </c>
      <c r="BT463">
        <v>0.71124384983621736</v>
      </c>
      <c r="BU463">
        <v>0</v>
      </c>
      <c r="BV463">
        <v>0.71124384983621736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</row>
    <row r="464" spans="1:136" x14ac:dyDescent="0.25">
      <c r="A464" s="2">
        <v>44656</v>
      </c>
      <c r="B464" s="2" t="s">
        <v>140</v>
      </c>
      <c r="C464" s="1">
        <v>17245</v>
      </c>
      <c r="D464" s="1">
        <v>222536.1</v>
      </c>
      <c r="E464">
        <v>0.58872500000000005</v>
      </c>
      <c r="F464">
        <v>6.0629999999999998E-3</v>
      </c>
      <c r="G464">
        <v>0</v>
      </c>
      <c r="H464">
        <v>0</v>
      </c>
      <c r="I464">
        <v>6.8430000000000001E-3</v>
      </c>
      <c r="J464">
        <v>13.314469000000001</v>
      </c>
      <c r="K464">
        <v>0</v>
      </c>
      <c r="L464">
        <v>0</v>
      </c>
      <c r="M464">
        <v>1.0845340000000001</v>
      </c>
      <c r="N464">
        <v>2.6056699999999999</v>
      </c>
      <c r="O464">
        <v>4.3292729999999997</v>
      </c>
      <c r="P464">
        <v>13.385006000000001</v>
      </c>
      <c r="Q464">
        <v>0.10251</v>
      </c>
      <c r="R464">
        <v>2.1618810000000002</v>
      </c>
      <c r="S464">
        <v>33.841496999999997</v>
      </c>
      <c r="T464">
        <v>0.39888200000000001</v>
      </c>
      <c r="U464">
        <v>0.21295800000000001</v>
      </c>
      <c r="V464">
        <v>94.779375999999999</v>
      </c>
      <c r="W464">
        <v>1.396352</v>
      </c>
      <c r="X464">
        <v>6.7630629999999998</v>
      </c>
      <c r="Y464">
        <v>0</v>
      </c>
      <c r="Z464">
        <v>0.22587299999999999</v>
      </c>
      <c r="AA464">
        <v>0</v>
      </c>
      <c r="AB464">
        <v>0</v>
      </c>
      <c r="AC464">
        <v>0</v>
      </c>
      <c r="AD464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0.14924755728840577</v>
      </c>
      <c r="AM464">
        <v>2.1618810000000002</v>
      </c>
      <c r="AN464" s="7">
        <v>0</v>
      </c>
      <c r="AO464" s="7">
        <v>0</v>
      </c>
      <c r="AP464">
        <v>33.841496999999997</v>
      </c>
      <c r="AQ464" s="7">
        <v>0</v>
      </c>
      <c r="AR464">
        <v>13.385006000000001</v>
      </c>
      <c r="AS464" s="7">
        <v>0</v>
      </c>
      <c r="AT464">
        <v>0.58872500000000005</v>
      </c>
      <c r="AU464" s="7">
        <v>0</v>
      </c>
      <c r="AV464">
        <v>0.39888200000000001</v>
      </c>
      <c r="AW464" s="7">
        <v>0</v>
      </c>
      <c r="AX464">
        <v>0.22587299999999999</v>
      </c>
      <c r="AY464" s="7">
        <v>0</v>
      </c>
      <c r="AZ464">
        <v>13.314469000000001</v>
      </c>
      <c r="BA464" s="7">
        <v>0</v>
      </c>
      <c r="BB464">
        <v>0.10251</v>
      </c>
      <c r="BC464" s="7">
        <v>0</v>
      </c>
      <c r="BD464">
        <v>2.6056699999999999</v>
      </c>
      <c r="BE464" s="7">
        <v>0</v>
      </c>
      <c r="BF464">
        <v>0.21295800000000001</v>
      </c>
      <c r="BG464" s="7">
        <v>0</v>
      </c>
      <c r="BH464">
        <v>4.3292729999999997</v>
      </c>
      <c r="BI464" s="7">
        <v>0</v>
      </c>
      <c r="BJ464">
        <v>0</v>
      </c>
      <c r="BK464" s="7">
        <v>0</v>
      </c>
      <c r="BL464">
        <v>94.779375999999999</v>
      </c>
      <c r="BM464" s="7">
        <v>0</v>
      </c>
      <c r="BN464">
        <v>0</v>
      </c>
      <c r="BO464">
        <v>0</v>
      </c>
      <c r="BP464">
        <v>0</v>
      </c>
      <c r="BQ464">
        <v>2.1618810000000002</v>
      </c>
      <c r="BR464">
        <v>0</v>
      </c>
      <c r="BS464">
        <v>0.67774274089215802</v>
      </c>
      <c r="BT464">
        <v>0.69301824028529335</v>
      </c>
      <c r="BU464">
        <v>0</v>
      </c>
      <c r="BV464">
        <v>0.69301824028529335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</row>
    <row r="465" spans="1:136" x14ac:dyDescent="0.25">
      <c r="A465" s="2">
        <v>44657</v>
      </c>
      <c r="B465" s="2" t="s">
        <v>140</v>
      </c>
      <c r="C465" s="1">
        <v>17514</v>
      </c>
      <c r="D465" s="1">
        <v>233444.53</v>
      </c>
      <c r="E465">
        <v>0.39234799999999997</v>
      </c>
      <c r="F465">
        <v>1.0189E-2</v>
      </c>
      <c r="G465">
        <v>0</v>
      </c>
      <c r="H465">
        <v>0</v>
      </c>
      <c r="I465">
        <v>6.692E-3</v>
      </c>
      <c r="J465">
        <v>7.7126679999999999</v>
      </c>
      <c r="K465">
        <v>0</v>
      </c>
      <c r="L465">
        <v>0</v>
      </c>
      <c r="M465">
        <v>1.148714</v>
      </c>
      <c r="N465">
        <v>2.298448</v>
      </c>
      <c r="O465">
        <v>4.0053039999999998</v>
      </c>
      <c r="P465">
        <v>7.7359229999999997</v>
      </c>
      <c r="Q465">
        <v>0.14460899999999999</v>
      </c>
      <c r="R465">
        <v>1.980942</v>
      </c>
      <c r="S465">
        <v>48.815300000000001</v>
      </c>
      <c r="T465">
        <v>0.63969399999999998</v>
      </c>
      <c r="U465">
        <v>0.25734699999999999</v>
      </c>
      <c r="V465">
        <v>95.327246000000002</v>
      </c>
      <c r="W465">
        <v>1.4628140000000001</v>
      </c>
      <c r="X465">
        <v>6.2465659999999996</v>
      </c>
      <c r="Y465">
        <v>0</v>
      </c>
      <c r="Z465">
        <v>0.24742700000000001</v>
      </c>
      <c r="AA465">
        <v>0</v>
      </c>
      <c r="AB465">
        <v>0</v>
      </c>
      <c r="AC465">
        <v>0</v>
      </c>
      <c r="AD465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0.14924755728840577</v>
      </c>
      <c r="AM465">
        <v>1.980942</v>
      </c>
      <c r="AN465" s="7">
        <v>0</v>
      </c>
      <c r="AO465" s="7">
        <v>0</v>
      </c>
      <c r="AP465">
        <v>48.815300000000001</v>
      </c>
      <c r="AQ465" s="7">
        <v>0</v>
      </c>
      <c r="AR465">
        <v>7.7359229999999997</v>
      </c>
      <c r="AS465" s="7">
        <v>0</v>
      </c>
      <c r="AT465">
        <v>0.39234799999999997</v>
      </c>
      <c r="AU465" s="7">
        <v>0</v>
      </c>
      <c r="AV465">
        <v>0.63969399999999998</v>
      </c>
      <c r="AW465" s="7">
        <v>0</v>
      </c>
      <c r="AX465">
        <v>0.24742700000000001</v>
      </c>
      <c r="AY465" s="7">
        <v>0</v>
      </c>
      <c r="AZ465">
        <v>7.7126679999999999</v>
      </c>
      <c r="BA465" s="7">
        <v>0</v>
      </c>
      <c r="BB465">
        <v>0.14460899999999999</v>
      </c>
      <c r="BC465" s="7">
        <v>0</v>
      </c>
      <c r="BD465">
        <v>2.298448</v>
      </c>
      <c r="BE465" s="7">
        <v>0</v>
      </c>
      <c r="BF465">
        <v>0.25734699999999999</v>
      </c>
      <c r="BG465" s="7">
        <v>0</v>
      </c>
      <c r="BH465">
        <v>4.0053039999999998</v>
      </c>
      <c r="BI465" s="7">
        <v>0</v>
      </c>
      <c r="BJ465">
        <v>0</v>
      </c>
      <c r="BK465" s="7">
        <v>0</v>
      </c>
      <c r="BL465">
        <v>95.327246000000002</v>
      </c>
      <c r="BM465" s="7">
        <v>0</v>
      </c>
      <c r="BN465">
        <v>0</v>
      </c>
      <c r="BO465">
        <v>0</v>
      </c>
      <c r="BP465">
        <v>0</v>
      </c>
      <c r="BQ465">
        <v>1.980942</v>
      </c>
      <c r="BR465">
        <v>0</v>
      </c>
      <c r="BS465">
        <v>0.71499903502678741</v>
      </c>
      <c r="BT465">
        <v>0.74193707832737077</v>
      </c>
      <c r="BU465">
        <v>0</v>
      </c>
      <c r="BV465">
        <v>0.74193707832737077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</row>
    <row r="466" spans="1:136" x14ac:dyDescent="0.25">
      <c r="A466" s="2">
        <v>44658</v>
      </c>
      <c r="B466" s="2" t="s">
        <v>140</v>
      </c>
      <c r="C466" s="1">
        <v>16782</v>
      </c>
      <c r="D466" s="1">
        <v>324280.42</v>
      </c>
      <c r="E466">
        <v>0.17269100000000001</v>
      </c>
      <c r="F466">
        <v>6.1515E-2</v>
      </c>
      <c r="G466">
        <v>0</v>
      </c>
      <c r="H466">
        <v>0</v>
      </c>
      <c r="I466">
        <v>1.5597E-2</v>
      </c>
      <c r="J466">
        <v>8.0496200000000009</v>
      </c>
      <c r="K466">
        <v>0</v>
      </c>
      <c r="L466">
        <v>0</v>
      </c>
      <c r="M466">
        <v>1.093615</v>
      </c>
      <c r="N466">
        <v>1.8504229999999999</v>
      </c>
      <c r="O466">
        <v>3.3689469999999999</v>
      </c>
      <c r="P466">
        <v>8.0806629999999995</v>
      </c>
      <c r="Q466">
        <v>0.15004999999999999</v>
      </c>
      <c r="R466">
        <v>1.90419</v>
      </c>
      <c r="S466">
        <v>45.510185</v>
      </c>
      <c r="T466">
        <v>0.69891199999999998</v>
      </c>
      <c r="U466">
        <v>0.30872899999999998</v>
      </c>
      <c r="V466">
        <v>102.548281</v>
      </c>
      <c r="W466">
        <v>1.153484</v>
      </c>
      <c r="X466">
        <v>5.6928330000000003</v>
      </c>
      <c r="Y466">
        <v>0</v>
      </c>
      <c r="Z466">
        <v>0.23827499999999999</v>
      </c>
      <c r="AA466">
        <v>0</v>
      </c>
      <c r="AB466">
        <v>1</v>
      </c>
      <c r="AC466">
        <v>0</v>
      </c>
      <c r="AD466">
        <v>1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0.14924755728840577</v>
      </c>
      <c r="AM466">
        <v>1.90419</v>
      </c>
      <c r="AN466" s="7">
        <v>0</v>
      </c>
      <c r="AO466" s="7">
        <v>0</v>
      </c>
      <c r="AP466">
        <v>45.510185</v>
      </c>
      <c r="AQ466" s="7">
        <v>0</v>
      </c>
      <c r="AR466">
        <v>8.0806629999999995</v>
      </c>
      <c r="AS466" s="7">
        <v>0</v>
      </c>
      <c r="AT466">
        <v>0.17269100000000001</v>
      </c>
      <c r="AU466" s="7">
        <v>0</v>
      </c>
      <c r="AV466">
        <v>0.69891199999999998</v>
      </c>
      <c r="AW466" s="7">
        <v>0</v>
      </c>
      <c r="AX466">
        <v>0.23827499999999999</v>
      </c>
      <c r="AY466" s="7">
        <v>0</v>
      </c>
      <c r="AZ466">
        <v>8.0496200000000009</v>
      </c>
      <c r="BA466" s="7">
        <v>0</v>
      </c>
      <c r="BB466">
        <v>0.15004999999999999</v>
      </c>
      <c r="BC466" s="7">
        <v>0</v>
      </c>
      <c r="BD466">
        <v>1.8504229999999999</v>
      </c>
      <c r="BE466" s="7">
        <v>0</v>
      </c>
      <c r="BF466">
        <v>0.30872899999999998</v>
      </c>
      <c r="BG466" s="7">
        <v>0</v>
      </c>
      <c r="BH466">
        <v>3.3689469999999999</v>
      </c>
      <c r="BI466" s="7">
        <v>0</v>
      </c>
      <c r="BJ466">
        <v>0</v>
      </c>
      <c r="BK466" s="7">
        <v>0</v>
      </c>
      <c r="BL466">
        <v>102.548281</v>
      </c>
      <c r="BM466" s="7">
        <v>0</v>
      </c>
      <c r="BN466">
        <v>0</v>
      </c>
      <c r="BO466">
        <v>0</v>
      </c>
      <c r="BP466">
        <v>0</v>
      </c>
      <c r="BQ466">
        <v>1.90419</v>
      </c>
      <c r="BR466">
        <v>0</v>
      </c>
      <c r="BS466">
        <v>0.73874408728895813</v>
      </c>
      <c r="BT466">
        <v>0.79463557311693755</v>
      </c>
      <c r="BU466">
        <v>0</v>
      </c>
      <c r="BV466">
        <v>0.79463557311693755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</row>
    <row r="467" spans="1:136" x14ac:dyDescent="0.25">
      <c r="A467" s="2">
        <v>44659</v>
      </c>
      <c r="B467" s="2" t="s">
        <v>140</v>
      </c>
      <c r="C467" s="1">
        <v>18256</v>
      </c>
      <c r="D467" s="1">
        <v>733922.71</v>
      </c>
      <c r="E467">
        <v>0.18026400000000001</v>
      </c>
      <c r="F467">
        <v>5.6301999999999998E-2</v>
      </c>
      <c r="G467">
        <v>0</v>
      </c>
      <c r="H467">
        <v>0</v>
      </c>
      <c r="I467">
        <v>1.1939999999999999E-2</v>
      </c>
      <c r="J467">
        <v>8.012378</v>
      </c>
      <c r="K467">
        <v>0</v>
      </c>
      <c r="L467">
        <v>0</v>
      </c>
      <c r="M467">
        <v>1.0887039999999999</v>
      </c>
      <c r="N467">
        <v>1.9151530000000001</v>
      </c>
      <c r="O467">
        <v>2.7644090000000001</v>
      </c>
      <c r="P467">
        <v>8.0326240000000002</v>
      </c>
      <c r="Q467">
        <v>0.15121499999999999</v>
      </c>
      <c r="R467">
        <v>1.196628</v>
      </c>
      <c r="S467">
        <v>45.655555</v>
      </c>
      <c r="T467">
        <v>0.60221499999999994</v>
      </c>
      <c r="U467">
        <v>0.28136</v>
      </c>
      <c r="V467">
        <v>63.135820000000002</v>
      </c>
      <c r="W467">
        <v>1.1106499999999999</v>
      </c>
      <c r="X467">
        <v>7.2575719999999997</v>
      </c>
      <c r="Y467">
        <v>0</v>
      </c>
      <c r="Z467">
        <v>0.239675</v>
      </c>
      <c r="AA467">
        <v>0</v>
      </c>
      <c r="AB467">
        <v>0</v>
      </c>
      <c r="AC467">
        <v>0</v>
      </c>
      <c r="AD467">
        <v>1</v>
      </c>
      <c r="AE467" s="7">
        <v>0</v>
      </c>
      <c r="AF467" s="7">
        <v>0.38637110878854763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>
        <v>1.196628</v>
      </c>
      <c r="AN467" s="7">
        <v>0</v>
      </c>
      <c r="AO467" s="7">
        <v>0</v>
      </c>
      <c r="AP467">
        <v>45.655555</v>
      </c>
      <c r="AQ467" s="7">
        <v>0</v>
      </c>
      <c r="AR467">
        <v>8.0326240000000002</v>
      </c>
      <c r="AS467" s="7">
        <v>0</v>
      </c>
      <c r="AT467">
        <v>0.18026400000000001</v>
      </c>
      <c r="AU467" s="7">
        <v>0</v>
      </c>
      <c r="AV467">
        <v>0.60221499999999994</v>
      </c>
      <c r="AW467" s="7">
        <v>0</v>
      </c>
      <c r="AX467">
        <v>0.239675</v>
      </c>
      <c r="AY467" s="7">
        <v>0</v>
      </c>
      <c r="AZ467">
        <v>8.012378</v>
      </c>
      <c r="BA467" s="7">
        <v>0</v>
      </c>
      <c r="BB467">
        <v>0.15121499999999999</v>
      </c>
      <c r="BC467" s="7">
        <v>0</v>
      </c>
      <c r="BD467">
        <v>1.9151530000000001</v>
      </c>
      <c r="BE467" s="7">
        <v>0</v>
      </c>
      <c r="BF467">
        <v>0.28136</v>
      </c>
      <c r="BG467" s="7">
        <v>0</v>
      </c>
      <c r="BH467">
        <v>2.7644090000000001</v>
      </c>
      <c r="BI467" s="7">
        <v>0</v>
      </c>
      <c r="BJ467">
        <v>0</v>
      </c>
      <c r="BK467" s="7">
        <v>0</v>
      </c>
      <c r="BL467">
        <v>63.135820000000002</v>
      </c>
      <c r="BM467" s="7">
        <v>0</v>
      </c>
      <c r="BN467">
        <v>0</v>
      </c>
      <c r="BO467">
        <v>0</v>
      </c>
      <c r="BP467">
        <v>0</v>
      </c>
      <c r="BQ467">
        <v>1.196628</v>
      </c>
      <c r="BR467">
        <v>0</v>
      </c>
      <c r="BS467">
        <v>1.9996178600228498</v>
      </c>
      <c r="BT467">
        <v>1.8412634677110564</v>
      </c>
      <c r="BU467">
        <v>0</v>
      </c>
      <c r="BV467">
        <v>1.8412634677110564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</row>
    <row r="468" spans="1:136" x14ac:dyDescent="0.25">
      <c r="A468" s="2">
        <v>44660</v>
      </c>
      <c r="B468" s="2" t="s">
        <v>140</v>
      </c>
      <c r="C468" s="1">
        <v>27477</v>
      </c>
      <c r="D468" s="1">
        <v>394188.03</v>
      </c>
      <c r="E468">
        <v>0.120254</v>
      </c>
      <c r="F468">
        <v>4.1106999999999998E-2</v>
      </c>
      <c r="G468">
        <v>0</v>
      </c>
      <c r="H468">
        <v>0</v>
      </c>
      <c r="I468">
        <v>8.5909999999999997E-3</v>
      </c>
      <c r="J468">
        <v>8.3494879999999991</v>
      </c>
      <c r="K468">
        <v>0</v>
      </c>
      <c r="L468">
        <v>0</v>
      </c>
      <c r="M468">
        <v>1.2608269999999999</v>
      </c>
      <c r="N468">
        <v>1.944599</v>
      </c>
      <c r="O468">
        <v>2.7968730000000002</v>
      </c>
      <c r="P468">
        <v>8.3647039999999997</v>
      </c>
      <c r="Q468">
        <v>0.157443</v>
      </c>
      <c r="R468">
        <v>1.1036330000000001</v>
      </c>
      <c r="S468">
        <v>48.037196999999999</v>
      </c>
      <c r="T468">
        <v>0.53040399999999999</v>
      </c>
      <c r="U468">
        <v>0.33425899999999997</v>
      </c>
      <c r="V468">
        <v>43.824886999999997</v>
      </c>
      <c r="W468">
        <v>2.3733629999999999</v>
      </c>
      <c r="X468">
        <v>8.1419099999999993</v>
      </c>
      <c r="Y468">
        <v>0</v>
      </c>
      <c r="Z468">
        <v>0.26607799999999998</v>
      </c>
      <c r="AA468">
        <v>0</v>
      </c>
      <c r="AB468">
        <v>0</v>
      </c>
      <c r="AC468">
        <v>0</v>
      </c>
      <c r="AD468">
        <v>1</v>
      </c>
      <c r="AE468" s="7">
        <v>0</v>
      </c>
      <c r="AF468" s="7">
        <v>0</v>
      </c>
      <c r="AG468" s="7">
        <v>0</v>
      </c>
      <c r="AH468" s="7">
        <v>0.24650473402623158</v>
      </c>
      <c r="AI468" s="7">
        <v>0</v>
      </c>
      <c r="AJ468" s="7">
        <v>0</v>
      </c>
      <c r="AK468" s="7">
        <v>0</v>
      </c>
      <c r="AL468" s="7">
        <v>0</v>
      </c>
      <c r="AM468">
        <v>1.1036330000000001</v>
      </c>
      <c r="AN468" s="7">
        <v>0</v>
      </c>
      <c r="AO468" s="7">
        <v>0</v>
      </c>
      <c r="AP468">
        <v>48.037196999999999</v>
      </c>
      <c r="AQ468" s="7">
        <v>0</v>
      </c>
      <c r="AR468">
        <v>8.3647039999999997</v>
      </c>
      <c r="AS468" s="7">
        <v>0</v>
      </c>
      <c r="AT468">
        <v>0.120254</v>
      </c>
      <c r="AU468" s="7">
        <v>0</v>
      </c>
      <c r="AV468">
        <v>0.53040399999999999</v>
      </c>
      <c r="AW468" s="7">
        <v>0</v>
      </c>
      <c r="AX468">
        <v>0.26607799999999998</v>
      </c>
      <c r="AY468" s="7">
        <v>0</v>
      </c>
      <c r="AZ468">
        <v>8.3494879999999991</v>
      </c>
      <c r="BA468" s="7">
        <v>0</v>
      </c>
      <c r="BB468">
        <v>0.157443</v>
      </c>
      <c r="BC468" s="7">
        <v>0</v>
      </c>
      <c r="BD468">
        <v>1.944599</v>
      </c>
      <c r="BE468" s="7">
        <v>0</v>
      </c>
      <c r="BF468">
        <v>0.33425899999999997</v>
      </c>
      <c r="BG468" s="7">
        <v>0</v>
      </c>
      <c r="BH468">
        <v>2.7968730000000002</v>
      </c>
      <c r="BI468" s="7">
        <v>0</v>
      </c>
      <c r="BJ468">
        <v>0</v>
      </c>
      <c r="BK468" s="7">
        <v>0</v>
      </c>
      <c r="BL468">
        <v>43.824886999999997</v>
      </c>
      <c r="BM468" s="7">
        <v>0</v>
      </c>
      <c r="BN468">
        <v>0</v>
      </c>
      <c r="BO468">
        <v>0</v>
      </c>
      <c r="BP468">
        <v>0</v>
      </c>
      <c r="BQ468">
        <v>1.1036330000000001</v>
      </c>
      <c r="BR468">
        <v>0</v>
      </c>
      <c r="BS468">
        <v>1.1655924250581373</v>
      </c>
      <c r="BT468">
        <v>1.1747259333221245</v>
      </c>
      <c r="BU468">
        <v>0</v>
      </c>
      <c r="BV468">
        <v>1.1747259333221245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</row>
    <row r="469" spans="1:136" x14ac:dyDescent="0.25">
      <c r="A469" s="2">
        <v>44661</v>
      </c>
      <c r="B469" s="2" t="s">
        <v>140</v>
      </c>
      <c r="C469" s="1">
        <v>25505</v>
      </c>
      <c r="D469" s="1">
        <v>321623.27</v>
      </c>
      <c r="E469">
        <v>0.186863</v>
      </c>
      <c r="F469">
        <v>7.6447000000000001E-2</v>
      </c>
      <c r="G469">
        <v>0</v>
      </c>
      <c r="H469">
        <v>0</v>
      </c>
      <c r="I469">
        <v>1.2321E-2</v>
      </c>
      <c r="J469">
        <v>4.6738999999999997</v>
      </c>
      <c r="K469">
        <v>0</v>
      </c>
      <c r="L469">
        <v>0</v>
      </c>
      <c r="M469">
        <v>1.301288</v>
      </c>
      <c r="N469">
        <v>2.4718010000000001</v>
      </c>
      <c r="O469">
        <v>3.0888580000000001</v>
      </c>
      <c r="P469">
        <v>4.6792629999999997</v>
      </c>
      <c r="Q469">
        <v>0.15723200000000001</v>
      </c>
      <c r="R469">
        <v>0.80057400000000001</v>
      </c>
      <c r="S469">
        <v>50.495393999999997</v>
      </c>
      <c r="T469">
        <v>0.42144199999999998</v>
      </c>
      <c r="U469">
        <v>0.30832599999999999</v>
      </c>
      <c r="V469">
        <v>43.219707999999997</v>
      </c>
      <c r="W469">
        <v>2.5934110000000001</v>
      </c>
      <c r="X469">
        <v>8.1573449999999994</v>
      </c>
      <c r="Y469">
        <v>0</v>
      </c>
      <c r="Z469">
        <v>0.52126799999999995</v>
      </c>
      <c r="AA469">
        <v>0</v>
      </c>
      <c r="AB469">
        <v>0</v>
      </c>
      <c r="AC469">
        <v>0</v>
      </c>
      <c r="AD469">
        <v>1</v>
      </c>
      <c r="AE469" s="7">
        <v>0</v>
      </c>
      <c r="AF469" s="7">
        <v>0</v>
      </c>
      <c r="AG469" s="7">
        <v>0</v>
      </c>
      <c r="AH469" s="7">
        <v>0</v>
      </c>
      <c r="AI469" s="7">
        <v>0.21787659989681499</v>
      </c>
      <c r="AJ469" s="7">
        <v>0</v>
      </c>
      <c r="AK469" s="7">
        <v>0</v>
      </c>
      <c r="AL469" s="7">
        <v>0</v>
      </c>
      <c r="AM469">
        <v>0.80057400000000001</v>
      </c>
      <c r="AN469" s="7">
        <v>0</v>
      </c>
      <c r="AO469" s="7">
        <v>0</v>
      </c>
      <c r="AP469">
        <v>50.495393999999997</v>
      </c>
      <c r="AQ469" s="7">
        <v>0</v>
      </c>
      <c r="AR469">
        <v>4.6792629999999997</v>
      </c>
      <c r="AS469" s="7">
        <v>0</v>
      </c>
      <c r="AT469">
        <v>0.186863</v>
      </c>
      <c r="AU469" s="7">
        <v>0</v>
      </c>
      <c r="AV469">
        <v>0.42144199999999998</v>
      </c>
      <c r="AW469" s="7">
        <v>0</v>
      </c>
      <c r="AX469">
        <v>0.52126799999999995</v>
      </c>
      <c r="AY469" s="7">
        <v>0</v>
      </c>
      <c r="AZ469">
        <v>4.6738999999999997</v>
      </c>
      <c r="BA469" s="7">
        <v>0</v>
      </c>
      <c r="BB469">
        <v>0.15723200000000001</v>
      </c>
      <c r="BC469" s="7">
        <v>0</v>
      </c>
      <c r="BD469">
        <v>2.4718010000000001</v>
      </c>
      <c r="BE469" s="7">
        <v>0</v>
      </c>
      <c r="BF469">
        <v>0.30832599999999999</v>
      </c>
      <c r="BG469" s="7">
        <v>0</v>
      </c>
      <c r="BH469">
        <v>3.0888580000000001</v>
      </c>
      <c r="BI469" s="7">
        <v>0</v>
      </c>
      <c r="BJ469">
        <v>0</v>
      </c>
      <c r="BK469" s="7">
        <v>0</v>
      </c>
      <c r="BL469">
        <v>43.219707999999997</v>
      </c>
      <c r="BM469" s="7">
        <v>0</v>
      </c>
      <c r="BN469">
        <v>0</v>
      </c>
      <c r="BO469">
        <v>0</v>
      </c>
      <c r="BP469">
        <v>0</v>
      </c>
      <c r="BQ469">
        <v>0.80057400000000001</v>
      </c>
      <c r="BR469">
        <v>0</v>
      </c>
      <c r="BS469">
        <v>1.0132955153495109</v>
      </c>
      <c r="BT469">
        <v>1.0382976747846189</v>
      </c>
      <c r="BU469">
        <v>0</v>
      </c>
      <c r="BV469">
        <v>1.0382976747846189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</row>
    <row r="470" spans="1:136" x14ac:dyDescent="0.25">
      <c r="A470" s="2">
        <v>44662</v>
      </c>
      <c r="B470" s="2" t="s">
        <v>140</v>
      </c>
      <c r="C470" s="1">
        <v>20863</v>
      </c>
      <c r="D470" s="1">
        <v>228699.09</v>
      </c>
      <c r="E470">
        <v>0.40389700000000001</v>
      </c>
      <c r="F470">
        <v>9.4520000000000003E-3</v>
      </c>
      <c r="G470">
        <v>0</v>
      </c>
      <c r="H470">
        <v>0</v>
      </c>
      <c r="I470">
        <v>3.2269999999999998E-3</v>
      </c>
      <c r="J470">
        <v>4.6443329999999996</v>
      </c>
      <c r="K470">
        <v>0</v>
      </c>
      <c r="L470">
        <v>0</v>
      </c>
      <c r="M470">
        <v>1.2668470000000001</v>
      </c>
      <c r="N470">
        <v>2.142973</v>
      </c>
      <c r="O470">
        <v>2.8377189999999999</v>
      </c>
      <c r="P470">
        <v>4.6472680000000004</v>
      </c>
      <c r="Q470">
        <v>0.145813</v>
      </c>
      <c r="R470">
        <v>1.2495860000000001</v>
      </c>
      <c r="S470">
        <v>53.347275000000003</v>
      </c>
      <c r="T470">
        <v>0.41765400000000003</v>
      </c>
      <c r="U470">
        <v>0.26255899999999999</v>
      </c>
      <c r="V470">
        <v>43.131475000000002</v>
      </c>
      <c r="W470">
        <v>3.9688850000000002</v>
      </c>
      <c r="X470">
        <v>7.0494130000000004</v>
      </c>
      <c r="Y470">
        <v>0</v>
      </c>
      <c r="Z470">
        <v>0.177429</v>
      </c>
      <c r="AA470">
        <v>0</v>
      </c>
      <c r="AB470">
        <v>0</v>
      </c>
      <c r="AC470">
        <v>0</v>
      </c>
      <c r="AD470">
        <v>1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0.14924755728840577</v>
      </c>
      <c r="AM470">
        <v>1.2495860000000001</v>
      </c>
      <c r="AN470" s="7">
        <v>0</v>
      </c>
      <c r="AO470" s="7">
        <v>0</v>
      </c>
      <c r="AP470">
        <v>53.347275000000003</v>
      </c>
      <c r="AQ470" s="7">
        <v>0</v>
      </c>
      <c r="AR470">
        <v>4.6472680000000004</v>
      </c>
      <c r="AS470" s="7">
        <v>0</v>
      </c>
      <c r="AT470">
        <v>0.40389700000000001</v>
      </c>
      <c r="AU470" s="7">
        <v>0</v>
      </c>
      <c r="AV470">
        <v>0.41765400000000003</v>
      </c>
      <c r="AW470" s="7">
        <v>0</v>
      </c>
      <c r="AX470">
        <v>0.177429</v>
      </c>
      <c r="AY470" s="7">
        <v>0</v>
      </c>
      <c r="AZ470">
        <v>4.6443329999999996</v>
      </c>
      <c r="BA470" s="7">
        <v>0</v>
      </c>
      <c r="BB470">
        <v>0.145813</v>
      </c>
      <c r="BC470" s="7">
        <v>0</v>
      </c>
      <c r="BD470">
        <v>2.142973</v>
      </c>
      <c r="BE470" s="7">
        <v>0</v>
      </c>
      <c r="BF470">
        <v>0.26255899999999999</v>
      </c>
      <c r="BG470" s="7">
        <v>0</v>
      </c>
      <c r="BH470">
        <v>2.8377189999999999</v>
      </c>
      <c r="BI470" s="7">
        <v>0</v>
      </c>
      <c r="BJ470">
        <v>0</v>
      </c>
      <c r="BK470" s="7">
        <v>0</v>
      </c>
      <c r="BL470">
        <v>43.131475000000002</v>
      </c>
      <c r="BM470" s="7">
        <v>0</v>
      </c>
      <c r="BN470">
        <v>0</v>
      </c>
      <c r="BO470">
        <v>0</v>
      </c>
      <c r="BP470">
        <v>0</v>
      </c>
      <c r="BQ470">
        <v>1.2495860000000001</v>
      </c>
      <c r="BR470">
        <v>0</v>
      </c>
      <c r="BS470">
        <v>0.69000833636160297</v>
      </c>
      <c r="BT470">
        <v>0.71124384983621736</v>
      </c>
      <c r="BU470">
        <v>0</v>
      </c>
      <c r="BV470">
        <v>0.71124384983621736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</row>
    <row r="471" spans="1:136" x14ac:dyDescent="0.25">
      <c r="A471" s="2">
        <v>44663</v>
      </c>
      <c r="B471" s="2" t="s">
        <v>140</v>
      </c>
      <c r="C471" s="1">
        <v>21357</v>
      </c>
      <c r="D471" s="1">
        <v>236695.22</v>
      </c>
      <c r="E471">
        <v>0.54333200000000004</v>
      </c>
      <c r="F471">
        <v>2.3268E-2</v>
      </c>
      <c r="G471">
        <v>0</v>
      </c>
      <c r="H471">
        <v>0</v>
      </c>
      <c r="I471">
        <v>9.4500000000000001E-3</v>
      </c>
      <c r="J471">
        <v>8.7686449999999994</v>
      </c>
      <c r="K471">
        <v>0</v>
      </c>
      <c r="L471">
        <v>0</v>
      </c>
      <c r="M471">
        <v>1.043612</v>
      </c>
      <c r="N471">
        <v>1.5399039999999999</v>
      </c>
      <c r="O471">
        <v>3.15367</v>
      </c>
      <c r="P471">
        <v>8.7704850000000008</v>
      </c>
      <c r="Q471">
        <v>0.146538</v>
      </c>
      <c r="R471">
        <v>1.5671219999999999</v>
      </c>
      <c r="S471">
        <v>46.549359000000003</v>
      </c>
      <c r="T471">
        <v>0.47217700000000001</v>
      </c>
      <c r="U471">
        <v>0.24560999999999999</v>
      </c>
      <c r="V471">
        <v>80.718776000000005</v>
      </c>
      <c r="W471">
        <v>3.08873</v>
      </c>
      <c r="X471">
        <v>7.2982860000000001</v>
      </c>
      <c r="Y471">
        <v>0</v>
      </c>
      <c r="Z471">
        <v>0.105554</v>
      </c>
      <c r="AA471">
        <v>0</v>
      </c>
      <c r="AB471">
        <v>0</v>
      </c>
      <c r="AC471">
        <v>0</v>
      </c>
      <c r="AD471">
        <v>1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0.14924755728840577</v>
      </c>
      <c r="AM471">
        <v>1.5671219999999999</v>
      </c>
      <c r="AN471" s="7">
        <v>0</v>
      </c>
      <c r="AO471" s="7">
        <v>0</v>
      </c>
      <c r="AP471">
        <v>46.549359000000003</v>
      </c>
      <c r="AQ471" s="7">
        <v>0</v>
      </c>
      <c r="AR471">
        <v>8.7704850000000008</v>
      </c>
      <c r="AS471" s="7">
        <v>0</v>
      </c>
      <c r="AT471">
        <v>0.54333200000000004</v>
      </c>
      <c r="AU471" s="7">
        <v>0</v>
      </c>
      <c r="AV471">
        <v>0.47217700000000001</v>
      </c>
      <c r="AW471" s="7">
        <v>0</v>
      </c>
      <c r="AX471">
        <v>0.105554</v>
      </c>
      <c r="AY471" s="7">
        <v>0</v>
      </c>
      <c r="AZ471">
        <v>8.7686449999999994</v>
      </c>
      <c r="BA471" s="7">
        <v>0</v>
      </c>
      <c r="BB471">
        <v>0.146538</v>
      </c>
      <c r="BC471" s="7">
        <v>0</v>
      </c>
      <c r="BD471">
        <v>1.5399039999999999</v>
      </c>
      <c r="BE471" s="7">
        <v>0</v>
      </c>
      <c r="BF471">
        <v>0.24560999999999999</v>
      </c>
      <c r="BG471" s="7">
        <v>0</v>
      </c>
      <c r="BH471">
        <v>3.15367</v>
      </c>
      <c r="BI471" s="7">
        <v>0</v>
      </c>
      <c r="BJ471">
        <v>0</v>
      </c>
      <c r="BK471" s="7">
        <v>0</v>
      </c>
      <c r="BL471">
        <v>80.718776000000005</v>
      </c>
      <c r="BM471" s="7">
        <v>0</v>
      </c>
      <c r="BN471">
        <v>0</v>
      </c>
      <c r="BO471">
        <v>0</v>
      </c>
      <c r="BP471">
        <v>0</v>
      </c>
      <c r="BQ471">
        <v>1.5671219999999999</v>
      </c>
      <c r="BR471">
        <v>0</v>
      </c>
      <c r="BS471">
        <v>0.67774274089215802</v>
      </c>
      <c r="BT471">
        <v>0.69301824028529335</v>
      </c>
      <c r="BU471">
        <v>0</v>
      </c>
      <c r="BV471">
        <v>0.69301824028529335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</row>
    <row r="472" spans="1:136" x14ac:dyDescent="0.25">
      <c r="A472" s="2">
        <v>44664</v>
      </c>
      <c r="B472" s="2" t="s">
        <v>140</v>
      </c>
      <c r="C472" s="1">
        <v>21923</v>
      </c>
      <c r="D472" s="1">
        <v>237752.09</v>
      </c>
      <c r="E472">
        <v>1.3104450000000001</v>
      </c>
      <c r="F472">
        <v>2.9884999999999998E-2</v>
      </c>
      <c r="G472">
        <v>0</v>
      </c>
      <c r="H472">
        <v>0</v>
      </c>
      <c r="I472">
        <v>2.6270000000000002E-2</v>
      </c>
      <c r="J472">
        <v>7.5231899999999996</v>
      </c>
      <c r="K472">
        <v>0</v>
      </c>
      <c r="L472">
        <v>0</v>
      </c>
      <c r="M472">
        <v>1.1176299999999999</v>
      </c>
      <c r="N472">
        <v>2.816122</v>
      </c>
      <c r="O472">
        <v>3.0545849999999999</v>
      </c>
      <c r="P472">
        <v>7.5247489999999999</v>
      </c>
      <c r="Q472">
        <v>0.13500499999999999</v>
      </c>
      <c r="R472">
        <v>1.3149310000000001</v>
      </c>
      <c r="S472">
        <v>56.768286000000003</v>
      </c>
      <c r="T472">
        <v>0.409694</v>
      </c>
      <c r="U472">
        <v>0.42141000000000001</v>
      </c>
      <c r="V472">
        <v>85.496218999999996</v>
      </c>
      <c r="W472">
        <v>2.1720030000000001</v>
      </c>
      <c r="X472">
        <v>9.3485709999999997</v>
      </c>
      <c r="Y472">
        <v>0</v>
      </c>
      <c r="Z472">
        <v>0.101092</v>
      </c>
      <c r="AA472">
        <v>0</v>
      </c>
      <c r="AB472">
        <v>0</v>
      </c>
      <c r="AC472">
        <v>0</v>
      </c>
      <c r="AD472">
        <v>1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0.14924755728840577</v>
      </c>
      <c r="AM472">
        <v>1.3149310000000001</v>
      </c>
      <c r="AN472" s="7">
        <v>0</v>
      </c>
      <c r="AO472" s="7">
        <v>0</v>
      </c>
      <c r="AP472">
        <v>56.768286000000003</v>
      </c>
      <c r="AQ472" s="7">
        <v>0</v>
      </c>
      <c r="AR472">
        <v>7.5247489999999999</v>
      </c>
      <c r="AS472" s="7">
        <v>0</v>
      </c>
      <c r="AT472">
        <v>1.3104450000000001</v>
      </c>
      <c r="AU472" s="7">
        <v>0</v>
      </c>
      <c r="AV472">
        <v>0.409694</v>
      </c>
      <c r="AW472" s="7">
        <v>0</v>
      </c>
      <c r="AX472">
        <v>0.101092</v>
      </c>
      <c r="AY472" s="7">
        <v>0</v>
      </c>
      <c r="AZ472">
        <v>7.5231899999999996</v>
      </c>
      <c r="BA472" s="7">
        <v>0</v>
      </c>
      <c r="BB472">
        <v>0.13500499999999999</v>
      </c>
      <c r="BC472" s="7">
        <v>0</v>
      </c>
      <c r="BD472">
        <v>2.816122</v>
      </c>
      <c r="BE472" s="7">
        <v>0</v>
      </c>
      <c r="BF472">
        <v>0.42141000000000001</v>
      </c>
      <c r="BG472" s="7">
        <v>0</v>
      </c>
      <c r="BH472">
        <v>3.0545849999999999</v>
      </c>
      <c r="BI472" s="7">
        <v>0</v>
      </c>
      <c r="BJ472">
        <v>0</v>
      </c>
      <c r="BK472" s="7">
        <v>0</v>
      </c>
      <c r="BL472">
        <v>85.496218999999996</v>
      </c>
      <c r="BM472" s="7">
        <v>0</v>
      </c>
      <c r="BN472">
        <v>0</v>
      </c>
      <c r="BO472">
        <v>0</v>
      </c>
      <c r="BP472">
        <v>0</v>
      </c>
      <c r="BQ472">
        <v>1.3149310000000001</v>
      </c>
      <c r="BR472">
        <v>0</v>
      </c>
      <c r="BS472">
        <v>0.71499903502678741</v>
      </c>
      <c r="BT472">
        <v>0.74193707832737077</v>
      </c>
      <c r="BU472">
        <v>0</v>
      </c>
      <c r="BV472">
        <v>0.74193707832737077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</row>
    <row r="473" spans="1:136" x14ac:dyDescent="0.25">
      <c r="A473" s="2">
        <v>44665</v>
      </c>
      <c r="B473" s="2" t="s">
        <v>140</v>
      </c>
      <c r="C473" s="1">
        <v>24691</v>
      </c>
      <c r="D473" s="1">
        <v>232726.62</v>
      </c>
      <c r="E473">
        <v>0.79432499999999995</v>
      </c>
      <c r="F473">
        <v>1.6934999999999999E-2</v>
      </c>
      <c r="G473">
        <v>0</v>
      </c>
      <c r="H473">
        <v>0</v>
      </c>
      <c r="I473">
        <v>1.1218000000000001E-2</v>
      </c>
      <c r="J473">
        <v>8.5504940000000005</v>
      </c>
      <c r="K473">
        <v>0</v>
      </c>
      <c r="L473">
        <v>0</v>
      </c>
      <c r="M473">
        <v>1.1768829999999999</v>
      </c>
      <c r="N473">
        <v>2.8338169999999998</v>
      </c>
      <c r="O473">
        <v>3.023685</v>
      </c>
      <c r="P473">
        <v>8.5522670000000005</v>
      </c>
      <c r="Q473">
        <v>0.134158</v>
      </c>
      <c r="R473">
        <v>1.135154</v>
      </c>
      <c r="S473">
        <v>47.768819000000001</v>
      </c>
      <c r="T473">
        <v>0.47965200000000002</v>
      </c>
      <c r="U473">
        <v>0.67573300000000003</v>
      </c>
      <c r="V473">
        <v>87.96566</v>
      </c>
      <c r="W473">
        <v>2.1906840000000001</v>
      </c>
      <c r="X473">
        <v>9.9842370000000003</v>
      </c>
      <c r="Y473">
        <v>0</v>
      </c>
      <c r="Z473">
        <v>0.152143</v>
      </c>
      <c r="AA473">
        <v>0</v>
      </c>
      <c r="AB473">
        <v>0</v>
      </c>
      <c r="AC473">
        <v>0</v>
      </c>
      <c r="AD473">
        <v>1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0.14924755728840577</v>
      </c>
      <c r="AM473">
        <v>1.135154</v>
      </c>
      <c r="AN473" s="7">
        <v>0</v>
      </c>
      <c r="AO473" s="7">
        <v>0</v>
      </c>
      <c r="AP473">
        <v>47.768819000000001</v>
      </c>
      <c r="AQ473" s="7">
        <v>0</v>
      </c>
      <c r="AR473">
        <v>8.5522670000000005</v>
      </c>
      <c r="AS473" s="7">
        <v>0</v>
      </c>
      <c r="AT473">
        <v>0.79432499999999995</v>
      </c>
      <c r="AU473" s="7">
        <v>0</v>
      </c>
      <c r="AV473">
        <v>0.47965200000000002</v>
      </c>
      <c r="AW473" s="7">
        <v>0</v>
      </c>
      <c r="AX473">
        <v>0.152143</v>
      </c>
      <c r="AY473" s="7">
        <v>0</v>
      </c>
      <c r="AZ473">
        <v>8.5504940000000005</v>
      </c>
      <c r="BA473" s="7">
        <v>0</v>
      </c>
      <c r="BB473">
        <v>0.134158</v>
      </c>
      <c r="BC473" s="7">
        <v>0</v>
      </c>
      <c r="BD473">
        <v>2.8338169999999998</v>
      </c>
      <c r="BE473" s="7">
        <v>0</v>
      </c>
      <c r="BF473">
        <v>0.67573300000000003</v>
      </c>
      <c r="BG473" s="7">
        <v>0</v>
      </c>
      <c r="BH473">
        <v>3.023685</v>
      </c>
      <c r="BI473" s="7">
        <v>0</v>
      </c>
      <c r="BJ473">
        <v>0</v>
      </c>
      <c r="BK473" s="7">
        <v>0</v>
      </c>
      <c r="BL473">
        <v>87.96566</v>
      </c>
      <c r="BM473" s="7">
        <v>0</v>
      </c>
      <c r="BN473">
        <v>0</v>
      </c>
      <c r="BO473">
        <v>0</v>
      </c>
      <c r="BP473">
        <v>0</v>
      </c>
      <c r="BQ473">
        <v>1.135154</v>
      </c>
      <c r="BR473">
        <v>0</v>
      </c>
      <c r="BS473">
        <v>0.73874408728895813</v>
      </c>
      <c r="BT473">
        <v>0.79463557311693755</v>
      </c>
      <c r="BU473">
        <v>0</v>
      </c>
      <c r="BV473">
        <v>0.79463557311693755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</row>
    <row r="474" spans="1:136" x14ac:dyDescent="0.25">
      <c r="A474" s="2">
        <v>44666</v>
      </c>
      <c r="B474" s="2" t="s">
        <v>140</v>
      </c>
      <c r="C474" s="1">
        <v>23208</v>
      </c>
      <c r="D474" s="1">
        <v>822764.55</v>
      </c>
      <c r="E474">
        <v>0.315913</v>
      </c>
      <c r="F474">
        <v>5.855E-3</v>
      </c>
      <c r="G474">
        <v>0</v>
      </c>
      <c r="H474">
        <v>0</v>
      </c>
      <c r="I474">
        <v>2.372E-3</v>
      </c>
      <c r="J474">
        <v>6.7526450000000002</v>
      </c>
      <c r="K474">
        <v>0</v>
      </c>
      <c r="L474">
        <v>0</v>
      </c>
      <c r="M474">
        <v>0.69095099999999998</v>
      </c>
      <c r="N474">
        <v>2.9009459999999998</v>
      </c>
      <c r="O474">
        <v>2.8873549999999999</v>
      </c>
      <c r="P474">
        <v>6.7543600000000001</v>
      </c>
      <c r="Q474">
        <v>0.138511</v>
      </c>
      <c r="R474">
        <v>1.316405</v>
      </c>
      <c r="S474">
        <v>52.164316999999997</v>
      </c>
      <c r="T474">
        <v>0.48575400000000002</v>
      </c>
      <c r="U474">
        <v>0.167212</v>
      </c>
      <c r="V474">
        <v>117.98904899999999</v>
      </c>
      <c r="W474">
        <v>2.2093389999999999</v>
      </c>
      <c r="X474">
        <v>8.4544099999999993</v>
      </c>
      <c r="Y474">
        <v>0</v>
      </c>
      <c r="Z474">
        <v>0.149953</v>
      </c>
      <c r="AA474">
        <v>0</v>
      </c>
      <c r="AB474">
        <v>1</v>
      </c>
      <c r="AC474">
        <v>0</v>
      </c>
      <c r="AD474">
        <v>1</v>
      </c>
      <c r="AE474" s="7">
        <v>0</v>
      </c>
      <c r="AF474" s="7">
        <v>0.38637110878854763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>
        <v>1.316405</v>
      </c>
      <c r="AN474" s="7">
        <v>0</v>
      </c>
      <c r="AO474" s="7">
        <v>0</v>
      </c>
      <c r="AP474">
        <v>52.164316999999997</v>
      </c>
      <c r="AQ474" s="7">
        <v>0</v>
      </c>
      <c r="AR474">
        <v>6.7543600000000001</v>
      </c>
      <c r="AS474" s="7">
        <v>0</v>
      </c>
      <c r="AT474">
        <v>0.315913</v>
      </c>
      <c r="AU474" s="7">
        <v>0</v>
      </c>
      <c r="AV474">
        <v>0.48575400000000002</v>
      </c>
      <c r="AW474" s="7">
        <v>0</v>
      </c>
      <c r="AX474">
        <v>0.149953</v>
      </c>
      <c r="AY474" s="7">
        <v>0</v>
      </c>
      <c r="AZ474">
        <v>6.7526450000000002</v>
      </c>
      <c r="BA474" s="7">
        <v>0</v>
      </c>
      <c r="BB474">
        <v>0.138511</v>
      </c>
      <c r="BC474" s="7">
        <v>0</v>
      </c>
      <c r="BD474">
        <v>2.9009459999999998</v>
      </c>
      <c r="BE474" s="7">
        <v>0</v>
      </c>
      <c r="BF474">
        <v>0.167212</v>
      </c>
      <c r="BG474" s="7">
        <v>0</v>
      </c>
      <c r="BH474">
        <v>2.8873549999999999</v>
      </c>
      <c r="BI474" s="7">
        <v>0</v>
      </c>
      <c r="BJ474">
        <v>0</v>
      </c>
      <c r="BK474" s="7">
        <v>0</v>
      </c>
      <c r="BL474">
        <v>117.98904899999999</v>
      </c>
      <c r="BM474" s="7">
        <v>0</v>
      </c>
      <c r="BN474">
        <v>0</v>
      </c>
      <c r="BO474">
        <v>0</v>
      </c>
      <c r="BP474">
        <v>0</v>
      </c>
      <c r="BQ474">
        <v>1.316405</v>
      </c>
      <c r="BR474">
        <v>0</v>
      </c>
      <c r="BS474">
        <v>1.9996178600228498</v>
      </c>
      <c r="BT474">
        <v>1.8412634677110564</v>
      </c>
      <c r="BU474">
        <v>0</v>
      </c>
      <c r="BV474">
        <v>1.8412634677110564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6">
        <v>0</v>
      </c>
      <c r="DM474" s="6">
        <v>1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</row>
    <row r="475" spans="1:136" x14ac:dyDescent="0.25">
      <c r="A475" s="2">
        <v>44667</v>
      </c>
      <c r="B475" s="2" t="s">
        <v>140</v>
      </c>
      <c r="C475" s="1">
        <v>24477</v>
      </c>
      <c r="D475" s="1">
        <v>411508.52</v>
      </c>
      <c r="E475">
        <v>0.47463</v>
      </c>
      <c r="F475">
        <v>1.0658000000000001E-2</v>
      </c>
      <c r="G475">
        <v>0</v>
      </c>
      <c r="H475">
        <v>0</v>
      </c>
      <c r="I475">
        <v>3.1640000000000001E-3</v>
      </c>
      <c r="J475">
        <v>6.4502660000000001</v>
      </c>
      <c r="K475">
        <v>0</v>
      </c>
      <c r="L475">
        <v>0</v>
      </c>
      <c r="M475">
        <v>0.707399</v>
      </c>
      <c r="N475">
        <v>3.339817</v>
      </c>
      <c r="O475">
        <v>2.8608739999999999</v>
      </c>
      <c r="P475">
        <v>6.4524509999999999</v>
      </c>
      <c r="Q475">
        <v>0.137852</v>
      </c>
      <c r="R475">
        <v>1.684223</v>
      </c>
      <c r="S475">
        <v>45.614505999999999</v>
      </c>
      <c r="T475">
        <v>0.51957100000000001</v>
      </c>
      <c r="U475">
        <v>0.195914</v>
      </c>
      <c r="V475">
        <v>122.748767</v>
      </c>
      <c r="W475">
        <v>2.799315</v>
      </c>
      <c r="X475">
        <v>8.0896489999999996</v>
      </c>
      <c r="Y475">
        <v>0</v>
      </c>
      <c r="Z475">
        <v>0.15839300000000001</v>
      </c>
      <c r="AA475">
        <v>0</v>
      </c>
      <c r="AB475">
        <v>0</v>
      </c>
      <c r="AC475">
        <v>0</v>
      </c>
      <c r="AD475">
        <v>1</v>
      </c>
      <c r="AE475" s="7">
        <v>0</v>
      </c>
      <c r="AF475" s="7">
        <v>0</v>
      </c>
      <c r="AG475" s="7">
        <v>0</v>
      </c>
      <c r="AH475" s="7">
        <v>0.24650473402623158</v>
      </c>
      <c r="AI475" s="7">
        <v>0</v>
      </c>
      <c r="AJ475" s="7">
        <v>0</v>
      </c>
      <c r="AK475" s="7">
        <v>0</v>
      </c>
      <c r="AL475" s="7">
        <v>0</v>
      </c>
      <c r="AM475">
        <v>1.684223</v>
      </c>
      <c r="AN475" s="7">
        <v>0</v>
      </c>
      <c r="AO475" s="7">
        <v>0</v>
      </c>
      <c r="AP475">
        <v>45.614505999999999</v>
      </c>
      <c r="AQ475" s="7">
        <v>0</v>
      </c>
      <c r="AR475">
        <v>6.4524509999999999</v>
      </c>
      <c r="AS475" s="7">
        <v>0</v>
      </c>
      <c r="AT475">
        <v>0.47463</v>
      </c>
      <c r="AU475" s="7">
        <v>0</v>
      </c>
      <c r="AV475">
        <v>0.51957100000000001</v>
      </c>
      <c r="AW475" s="7">
        <v>0</v>
      </c>
      <c r="AX475">
        <v>0.15839300000000001</v>
      </c>
      <c r="AY475" s="7">
        <v>0</v>
      </c>
      <c r="AZ475">
        <v>6.4502660000000001</v>
      </c>
      <c r="BA475" s="7">
        <v>0</v>
      </c>
      <c r="BB475">
        <v>0.137852</v>
      </c>
      <c r="BC475" s="7">
        <v>0</v>
      </c>
      <c r="BD475">
        <v>3.339817</v>
      </c>
      <c r="BE475" s="7">
        <v>0</v>
      </c>
      <c r="BF475">
        <v>0.195914</v>
      </c>
      <c r="BG475" s="7">
        <v>0</v>
      </c>
      <c r="BH475">
        <v>2.8608739999999999</v>
      </c>
      <c r="BI475" s="7">
        <v>0</v>
      </c>
      <c r="BJ475">
        <v>0</v>
      </c>
      <c r="BK475" s="7">
        <v>0</v>
      </c>
      <c r="BL475">
        <v>122.748767</v>
      </c>
      <c r="BM475" s="7">
        <v>0</v>
      </c>
      <c r="BN475">
        <v>0</v>
      </c>
      <c r="BO475">
        <v>0</v>
      </c>
      <c r="BP475">
        <v>0</v>
      </c>
      <c r="BQ475">
        <v>1.684223</v>
      </c>
      <c r="BR475">
        <v>0</v>
      </c>
      <c r="BS475">
        <v>1.1655924250581373</v>
      </c>
      <c r="BT475">
        <v>1.1747259333221245</v>
      </c>
      <c r="BU475">
        <v>0</v>
      </c>
      <c r="BV475">
        <v>1.1747259333221245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</row>
    <row r="476" spans="1:136" x14ac:dyDescent="0.25">
      <c r="A476" s="2">
        <v>44668</v>
      </c>
      <c r="B476" s="2" t="s">
        <v>140</v>
      </c>
      <c r="C476" s="1">
        <v>24544</v>
      </c>
      <c r="D476" s="1">
        <v>343281.08</v>
      </c>
      <c r="E476">
        <v>1.149246</v>
      </c>
      <c r="F476">
        <v>3.3387E-2</v>
      </c>
      <c r="G476">
        <v>0</v>
      </c>
      <c r="H476">
        <v>0</v>
      </c>
      <c r="I476">
        <v>9.9930000000000001E-3</v>
      </c>
      <c r="J476">
        <v>5.1910990000000004</v>
      </c>
      <c r="K476">
        <v>0</v>
      </c>
      <c r="L476">
        <v>0</v>
      </c>
      <c r="M476">
        <v>0.698739</v>
      </c>
      <c r="N476">
        <v>3.2593640000000001</v>
      </c>
      <c r="O476">
        <v>2.9937879999999999</v>
      </c>
      <c r="P476">
        <v>5.1934699999999996</v>
      </c>
      <c r="Q476">
        <v>0.137099</v>
      </c>
      <c r="R476">
        <v>1.6463570000000001</v>
      </c>
      <c r="S476">
        <v>44.543275000000001</v>
      </c>
      <c r="T476">
        <v>0.44331500000000001</v>
      </c>
      <c r="U476">
        <v>0.181945</v>
      </c>
      <c r="V476">
        <v>124.040283</v>
      </c>
      <c r="W476">
        <v>2.1630660000000002</v>
      </c>
      <c r="X476">
        <v>7.9897939999999998</v>
      </c>
      <c r="Y476">
        <v>0</v>
      </c>
      <c r="Z476">
        <v>0.227631</v>
      </c>
      <c r="AA476">
        <v>0</v>
      </c>
      <c r="AB476">
        <v>0</v>
      </c>
      <c r="AC476">
        <v>0</v>
      </c>
      <c r="AD476">
        <v>1</v>
      </c>
      <c r="AE476" s="7">
        <v>0</v>
      </c>
      <c r="AF476" s="7">
        <v>0</v>
      </c>
      <c r="AG476" s="7">
        <v>0</v>
      </c>
      <c r="AH476" s="7">
        <v>0</v>
      </c>
      <c r="AI476" s="7">
        <v>0.21787659989681499</v>
      </c>
      <c r="AJ476" s="7">
        <v>0</v>
      </c>
      <c r="AK476" s="7">
        <v>0</v>
      </c>
      <c r="AL476" s="7">
        <v>0</v>
      </c>
      <c r="AM476">
        <v>1.6463570000000001</v>
      </c>
      <c r="AN476" s="7">
        <v>0</v>
      </c>
      <c r="AO476" s="7">
        <v>0</v>
      </c>
      <c r="AP476">
        <v>44.543275000000001</v>
      </c>
      <c r="AQ476" s="7">
        <v>0</v>
      </c>
      <c r="AR476">
        <v>5.1934699999999996</v>
      </c>
      <c r="AS476" s="7">
        <v>0</v>
      </c>
      <c r="AT476">
        <v>1.149246</v>
      </c>
      <c r="AU476" s="7">
        <v>0</v>
      </c>
      <c r="AV476">
        <v>0.44331500000000001</v>
      </c>
      <c r="AW476" s="7">
        <v>0</v>
      </c>
      <c r="AX476">
        <v>0.227631</v>
      </c>
      <c r="AY476" s="7">
        <v>0</v>
      </c>
      <c r="AZ476">
        <v>5.1910990000000004</v>
      </c>
      <c r="BA476" s="7">
        <v>0</v>
      </c>
      <c r="BB476">
        <v>0.137099</v>
      </c>
      <c r="BC476" s="7">
        <v>0</v>
      </c>
      <c r="BD476">
        <v>3.2593640000000001</v>
      </c>
      <c r="BE476" s="7">
        <v>0</v>
      </c>
      <c r="BF476">
        <v>0.181945</v>
      </c>
      <c r="BG476" s="7">
        <v>0</v>
      </c>
      <c r="BH476">
        <v>2.9937879999999999</v>
      </c>
      <c r="BI476" s="7">
        <v>0</v>
      </c>
      <c r="BJ476">
        <v>0</v>
      </c>
      <c r="BK476" s="7">
        <v>0</v>
      </c>
      <c r="BL476">
        <v>124.040283</v>
      </c>
      <c r="BM476" s="7">
        <v>0</v>
      </c>
      <c r="BN476">
        <v>0</v>
      </c>
      <c r="BO476">
        <v>0</v>
      </c>
      <c r="BP476">
        <v>0</v>
      </c>
      <c r="BQ476">
        <v>1.6463570000000001</v>
      </c>
      <c r="BR476">
        <v>0</v>
      </c>
      <c r="BS476">
        <v>1.0132955153495109</v>
      </c>
      <c r="BT476">
        <v>1.0382976747846189</v>
      </c>
      <c r="BU476">
        <v>0</v>
      </c>
      <c r="BV476">
        <v>1.0382976747846189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</row>
    <row r="477" spans="1:136" x14ac:dyDescent="0.25">
      <c r="A477" s="2">
        <v>44669</v>
      </c>
      <c r="B477" s="2" t="s">
        <v>140</v>
      </c>
      <c r="C477" s="1">
        <v>19598</v>
      </c>
      <c r="D477" s="1">
        <v>365321.98</v>
      </c>
      <c r="E477">
        <v>0.90413399999999999</v>
      </c>
      <c r="F477">
        <v>2.5493999999999999E-2</v>
      </c>
      <c r="G477">
        <v>0</v>
      </c>
      <c r="H477">
        <v>0</v>
      </c>
      <c r="I477">
        <v>6.7359999999999998E-3</v>
      </c>
      <c r="J477">
        <v>4.9680340000000003</v>
      </c>
      <c r="K477">
        <v>0</v>
      </c>
      <c r="L477">
        <v>0</v>
      </c>
      <c r="M477">
        <v>0.481018</v>
      </c>
      <c r="N477">
        <v>2.6159020000000002</v>
      </c>
      <c r="O477">
        <v>3.2101090000000001</v>
      </c>
      <c r="P477">
        <v>4.9703879999999998</v>
      </c>
      <c r="Q477">
        <v>0.14010800000000001</v>
      </c>
      <c r="R477">
        <v>1.741242</v>
      </c>
      <c r="S477">
        <v>46.218108000000001</v>
      </c>
      <c r="T477">
        <v>0.37198999999999999</v>
      </c>
      <c r="U477">
        <v>0.193268</v>
      </c>
      <c r="V477">
        <v>61.124681000000002</v>
      </c>
      <c r="W477">
        <v>2.4774949999999998</v>
      </c>
      <c r="X477">
        <v>5.7415719999999997</v>
      </c>
      <c r="Y477">
        <v>0</v>
      </c>
      <c r="Z477">
        <v>0.20877599999999999</v>
      </c>
      <c r="AA477">
        <v>0</v>
      </c>
      <c r="AB477">
        <v>0</v>
      </c>
      <c r="AC477">
        <v>0</v>
      </c>
      <c r="AD477">
        <v>1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0.14924755728840577</v>
      </c>
      <c r="AM477">
        <v>1.741242</v>
      </c>
      <c r="AN477" s="7">
        <v>0</v>
      </c>
      <c r="AO477" s="7">
        <v>0</v>
      </c>
      <c r="AP477">
        <v>46.218108000000001</v>
      </c>
      <c r="AQ477" s="7">
        <v>0</v>
      </c>
      <c r="AR477">
        <v>4.9703879999999998</v>
      </c>
      <c r="AS477" s="7">
        <v>0</v>
      </c>
      <c r="AT477">
        <v>0.90413399999999999</v>
      </c>
      <c r="AU477" s="7">
        <v>0</v>
      </c>
      <c r="AV477">
        <v>0.37198999999999999</v>
      </c>
      <c r="AW477" s="7">
        <v>0</v>
      </c>
      <c r="AX477">
        <v>0.20877599999999999</v>
      </c>
      <c r="AY477" s="7">
        <v>0</v>
      </c>
      <c r="AZ477">
        <v>4.9680340000000003</v>
      </c>
      <c r="BA477" s="7">
        <v>0</v>
      </c>
      <c r="BB477">
        <v>0.14010800000000001</v>
      </c>
      <c r="BC477" s="7">
        <v>0</v>
      </c>
      <c r="BD477">
        <v>2.6159020000000002</v>
      </c>
      <c r="BE477" s="7">
        <v>0</v>
      </c>
      <c r="BF477">
        <v>0.193268</v>
      </c>
      <c r="BG477" s="7">
        <v>0</v>
      </c>
      <c r="BH477">
        <v>3.2101090000000001</v>
      </c>
      <c r="BI477" s="7">
        <v>0</v>
      </c>
      <c r="BJ477">
        <v>0</v>
      </c>
      <c r="BK477" s="7">
        <v>0</v>
      </c>
      <c r="BL477">
        <v>61.124681000000002</v>
      </c>
      <c r="BM477" s="7">
        <v>0</v>
      </c>
      <c r="BN477">
        <v>0</v>
      </c>
      <c r="BO477">
        <v>0</v>
      </c>
      <c r="BP477">
        <v>0</v>
      </c>
      <c r="BQ477">
        <v>1.741242</v>
      </c>
      <c r="BR477">
        <v>0</v>
      </c>
      <c r="BS477">
        <v>0.69000833636160297</v>
      </c>
      <c r="BT477">
        <v>0.71124384983621736</v>
      </c>
      <c r="BU477">
        <v>0</v>
      </c>
      <c r="BV477">
        <v>0.71124384983621736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</row>
    <row r="478" spans="1:136" x14ac:dyDescent="0.25">
      <c r="A478" s="2">
        <v>44670</v>
      </c>
      <c r="B478" s="2" t="s">
        <v>140</v>
      </c>
      <c r="C478" s="1">
        <v>19194</v>
      </c>
      <c r="D478" s="1">
        <v>327973.52</v>
      </c>
      <c r="E478">
        <v>1.009182</v>
      </c>
      <c r="F478">
        <v>1.2877E-2</v>
      </c>
      <c r="G478">
        <v>0</v>
      </c>
      <c r="H478">
        <v>0</v>
      </c>
      <c r="I478">
        <v>7.8390000000000005E-3</v>
      </c>
      <c r="J478">
        <v>4.690569</v>
      </c>
      <c r="K478">
        <v>0</v>
      </c>
      <c r="L478">
        <v>0</v>
      </c>
      <c r="M478">
        <v>0.48772599999999999</v>
      </c>
      <c r="N478">
        <v>2.7056010000000001</v>
      </c>
      <c r="O478">
        <v>2.9973100000000001</v>
      </c>
      <c r="P478">
        <v>4.6923729999999999</v>
      </c>
      <c r="Q478">
        <v>0.13006000000000001</v>
      </c>
      <c r="R478">
        <v>1.832597</v>
      </c>
      <c r="S478">
        <v>59.971488999999998</v>
      </c>
      <c r="T478">
        <v>0.50142100000000001</v>
      </c>
      <c r="U478">
        <v>0.13951</v>
      </c>
      <c r="V478">
        <v>70.574279000000004</v>
      </c>
      <c r="W478">
        <v>2.2905329999999999</v>
      </c>
      <c r="X478">
        <v>6.577477</v>
      </c>
      <c r="Y478">
        <v>0</v>
      </c>
      <c r="Z478">
        <v>0.122422</v>
      </c>
      <c r="AA478">
        <v>0</v>
      </c>
      <c r="AB478">
        <v>0</v>
      </c>
      <c r="AC478">
        <v>0</v>
      </c>
      <c r="AD478">
        <v>1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0.14924755728840577</v>
      </c>
      <c r="AM478">
        <v>1.832597</v>
      </c>
      <c r="AN478" s="7">
        <v>0</v>
      </c>
      <c r="AO478" s="7">
        <v>0</v>
      </c>
      <c r="AP478">
        <v>59.971488999999998</v>
      </c>
      <c r="AQ478" s="7">
        <v>0</v>
      </c>
      <c r="AR478">
        <v>4.6923729999999999</v>
      </c>
      <c r="AS478" s="7">
        <v>0</v>
      </c>
      <c r="AT478">
        <v>1.009182</v>
      </c>
      <c r="AU478" s="7">
        <v>0</v>
      </c>
      <c r="AV478">
        <v>0.50142100000000001</v>
      </c>
      <c r="AW478" s="7">
        <v>0</v>
      </c>
      <c r="AX478">
        <v>0.122422</v>
      </c>
      <c r="AY478" s="7">
        <v>0</v>
      </c>
      <c r="AZ478">
        <v>4.690569</v>
      </c>
      <c r="BA478" s="7">
        <v>0</v>
      </c>
      <c r="BB478">
        <v>0.13006000000000001</v>
      </c>
      <c r="BC478" s="7">
        <v>0</v>
      </c>
      <c r="BD478">
        <v>2.7056010000000001</v>
      </c>
      <c r="BE478" s="7">
        <v>0</v>
      </c>
      <c r="BF478">
        <v>0.13951</v>
      </c>
      <c r="BG478" s="7">
        <v>0</v>
      </c>
      <c r="BH478">
        <v>2.9973100000000001</v>
      </c>
      <c r="BI478" s="7">
        <v>0</v>
      </c>
      <c r="BJ478">
        <v>0</v>
      </c>
      <c r="BK478" s="7">
        <v>0</v>
      </c>
      <c r="BL478">
        <v>70.574279000000004</v>
      </c>
      <c r="BM478" s="7">
        <v>0</v>
      </c>
      <c r="BN478">
        <v>0</v>
      </c>
      <c r="BO478">
        <v>0</v>
      </c>
      <c r="BP478">
        <v>0</v>
      </c>
      <c r="BQ478">
        <v>1.832597</v>
      </c>
      <c r="BR478">
        <v>0</v>
      </c>
      <c r="BS478">
        <v>0.67774274089215802</v>
      </c>
      <c r="BT478">
        <v>0.69301824028529335</v>
      </c>
      <c r="BU478">
        <v>0</v>
      </c>
      <c r="BV478">
        <v>0.69301824028529335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</row>
    <row r="479" spans="1:136" x14ac:dyDescent="0.25">
      <c r="A479" s="2">
        <v>44671</v>
      </c>
      <c r="B479" s="2" t="s">
        <v>140</v>
      </c>
      <c r="C479" s="1">
        <v>19026</v>
      </c>
      <c r="D479" s="1">
        <v>372740.04</v>
      </c>
      <c r="E479">
        <v>1.0477939999999999</v>
      </c>
      <c r="F479">
        <v>1.5287E-2</v>
      </c>
      <c r="G479">
        <v>0</v>
      </c>
      <c r="H479">
        <v>0</v>
      </c>
      <c r="I479">
        <v>9.1909999999999995E-3</v>
      </c>
      <c r="J479">
        <v>3.1539229999999998</v>
      </c>
      <c r="K479">
        <v>0</v>
      </c>
      <c r="L479">
        <v>0</v>
      </c>
      <c r="M479">
        <v>0.22911999999999999</v>
      </c>
      <c r="N479">
        <v>2.8472240000000002</v>
      </c>
      <c r="O479">
        <v>2.8047339999999998</v>
      </c>
      <c r="P479">
        <v>3.155491</v>
      </c>
      <c r="Q479">
        <v>0.12748000000000001</v>
      </c>
      <c r="R479">
        <v>1.6130979999999999</v>
      </c>
      <c r="S479">
        <v>48.995888000000001</v>
      </c>
      <c r="T479">
        <v>0.46197100000000002</v>
      </c>
      <c r="U479">
        <v>0.262102</v>
      </c>
      <c r="V479">
        <v>120.855321</v>
      </c>
      <c r="W479">
        <v>1.874873</v>
      </c>
      <c r="X479">
        <v>6.3213229999999996</v>
      </c>
      <c r="Y479">
        <v>0</v>
      </c>
      <c r="Z479">
        <v>0.24349399999999999</v>
      </c>
      <c r="AA479">
        <v>0</v>
      </c>
      <c r="AB479">
        <v>0</v>
      </c>
      <c r="AC479">
        <v>0</v>
      </c>
      <c r="AD479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0.14924755728840577</v>
      </c>
      <c r="AM479">
        <v>1.6130979999999999</v>
      </c>
      <c r="AN479" s="7">
        <v>0</v>
      </c>
      <c r="AO479" s="7">
        <v>0</v>
      </c>
      <c r="AP479">
        <v>48.995888000000001</v>
      </c>
      <c r="AQ479" s="7">
        <v>0</v>
      </c>
      <c r="AR479">
        <v>3.155491</v>
      </c>
      <c r="AS479" s="7">
        <v>0</v>
      </c>
      <c r="AT479">
        <v>1.0477939999999999</v>
      </c>
      <c r="AU479" s="7">
        <v>0</v>
      </c>
      <c r="AV479">
        <v>0.46197100000000002</v>
      </c>
      <c r="AW479" s="7">
        <v>0</v>
      </c>
      <c r="AX479">
        <v>0.24349399999999999</v>
      </c>
      <c r="AY479" s="7">
        <v>0</v>
      </c>
      <c r="AZ479">
        <v>3.1539229999999998</v>
      </c>
      <c r="BA479" s="7">
        <v>0</v>
      </c>
      <c r="BB479">
        <v>0.12748000000000001</v>
      </c>
      <c r="BC479" s="7">
        <v>0</v>
      </c>
      <c r="BD479">
        <v>2.8472240000000002</v>
      </c>
      <c r="BE479" s="7">
        <v>0</v>
      </c>
      <c r="BF479">
        <v>0.262102</v>
      </c>
      <c r="BG479" s="7">
        <v>0</v>
      </c>
      <c r="BH479">
        <v>2.8047339999999998</v>
      </c>
      <c r="BI479" s="7">
        <v>0</v>
      </c>
      <c r="BJ479">
        <v>0</v>
      </c>
      <c r="BK479" s="7">
        <v>0</v>
      </c>
      <c r="BL479">
        <v>120.855321</v>
      </c>
      <c r="BM479" s="7">
        <v>0</v>
      </c>
      <c r="BN479">
        <v>0</v>
      </c>
      <c r="BO479">
        <v>0</v>
      </c>
      <c r="BP479">
        <v>0</v>
      </c>
      <c r="BQ479">
        <v>1.6130979999999999</v>
      </c>
      <c r="BR479">
        <v>0</v>
      </c>
      <c r="BS479">
        <v>0.71499903502678741</v>
      </c>
      <c r="BT479">
        <v>0.74193707832737077</v>
      </c>
      <c r="BU479">
        <v>0</v>
      </c>
      <c r="BV479">
        <v>0.74193707832737077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</row>
    <row r="480" spans="1:136" x14ac:dyDescent="0.25">
      <c r="A480" s="2">
        <v>44672</v>
      </c>
      <c r="B480" s="2" t="s">
        <v>140</v>
      </c>
      <c r="C480" s="1">
        <v>19989</v>
      </c>
      <c r="D480" s="1">
        <v>262678.42</v>
      </c>
      <c r="E480">
        <v>0.494232</v>
      </c>
      <c r="F480">
        <v>5.6810000000000003E-3</v>
      </c>
      <c r="G480">
        <v>0</v>
      </c>
      <c r="H480">
        <v>0</v>
      </c>
      <c r="I480">
        <v>4.8560000000000001E-3</v>
      </c>
      <c r="J480">
        <v>2.0793469999999998</v>
      </c>
      <c r="K480">
        <v>0</v>
      </c>
      <c r="L480">
        <v>0</v>
      </c>
      <c r="M480">
        <v>0.188804</v>
      </c>
      <c r="N480">
        <v>2.8179219999999998</v>
      </c>
      <c r="O480">
        <v>2.4866419999999998</v>
      </c>
      <c r="P480">
        <v>2.0807150000000001</v>
      </c>
      <c r="Q480">
        <v>0.12740299999999999</v>
      </c>
      <c r="R480">
        <v>1.355588</v>
      </c>
      <c r="S480">
        <v>54.555871000000003</v>
      </c>
      <c r="T480">
        <v>0.588032</v>
      </c>
      <c r="U480">
        <v>0.34506399999999998</v>
      </c>
      <c r="V480">
        <v>160.429373</v>
      </c>
      <c r="W480">
        <v>1.5570900000000001</v>
      </c>
      <c r="X480">
        <v>7.6890939999999999</v>
      </c>
      <c r="Y480">
        <v>0</v>
      </c>
      <c r="Z480">
        <v>9.6831E-2</v>
      </c>
      <c r="AA480">
        <v>0</v>
      </c>
      <c r="AB480">
        <v>0</v>
      </c>
      <c r="AC480">
        <v>0</v>
      </c>
      <c r="AD480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0.14924755728840577</v>
      </c>
      <c r="AM480">
        <v>1.355588</v>
      </c>
      <c r="AN480" s="7">
        <v>0</v>
      </c>
      <c r="AO480" s="7">
        <v>0</v>
      </c>
      <c r="AP480">
        <v>54.555871000000003</v>
      </c>
      <c r="AQ480" s="7">
        <v>0</v>
      </c>
      <c r="AR480">
        <v>2.0807150000000001</v>
      </c>
      <c r="AS480" s="7">
        <v>0</v>
      </c>
      <c r="AT480">
        <v>0.494232</v>
      </c>
      <c r="AU480" s="7">
        <v>0</v>
      </c>
      <c r="AV480">
        <v>0.588032</v>
      </c>
      <c r="AW480" s="7">
        <v>0</v>
      </c>
      <c r="AX480">
        <v>9.6831E-2</v>
      </c>
      <c r="AY480" s="7">
        <v>0</v>
      </c>
      <c r="AZ480">
        <v>2.0793469999999998</v>
      </c>
      <c r="BA480" s="7">
        <v>0</v>
      </c>
      <c r="BB480">
        <v>0.12740299999999999</v>
      </c>
      <c r="BC480" s="7">
        <v>0</v>
      </c>
      <c r="BD480">
        <v>2.8179219999999998</v>
      </c>
      <c r="BE480" s="7">
        <v>0</v>
      </c>
      <c r="BF480">
        <v>0.34506399999999998</v>
      </c>
      <c r="BG480" s="7">
        <v>0</v>
      </c>
      <c r="BH480">
        <v>2.4866419999999998</v>
      </c>
      <c r="BI480" s="7">
        <v>0</v>
      </c>
      <c r="BJ480">
        <v>0</v>
      </c>
      <c r="BK480" s="7">
        <v>0</v>
      </c>
      <c r="BL480">
        <v>160.429373</v>
      </c>
      <c r="BM480" s="7">
        <v>0</v>
      </c>
      <c r="BN480">
        <v>0</v>
      </c>
      <c r="BO480">
        <v>0</v>
      </c>
      <c r="BP480">
        <v>0</v>
      </c>
      <c r="BQ480">
        <v>1.355588</v>
      </c>
      <c r="BR480">
        <v>0</v>
      </c>
      <c r="BS480">
        <v>0.73874408728895813</v>
      </c>
      <c r="BT480">
        <v>0.79463557311693755</v>
      </c>
      <c r="BU480">
        <v>0</v>
      </c>
      <c r="BV480">
        <v>0.79463557311693755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</row>
    <row r="481" spans="1:136" x14ac:dyDescent="0.25">
      <c r="A481" s="2">
        <v>44673</v>
      </c>
      <c r="B481" s="2" t="s">
        <v>140</v>
      </c>
      <c r="C481" s="1">
        <v>23830</v>
      </c>
      <c r="D481" s="1">
        <v>769554.61</v>
      </c>
      <c r="E481">
        <v>0.79922300000000002</v>
      </c>
      <c r="F481">
        <v>1.0541999999999999E-2</v>
      </c>
      <c r="G481">
        <v>0</v>
      </c>
      <c r="H481">
        <v>0</v>
      </c>
      <c r="I481">
        <v>1.289E-2</v>
      </c>
      <c r="J481">
        <v>3.8633299999999999</v>
      </c>
      <c r="K481">
        <v>0</v>
      </c>
      <c r="L481">
        <v>0</v>
      </c>
      <c r="M481">
        <v>0.76880099999999996</v>
      </c>
      <c r="N481">
        <v>2.660793</v>
      </c>
      <c r="O481">
        <v>2.202769</v>
      </c>
      <c r="P481">
        <v>3.8646609999999999</v>
      </c>
      <c r="Q481">
        <v>0.12612999999999999</v>
      </c>
      <c r="R481">
        <v>0.72553500000000004</v>
      </c>
      <c r="S481">
        <v>38.556097000000001</v>
      </c>
      <c r="T481">
        <v>0.54416900000000001</v>
      </c>
      <c r="U481">
        <v>0.15275</v>
      </c>
      <c r="V481">
        <v>164.76789099999999</v>
      </c>
      <c r="W481">
        <v>1.3921809999999999</v>
      </c>
      <c r="X481">
        <v>8.3438459999999992</v>
      </c>
      <c r="Y481">
        <v>0</v>
      </c>
      <c r="Z481">
        <v>0.121671</v>
      </c>
      <c r="AA481">
        <v>0</v>
      </c>
      <c r="AB481">
        <v>1</v>
      </c>
      <c r="AC481">
        <v>0</v>
      </c>
      <c r="AD481">
        <v>1</v>
      </c>
      <c r="AE481" s="7">
        <v>0</v>
      </c>
      <c r="AF481" s="7">
        <v>0.38637110878854763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>
        <v>0.72553500000000004</v>
      </c>
      <c r="AN481" s="7">
        <v>0</v>
      </c>
      <c r="AO481" s="7">
        <v>0</v>
      </c>
      <c r="AP481">
        <v>38.556097000000001</v>
      </c>
      <c r="AQ481" s="7">
        <v>0</v>
      </c>
      <c r="AR481">
        <v>3.8646609999999999</v>
      </c>
      <c r="AS481" s="7">
        <v>0</v>
      </c>
      <c r="AT481">
        <v>0.79922300000000002</v>
      </c>
      <c r="AU481" s="7">
        <v>0</v>
      </c>
      <c r="AV481">
        <v>0.54416900000000001</v>
      </c>
      <c r="AW481" s="7">
        <v>0</v>
      </c>
      <c r="AX481">
        <v>0.121671</v>
      </c>
      <c r="AY481" s="7">
        <v>0</v>
      </c>
      <c r="AZ481">
        <v>3.8633299999999999</v>
      </c>
      <c r="BA481" s="7">
        <v>0</v>
      </c>
      <c r="BB481">
        <v>0.12612999999999999</v>
      </c>
      <c r="BC481" s="7">
        <v>0</v>
      </c>
      <c r="BD481">
        <v>2.660793</v>
      </c>
      <c r="BE481" s="7">
        <v>0</v>
      </c>
      <c r="BF481">
        <v>0.15275</v>
      </c>
      <c r="BG481" s="7">
        <v>0</v>
      </c>
      <c r="BH481">
        <v>2.202769</v>
      </c>
      <c r="BI481" s="7">
        <v>0</v>
      </c>
      <c r="BJ481">
        <v>0</v>
      </c>
      <c r="BK481" s="7">
        <v>0</v>
      </c>
      <c r="BL481">
        <v>164.76789099999999</v>
      </c>
      <c r="BM481" s="7">
        <v>0</v>
      </c>
      <c r="BN481">
        <v>0</v>
      </c>
      <c r="BO481">
        <v>0</v>
      </c>
      <c r="BP481">
        <v>0</v>
      </c>
      <c r="BQ481">
        <v>0.72553500000000004</v>
      </c>
      <c r="BR481">
        <v>0</v>
      </c>
      <c r="BS481">
        <v>1.9996178600228498</v>
      </c>
      <c r="BT481">
        <v>1.8412634677110564</v>
      </c>
      <c r="BU481">
        <v>0</v>
      </c>
      <c r="BV481">
        <v>1.8412634677110564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6">
        <v>0</v>
      </c>
      <c r="DM481" s="6">
        <v>1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</row>
    <row r="482" spans="1:136" x14ac:dyDescent="0.25">
      <c r="A482" s="2">
        <v>44674</v>
      </c>
      <c r="B482" s="2" t="s">
        <v>140</v>
      </c>
      <c r="C482" s="1">
        <v>16799</v>
      </c>
      <c r="D482" s="1">
        <v>387417.99</v>
      </c>
      <c r="E482">
        <v>0.47426000000000001</v>
      </c>
      <c r="F482">
        <v>6.535E-3</v>
      </c>
      <c r="G482">
        <v>0</v>
      </c>
      <c r="H482">
        <v>0</v>
      </c>
      <c r="I482">
        <v>1.2989000000000001E-2</v>
      </c>
      <c r="J482">
        <v>3.4975960000000001</v>
      </c>
      <c r="K482">
        <v>0</v>
      </c>
      <c r="L482">
        <v>0</v>
      </c>
      <c r="M482">
        <v>0.41191299999999997</v>
      </c>
      <c r="N482">
        <v>1.5794950000000001</v>
      </c>
      <c r="O482">
        <v>1.3778600000000001</v>
      </c>
      <c r="P482">
        <v>3.4987140000000001</v>
      </c>
      <c r="Q482">
        <v>7.0201E-2</v>
      </c>
      <c r="R482">
        <v>2.0569999999999998E-3</v>
      </c>
      <c r="S482">
        <v>36.562099000000003</v>
      </c>
      <c r="T482">
        <v>0.47624699999999998</v>
      </c>
      <c r="U482">
        <v>9.4809000000000004E-2</v>
      </c>
      <c r="V482">
        <v>163.01958999999999</v>
      </c>
      <c r="W482">
        <v>1.995514</v>
      </c>
      <c r="X482">
        <v>12.181450999999999</v>
      </c>
      <c r="Y482">
        <v>0</v>
      </c>
      <c r="Z482">
        <v>1.5491E-2</v>
      </c>
      <c r="AA482">
        <v>0</v>
      </c>
      <c r="AB482">
        <v>0</v>
      </c>
      <c r="AC482">
        <v>0</v>
      </c>
      <c r="AD482">
        <v>1</v>
      </c>
      <c r="AE482" s="7">
        <v>0</v>
      </c>
      <c r="AF482" s="7">
        <v>0</v>
      </c>
      <c r="AG482" s="7">
        <v>0</v>
      </c>
      <c r="AH482" s="7">
        <v>0.24650473402623158</v>
      </c>
      <c r="AI482" s="7">
        <v>0</v>
      </c>
      <c r="AJ482" s="7">
        <v>0</v>
      </c>
      <c r="AK482" s="7">
        <v>0</v>
      </c>
      <c r="AL482" s="7">
        <v>0</v>
      </c>
      <c r="AM482">
        <v>2.0569999999999998E-3</v>
      </c>
      <c r="AN482" s="7">
        <v>0</v>
      </c>
      <c r="AO482" s="7">
        <v>0</v>
      </c>
      <c r="AP482">
        <v>36.562099000000003</v>
      </c>
      <c r="AQ482" s="7">
        <v>0</v>
      </c>
      <c r="AR482">
        <v>3.4987140000000001</v>
      </c>
      <c r="AS482" s="7">
        <v>0</v>
      </c>
      <c r="AT482">
        <v>0.47426000000000001</v>
      </c>
      <c r="AU482" s="7">
        <v>0</v>
      </c>
      <c r="AV482">
        <v>0.47624699999999998</v>
      </c>
      <c r="AW482" s="7">
        <v>0</v>
      </c>
      <c r="AX482">
        <v>1.5491E-2</v>
      </c>
      <c r="AY482" s="7">
        <v>0</v>
      </c>
      <c r="AZ482">
        <v>3.4975960000000001</v>
      </c>
      <c r="BA482" s="7">
        <v>0</v>
      </c>
      <c r="BB482">
        <v>7.0201E-2</v>
      </c>
      <c r="BC482" s="7">
        <v>0</v>
      </c>
      <c r="BD482">
        <v>1.5794950000000001</v>
      </c>
      <c r="BE482" s="7">
        <v>0</v>
      </c>
      <c r="BF482">
        <v>9.4809000000000004E-2</v>
      </c>
      <c r="BG482" s="7">
        <v>0</v>
      </c>
      <c r="BH482">
        <v>1.3778600000000001</v>
      </c>
      <c r="BI482" s="7">
        <v>0</v>
      </c>
      <c r="BJ482">
        <v>0</v>
      </c>
      <c r="BK482" s="7">
        <v>0</v>
      </c>
      <c r="BL482">
        <v>163.01958999999999</v>
      </c>
      <c r="BM482" s="7">
        <v>0</v>
      </c>
      <c r="BN482">
        <v>0</v>
      </c>
      <c r="BO482">
        <v>0</v>
      </c>
      <c r="BP482">
        <v>0</v>
      </c>
      <c r="BQ482">
        <v>2.0569999999999998E-3</v>
      </c>
      <c r="BR482">
        <v>0</v>
      </c>
      <c r="BS482">
        <v>1.1655924250581373</v>
      </c>
      <c r="BT482">
        <v>1.1747259333221245</v>
      </c>
      <c r="BU482">
        <v>0</v>
      </c>
      <c r="BV482">
        <v>1.1747259333221245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>
        <v>0</v>
      </c>
      <c r="EA482">
        <v>0</v>
      </c>
      <c r="EB482">
        <v>0.23912831149093727</v>
      </c>
      <c r="EC482">
        <v>0</v>
      </c>
      <c r="ED482">
        <v>0</v>
      </c>
      <c r="EE482">
        <v>0</v>
      </c>
      <c r="EF482">
        <v>0</v>
      </c>
    </row>
    <row r="483" spans="1:136" x14ac:dyDescent="0.25">
      <c r="A483" s="2">
        <v>44675</v>
      </c>
      <c r="B483" s="2" t="s">
        <v>140</v>
      </c>
      <c r="C483" s="1">
        <v>2749</v>
      </c>
      <c r="D483" s="1">
        <v>295085.46000000002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1.74E-4</v>
      </c>
      <c r="R483">
        <v>1.3776E-2</v>
      </c>
      <c r="S483">
        <v>16.973421999999999</v>
      </c>
      <c r="T483">
        <v>5.0083000000000003E-2</v>
      </c>
      <c r="U483">
        <v>0</v>
      </c>
      <c r="V483">
        <v>2.82145</v>
      </c>
      <c r="W483">
        <v>2.0990000000000002E-3</v>
      </c>
      <c r="X483">
        <v>1.047058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 s="7">
        <v>0</v>
      </c>
      <c r="AF483" s="7">
        <v>0</v>
      </c>
      <c r="AG483" s="7">
        <v>0</v>
      </c>
      <c r="AH483" s="7">
        <v>0</v>
      </c>
      <c r="AI483" s="7">
        <v>0.21787659989681499</v>
      </c>
      <c r="AJ483" s="7">
        <v>0</v>
      </c>
      <c r="AK483" s="7">
        <v>0</v>
      </c>
      <c r="AL483" s="7">
        <v>0</v>
      </c>
      <c r="AM483">
        <v>1.3776E-2</v>
      </c>
      <c r="AN483" s="7">
        <v>0</v>
      </c>
      <c r="AO483" s="7">
        <v>0</v>
      </c>
      <c r="AP483">
        <v>16.973421999999999</v>
      </c>
      <c r="AQ483" s="7">
        <v>0</v>
      </c>
      <c r="AR483">
        <v>0</v>
      </c>
      <c r="AS483" s="7">
        <v>0</v>
      </c>
      <c r="AT483">
        <v>0</v>
      </c>
      <c r="AU483" s="7">
        <v>0</v>
      </c>
      <c r="AV483">
        <v>5.0083000000000003E-2</v>
      </c>
      <c r="AW483" s="7">
        <v>0</v>
      </c>
      <c r="AX483">
        <v>0</v>
      </c>
      <c r="AY483" s="7">
        <v>0</v>
      </c>
      <c r="AZ483">
        <v>0</v>
      </c>
      <c r="BA483" s="7">
        <v>0</v>
      </c>
      <c r="BB483">
        <v>1.74E-4</v>
      </c>
      <c r="BC483" s="7">
        <v>0</v>
      </c>
      <c r="BD483">
        <v>0</v>
      </c>
      <c r="BE483" s="7">
        <v>0</v>
      </c>
      <c r="BF483">
        <v>0</v>
      </c>
      <c r="BG483" s="7">
        <v>0</v>
      </c>
      <c r="BH483">
        <v>0</v>
      </c>
      <c r="BI483" s="7">
        <v>0</v>
      </c>
      <c r="BJ483">
        <v>0</v>
      </c>
      <c r="BK483" s="7">
        <v>0</v>
      </c>
      <c r="BL483">
        <v>2.82145</v>
      </c>
      <c r="BM483" s="7">
        <v>0</v>
      </c>
      <c r="BN483">
        <v>0</v>
      </c>
      <c r="BO483">
        <v>0</v>
      </c>
      <c r="BP483">
        <v>0</v>
      </c>
      <c r="BQ483">
        <v>1.3776E-2</v>
      </c>
      <c r="BR483">
        <v>0</v>
      </c>
      <c r="BS483">
        <v>1.0132955153495109</v>
      </c>
      <c r="BT483">
        <v>1.0382976747846189</v>
      </c>
      <c r="BU483">
        <v>0</v>
      </c>
      <c r="BV483">
        <v>1.0382976747846189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>
        <v>0</v>
      </c>
      <c r="EA483">
        <v>0</v>
      </c>
      <c r="EB483">
        <v>0.18213735452844229</v>
      </c>
      <c r="EC483">
        <v>0</v>
      </c>
      <c r="ED483">
        <v>0</v>
      </c>
      <c r="EE483">
        <v>0</v>
      </c>
      <c r="EF483">
        <v>0</v>
      </c>
    </row>
    <row r="484" spans="1:136" x14ac:dyDescent="0.25">
      <c r="A484" s="2">
        <v>44676</v>
      </c>
      <c r="B484" s="2" t="s">
        <v>140</v>
      </c>
      <c r="C484" s="1">
        <v>1494</v>
      </c>
      <c r="D484" s="1">
        <v>223915.59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4.4935999999999997E-2</v>
      </c>
      <c r="K484">
        <v>0</v>
      </c>
      <c r="L484">
        <v>0</v>
      </c>
      <c r="M484">
        <v>0</v>
      </c>
      <c r="N484">
        <v>0.3584</v>
      </c>
      <c r="O484">
        <v>0.475935</v>
      </c>
      <c r="P484">
        <v>4.4941000000000002E-2</v>
      </c>
      <c r="Q484">
        <v>5.2303000000000002E-2</v>
      </c>
      <c r="R484">
        <v>1.375489</v>
      </c>
      <c r="S484">
        <v>0.511513</v>
      </c>
      <c r="T484">
        <v>1.3431E-2</v>
      </c>
      <c r="U484">
        <v>0</v>
      </c>
      <c r="V484">
        <v>3.1999999999999999E-5</v>
      </c>
      <c r="W484">
        <v>1.55E-4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0.14924755728840577</v>
      </c>
      <c r="AM484">
        <v>1.375489</v>
      </c>
      <c r="AN484" s="7">
        <v>0</v>
      </c>
      <c r="AO484" s="7">
        <v>0</v>
      </c>
      <c r="AP484">
        <v>0.511513</v>
      </c>
      <c r="AQ484" s="7">
        <v>0</v>
      </c>
      <c r="AR484">
        <v>4.4941000000000002E-2</v>
      </c>
      <c r="AS484" s="7">
        <v>0</v>
      </c>
      <c r="AT484">
        <v>0</v>
      </c>
      <c r="AU484" s="7">
        <v>0</v>
      </c>
      <c r="AV484">
        <v>1.3431E-2</v>
      </c>
      <c r="AW484" s="7">
        <v>0</v>
      </c>
      <c r="AX484">
        <v>0</v>
      </c>
      <c r="AY484" s="7">
        <v>0</v>
      </c>
      <c r="AZ484">
        <v>4.4935999999999997E-2</v>
      </c>
      <c r="BA484" s="7">
        <v>0</v>
      </c>
      <c r="BB484">
        <v>5.2303000000000002E-2</v>
      </c>
      <c r="BC484" s="7">
        <v>0</v>
      </c>
      <c r="BD484">
        <v>0.3584</v>
      </c>
      <c r="BE484" s="7">
        <v>0</v>
      </c>
      <c r="BF484">
        <v>0</v>
      </c>
      <c r="BG484" s="7">
        <v>0</v>
      </c>
      <c r="BH484">
        <v>0.475935</v>
      </c>
      <c r="BI484" s="7">
        <v>0</v>
      </c>
      <c r="BJ484">
        <v>0</v>
      </c>
      <c r="BK484" s="7">
        <v>0</v>
      </c>
      <c r="BL484">
        <v>3.1999999999999999E-5</v>
      </c>
      <c r="BM484" s="7">
        <v>0</v>
      </c>
      <c r="BN484">
        <v>0</v>
      </c>
      <c r="BO484">
        <v>0</v>
      </c>
      <c r="BP484">
        <v>0</v>
      </c>
      <c r="BQ484">
        <v>1.375489</v>
      </c>
      <c r="BR484">
        <v>0</v>
      </c>
      <c r="BS484">
        <v>0.69000833636160297</v>
      </c>
      <c r="BT484">
        <v>0.71124384983621736</v>
      </c>
      <c r="BU484">
        <v>0</v>
      </c>
      <c r="BV484">
        <v>0.71124384983621736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>
        <v>0</v>
      </c>
      <c r="EA484">
        <v>0</v>
      </c>
      <c r="EB484">
        <v>0.13820875213667025</v>
      </c>
      <c r="EC484">
        <v>0</v>
      </c>
      <c r="ED484">
        <v>0</v>
      </c>
      <c r="EE484">
        <v>0</v>
      </c>
      <c r="EF484">
        <v>0</v>
      </c>
    </row>
    <row r="485" spans="1:136" x14ac:dyDescent="0.25">
      <c r="A485" s="2">
        <v>44677</v>
      </c>
      <c r="B485" s="2" t="s">
        <v>140</v>
      </c>
      <c r="C485" s="1">
        <v>7676</v>
      </c>
      <c r="D485" s="1">
        <v>236835.93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1.0841130000000001</v>
      </c>
      <c r="K485">
        <v>0</v>
      </c>
      <c r="L485">
        <v>0</v>
      </c>
      <c r="M485">
        <v>0.85184700000000002</v>
      </c>
      <c r="N485">
        <v>2.1660879999999998</v>
      </c>
      <c r="O485">
        <v>2.4846780000000002</v>
      </c>
      <c r="P485">
        <v>1.084865</v>
      </c>
      <c r="Q485">
        <v>0.108815</v>
      </c>
      <c r="R485">
        <v>1.421719</v>
      </c>
      <c r="S485">
        <v>47.305183999999997</v>
      </c>
      <c r="T485">
        <v>8.2039999999999995E-3</v>
      </c>
      <c r="U485">
        <v>6.0908999999999998E-2</v>
      </c>
      <c r="V485">
        <v>0</v>
      </c>
      <c r="W485">
        <v>2.7439930000000001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0.14924755728840577</v>
      </c>
      <c r="AM485">
        <v>1.421719</v>
      </c>
      <c r="AN485" s="7">
        <v>0</v>
      </c>
      <c r="AO485" s="7">
        <v>0</v>
      </c>
      <c r="AP485">
        <v>47.305183999999997</v>
      </c>
      <c r="AQ485" s="7">
        <v>0</v>
      </c>
      <c r="AR485">
        <v>1.084865</v>
      </c>
      <c r="AS485" s="7">
        <v>0</v>
      </c>
      <c r="AT485">
        <v>0</v>
      </c>
      <c r="AU485" s="7">
        <v>0</v>
      </c>
      <c r="AV485">
        <v>8.2039999999999995E-3</v>
      </c>
      <c r="AW485" s="7">
        <v>0</v>
      </c>
      <c r="AX485">
        <v>0</v>
      </c>
      <c r="AY485" s="7">
        <v>0</v>
      </c>
      <c r="AZ485">
        <v>1.0841130000000001</v>
      </c>
      <c r="BA485" s="7">
        <v>0</v>
      </c>
      <c r="BB485">
        <v>0.108815</v>
      </c>
      <c r="BC485" s="7">
        <v>0</v>
      </c>
      <c r="BD485">
        <v>2.1660879999999998</v>
      </c>
      <c r="BE485" s="7">
        <v>0</v>
      </c>
      <c r="BF485">
        <v>6.0908999999999998E-2</v>
      </c>
      <c r="BG485" s="7">
        <v>0</v>
      </c>
      <c r="BH485">
        <v>2.4846780000000002</v>
      </c>
      <c r="BI485" s="7">
        <v>0</v>
      </c>
      <c r="BJ485">
        <v>0</v>
      </c>
      <c r="BK485" s="7">
        <v>0</v>
      </c>
      <c r="BL485">
        <v>0</v>
      </c>
      <c r="BM485" s="7">
        <v>0</v>
      </c>
      <c r="BN485">
        <v>0</v>
      </c>
      <c r="BO485">
        <v>0</v>
      </c>
      <c r="BP485">
        <v>0</v>
      </c>
      <c r="BQ485">
        <v>1.421719</v>
      </c>
      <c r="BR485">
        <v>0</v>
      </c>
      <c r="BS485">
        <v>0.67774274089215802</v>
      </c>
      <c r="BT485">
        <v>0.69301824028529335</v>
      </c>
      <c r="BU485">
        <v>0</v>
      </c>
      <c r="BV485">
        <v>0.69301824028529335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>
        <v>0</v>
      </c>
      <c r="EA485">
        <v>0</v>
      </c>
      <c r="EB485">
        <v>0.14618365048377288</v>
      </c>
      <c r="EC485">
        <v>0</v>
      </c>
      <c r="ED485">
        <v>0</v>
      </c>
      <c r="EE485">
        <v>0</v>
      </c>
      <c r="EF485">
        <v>0</v>
      </c>
    </row>
    <row r="486" spans="1:136" x14ac:dyDescent="0.25">
      <c r="A486" s="2">
        <v>44678</v>
      </c>
      <c r="B486" s="2" t="s">
        <v>140</v>
      </c>
      <c r="C486" s="1">
        <v>9765</v>
      </c>
      <c r="D486" s="1">
        <v>244449.16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0.54976199999999997</v>
      </c>
      <c r="K486">
        <v>0</v>
      </c>
      <c r="L486">
        <v>0</v>
      </c>
      <c r="M486">
        <v>0.82244499999999998</v>
      </c>
      <c r="N486">
        <v>2.585604</v>
      </c>
      <c r="O486">
        <v>2.4965000000000002</v>
      </c>
      <c r="P486">
        <v>0.55069599999999996</v>
      </c>
      <c r="Q486">
        <v>0.134213</v>
      </c>
      <c r="R486">
        <v>1.0801449999999999</v>
      </c>
      <c r="S486">
        <v>44.705739999999999</v>
      </c>
      <c r="T486">
        <v>0.47035900000000003</v>
      </c>
      <c r="U486">
        <v>0.142091</v>
      </c>
      <c r="V486">
        <v>0</v>
      </c>
      <c r="W486">
        <v>3.216405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0.14924755728840577</v>
      </c>
      <c r="AM486">
        <v>1.0801449999999999</v>
      </c>
      <c r="AN486" s="7">
        <v>0</v>
      </c>
      <c r="AO486" s="7">
        <v>0</v>
      </c>
      <c r="AP486">
        <v>44.705739999999999</v>
      </c>
      <c r="AQ486" s="7">
        <v>0</v>
      </c>
      <c r="AR486">
        <v>0.55069599999999996</v>
      </c>
      <c r="AS486" s="7">
        <v>0</v>
      </c>
      <c r="AT486">
        <v>0</v>
      </c>
      <c r="AU486" s="7">
        <v>0</v>
      </c>
      <c r="AV486">
        <v>0.47035900000000003</v>
      </c>
      <c r="AW486" s="7">
        <v>0</v>
      </c>
      <c r="AX486">
        <v>0</v>
      </c>
      <c r="AY486" s="7">
        <v>0</v>
      </c>
      <c r="AZ486">
        <v>0.54976199999999997</v>
      </c>
      <c r="BA486" s="7">
        <v>0</v>
      </c>
      <c r="BB486">
        <v>0.134213</v>
      </c>
      <c r="BC486" s="7">
        <v>0</v>
      </c>
      <c r="BD486">
        <v>2.585604</v>
      </c>
      <c r="BE486" s="7">
        <v>0</v>
      </c>
      <c r="BF486">
        <v>0.142091</v>
      </c>
      <c r="BG486" s="7">
        <v>0</v>
      </c>
      <c r="BH486">
        <v>2.4965000000000002</v>
      </c>
      <c r="BI486" s="7">
        <v>0</v>
      </c>
      <c r="BJ486">
        <v>0</v>
      </c>
      <c r="BK486" s="7">
        <v>0</v>
      </c>
      <c r="BL486">
        <v>0</v>
      </c>
      <c r="BM486" s="7">
        <v>0</v>
      </c>
      <c r="BN486">
        <v>0</v>
      </c>
      <c r="BO486">
        <v>0</v>
      </c>
      <c r="BP486">
        <v>0</v>
      </c>
      <c r="BQ486">
        <v>1.0801449999999999</v>
      </c>
      <c r="BR486">
        <v>0</v>
      </c>
      <c r="BS486">
        <v>0.71499903502678741</v>
      </c>
      <c r="BT486">
        <v>0.74193707832737077</v>
      </c>
      <c r="BU486">
        <v>0</v>
      </c>
      <c r="BV486">
        <v>0.74193707832737077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>
        <v>0</v>
      </c>
      <c r="EA486">
        <v>0</v>
      </c>
      <c r="EB486">
        <v>0.1508828097429806</v>
      </c>
      <c r="EC486">
        <v>0</v>
      </c>
      <c r="ED486">
        <v>0</v>
      </c>
      <c r="EE486">
        <v>0</v>
      </c>
      <c r="EF486">
        <v>0</v>
      </c>
    </row>
    <row r="487" spans="1:136" x14ac:dyDescent="0.25">
      <c r="A487" s="2">
        <v>44679</v>
      </c>
      <c r="B487" s="2" t="s">
        <v>140</v>
      </c>
      <c r="C487" s="1">
        <v>9442</v>
      </c>
      <c r="D487" s="1">
        <v>232421.85</v>
      </c>
      <c r="E487">
        <v>3.2392999999999998E-2</v>
      </c>
      <c r="F487">
        <v>1.1466E-2</v>
      </c>
      <c r="G487">
        <v>0</v>
      </c>
      <c r="H487">
        <v>0</v>
      </c>
      <c r="I487">
        <v>1.274E-3</v>
      </c>
      <c r="J487">
        <v>0.38066899999999998</v>
      </c>
      <c r="K487">
        <v>0</v>
      </c>
      <c r="L487">
        <v>0</v>
      </c>
      <c r="M487">
        <v>0.13655400000000001</v>
      </c>
      <c r="N487">
        <v>2.3592599999999999</v>
      </c>
      <c r="O487">
        <v>2.5629529999999998</v>
      </c>
      <c r="P487">
        <v>0.38177899999999998</v>
      </c>
      <c r="Q487">
        <v>0.14686299999999999</v>
      </c>
      <c r="R487">
        <v>0.84275299999999997</v>
      </c>
      <c r="S487">
        <v>42.641942999999998</v>
      </c>
      <c r="T487">
        <v>0.79937800000000003</v>
      </c>
      <c r="U487">
        <v>0.32372899999999999</v>
      </c>
      <c r="V487">
        <v>63.472782000000002</v>
      </c>
      <c r="W487">
        <v>2.9593039999999999</v>
      </c>
      <c r="X487">
        <v>6.9801019999999996</v>
      </c>
      <c r="Y487">
        <v>0</v>
      </c>
      <c r="Z487">
        <v>2.4184000000000001E-2</v>
      </c>
      <c r="AA487">
        <v>0</v>
      </c>
      <c r="AB487">
        <v>0</v>
      </c>
      <c r="AC487">
        <v>0</v>
      </c>
      <c r="AD487">
        <v>1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0.14924755728840577</v>
      </c>
      <c r="AM487">
        <v>0.84275299999999997</v>
      </c>
      <c r="AN487" s="7">
        <v>0</v>
      </c>
      <c r="AO487" s="7">
        <v>0</v>
      </c>
      <c r="AP487">
        <v>42.641942999999998</v>
      </c>
      <c r="AQ487" s="7">
        <v>0</v>
      </c>
      <c r="AR487">
        <v>0.38177899999999998</v>
      </c>
      <c r="AS487" s="7">
        <v>0</v>
      </c>
      <c r="AT487">
        <v>3.2392999999999998E-2</v>
      </c>
      <c r="AU487" s="7">
        <v>0</v>
      </c>
      <c r="AV487">
        <v>0.79937800000000003</v>
      </c>
      <c r="AW487" s="7">
        <v>0</v>
      </c>
      <c r="AX487">
        <v>2.4184000000000001E-2</v>
      </c>
      <c r="AY487" s="7">
        <v>0</v>
      </c>
      <c r="AZ487">
        <v>0.38066899999999998</v>
      </c>
      <c r="BA487" s="7">
        <v>0</v>
      </c>
      <c r="BB487">
        <v>0.14686299999999999</v>
      </c>
      <c r="BC487" s="7">
        <v>0</v>
      </c>
      <c r="BD487">
        <v>2.3592599999999999</v>
      </c>
      <c r="BE487" s="7">
        <v>0</v>
      </c>
      <c r="BF487">
        <v>0.32372899999999999</v>
      </c>
      <c r="BG487" s="7">
        <v>0</v>
      </c>
      <c r="BH487">
        <v>2.5629529999999998</v>
      </c>
      <c r="BI487" s="7">
        <v>0</v>
      </c>
      <c r="BJ487">
        <v>0</v>
      </c>
      <c r="BK487" s="7">
        <v>0</v>
      </c>
      <c r="BL487">
        <v>63.472782000000002</v>
      </c>
      <c r="BM487" s="7">
        <v>0</v>
      </c>
      <c r="BN487">
        <v>0</v>
      </c>
      <c r="BO487">
        <v>0</v>
      </c>
      <c r="BP487">
        <v>0</v>
      </c>
      <c r="BQ487">
        <v>0.84275299999999997</v>
      </c>
      <c r="BR487">
        <v>0</v>
      </c>
      <c r="BS487">
        <v>0.73874408728895813</v>
      </c>
      <c r="BT487">
        <v>0.79463557311693755</v>
      </c>
      <c r="BU487">
        <v>0</v>
      </c>
      <c r="BV487">
        <v>0.79463557311693755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0</v>
      </c>
      <c r="DW487" s="6">
        <v>0</v>
      </c>
      <c r="DX487" s="6">
        <v>0</v>
      </c>
      <c r="DY487" s="6">
        <v>0</v>
      </c>
      <c r="DZ487">
        <v>0</v>
      </c>
      <c r="EA487">
        <v>0</v>
      </c>
      <c r="EB487">
        <v>0.14345912161719671</v>
      </c>
      <c r="EC487">
        <v>0</v>
      </c>
      <c r="ED487">
        <v>0</v>
      </c>
      <c r="EE487">
        <v>0</v>
      </c>
      <c r="EF487">
        <v>0</v>
      </c>
    </row>
    <row r="488" spans="1:136" x14ac:dyDescent="0.25">
      <c r="A488" s="2">
        <v>44680</v>
      </c>
      <c r="B488" s="2" t="s">
        <v>140</v>
      </c>
      <c r="C488" s="1">
        <v>9992</v>
      </c>
      <c r="D488" s="1">
        <v>761619.13</v>
      </c>
      <c r="E488">
        <v>0.94472199999999995</v>
      </c>
      <c r="F488">
        <v>0.26489499999999999</v>
      </c>
      <c r="G488">
        <v>0</v>
      </c>
      <c r="H488">
        <v>0</v>
      </c>
      <c r="I488">
        <v>5.1832000000000003E-2</v>
      </c>
      <c r="J488">
        <v>0.35050599999999998</v>
      </c>
      <c r="K488">
        <v>0</v>
      </c>
      <c r="L488">
        <v>0</v>
      </c>
      <c r="M488">
        <v>0.26268799999999998</v>
      </c>
      <c r="N488">
        <v>2.2580070000000001</v>
      </c>
      <c r="O488">
        <v>2.3331040000000001</v>
      </c>
      <c r="P488">
        <v>0.35524899999999998</v>
      </c>
      <c r="Q488">
        <v>0.13742099999999999</v>
      </c>
      <c r="R488">
        <v>0.72643500000000005</v>
      </c>
      <c r="S488">
        <v>42.197361999999998</v>
      </c>
      <c r="T488">
        <v>0.84157899999999997</v>
      </c>
      <c r="U488">
        <v>0.12507399999999999</v>
      </c>
      <c r="V488">
        <v>64.041760999999994</v>
      </c>
      <c r="W488">
        <v>4.781034</v>
      </c>
      <c r="X488">
        <v>8.9662430000000004</v>
      </c>
      <c r="Y488">
        <v>0</v>
      </c>
      <c r="Z488">
        <v>1.8939999999999999E-2</v>
      </c>
      <c r="AA488">
        <v>0</v>
      </c>
      <c r="AB488">
        <v>0</v>
      </c>
      <c r="AC488">
        <v>0</v>
      </c>
      <c r="AD488">
        <v>1</v>
      </c>
      <c r="AE488" s="7">
        <v>0</v>
      </c>
      <c r="AF488" s="7">
        <v>0.38637110878854763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>
        <v>0.72643500000000005</v>
      </c>
      <c r="AN488" s="7">
        <v>0</v>
      </c>
      <c r="AO488" s="7">
        <v>0</v>
      </c>
      <c r="AP488">
        <v>42.197361999999998</v>
      </c>
      <c r="AQ488" s="7">
        <v>0</v>
      </c>
      <c r="AR488">
        <v>0.35524899999999998</v>
      </c>
      <c r="AS488" s="7">
        <v>0</v>
      </c>
      <c r="AT488">
        <v>0.94472199999999995</v>
      </c>
      <c r="AU488" s="7">
        <v>0</v>
      </c>
      <c r="AV488">
        <v>0.84157899999999997</v>
      </c>
      <c r="AW488" s="7">
        <v>0</v>
      </c>
      <c r="AX488">
        <v>1.8939999999999999E-2</v>
      </c>
      <c r="AY488" s="7">
        <v>0</v>
      </c>
      <c r="AZ488">
        <v>0.35050599999999998</v>
      </c>
      <c r="BA488" s="7">
        <v>0</v>
      </c>
      <c r="BB488">
        <v>0.13742099999999999</v>
      </c>
      <c r="BC488" s="7">
        <v>0</v>
      </c>
      <c r="BD488">
        <v>2.2580070000000001</v>
      </c>
      <c r="BE488" s="7">
        <v>0</v>
      </c>
      <c r="BF488">
        <v>0.12507399999999999</v>
      </c>
      <c r="BG488" s="7">
        <v>0</v>
      </c>
      <c r="BH488">
        <v>2.3331040000000001</v>
      </c>
      <c r="BI488" s="7">
        <v>0</v>
      </c>
      <c r="BJ488">
        <v>0</v>
      </c>
      <c r="BK488" s="7">
        <v>0</v>
      </c>
      <c r="BL488">
        <v>64.041760999999994</v>
      </c>
      <c r="BM488" s="7">
        <v>0</v>
      </c>
      <c r="BN488">
        <v>0</v>
      </c>
      <c r="BO488">
        <v>0</v>
      </c>
      <c r="BP488">
        <v>0</v>
      </c>
      <c r="BQ488">
        <v>0.72643500000000005</v>
      </c>
      <c r="BR488">
        <v>0</v>
      </c>
      <c r="BS488">
        <v>1.9996178600228498</v>
      </c>
      <c r="BT488">
        <v>1.8412634677110564</v>
      </c>
      <c r="BU488">
        <v>0</v>
      </c>
      <c r="BV488">
        <v>1.8412634677110564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</row>
    <row r="489" spans="1:136" x14ac:dyDescent="0.25">
      <c r="A489" s="2">
        <v>44681</v>
      </c>
      <c r="B489" s="2" t="s">
        <v>140</v>
      </c>
      <c r="C489" s="1">
        <v>11678</v>
      </c>
      <c r="D489" s="1">
        <v>406121.47</v>
      </c>
      <c r="E489">
        <v>1.1697649999999999</v>
      </c>
      <c r="F489">
        <v>0.28471000000000002</v>
      </c>
      <c r="G489">
        <v>0</v>
      </c>
      <c r="H489">
        <v>0</v>
      </c>
      <c r="I489">
        <v>3.3338E-2</v>
      </c>
      <c r="J489">
        <v>1.4934700000000001</v>
      </c>
      <c r="K489">
        <v>0</v>
      </c>
      <c r="L489">
        <v>0</v>
      </c>
      <c r="M489">
        <v>0.20884900000000001</v>
      </c>
      <c r="N489">
        <v>2.4118029999999999</v>
      </c>
      <c r="O489">
        <v>2.5499619999999998</v>
      </c>
      <c r="P489">
        <v>1.4955579999999999</v>
      </c>
      <c r="Q489">
        <v>0.12346699999999999</v>
      </c>
      <c r="R489">
        <v>1.0948290000000001</v>
      </c>
      <c r="S489">
        <v>52.973297000000002</v>
      </c>
      <c r="T489">
        <v>0.64678199999999997</v>
      </c>
      <c r="U489">
        <v>0.14494399999999999</v>
      </c>
      <c r="V489">
        <v>63.953355999999999</v>
      </c>
      <c r="W489">
        <v>5.1608090000000004</v>
      </c>
      <c r="X489">
        <v>10.480060999999999</v>
      </c>
      <c r="Y489">
        <v>0</v>
      </c>
      <c r="Z489">
        <v>1.9290999999999999E-2</v>
      </c>
      <c r="AA489">
        <v>0</v>
      </c>
      <c r="AB489">
        <v>0</v>
      </c>
      <c r="AC489">
        <v>0</v>
      </c>
      <c r="AD489">
        <v>1</v>
      </c>
      <c r="AE489" s="7">
        <v>0</v>
      </c>
      <c r="AF489" s="7">
        <v>0</v>
      </c>
      <c r="AG489" s="7">
        <v>0</v>
      </c>
      <c r="AH489" s="7">
        <v>0.24650473402623158</v>
      </c>
      <c r="AI489" s="7">
        <v>0</v>
      </c>
      <c r="AJ489" s="7">
        <v>0</v>
      </c>
      <c r="AK489" s="7">
        <v>0</v>
      </c>
      <c r="AL489" s="7">
        <v>0</v>
      </c>
      <c r="AM489">
        <v>1.0948290000000001</v>
      </c>
      <c r="AN489" s="7">
        <v>0</v>
      </c>
      <c r="AO489" s="7">
        <v>0</v>
      </c>
      <c r="AP489">
        <v>52.973297000000002</v>
      </c>
      <c r="AQ489" s="7">
        <v>0</v>
      </c>
      <c r="AR489">
        <v>1.4955579999999999</v>
      </c>
      <c r="AS489" s="7">
        <v>0</v>
      </c>
      <c r="AT489">
        <v>1.1697649999999999</v>
      </c>
      <c r="AU489" s="7">
        <v>0</v>
      </c>
      <c r="AV489">
        <v>0.64678199999999997</v>
      </c>
      <c r="AW489" s="7">
        <v>0</v>
      </c>
      <c r="AX489">
        <v>1.9290999999999999E-2</v>
      </c>
      <c r="AY489" s="7">
        <v>0</v>
      </c>
      <c r="AZ489">
        <v>1.4934700000000001</v>
      </c>
      <c r="BA489" s="7">
        <v>0</v>
      </c>
      <c r="BB489">
        <v>0.12346699999999999</v>
      </c>
      <c r="BC489" s="7">
        <v>0</v>
      </c>
      <c r="BD489">
        <v>2.4118029999999999</v>
      </c>
      <c r="BE489" s="7">
        <v>0</v>
      </c>
      <c r="BF489">
        <v>0.14494399999999999</v>
      </c>
      <c r="BG489" s="7">
        <v>0</v>
      </c>
      <c r="BH489">
        <v>2.5499619999999998</v>
      </c>
      <c r="BI489" s="7">
        <v>0</v>
      </c>
      <c r="BJ489">
        <v>0</v>
      </c>
      <c r="BK489" s="7">
        <v>0</v>
      </c>
      <c r="BL489">
        <v>63.953355999999999</v>
      </c>
      <c r="BM489" s="7">
        <v>0</v>
      </c>
      <c r="BN489">
        <v>0</v>
      </c>
      <c r="BO489">
        <v>0</v>
      </c>
      <c r="BP489">
        <v>0</v>
      </c>
      <c r="BQ489">
        <v>1.0948290000000001</v>
      </c>
      <c r="BR489">
        <v>0</v>
      </c>
      <c r="BS489">
        <v>1.1655924250581373</v>
      </c>
      <c r="BT489">
        <v>1.1747259333221245</v>
      </c>
      <c r="BU489">
        <v>0</v>
      </c>
      <c r="BV489">
        <v>1.1747259333221245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</row>
    <row r="490" spans="1:136" x14ac:dyDescent="0.25">
      <c r="A490" s="2">
        <v>44682</v>
      </c>
      <c r="B490" s="2" t="s">
        <v>140</v>
      </c>
      <c r="C490" s="1">
        <v>11915</v>
      </c>
      <c r="D490" s="1">
        <v>352595.99</v>
      </c>
      <c r="E490">
        <v>1.2154240000000001</v>
      </c>
      <c r="F490">
        <v>0.26588699999999998</v>
      </c>
      <c r="G490">
        <v>0</v>
      </c>
      <c r="H490">
        <v>0</v>
      </c>
      <c r="I490">
        <v>2.9423000000000001E-2</v>
      </c>
      <c r="J490">
        <v>1.072646</v>
      </c>
      <c r="K490">
        <v>0</v>
      </c>
      <c r="L490">
        <v>0</v>
      </c>
      <c r="M490">
        <v>0.215782</v>
      </c>
      <c r="N490">
        <v>1.2317119999999999</v>
      </c>
      <c r="O490">
        <v>3.1115819999999998</v>
      </c>
      <c r="P490">
        <v>1.074919</v>
      </c>
      <c r="Q490">
        <v>0.12309299999999999</v>
      </c>
      <c r="R490">
        <v>1.499153</v>
      </c>
      <c r="S490">
        <v>60.018251999999997</v>
      </c>
      <c r="T490">
        <v>0.78851400000000005</v>
      </c>
      <c r="U490">
        <v>0.192136</v>
      </c>
      <c r="V490">
        <v>88.578536999999997</v>
      </c>
      <c r="W490">
        <v>3.2972329999999999</v>
      </c>
      <c r="X490">
        <v>13.180472</v>
      </c>
      <c r="Y490">
        <v>0</v>
      </c>
      <c r="Z490">
        <v>1.9789000000000001E-2</v>
      </c>
      <c r="AA490">
        <v>0</v>
      </c>
      <c r="AB490">
        <v>0</v>
      </c>
      <c r="AC490">
        <v>0</v>
      </c>
      <c r="AD490">
        <v>1</v>
      </c>
      <c r="AE490" s="7">
        <v>0</v>
      </c>
      <c r="AF490" s="7">
        <v>0</v>
      </c>
      <c r="AG490" s="7">
        <v>0</v>
      </c>
      <c r="AH490" s="7">
        <v>0</v>
      </c>
      <c r="AI490" s="7">
        <v>0.21787659989681499</v>
      </c>
      <c r="AJ490" s="7">
        <v>0</v>
      </c>
      <c r="AK490" s="7">
        <v>0</v>
      </c>
      <c r="AL490" s="7">
        <v>0</v>
      </c>
      <c r="AM490">
        <v>1.499153</v>
      </c>
      <c r="AN490" s="7">
        <v>0</v>
      </c>
      <c r="AO490" s="7">
        <v>0</v>
      </c>
      <c r="AP490">
        <v>60.018251999999997</v>
      </c>
      <c r="AQ490" s="7">
        <v>0</v>
      </c>
      <c r="AR490">
        <v>1.074919</v>
      </c>
      <c r="AS490" s="7">
        <v>0</v>
      </c>
      <c r="AT490">
        <v>1.2154240000000001</v>
      </c>
      <c r="AU490" s="7">
        <v>0</v>
      </c>
      <c r="AV490">
        <v>0.78851400000000005</v>
      </c>
      <c r="AW490" s="7">
        <v>0</v>
      </c>
      <c r="AX490">
        <v>1.9789000000000001E-2</v>
      </c>
      <c r="AY490" s="7">
        <v>0</v>
      </c>
      <c r="AZ490">
        <v>1.072646</v>
      </c>
      <c r="BA490" s="7">
        <v>0</v>
      </c>
      <c r="BB490">
        <v>0.12309299999999999</v>
      </c>
      <c r="BC490" s="7">
        <v>0</v>
      </c>
      <c r="BD490">
        <v>1.2317119999999999</v>
      </c>
      <c r="BE490" s="7">
        <v>0</v>
      </c>
      <c r="BF490">
        <v>0.192136</v>
      </c>
      <c r="BG490" s="7">
        <v>0</v>
      </c>
      <c r="BH490">
        <v>3.1115819999999998</v>
      </c>
      <c r="BI490" s="7">
        <v>0</v>
      </c>
      <c r="BJ490">
        <v>0</v>
      </c>
      <c r="BK490" s="7">
        <v>0</v>
      </c>
      <c r="BL490">
        <v>88.578536999999997</v>
      </c>
      <c r="BM490" s="7">
        <v>0</v>
      </c>
      <c r="BN490">
        <v>0</v>
      </c>
      <c r="BO490">
        <v>0</v>
      </c>
      <c r="BP490">
        <v>0</v>
      </c>
      <c r="BQ490">
        <v>1.499153</v>
      </c>
      <c r="BR490">
        <v>0</v>
      </c>
      <c r="BS490">
        <v>1.0132955153495109</v>
      </c>
      <c r="BT490">
        <v>1.0382976747846189</v>
      </c>
      <c r="BU490">
        <v>0</v>
      </c>
      <c r="BV490">
        <v>1.0382976747846189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</row>
    <row r="491" spans="1:136" x14ac:dyDescent="0.25">
      <c r="A491" s="2">
        <v>44683</v>
      </c>
      <c r="B491" s="2" t="s">
        <v>140</v>
      </c>
      <c r="C491" s="1">
        <v>9151</v>
      </c>
      <c r="D491" s="1">
        <v>268576.32</v>
      </c>
      <c r="E491">
        <v>1.2276290000000001</v>
      </c>
      <c r="F491">
        <v>0.22717799999999999</v>
      </c>
      <c r="G491">
        <v>0</v>
      </c>
      <c r="H491">
        <v>0</v>
      </c>
      <c r="I491">
        <v>3.1324999999999999E-2</v>
      </c>
      <c r="J491">
        <v>0.18543399999999999</v>
      </c>
      <c r="K491">
        <v>0</v>
      </c>
      <c r="L491">
        <v>0</v>
      </c>
      <c r="M491">
        <v>0.48915500000000001</v>
      </c>
      <c r="N491">
        <v>0.99532200000000004</v>
      </c>
      <c r="O491">
        <v>3.5186500000000001</v>
      </c>
      <c r="P491">
        <v>0.187468</v>
      </c>
      <c r="Q491">
        <v>0.122058</v>
      </c>
      <c r="R491">
        <v>1.4075329999999999</v>
      </c>
      <c r="S491">
        <v>45.536208999999999</v>
      </c>
      <c r="T491">
        <v>0.81548699999999996</v>
      </c>
      <c r="U491">
        <v>0.160992</v>
      </c>
      <c r="V491">
        <v>101.89864900000001</v>
      </c>
      <c r="W491">
        <v>2.9581019999999998</v>
      </c>
      <c r="X491">
        <v>12.991212000000001</v>
      </c>
      <c r="Y491">
        <v>0</v>
      </c>
      <c r="Z491">
        <v>2.0192999999999999E-2</v>
      </c>
      <c r="AA491">
        <v>0</v>
      </c>
      <c r="AB491">
        <v>0</v>
      </c>
      <c r="AC491">
        <v>0</v>
      </c>
      <c r="AD491">
        <v>1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0.14924755728840577</v>
      </c>
      <c r="AM491">
        <v>1.4075329999999999</v>
      </c>
      <c r="AN491" s="7">
        <v>0</v>
      </c>
      <c r="AO491" s="7">
        <v>0</v>
      </c>
      <c r="AP491">
        <v>45.536208999999999</v>
      </c>
      <c r="AQ491" s="7">
        <v>0</v>
      </c>
      <c r="AR491">
        <v>0.187468</v>
      </c>
      <c r="AS491" s="7">
        <v>0</v>
      </c>
      <c r="AT491">
        <v>1.2276290000000001</v>
      </c>
      <c r="AU491" s="7">
        <v>0</v>
      </c>
      <c r="AV491">
        <v>0.81548699999999996</v>
      </c>
      <c r="AW491" s="7">
        <v>0</v>
      </c>
      <c r="AX491">
        <v>2.0192999999999999E-2</v>
      </c>
      <c r="AY491" s="7">
        <v>0</v>
      </c>
      <c r="AZ491">
        <v>0.18543399999999999</v>
      </c>
      <c r="BA491" s="7">
        <v>0</v>
      </c>
      <c r="BB491">
        <v>0.122058</v>
      </c>
      <c r="BC491" s="7">
        <v>0</v>
      </c>
      <c r="BD491">
        <v>0.99532200000000004</v>
      </c>
      <c r="BE491" s="7">
        <v>0</v>
      </c>
      <c r="BF491">
        <v>0.160992</v>
      </c>
      <c r="BG491" s="7">
        <v>0</v>
      </c>
      <c r="BH491">
        <v>3.5186500000000001</v>
      </c>
      <c r="BI491" s="7">
        <v>0</v>
      </c>
      <c r="BJ491">
        <v>0</v>
      </c>
      <c r="BK491" s="7">
        <v>0</v>
      </c>
      <c r="BL491">
        <v>101.89864900000001</v>
      </c>
      <c r="BM491" s="7">
        <v>0</v>
      </c>
      <c r="BN491">
        <v>0</v>
      </c>
      <c r="BO491">
        <v>0</v>
      </c>
      <c r="BP491">
        <v>0</v>
      </c>
      <c r="BQ491">
        <v>1.4075329999999999</v>
      </c>
      <c r="BR491">
        <v>0</v>
      </c>
      <c r="BS491">
        <v>0.69000833636160297</v>
      </c>
      <c r="BT491">
        <v>0.71124384983621736</v>
      </c>
      <c r="BU491">
        <v>0</v>
      </c>
      <c r="BV491">
        <v>0.71124384983621736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</row>
    <row r="492" spans="1:136" x14ac:dyDescent="0.25">
      <c r="A492" s="2">
        <v>44684</v>
      </c>
      <c r="B492" s="2" t="s">
        <v>140</v>
      </c>
      <c r="C492" s="1">
        <v>8546</v>
      </c>
      <c r="D492" s="1">
        <v>289722.01</v>
      </c>
      <c r="E492">
        <v>1.118465</v>
      </c>
      <c r="F492">
        <v>0.139516</v>
      </c>
      <c r="G492">
        <v>0</v>
      </c>
      <c r="H492">
        <v>0</v>
      </c>
      <c r="I492">
        <v>2.2051999999999999E-2</v>
      </c>
      <c r="J492">
        <v>0.19825599999999999</v>
      </c>
      <c r="K492">
        <v>0</v>
      </c>
      <c r="L492">
        <v>0</v>
      </c>
      <c r="M492">
        <v>0.39143800000000001</v>
      </c>
      <c r="N492">
        <v>0.97320499999999999</v>
      </c>
      <c r="O492">
        <v>3.762826</v>
      </c>
      <c r="P492">
        <v>0.20059299999999999</v>
      </c>
      <c r="Q492">
        <v>0.1211</v>
      </c>
      <c r="R492">
        <v>1.4383630000000001</v>
      </c>
      <c r="S492">
        <v>47.400342999999999</v>
      </c>
      <c r="T492">
        <v>0.63629899999999995</v>
      </c>
      <c r="U492">
        <v>0.12481399999999999</v>
      </c>
      <c r="V492">
        <v>98.279498000000004</v>
      </c>
      <c r="W492">
        <v>2.915997</v>
      </c>
      <c r="X492">
        <v>9.9100950000000001</v>
      </c>
      <c r="Y492">
        <v>0</v>
      </c>
      <c r="Z492">
        <v>2.2103999999999999E-2</v>
      </c>
      <c r="AA492">
        <v>0</v>
      </c>
      <c r="AB492">
        <v>0</v>
      </c>
      <c r="AC492">
        <v>0</v>
      </c>
      <c r="AD492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0.14924755728840577</v>
      </c>
      <c r="AM492">
        <v>1.4383630000000001</v>
      </c>
      <c r="AN492" s="7">
        <v>0</v>
      </c>
      <c r="AO492" s="7">
        <v>0</v>
      </c>
      <c r="AP492">
        <v>47.400342999999999</v>
      </c>
      <c r="AQ492" s="7">
        <v>0</v>
      </c>
      <c r="AR492">
        <v>0.20059299999999999</v>
      </c>
      <c r="AS492" s="7">
        <v>0</v>
      </c>
      <c r="AT492">
        <v>1.118465</v>
      </c>
      <c r="AU492" s="7">
        <v>0</v>
      </c>
      <c r="AV492">
        <v>0.63629899999999995</v>
      </c>
      <c r="AW492" s="7">
        <v>0</v>
      </c>
      <c r="AX492">
        <v>2.2103999999999999E-2</v>
      </c>
      <c r="AY492" s="7">
        <v>0</v>
      </c>
      <c r="AZ492">
        <v>0.19825599999999999</v>
      </c>
      <c r="BA492" s="7">
        <v>0</v>
      </c>
      <c r="BB492">
        <v>0.1211</v>
      </c>
      <c r="BC492" s="7">
        <v>0</v>
      </c>
      <c r="BD492">
        <v>0.97320499999999999</v>
      </c>
      <c r="BE492" s="7">
        <v>0</v>
      </c>
      <c r="BF492">
        <v>0.12481399999999999</v>
      </c>
      <c r="BG492" s="7">
        <v>0</v>
      </c>
      <c r="BH492">
        <v>3.762826</v>
      </c>
      <c r="BI492" s="7">
        <v>0</v>
      </c>
      <c r="BJ492">
        <v>0</v>
      </c>
      <c r="BK492" s="7">
        <v>0</v>
      </c>
      <c r="BL492">
        <v>98.279498000000004</v>
      </c>
      <c r="BM492" s="7">
        <v>0</v>
      </c>
      <c r="BN492">
        <v>0</v>
      </c>
      <c r="BO492">
        <v>0</v>
      </c>
      <c r="BP492">
        <v>0</v>
      </c>
      <c r="BQ492">
        <v>1.4383630000000001</v>
      </c>
      <c r="BR492">
        <v>0</v>
      </c>
      <c r="BS492">
        <v>0.67774274089215802</v>
      </c>
      <c r="BT492">
        <v>0.69301824028529335</v>
      </c>
      <c r="BU492">
        <v>0</v>
      </c>
      <c r="BV492">
        <v>0.69301824028529335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</row>
    <row r="493" spans="1:136" x14ac:dyDescent="0.25">
      <c r="A493" s="2">
        <v>44685</v>
      </c>
      <c r="B493" s="2" t="s">
        <v>140</v>
      </c>
      <c r="C493" s="1">
        <v>10384</v>
      </c>
      <c r="D493" s="1">
        <v>237845.92</v>
      </c>
      <c r="E493">
        <v>1.150868</v>
      </c>
      <c r="F493">
        <v>0.146595</v>
      </c>
      <c r="G493">
        <v>0</v>
      </c>
      <c r="H493">
        <v>0</v>
      </c>
      <c r="I493">
        <v>2.5343000000000001E-2</v>
      </c>
      <c r="J493">
        <v>0.11762400000000001</v>
      </c>
      <c r="K493">
        <v>0</v>
      </c>
      <c r="L493">
        <v>0</v>
      </c>
      <c r="M493">
        <v>0.58926299999999998</v>
      </c>
      <c r="N493">
        <v>2.2481949999999999</v>
      </c>
      <c r="O493">
        <v>3.4696709999999999</v>
      </c>
      <c r="P493">
        <v>0.11962200000000001</v>
      </c>
      <c r="Q493">
        <v>0.139012</v>
      </c>
      <c r="R493">
        <v>2.4461330000000001</v>
      </c>
      <c r="S493">
        <v>39.189554000000001</v>
      </c>
      <c r="T493">
        <v>0.61712699999999998</v>
      </c>
      <c r="U493">
        <v>0.137985</v>
      </c>
      <c r="V493">
        <v>95.703091999999998</v>
      </c>
      <c r="W493">
        <v>2.0113319999999999</v>
      </c>
      <c r="X493">
        <v>9.6704679999999996</v>
      </c>
      <c r="Y493">
        <v>0</v>
      </c>
      <c r="Z493">
        <v>4.2048000000000002E-2</v>
      </c>
      <c r="AA493">
        <v>0</v>
      </c>
      <c r="AB493">
        <v>0</v>
      </c>
      <c r="AC493">
        <v>0</v>
      </c>
      <c r="AD493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0.14924755728840577</v>
      </c>
      <c r="AM493">
        <v>2.4461330000000001</v>
      </c>
      <c r="AN493" s="7">
        <v>0</v>
      </c>
      <c r="AO493" s="7">
        <v>0</v>
      </c>
      <c r="AP493">
        <v>39.189554000000001</v>
      </c>
      <c r="AQ493" s="7">
        <v>0</v>
      </c>
      <c r="AR493">
        <v>0.11962200000000001</v>
      </c>
      <c r="AS493" s="7">
        <v>0</v>
      </c>
      <c r="AT493">
        <v>1.150868</v>
      </c>
      <c r="AU493" s="7">
        <v>0</v>
      </c>
      <c r="AV493">
        <v>0.61712699999999998</v>
      </c>
      <c r="AW493" s="7">
        <v>0</v>
      </c>
      <c r="AX493">
        <v>4.2048000000000002E-2</v>
      </c>
      <c r="AY493" s="7">
        <v>0</v>
      </c>
      <c r="AZ493">
        <v>0.11762400000000001</v>
      </c>
      <c r="BA493" s="7">
        <v>0</v>
      </c>
      <c r="BB493">
        <v>0.139012</v>
      </c>
      <c r="BC493" s="7">
        <v>0</v>
      </c>
      <c r="BD493">
        <v>2.2481949999999999</v>
      </c>
      <c r="BE493" s="7">
        <v>0</v>
      </c>
      <c r="BF493">
        <v>0.137985</v>
      </c>
      <c r="BG493" s="7">
        <v>0</v>
      </c>
      <c r="BH493">
        <v>3.4696709999999999</v>
      </c>
      <c r="BI493" s="7">
        <v>0</v>
      </c>
      <c r="BJ493">
        <v>0</v>
      </c>
      <c r="BK493" s="7">
        <v>0</v>
      </c>
      <c r="BL493">
        <v>95.703091999999998</v>
      </c>
      <c r="BM493" s="7">
        <v>0</v>
      </c>
      <c r="BN493">
        <v>0</v>
      </c>
      <c r="BO493">
        <v>0</v>
      </c>
      <c r="BP493">
        <v>0</v>
      </c>
      <c r="BQ493">
        <v>2.4461330000000001</v>
      </c>
      <c r="BR493">
        <v>0</v>
      </c>
      <c r="BS493">
        <v>0.71499903502678741</v>
      </c>
      <c r="BT493">
        <v>0.74193707832737077</v>
      </c>
      <c r="BU493">
        <v>0</v>
      </c>
      <c r="BV493">
        <v>0.74193707832737077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</row>
    <row r="494" spans="1:136" x14ac:dyDescent="0.25">
      <c r="A494" s="2">
        <v>44686</v>
      </c>
      <c r="B494" s="2" t="s">
        <v>140</v>
      </c>
      <c r="C494" s="1">
        <v>15203</v>
      </c>
      <c r="D494" s="1">
        <v>225068.47</v>
      </c>
      <c r="E494">
        <v>1.175592</v>
      </c>
      <c r="F494">
        <v>0.130269</v>
      </c>
      <c r="G494">
        <v>0</v>
      </c>
      <c r="H494">
        <v>0</v>
      </c>
      <c r="I494">
        <v>2.3344E-2</v>
      </c>
      <c r="J494">
        <v>9.1818999999999998E-2</v>
      </c>
      <c r="K494">
        <v>0</v>
      </c>
      <c r="L494">
        <v>0</v>
      </c>
      <c r="M494">
        <v>0.58660699999999999</v>
      </c>
      <c r="N494">
        <v>2.270864</v>
      </c>
      <c r="O494">
        <v>3.0952630000000001</v>
      </c>
      <c r="P494">
        <v>9.3920000000000003E-2</v>
      </c>
      <c r="Q494">
        <v>0.12914999999999999</v>
      </c>
      <c r="R494">
        <v>2.6862750000000002</v>
      </c>
      <c r="S494">
        <v>32.076154000000002</v>
      </c>
      <c r="T494">
        <v>0.69086800000000004</v>
      </c>
      <c r="U494">
        <v>0.303838</v>
      </c>
      <c r="V494">
        <v>102.056909</v>
      </c>
      <c r="W494">
        <v>2.4426510000000001</v>
      </c>
      <c r="X494">
        <v>8.4944830000000007</v>
      </c>
      <c r="Y494">
        <v>0</v>
      </c>
      <c r="Z494">
        <v>7.3575000000000002E-2</v>
      </c>
      <c r="AA494">
        <v>0</v>
      </c>
      <c r="AB494">
        <v>0</v>
      </c>
      <c r="AC494">
        <v>0</v>
      </c>
      <c r="AD494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0.14924755728840577</v>
      </c>
      <c r="AM494">
        <v>2.6862750000000002</v>
      </c>
      <c r="AN494" s="7">
        <v>0</v>
      </c>
      <c r="AO494" s="7">
        <v>0</v>
      </c>
      <c r="AP494">
        <v>32.076154000000002</v>
      </c>
      <c r="AQ494" s="7">
        <v>0</v>
      </c>
      <c r="AR494">
        <v>9.3920000000000003E-2</v>
      </c>
      <c r="AS494" s="7">
        <v>0</v>
      </c>
      <c r="AT494">
        <v>1.175592</v>
      </c>
      <c r="AU494" s="7">
        <v>0</v>
      </c>
      <c r="AV494">
        <v>0.69086800000000004</v>
      </c>
      <c r="AW494" s="7">
        <v>0</v>
      </c>
      <c r="AX494">
        <v>7.3575000000000002E-2</v>
      </c>
      <c r="AY494" s="7">
        <v>0</v>
      </c>
      <c r="AZ494">
        <v>9.1818999999999998E-2</v>
      </c>
      <c r="BA494" s="7">
        <v>0</v>
      </c>
      <c r="BB494">
        <v>0.12914999999999999</v>
      </c>
      <c r="BC494" s="7">
        <v>0</v>
      </c>
      <c r="BD494">
        <v>2.270864</v>
      </c>
      <c r="BE494" s="7">
        <v>0</v>
      </c>
      <c r="BF494">
        <v>0.303838</v>
      </c>
      <c r="BG494" s="7">
        <v>0</v>
      </c>
      <c r="BH494">
        <v>3.0952630000000001</v>
      </c>
      <c r="BI494" s="7">
        <v>0</v>
      </c>
      <c r="BJ494">
        <v>0</v>
      </c>
      <c r="BK494" s="7">
        <v>0</v>
      </c>
      <c r="BL494">
        <v>102.056909</v>
      </c>
      <c r="BM494" s="7">
        <v>0</v>
      </c>
      <c r="BN494">
        <v>0</v>
      </c>
      <c r="BO494">
        <v>0</v>
      </c>
      <c r="BP494">
        <v>0</v>
      </c>
      <c r="BQ494">
        <v>2.6862750000000002</v>
      </c>
      <c r="BR494">
        <v>0</v>
      </c>
      <c r="BS494">
        <v>0.73874408728895813</v>
      </c>
      <c r="BT494">
        <v>0.79463557311693755</v>
      </c>
      <c r="BU494">
        <v>0</v>
      </c>
      <c r="BV494">
        <v>0.79463557311693755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</row>
    <row r="495" spans="1:136" x14ac:dyDescent="0.25">
      <c r="A495" s="2">
        <v>44687</v>
      </c>
      <c r="B495" s="2" t="s">
        <v>140</v>
      </c>
      <c r="C495" s="1">
        <v>16737</v>
      </c>
      <c r="D495" s="1">
        <v>620889.97</v>
      </c>
      <c r="E495">
        <v>1.2254560000000001</v>
      </c>
      <c r="F495">
        <v>0.123651</v>
      </c>
      <c r="G495">
        <v>0</v>
      </c>
      <c r="H495">
        <v>0</v>
      </c>
      <c r="I495">
        <v>2.4426E-2</v>
      </c>
      <c r="J495">
        <v>0.22298299999999999</v>
      </c>
      <c r="K495">
        <v>0</v>
      </c>
      <c r="L495">
        <v>0</v>
      </c>
      <c r="M495">
        <v>0.21085499999999999</v>
      </c>
      <c r="N495">
        <v>2.1381800000000002</v>
      </c>
      <c r="O495">
        <v>3.0315829999999999</v>
      </c>
      <c r="P495">
        <v>0.22589799999999999</v>
      </c>
      <c r="Q495">
        <v>0.122736</v>
      </c>
      <c r="R495">
        <v>2.9155669999999998</v>
      </c>
      <c r="S495">
        <v>29.23733</v>
      </c>
      <c r="T495">
        <v>0.70781700000000003</v>
      </c>
      <c r="U495">
        <v>0.14379900000000001</v>
      </c>
      <c r="V495">
        <v>94.346255999999997</v>
      </c>
      <c r="W495">
        <v>2.0489470000000001</v>
      </c>
      <c r="X495">
        <v>3.8910360000000002</v>
      </c>
      <c r="Y495">
        <v>0</v>
      </c>
      <c r="Z495">
        <v>3.7643000000000003E-2</v>
      </c>
      <c r="AA495">
        <v>0</v>
      </c>
      <c r="AB495">
        <v>1</v>
      </c>
      <c r="AC495">
        <v>0</v>
      </c>
      <c r="AD495">
        <v>1</v>
      </c>
      <c r="AE495" s="7">
        <v>0</v>
      </c>
      <c r="AF495" s="7">
        <v>0.38637110878854763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>
        <v>2.9155669999999998</v>
      </c>
      <c r="AN495" s="7">
        <v>0</v>
      </c>
      <c r="AO495" s="7">
        <v>0</v>
      </c>
      <c r="AP495">
        <v>29.23733</v>
      </c>
      <c r="AQ495" s="7">
        <v>0</v>
      </c>
      <c r="AR495">
        <v>0.22589799999999999</v>
      </c>
      <c r="AS495" s="7">
        <v>0</v>
      </c>
      <c r="AT495">
        <v>1.2254560000000001</v>
      </c>
      <c r="AU495" s="7">
        <v>0</v>
      </c>
      <c r="AV495">
        <v>0.70781700000000003</v>
      </c>
      <c r="AW495" s="7">
        <v>0</v>
      </c>
      <c r="AX495">
        <v>3.7643000000000003E-2</v>
      </c>
      <c r="AY495" s="7">
        <v>0</v>
      </c>
      <c r="AZ495">
        <v>0.22298299999999999</v>
      </c>
      <c r="BA495" s="7">
        <v>0</v>
      </c>
      <c r="BB495">
        <v>0.122736</v>
      </c>
      <c r="BC495" s="7">
        <v>0</v>
      </c>
      <c r="BD495">
        <v>2.1381800000000002</v>
      </c>
      <c r="BE495" s="7">
        <v>0</v>
      </c>
      <c r="BF495">
        <v>0.14379900000000001</v>
      </c>
      <c r="BG495" s="7">
        <v>0</v>
      </c>
      <c r="BH495">
        <v>3.0315829999999999</v>
      </c>
      <c r="BI495" s="7">
        <v>0</v>
      </c>
      <c r="BJ495">
        <v>0</v>
      </c>
      <c r="BK495" s="7">
        <v>0</v>
      </c>
      <c r="BL495">
        <v>94.346255999999997</v>
      </c>
      <c r="BM495" s="7">
        <v>0</v>
      </c>
      <c r="BN495">
        <v>0</v>
      </c>
      <c r="BO495">
        <v>0</v>
      </c>
      <c r="BP495">
        <v>0</v>
      </c>
      <c r="BQ495">
        <v>2.9155669999999998</v>
      </c>
      <c r="BR495">
        <v>0</v>
      </c>
      <c r="BS495">
        <v>1.9996178600228498</v>
      </c>
      <c r="BT495">
        <v>1.8412634677110564</v>
      </c>
      <c r="BU495">
        <v>0</v>
      </c>
      <c r="BV495">
        <v>1.8412634677110564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 s="6">
        <v>0</v>
      </c>
      <c r="DM495" s="6">
        <v>1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</row>
    <row r="496" spans="1:136" x14ac:dyDescent="0.25">
      <c r="A496" s="2">
        <v>44688</v>
      </c>
      <c r="B496" s="2" t="s">
        <v>140</v>
      </c>
      <c r="C496" s="1">
        <v>20612</v>
      </c>
      <c r="D496" s="1">
        <v>378300.36</v>
      </c>
      <c r="E496">
        <v>1.3966320000000001</v>
      </c>
      <c r="F496">
        <v>0.134186</v>
      </c>
      <c r="G496">
        <v>0</v>
      </c>
      <c r="H496">
        <v>0</v>
      </c>
      <c r="I496">
        <v>6.9128999999999996E-2</v>
      </c>
      <c r="J496">
        <v>1.0329219999999999</v>
      </c>
      <c r="K496">
        <v>0</v>
      </c>
      <c r="L496">
        <v>0</v>
      </c>
      <c r="M496">
        <v>0.214949</v>
      </c>
      <c r="N496">
        <v>2.5147339999999998</v>
      </c>
      <c r="O496">
        <v>2.933681</v>
      </c>
      <c r="P496">
        <v>1.0394950000000001</v>
      </c>
      <c r="Q496">
        <v>0.13947300000000001</v>
      </c>
      <c r="R496">
        <v>3.6876190000000002</v>
      </c>
      <c r="S496">
        <v>41.926622000000002</v>
      </c>
      <c r="T496">
        <v>0.538798</v>
      </c>
      <c r="U496">
        <v>0.22523099999999999</v>
      </c>
      <c r="V496">
        <v>98.912873000000005</v>
      </c>
      <c r="W496">
        <v>0.84722600000000003</v>
      </c>
      <c r="X496">
        <v>3.460162</v>
      </c>
      <c r="Y496">
        <v>0</v>
      </c>
      <c r="Z496">
        <v>2.8905E-2</v>
      </c>
      <c r="AA496">
        <v>0</v>
      </c>
      <c r="AB496">
        <v>0</v>
      </c>
      <c r="AC496">
        <v>0</v>
      </c>
      <c r="AD496">
        <v>1</v>
      </c>
      <c r="AE496" s="7">
        <v>0</v>
      </c>
      <c r="AF496" s="7">
        <v>0</v>
      </c>
      <c r="AG496" s="7">
        <v>0</v>
      </c>
      <c r="AH496" s="7">
        <v>0.24650473402623158</v>
      </c>
      <c r="AI496" s="7">
        <v>0</v>
      </c>
      <c r="AJ496" s="7">
        <v>0</v>
      </c>
      <c r="AK496" s="7">
        <v>0</v>
      </c>
      <c r="AL496" s="7">
        <v>0</v>
      </c>
      <c r="AM496">
        <v>3.6876190000000002</v>
      </c>
      <c r="AN496" s="7">
        <v>0</v>
      </c>
      <c r="AO496" s="7">
        <v>0</v>
      </c>
      <c r="AP496">
        <v>41.926622000000002</v>
      </c>
      <c r="AQ496" s="7">
        <v>0</v>
      </c>
      <c r="AR496">
        <v>1.0394950000000001</v>
      </c>
      <c r="AS496" s="7">
        <v>0</v>
      </c>
      <c r="AT496">
        <v>1.3966320000000001</v>
      </c>
      <c r="AU496" s="7">
        <v>0</v>
      </c>
      <c r="AV496">
        <v>0.538798</v>
      </c>
      <c r="AW496" s="7">
        <v>0</v>
      </c>
      <c r="AX496">
        <v>2.8905E-2</v>
      </c>
      <c r="AY496" s="7">
        <v>0</v>
      </c>
      <c r="AZ496">
        <v>1.0329219999999999</v>
      </c>
      <c r="BA496" s="7">
        <v>0</v>
      </c>
      <c r="BB496">
        <v>0.13947300000000001</v>
      </c>
      <c r="BC496" s="7">
        <v>0</v>
      </c>
      <c r="BD496">
        <v>2.5147339999999998</v>
      </c>
      <c r="BE496" s="7">
        <v>0</v>
      </c>
      <c r="BF496">
        <v>0.22523099999999999</v>
      </c>
      <c r="BG496" s="7">
        <v>0</v>
      </c>
      <c r="BH496">
        <v>2.933681</v>
      </c>
      <c r="BI496" s="7">
        <v>0</v>
      </c>
      <c r="BJ496">
        <v>0</v>
      </c>
      <c r="BK496" s="7">
        <v>0</v>
      </c>
      <c r="BL496">
        <v>98.912873000000005</v>
      </c>
      <c r="BM496" s="7">
        <v>0</v>
      </c>
      <c r="BN496">
        <v>0</v>
      </c>
      <c r="BO496">
        <v>0</v>
      </c>
      <c r="BP496">
        <v>0</v>
      </c>
      <c r="BQ496">
        <v>3.6876190000000002</v>
      </c>
      <c r="BR496">
        <v>0</v>
      </c>
      <c r="BS496">
        <v>1.1655924250581373</v>
      </c>
      <c r="BT496">
        <v>1.1747259333221245</v>
      </c>
      <c r="BU496">
        <v>0</v>
      </c>
      <c r="BV496">
        <v>1.1747259333221245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</row>
    <row r="497" spans="1:136" x14ac:dyDescent="0.25">
      <c r="A497" s="2">
        <v>44689</v>
      </c>
      <c r="B497" s="2" t="s">
        <v>140</v>
      </c>
      <c r="C497" s="1">
        <v>23667</v>
      </c>
      <c r="D497" s="1">
        <v>301893.75</v>
      </c>
      <c r="E497">
        <v>1.533344</v>
      </c>
      <c r="F497">
        <v>0.20713500000000001</v>
      </c>
      <c r="G497">
        <v>0</v>
      </c>
      <c r="H497">
        <v>0</v>
      </c>
      <c r="I497">
        <v>8.7496000000000004E-2</v>
      </c>
      <c r="J497">
        <v>1.413451</v>
      </c>
      <c r="K497">
        <v>0</v>
      </c>
      <c r="L497">
        <v>0</v>
      </c>
      <c r="M497">
        <v>0.186364</v>
      </c>
      <c r="N497">
        <v>2.6543909999999999</v>
      </c>
      <c r="O497">
        <v>3.2730570000000001</v>
      </c>
      <c r="P497">
        <v>1.4194</v>
      </c>
      <c r="Q497">
        <v>0.13299800000000001</v>
      </c>
      <c r="R497">
        <v>4.022303</v>
      </c>
      <c r="S497">
        <v>44.723432000000003</v>
      </c>
      <c r="T497">
        <v>0.49715300000000001</v>
      </c>
      <c r="U497">
        <v>0.23025699999999999</v>
      </c>
      <c r="V497">
        <v>97.451493999999997</v>
      </c>
      <c r="W497">
        <v>0.82267900000000005</v>
      </c>
      <c r="X497">
        <v>5.0018159999999998</v>
      </c>
      <c r="Y497">
        <v>0</v>
      </c>
      <c r="Z497">
        <v>2.9248E-2</v>
      </c>
      <c r="AA497">
        <v>0</v>
      </c>
      <c r="AB497">
        <v>0</v>
      </c>
      <c r="AC497">
        <v>0</v>
      </c>
      <c r="AD497">
        <v>1</v>
      </c>
      <c r="AE497" s="7">
        <v>0</v>
      </c>
      <c r="AF497" s="7">
        <v>0</v>
      </c>
      <c r="AG497" s="7">
        <v>0</v>
      </c>
      <c r="AH497" s="7">
        <v>0</v>
      </c>
      <c r="AI497" s="7">
        <v>0.21787659989681499</v>
      </c>
      <c r="AJ497" s="7">
        <v>0</v>
      </c>
      <c r="AK497" s="7">
        <v>0</v>
      </c>
      <c r="AL497" s="7">
        <v>0</v>
      </c>
      <c r="AM497">
        <v>4.022303</v>
      </c>
      <c r="AN497" s="7">
        <v>0</v>
      </c>
      <c r="AO497" s="7">
        <v>0</v>
      </c>
      <c r="AP497">
        <v>44.723432000000003</v>
      </c>
      <c r="AQ497" s="7">
        <v>0</v>
      </c>
      <c r="AR497">
        <v>1.4194</v>
      </c>
      <c r="AS497" s="7">
        <v>0</v>
      </c>
      <c r="AT497">
        <v>1.533344</v>
      </c>
      <c r="AU497" s="7">
        <v>0</v>
      </c>
      <c r="AV497">
        <v>0.49715300000000001</v>
      </c>
      <c r="AW497" s="7">
        <v>0</v>
      </c>
      <c r="AX497">
        <v>2.9248E-2</v>
      </c>
      <c r="AY497" s="7">
        <v>0</v>
      </c>
      <c r="AZ497">
        <v>1.413451</v>
      </c>
      <c r="BA497" s="7">
        <v>0</v>
      </c>
      <c r="BB497">
        <v>0.13299800000000001</v>
      </c>
      <c r="BC497" s="7">
        <v>0</v>
      </c>
      <c r="BD497">
        <v>2.6543909999999999</v>
      </c>
      <c r="BE497" s="7">
        <v>0</v>
      </c>
      <c r="BF497">
        <v>0.23025699999999999</v>
      </c>
      <c r="BG497" s="7">
        <v>0</v>
      </c>
      <c r="BH497">
        <v>3.2730570000000001</v>
      </c>
      <c r="BI497" s="7">
        <v>0</v>
      </c>
      <c r="BJ497">
        <v>0</v>
      </c>
      <c r="BK497" s="7">
        <v>0</v>
      </c>
      <c r="BL497">
        <v>97.451493999999997</v>
      </c>
      <c r="BM497" s="7">
        <v>0</v>
      </c>
      <c r="BN497">
        <v>0</v>
      </c>
      <c r="BO497">
        <v>0</v>
      </c>
      <c r="BP497">
        <v>0</v>
      </c>
      <c r="BQ497">
        <v>4.022303</v>
      </c>
      <c r="BR497">
        <v>0</v>
      </c>
      <c r="BS497">
        <v>1.0132955153495109</v>
      </c>
      <c r="BT497">
        <v>1.0382976747846189</v>
      </c>
      <c r="BU497">
        <v>0</v>
      </c>
      <c r="BV497">
        <v>1.0382976747846189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</row>
    <row r="498" spans="1:136" x14ac:dyDescent="0.25">
      <c r="A498" s="2">
        <v>44690</v>
      </c>
      <c r="B498" s="2" t="s">
        <v>140</v>
      </c>
      <c r="C498" s="1">
        <v>18860</v>
      </c>
      <c r="D498" s="1">
        <v>212914.92</v>
      </c>
      <c r="E498">
        <v>0.64872600000000002</v>
      </c>
      <c r="F498">
        <v>8.9181999999999997E-2</v>
      </c>
      <c r="G498">
        <v>0</v>
      </c>
      <c r="H498">
        <v>0</v>
      </c>
      <c r="I498">
        <v>1.6789999999999999E-3</v>
      </c>
      <c r="J498">
        <v>2.1943760000000001</v>
      </c>
      <c r="K498">
        <v>0</v>
      </c>
      <c r="L498">
        <v>0</v>
      </c>
      <c r="M498">
        <v>0.178893</v>
      </c>
      <c r="N498">
        <v>2.3123490000000002</v>
      </c>
      <c r="O498">
        <v>3.4406530000000002</v>
      </c>
      <c r="P498">
        <v>2.1998160000000002</v>
      </c>
      <c r="Q498">
        <v>0.11935900000000001</v>
      </c>
      <c r="R498">
        <v>4.2944269999999998</v>
      </c>
      <c r="S498">
        <v>51.942456</v>
      </c>
      <c r="T498">
        <v>0.38780399999999998</v>
      </c>
      <c r="U498">
        <v>0.145205</v>
      </c>
      <c r="V498">
        <v>135.185079</v>
      </c>
      <c r="W498">
        <v>0.53972600000000004</v>
      </c>
      <c r="X498">
        <v>7.94977</v>
      </c>
      <c r="Y498">
        <v>0</v>
      </c>
      <c r="Z498">
        <v>3.6263999999999998E-2</v>
      </c>
      <c r="AA498">
        <v>0</v>
      </c>
      <c r="AB498">
        <v>0</v>
      </c>
      <c r="AC498">
        <v>0</v>
      </c>
      <c r="AD498">
        <v>1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0.14924755728840577</v>
      </c>
      <c r="AM498">
        <v>4.2944269999999998</v>
      </c>
      <c r="AN498" s="7">
        <v>0</v>
      </c>
      <c r="AO498" s="7">
        <v>0</v>
      </c>
      <c r="AP498">
        <v>51.942456</v>
      </c>
      <c r="AQ498" s="7">
        <v>0</v>
      </c>
      <c r="AR498">
        <v>2.1998160000000002</v>
      </c>
      <c r="AS498" s="7">
        <v>0</v>
      </c>
      <c r="AT498">
        <v>0.64872600000000002</v>
      </c>
      <c r="AU498" s="7">
        <v>0</v>
      </c>
      <c r="AV498">
        <v>0.38780399999999998</v>
      </c>
      <c r="AW498" s="7">
        <v>0</v>
      </c>
      <c r="AX498">
        <v>3.6263999999999998E-2</v>
      </c>
      <c r="AY498" s="7">
        <v>0</v>
      </c>
      <c r="AZ498">
        <v>2.1943760000000001</v>
      </c>
      <c r="BA498" s="7">
        <v>0</v>
      </c>
      <c r="BB498">
        <v>0.11935900000000001</v>
      </c>
      <c r="BC498" s="7">
        <v>0</v>
      </c>
      <c r="BD498">
        <v>2.3123490000000002</v>
      </c>
      <c r="BE498" s="7">
        <v>0</v>
      </c>
      <c r="BF498">
        <v>0.145205</v>
      </c>
      <c r="BG498" s="7">
        <v>0</v>
      </c>
      <c r="BH498">
        <v>3.4406530000000002</v>
      </c>
      <c r="BI498" s="7">
        <v>0</v>
      </c>
      <c r="BJ498">
        <v>0</v>
      </c>
      <c r="BK498" s="7">
        <v>0</v>
      </c>
      <c r="BL498">
        <v>135.185079</v>
      </c>
      <c r="BM498" s="7">
        <v>0</v>
      </c>
      <c r="BN498">
        <v>0</v>
      </c>
      <c r="BO498">
        <v>0</v>
      </c>
      <c r="BP498">
        <v>0</v>
      </c>
      <c r="BQ498">
        <v>4.2944269999999998</v>
      </c>
      <c r="BR498">
        <v>0</v>
      </c>
      <c r="BS498">
        <v>0.69000833636160297</v>
      </c>
      <c r="BT498">
        <v>0.71124384983621736</v>
      </c>
      <c r="BU498">
        <v>0</v>
      </c>
      <c r="BV498">
        <v>0.71124384983621736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>
        <v>0.24397993619357633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</row>
    <row r="499" spans="1:136" x14ac:dyDescent="0.25">
      <c r="A499" s="2">
        <v>44691</v>
      </c>
      <c r="B499" s="2" t="s">
        <v>140</v>
      </c>
      <c r="C499" s="1">
        <v>19609</v>
      </c>
      <c r="D499" s="1">
        <v>213656.54</v>
      </c>
      <c r="E499">
        <v>0.56287500000000001</v>
      </c>
      <c r="F499">
        <v>9.9745E-2</v>
      </c>
      <c r="G499">
        <v>0</v>
      </c>
      <c r="H499">
        <v>0</v>
      </c>
      <c r="I499">
        <v>0</v>
      </c>
      <c r="J499">
        <v>1.7275689999999999</v>
      </c>
      <c r="K499">
        <v>0</v>
      </c>
      <c r="L499">
        <v>0</v>
      </c>
      <c r="M499">
        <v>0.37531999999999999</v>
      </c>
      <c r="N499">
        <v>2.133918</v>
      </c>
      <c r="O499">
        <v>3.1410369999999999</v>
      </c>
      <c r="P499">
        <v>1.73359</v>
      </c>
      <c r="Q499">
        <v>0.12396500000000001</v>
      </c>
      <c r="R499">
        <v>4.3637839999999999</v>
      </c>
      <c r="S499">
        <v>55.213357000000002</v>
      </c>
      <c r="T499">
        <v>0.496867</v>
      </c>
      <c r="U499">
        <v>0.13822300000000001</v>
      </c>
      <c r="V499">
        <v>186.24865700000001</v>
      </c>
      <c r="W499">
        <v>0.71923499999999996</v>
      </c>
      <c r="X499">
        <v>8.3241639999999997</v>
      </c>
      <c r="Y499">
        <v>0</v>
      </c>
      <c r="Z499">
        <v>2.9679000000000001E-2</v>
      </c>
      <c r="AA499">
        <v>0</v>
      </c>
      <c r="AB499">
        <v>0</v>
      </c>
      <c r="AC499">
        <v>0</v>
      </c>
      <c r="AD499">
        <v>1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0.14924755728840577</v>
      </c>
      <c r="AM499">
        <v>4.3637839999999999</v>
      </c>
      <c r="AN499" s="7">
        <v>0</v>
      </c>
      <c r="AO499" s="7">
        <v>0</v>
      </c>
      <c r="AP499">
        <v>55.213357000000002</v>
      </c>
      <c r="AQ499" s="7">
        <v>0</v>
      </c>
      <c r="AR499">
        <v>1.73359</v>
      </c>
      <c r="AS499" s="7">
        <v>0</v>
      </c>
      <c r="AT499">
        <v>0.56287500000000001</v>
      </c>
      <c r="AU499" s="7">
        <v>0</v>
      </c>
      <c r="AV499">
        <v>0.496867</v>
      </c>
      <c r="AW499" s="7">
        <v>0</v>
      </c>
      <c r="AX499">
        <v>2.9679000000000001E-2</v>
      </c>
      <c r="AY499" s="7">
        <v>0</v>
      </c>
      <c r="AZ499">
        <v>1.7275689999999999</v>
      </c>
      <c r="BA499" s="7">
        <v>0</v>
      </c>
      <c r="BB499">
        <v>0.12396500000000001</v>
      </c>
      <c r="BC499" s="7">
        <v>0</v>
      </c>
      <c r="BD499">
        <v>2.133918</v>
      </c>
      <c r="BE499" s="7">
        <v>0</v>
      </c>
      <c r="BF499">
        <v>0.13822300000000001</v>
      </c>
      <c r="BG499" s="7">
        <v>0</v>
      </c>
      <c r="BH499">
        <v>3.1410369999999999</v>
      </c>
      <c r="BI499" s="7">
        <v>0</v>
      </c>
      <c r="BJ499">
        <v>0</v>
      </c>
      <c r="BK499" s="7">
        <v>0</v>
      </c>
      <c r="BL499">
        <v>186.24865700000001</v>
      </c>
      <c r="BM499" s="7">
        <v>0</v>
      </c>
      <c r="BN499">
        <v>0</v>
      </c>
      <c r="BO499">
        <v>0</v>
      </c>
      <c r="BP499">
        <v>0</v>
      </c>
      <c r="BQ499">
        <v>4.3637839999999999</v>
      </c>
      <c r="BR499">
        <v>0</v>
      </c>
      <c r="BS499">
        <v>0.67774274089215802</v>
      </c>
      <c r="BT499">
        <v>0.69301824028529335</v>
      </c>
      <c r="BU499">
        <v>0</v>
      </c>
      <c r="BV499">
        <v>0.69301824028529335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>
        <v>0.24482976109208451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</row>
    <row r="500" spans="1:136" x14ac:dyDescent="0.25">
      <c r="A500" s="2">
        <v>44692</v>
      </c>
      <c r="B500" s="2" t="s">
        <v>140</v>
      </c>
      <c r="C500" s="1">
        <v>21870</v>
      </c>
      <c r="D500" s="1">
        <v>223398.24</v>
      </c>
      <c r="E500">
        <v>0.51781699999999997</v>
      </c>
      <c r="F500">
        <v>9.9381999999999998E-2</v>
      </c>
      <c r="G500">
        <v>0</v>
      </c>
      <c r="H500">
        <v>0</v>
      </c>
      <c r="I500">
        <v>0</v>
      </c>
      <c r="J500">
        <v>1.9135180000000001</v>
      </c>
      <c r="K500">
        <v>0</v>
      </c>
      <c r="L500">
        <v>0</v>
      </c>
      <c r="M500">
        <v>0.30149199999999998</v>
      </c>
      <c r="N500">
        <v>2.108177</v>
      </c>
      <c r="O500">
        <v>3.2864840000000002</v>
      </c>
      <c r="P500">
        <v>1.919373</v>
      </c>
      <c r="Q500">
        <v>0.12457799999999999</v>
      </c>
      <c r="R500">
        <v>3.9706160000000001</v>
      </c>
      <c r="S500">
        <v>52.518487</v>
      </c>
      <c r="T500">
        <v>0.75572399999999995</v>
      </c>
      <c r="U500">
        <v>0.21024000000000001</v>
      </c>
      <c r="V500">
        <v>110.74712100000001</v>
      </c>
      <c r="W500">
        <v>0.62890900000000005</v>
      </c>
      <c r="X500">
        <v>8.8936569999999993</v>
      </c>
      <c r="Y500">
        <v>0</v>
      </c>
      <c r="Z500">
        <v>2.4816999999999999E-2</v>
      </c>
      <c r="AA500">
        <v>0</v>
      </c>
      <c r="AB500">
        <v>0</v>
      </c>
      <c r="AC500">
        <v>0</v>
      </c>
      <c r="AD500">
        <v>1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0.14924755728840577</v>
      </c>
      <c r="AM500">
        <v>3.9706160000000001</v>
      </c>
      <c r="AN500" s="7">
        <v>0</v>
      </c>
      <c r="AO500" s="7">
        <v>0</v>
      </c>
      <c r="AP500">
        <v>52.518487</v>
      </c>
      <c r="AQ500" s="7">
        <v>0</v>
      </c>
      <c r="AR500">
        <v>1.919373</v>
      </c>
      <c r="AS500" s="7">
        <v>0</v>
      </c>
      <c r="AT500">
        <v>0.51781699999999997</v>
      </c>
      <c r="AU500" s="7">
        <v>0</v>
      </c>
      <c r="AV500">
        <v>0.75572399999999995</v>
      </c>
      <c r="AW500" s="7">
        <v>0</v>
      </c>
      <c r="AX500">
        <v>2.4816999999999999E-2</v>
      </c>
      <c r="AY500" s="7">
        <v>0</v>
      </c>
      <c r="AZ500">
        <v>1.9135180000000001</v>
      </c>
      <c r="BA500" s="7">
        <v>0</v>
      </c>
      <c r="BB500">
        <v>0.12457799999999999</v>
      </c>
      <c r="BC500" s="7">
        <v>0</v>
      </c>
      <c r="BD500">
        <v>2.108177</v>
      </c>
      <c r="BE500" s="7">
        <v>0</v>
      </c>
      <c r="BF500">
        <v>0.21024000000000001</v>
      </c>
      <c r="BG500" s="7">
        <v>0</v>
      </c>
      <c r="BH500">
        <v>3.2864840000000002</v>
      </c>
      <c r="BI500" s="7">
        <v>0</v>
      </c>
      <c r="BJ500">
        <v>0</v>
      </c>
      <c r="BK500" s="7">
        <v>0</v>
      </c>
      <c r="BL500">
        <v>110.74712100000001</v>
      </c>
      <c r="BM500" s="7">
        <v>0</v>
      </c>
      <c r="BN500">
        <v>0</v>
      </c>
      <c r="BO500">
        <v>0</v>
      </c>
      <c r="BP500">
        <v>0</v>
      </c>
      <c r="BQ500">
        <v>3.9706160000000001</v>
      </c>
      <c r="BR500">
        <v>0</v>
      </c>
      <c r="BS500">
        <v>0.71499903502678741</v>
      </c>
      <c r="BT500">
        <v>0.74193707832737077</v>
      </c>
      <c r="BU500">
        <v>0</v>
      </c>
      <c r="BV500">
        <v>0.74193707832737077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>
        <v>0.25599280849344536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</row>
    <row r="501" spans="1:136" x14ac:dyDescent="0.25">
      <c r="A501" s="2">
        <v>44693</v>
      </c>
      <c r="B501" s="2" t="s">
        <v>140</v>
      </c>
      <c r="C501" s="1">
        <v>21965</v>
      </c>
      <c r="D501" s="1">
        <v>222704.19</v>
      </c>
      <c r="E501">
        <v>0.43987500000000002</v>
      </c>
      <c r="F501">
        <v>0.13034100000000001</v>
      </c>
      <c r="G501">
        <v>0</v>
      </c>
      <c r="H501">
        <v>0</v>
      </c>
      <c r="I501">
        <v>0</v>
      </c>
      <c r="J501">
        <v>2.923613</v>
      </c>
      <c r="K501">
        <v>0</v>
      </c>
      <c r="L501">
        <v>0</v>
      </c>
      <c r="M501">
        <v>0.32339699999999999</v>
      </c>
      <c r="N501">
        <v>1.392787</v>
      </c>
      <c r="O501">
        <v>3.0272589999999999</v>
      </c>
      <c r="P501">
        <v>2.929208</v>
      </c>
      <c r="Q501">
        <v>0.100117</v>
      </c>
      <c r="R501">
        <v>3.6267589999999998</v>
      </c>
      <c r="S501">
        <v>40.207354000000002</v>
      </c>
      <c r="T501">
        <v>0.50162899999999999</v>
      </c>
      <c r="U501">
        <v>0.33044200000000001</v>
      </c>
      <c r="V501">
        <v>188.57240300000001</v>
      </c>
      <c r="W501">
        <v>0.64270700000000003</v>
      </c>
      <c r="X501">
        <v>10.726592</v>
      </c>
      <c r="Y501">
        <v>0</v>
      </c>
      <c r="Z501">
        <v>2.2269000000000001E-2</v>
      </c>
      <c r="AA501">
        <v>0</v>
      </c>
      <c r="AB501">
        <v>0</v>
      </c>
      <c r="AC501">
        <v>0</v>
      </c>
      <c r="AD501">
        <v>1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0.14924755728840577</v>
      </c>
      <c r="AM501">
        <v>3.6267589999999998</v>
      </c>
      <c r="AN501" s="7">
        <v>0</v>
      </c>
      <c r="AO501" s="7">
        <v>0</v>
      </c>
      <c r="AP501">
        <v>40.207354000000002</v>
      </c>
      <c r="AQ501" s="7">
        <v>0</v>
      </c>
      <c r="AR501">
        <v>2.929208</v>
      </c>
      <c r="AS501" s="7">
        <v>0</v>
      </c>
      <c r="AT501">
        <v>0.43987500000000002</v>
      </c>
      <c r="AU501" s="7">
        <v>0</v>
      </c>
      <c r="AV501">
        <v>0.50162899999999999</v>
      </c>
      <c r="AW501" s="7">
        <v>0</v>
      </c>
      <c r="AX501">
        <v>2.2269000000000001E-2</v>
      </c>
      <c r="AY501" s="7">
        <v>0</v>
      </c>
      <c r="AZ501">
        <v>2.923613</v>
      </c>
      <c r="BA501" s="7">
        <v>0</v>
      </c>
      <c r="BB501">
        <v>0.100117</v>
      </c>
      <c r="BC501" s="7">
        <v>0</v>
      </c>
      <c r="BD501">
        <v>1.392787</v>
      </c>
      <c r="BE501" s="7">
        <v>0</v>
      </c>
      <c r="BF501">
        <v>0.33044200000000001</v>
      </c>
      <c r="BG501" s="7">
        <v>0</v>
      </c>
      <c r="BH501">
        <v>3.0272589999999999</v>
      </c>
      <c r="BI501" s="7">
        <v>0</v>
      </c>
      <c r="BJ501">
        <v>0</v>
      </c>
      <c r="BK501" s="7">
        <v>0</v>
      </c>
      <c r="BL501">
        <v>188.57240300000001</v>
      </c>
      <c r="BM501" s="7">
        <v>0</v>
      </c>
      <c r="BN501">
        <v>0</v>
      </c>
      <c r="BO501">
        <v>0</v>
      </c>
      <c r="BP501">
        <v>0</v>
      </c>
      <c r="BQ501">
        <v>3.6267589999999998</v>
      </c>
      <c r="BR501">
        <v>0</v>
      </c>
      <c r="BS501">
        <v>0.73874408728895813</v>
      </c>
      <c r="BT501">
        <v>0.79463557311693755</v>
      </c>
      <c r="BU501">
        <v>0</v>
      </c>
      <c r="BV501">
        <v>0.79463557311693755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>
        <v>0.25519749422089394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</row>
    <row r="502" spans="1:136" x14ac:dyDescent="0.25">
      <c r="A502" s="2">
        <v>44694</v>
      </c>
      <c r="B502" s="2" t="s">
        <v>140</v>
      </c>
      <c r="C502" s="1">
        <v>19415</v>
      </c>
      <c r="D502" s="1">
        <v>738213.52</v>
      </c>
      <c r="E502">
        <v>0.64011399999999996</v>
      </c>
      <c r="F502">
        <v>0.127833</v>
      </c>
      <c r="G502">
        <v>0</v>
      </c>
      <c r="H502">
        <v>0</v>
      </c>
      <c r="I502">
        <v>0</v>
      </c>
      <c r="J502">
        <v>1.447317</v>
      </c>
      <c r="K502">
        <v>0</v>
      </c>
      <c r="L502">
        <v>0</v>
      </c>
      <c r="M502">
        <v>0.30519000000000002</v>
      </c>
      <c r="N502">
        <v>1.352249</v>
      </c>
      <c r="O502">
        <v>2.7286519999999999</v>
      </c>
      <c r="P502">
        <v>1.4518340000000001</v>
      </c>
      <c r="Q502">
        <v>0.102752</v>
      </c>
      <c r="R502">
        <v>3.935562</v>
      </c>
      <c r="S502">
        <v>40.922536000000001</v>
      </c>
      <c r="T502">
        <v>0.51501699999999995</v>
      </c>
      <c r="U502">
        <v>0.11369899999999999</v>
      </c>
      <c r="V502">
        <v>204.72769500000001</v>
      </c>
      <c r="W502">
        <v>0.90933900000000001</v>
      </c>
      <c r="X502">
        <v>11.580520999999999</v>
      </c>
      <c r="Y502">
        <v>0</v>
      </c>
      <c r="Z502">
        <v>2.7479E-2</v>
      </c>
      <c r="AA502">
        <v>0</v>
      </c>
      <c r="AB502">
        <v>0</v>
      </c>
      <c r="AC502">
        <v>0</v>
      </c>
      <c r="AD502">
        <v>1</v>
      </c>
      <c r="AE502" s="7">
        <v>0</v>
      </c>
      <c r="AF502" s="7">
        <v>0.38637110878854763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>
        <v>3.935562</v>
      </c>
      <c r="AN502" s="7">
        <v>0</v>
      </c>
      <c r="AO502" s="7">
        <v>0</v>
      </c>
      <c r="AP502">
        <v>40.922536000000001</v>
      </c>
      <c r="AQ502" s="7">
        <v>0</v>
      </c>
      <c r="AR502">
        <v>1.4518340000000001</v>
      </c>
      <c r="AS502" s="7">
        <v>0</v>
      </c>
      <c r="AT502">
        <v>0.64011399999999996</v>
      </c>
      <c r="AU502" s="7">
        <v>0</v>
      </c>
      <c r="AV502">
        <v>0.51501699999999995</v>
      </c>
      <c r="AW502" s="7">
        <v>0</v>
      </c>
      <c r="AX502">
        <v>2.7479E-2</v>
      </c>
      <c r="AY502" s="7">
        <v>0</v>
      </c>
      <c r="AZ502">
        <v>1.447317</v>
      </c>
      <c r="BA502" s="7">
        <v>0</v>
      </c>
      <c r="BB502">
        <v>0.102752</v>
      </c>
      <c r="BC502" s="7">
        <v>0</v>
      </c>
      <c r="BD502">
        <v>1.352249</v>
      </c>
      <c r="BE502" s="7">
        <v>0</v>
      </c>
      <c r="BF502">
        <v>0.11369899999999999</v>
      </c>
      <c r="BG502" s="7">
        <v>0</v>
      </c>
      <c r="BH502">
        <v>2.7286519999999999</v>
      </c>
      <c r="BI502" s="7">
        <v>0</v>
      </c>
      <c r="BJ502">
        <v>0</v>
      </c>
      <c r="BK502" s="7">
        <v>0</v>
      </c>
      <c r="BL502">
        <v>204.72769500000001</v>
      </c>
      <c r="BM502" s="7">
        <v>0</v>
      </c>
      <c r="BN502">
        <v>0</v>
      </c>
      <c r="BO502">
        <v>0</v>
      </c>
      <c r="BP502">
        <v>0</v>
      </c>
      <c r="BQ502">
        <v>3.935562</v>
      </c>
      <c r="BR502">
        <v>0</v>
      </c>
      <c r="BS502">
        <v>1.9996178600228498</v>
      </c>
      <c r="BT502">
        <v>1.8412634677110564</v>
      </c>
      <c r="BU502">
        <v>0</v>
      </c>
      <c r="BV502">
        <v>1.8412634677110564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</row>
    <row r="503" spans="1:136" x14ac:dyDescent="0.25">
      <c r="A503" s="2">
        <v>44695</v>
      </c>
      <c r="B503" s="2" t="s">
        <v>140</v>
      </c>
      <c r="C503" s="1">
        <v>22257</v>
      </c>
      <c r="D503" s="1">
        <v>388659.14</v>
      </c>
      <c r="E503">
        <v>0.814002</v>
      </c>
      <c r="F503">
        <v>0.13097700000000001</v>
      </c>
      <c r="G503">
        <v>0</v>
      </c>
      <c r="H503">
        <v>0</v>
      </c>
      <c r="I503">
        <v>0</v>
      </c>
      <c r="J503">
        <v>0.47102699999999997</v>
      </c>
      <c r="K503">
        <v>0</v>
      </c>
      <c r="L503">
        <v>0</v>
      </c>
      <c r="M503">
        <v>0.32314100000000001</v>
      </c>
      <c r="N503">
        <v>2.4366110000000001</v>
      </c>
      <c r="O503">
        <v>2.7046350000000001</v>
      </c>
      <c r="P503">
        <v>0.47391299999999997</v>
      </c>
      <c r="Q503">
        <v>7.1276000000000006E-2</v>
      </c>
      <c r="R503">
        <v>3.6312980000000001</v>
      </c>
      <c r="S503">
        <v>44.424177999999998</v>
      </c>
      <c r="T503">
        <v>0.69943599999999995</v>
      </c>
      <c r="U503">
        <v>0.17868000000000001</v>
      </c>
      <c r="V503">
        <v>237.14675</v>
      </c>
      <c r="W503">
        <v>0.84041500000000002</v>
      </c>
      <c r="X503">
        <v>13.689287</v>
      </c>
      <c r="Y503">
        <v>0</v>
      </c>
      <c r="Z503">
        <v>2.5121999999999998E-2</v>
      </c>
      <c r="AA503">
        <v>0</v>
      </c>
      <c r="AB503">
        <v>0</v>
      </c>
      <c r="AC503">
        <v>0</v>
      </c>
      <c r="AD503">
        <v>1</v>
      </c>
      <c r="AE503" s="7">
        <v>0</v>
      </c>
      <c r="AF503" s="7">
        <v>0</v>
      </c>
      <c r="AG503" s="7">
        <v>0</v>
      </c>
      <c r="AH503" s="7">
        <v>0.24650473402623158</v>
      </c>
      <c r="AI503" s="7">
        <v>0</v>
      </c>
      <c r="AJ503" s="7">
        <v>0</v>
      </c>
      <c r="AK503" s="7">
        <v>0</v>
      </c>
      <c r="AL503" s="7">
        <v>0</v>
      </c>
      <c r="AM503">
        <v>3.6312980000000001</v>
      </c>
      <c r="AN503" s="7">
        <v>0</v>
      </c>
      <c r="AO503" s="7">
        <v>0</v>
      </c>
      <c r="AP503">
        <v>44.424177999999998</v>
      </c>
      <c r="AQ503" s="7">
        <v>0</v>
      </c>
      <c r="AR503">
        <v>0.47391299999999997</v>
      </c>
      <c r="AS503" s="7">
        <v>0</v>
      </c>
      <c r="AT503">
        <v>0.814002</v>
      </c>
      <c r="AU503" s="7">
        <v>0</v>
      </c>
      <c r="AV503">
        <v>0.69943599999999995</v>
      </c>
      <c r="AW503" s="7">
        <v>0</v>
      </c>
      <c r="AX503">
        <v>2.5121999999999998E-2</v>
      </c>
      <c r="AY503" s="7">
        <v>0</v>
      </c>
      <c r="AZ503">
        <v>0.47102699999999997</v>
      </c>
      <c r="BA503" s="7">
        <v>0</v>
      </c>
      <c r="BB503">
        <v>7.1276000000000006E-2</v>
      </c>
      <c r="BC503" s="7">
        <v>0</v>
      </c>
      <c r="BD503">
        <v>2.4366110000000001</v>
      </c>
      <c r="BE503" s="7">
        <v>0</v>
      </c>
      <c r="BF503">
        <v>0.17868000000000001</v>
      </c>
      <c r="BG503" s="7">
        <v>0</v>
      </c>
      <c r="BH503">
        <v>2.7046350000000001</v>
      </c>
      <c r="BI503" s="7">
        <v>0</v>
      </c>
      <c r="BJ503">
        <v>0</v>
      </c>
      <c r="BK503" s="7">
        <v>0</v>
      </c>
      <c r="BL503">
        <v>237.14675</v>
      </c>
      <c r="BM503" s="7">
        <v>0</v>
      </c>
      <c r="BN503">
        <v>0</v>
      </c>
      <c r="BO503">
        <v>0</v>
      </c>
      <c r="BP503">
        <v>0</v>
      </c>
      <c r="BQ503">
        <v>3.6312980000000001</v>
      </c>
      <c r="BR503">
        <v>0</v>
      </c>
      <c r="BS503">
        <v>1.1655924250581373</v>
      </c>
      <c r="BT503">
        <v>1.1747259333221245</v>
      </c>
      <c r="BU503">
        <v>0</v>
      </c>
      <c r="BV503">
        <v>1.1747259333221245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</row>
    <row r="504" spans="1:136" x14ac:dyDescent="0.25">
      <c r="A504" s="2">
        <v>44696</v>
      </c>
      <c r="B504" s="2" t="s">
        <v>140</v>
      </c>
      <c r="C504" s="1">
        <v>21093</v>
      </c>
      <c r="D504" s="1">
        <v>328063.92</v>
      </c>
      <c r="E504">
        <v>1.1117520000000001</v>
      </c>
      <c r="F504">
        <v>0.13133400000000001</v>
      </c>
      <c r="G504">
        <v>0</v>
      </c>
      <c r="H504">
        <v>0</v>
      </c>
      <c r="I504">
        <v>0</v>
      </c>
      <c r="J504">
        <v>0.30611100000000002</v>
      </c>
      <c r="K504">
        <v>0</v>
      </c>
      <c r="L504">
        <v>0</v>
      </c>
      <c r="M504">
        <v>0.34055600000000003</v>
      </c>
      <c r="N504">
        <v>2.1229309999999999</v>
      </c>
      <c r="O504">
        <v>3.0736810000000001</v>
      </c>
      <c r="P504">
        <v>0.30918099999999998</v>
      </c>
      <c r="Q504">
        <v>7.1293999999999996E-2</v>
      </c>
      <c r="R504">
        <v>2.9441069999999998</v>
      </c>
      <c r="S504">
        <v>46.698723000000001</v>
      </c>
      <c r="T504">
        <v>0.61118600000000001</v>
      </c>
      <c r="U504">
        <v>0.21167</v>
      </c>
      <c r="V504">
        <v>238.77148299999999</v>
      </c>
      <c r="W504">
        <v>1.3434159999999999</v>
      </c>
      <c r="X504">
        <v>11.409129</v>
      </c>
      <c r="Y504">
        <v>0</v>
      </c>
      <c r="Z504">
        <v>2.5909000000000001E-2</v>
      </c>
      <c r="AA504">
        <v>0</v>
      </c>
      <c r="AB504">
        <v>0</v>
      </c>
      <c r="AC504">
        <v>0</v>
      </c>
      <c r="AD504">
        <v>1</v>
      </c>
      <c r="AE504" s="7">
        <v>0</v>
      </c>
      <c r="AF504" s="7">
        <v>0</v>
      </c>
      <c r="AG504" s="7">
        <v>0</v>
      </c>
      <c r="AH504" s="7">
        <v>0</v>
      </c>
      <c r="AI504" s="7">
        <v>0.21787659989681499</v>
      </c>
      <c r="AJ504" s="7">
        <v>0</v>
      </c>
      <c r="AK504" s="7">
        <v>0</v>
      </c>
      <c r="AL504" s="7">
        <v>0</v>
      </c>
      <c r="AM504">
        <v>2.9441069999999998</v>
      </c>
      <c r="AN504" s="7">
        <v>0</v>
      </c>
      <c r="AO504" s="7">
        <v>0</v>
      </c>
      <c r="AP504">
        <v>46.698723000000001</v>
      </c>
      <c r="AQ504" s="7">
        <v>0</v>
      </c>
      <c r="AR504">
        <v>0.30918099999999998</v>
      </c>
      <c r="AS504" s="7">
        <v>0</v>
      </c>
      <c r="AT504">
        <v>1.1117520000000001</v>
      </c>
      <c r="AU504" s="7">
        <v>0</v>
      </c>
      <c r="AV504">
        <v>0.61118600000000001</v>
      </c>
      <c r="AW504" s="7">
        <v>0</v>
      </c>
      <c r="AX504">
        <v>2.5909000000000001E-2</v>
      </c>
      <c r="AY504" s="7">
        <v>0</v>
      </c>
      <c r="AZ504">
        <v>0.30611100000000002</v>
      </c>
      <c r="BA504" s="7">
        <v>0</v>
      </c>
      <c r="BB504">
        <v>7.1293999999999996E-2</v>
      </c>
      <c r="BC504" s="7">
        <v>0</v>
      </c>
      <c r="BD504">
        <v>2.1229309999999999</v>
      </c>
      <c r="BE504" s="7">
        <v>0</v>
      </c>
      <c r="BF504">
        <v>0.21167</v>
      </c>
      <c r="BG504" s="7">
        <v>0</v>
      </c>
      <c r="BH504">
        <v>3.0736810000000001</v>
      </c>
      <c r="BI504" s="7">
        <v>0</v>
      </c>
      <c r="BJ504">
        <v>0</v>
      </c>
      <c r="BK504" s="7">
        <v>0</v>
      </c>
      <c r="BL504">
        <v>238.77148299999999</v>
      </c>
      <c r="BM504" s="7">
        <v>0</v>
      </c>
      <c r="BN504">
        <v>0</v>
      </c>
      <c r="BO504">
        <v>0</v>
      </c>
      <c r="BP504">
        <v>0</v>
      </c>
      <c r="BQ504">
        <v>2.9441069999999998</v>
      </c>
      <c r="BR504">
        <v>0</v>
      </c>
      <c r="BS504">
        <v>1.0132955153495109</v>
      </c>
      <c r="BT504">
        <v>1.0382976747846189</v>
      </c>
      <c r="BU504">
        <v>0</v>
      </c>
      <c r="BV504">
        <v>1.0382976747846189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</row>
    <row r="505" spans="1:136" x14ac:dyDescent="0.25">
      <c r="A505" s="2">
        <v>44697</v>
      </c>
      <c r="B505" s="2" t="s">
        <v>140</v>
      </c>
      <c r="C505" s="1">
        <v>15289</v>
      </c>
      <c r="D505" s="1">
        <v>256921.62</v>
      </c>
      <c r="E505">
        <v>0.97866799999999998</v>
      </c>
      <c r="F505">
        <v>0.173347</v>
      </c>
      <c r="G505">
        <v>0</v>
      </c>
      <c r="H505">
        <v>0</v>
      </c>
      <c r="I505">
        <v>0</v>
      </c>
      <c r="J505">
        <v>0.11042399999999999</v>
      </c>
      <c r="K505">
        <v>0</v>
      </c>
      <c r="L505">
        <v>0</v>
      </c>
      <c r="M505">
        <v>0.31473299999999998</v>
      </c>
      <c r="N505">
        <v>0.97397</v>
      </c>
      <c r="O505">
        <v>2.9682590000000002</v>
      </c>
      <c r="P505">
        <v>0.113368</v>
      </c>
      <c r="Q505">
        <v>6.9336999999999996E-2</v>
      </c>
      <c r="R505">
        <v>2.5649060000000001</v>
      </c>
      <c r="S505">
        <v>41.223404000000002</v>
      </c>
      <c r="T505">
        <v>0.48290100000000002</v>
      </c>
      <c r="U505">
        <v>0.12801199999999999</v>
      </c>
      <c r="V505">
        <v>317.44557300000002</v>
      </c>
      <c r="W505">
        <v>7.6199999999999998E-4</v>
      </c>
      <c r="X505">
        <v>8.4481179999999991</v>
      </c>
      <c r="Y505">
        <v>0</v>
      </c>
      <c r="Z505">
        <v>2.6755000000000001E-2</v>
      </c>
      <c r="AA505">
        <v>0</v>
      </c>
      <c r="AB505">
        <v>0</v>
      </c>
      <c r="AC505">
        <v>0</v>
      </c>
      <c r="AD505">
        <v>1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0.14924755728840577</v>
      </c>
      <c r="AM505">
        <v>2.5649060000000001</v>
      </c>
      <c r="AN505" s="7">
        <v>0</v>
      </c>
      <c r="AO505" s="7">
        <v>0</v>
      </c>
      <c r="AP505">
        <v>41.223404000000002</v>
      </c>
      <c r="AQ505" s="7">
        <v>0</v>
      </c>
      <c r="AR505">
        <v>0.113368</v>
      </c>
      <c r="AS505" s="7">
        <v>0</v>
      </c>
      <c r="AT505">
        <v>0.97866799999999998</v>
      </c>
      <c r="AU505" s="7">
        <v>0</v>
      </c>
      <c r="AV505">
        <v>0.48290100000000002</v>
      </c>
      <c r="AW505" s="7">
        <v>0</v>
      </c>
      <c r="AX505">
        <v>2.6755000000000001E-2</v>
      </c>
      <c r="AY505" s="7">
        <v>0</v>
      </c>
      <c r="AZ505">
        <v>0.11042399999999999</v>
      </c>
      <c r="BA505" s="7">
        <v>0</v>
      </c>
      <c r="BB505">
        <v>6.9336999999999996E-2</v>
      </c>
      <c r="BC505" s="7">
        <v>0</v>
      </c>
      <c r="BD505">
        <v>0.97397</v>
      </c>
      <c r="BE505" s="7">
        <v>0</v>
      </c>
      <c r="BF505">
        <v>0.12801199999999999</v>
      </c>
      <c r="BG505" s="7">
        <v>0</v>
      </c>
      <c r="BH505">
        <v>2.9682590000000002</v>
      </c>
      <c r="BI505" s="7">
        <v>0</v>
      </c>
      <c r="BJ505">
        <v>0</v>
      </c>
      <c r="BK505" s="7">
        <v>0</v>
      </c>
      <c r="BL505">
        <v>317.44557300000002</v>
      </c>
      <c r="BM505" s="7">
        <v>0</v>
      </c>
      <c r="BN505">
        <v>0</v>
      </c>
      <c r="BO505">
        <v>0</v>
      </c>
      <c r="BP505">
        <v>0</v>
      </c>
      <c r="BQ505">
        <v>2.5649060000000001</v>
      </c>
      <c r="BR505">
        <v>0</v>
      </c>
      <c r="BS505">
        <v>0.69000833636160297</v>
      </c>
      <c r="BT505">
        <v>0.71124384983621736</v>
      </c>
      <c r="BU505">
        <v>0</v>
      </c>
      <c r="BV505">
        <v>0.71124384983621736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</row>
    <row r="506" spans="1:136" x14ac:dyDescent="0.25">
      <c r="A506" s="2">
        <v>44698</v>
      </c>
      <c r="B506" s="2" t="s">
        <v>140</v>
      </c>
      <c r="C506" s="1">
        <v>15262</v>
      </c>
      <c r="D506" s="1">
        <v>274763.89</v>
      </c>
      <c r="E506">
        <v>0.83604999999999996</v>
      </c>
      <c r="F506">
        <v>0.171706</v>
      </c>
      <c r="G506">
        <v>0</v>
      </c>
      <c r="H506">
        <v>0</v>
      </c>
      <c r="I506">
        <v>0</v>
      </c>
      <c r="J506">
        <v>0.76798599999999995</v>
      </c>
      <c r="K506">
        <v>0.64709899999999998</v>
      </c>
      <c r="L506">
        <v>0</v>
      </c>
      <c r="M506">
        <v>0.31774000000000002</v>
      </c>
      <c r="N506">
        <v>0.93617700000000004</v>
      </c>
      <c r="O506">
        <v>2.6809069999999999</v>
      </c>
      <c r="P506">
        <v>1.6376200000000001</v>
      </c>
      <c r="Q506">
        <v>6.8298999999999999E-2</v>
      </c>
      <c r="R506">
        <v>2.5294050000000001</v>
      </c>
      <c r="S506">
        <v>37.605060999999999</v>
      </c>
      <c r="T506">
        <v>0.61807400000000001</v>
      </c>
      <c r="U506">
        <v>0.125387</v>
      </c>
      <c r="V506">
        <v>362.25877700000001</v>
      </c>
      <c r="W506">
        <v>0</v>
      </c>
      <c r="X506">
        <v>8.0951970000000006</v>
      </c>
      <c r="Y506">
        <v>0</v>
      </c>
      <c r="Z506">
        <v>2.5918E-2</v>
      </c>
      <c r="AA506">
        <v>0</v>
      </c>
      <c r="AB506">
        <v>1</v>
      </c>
      <c r="AC506">
        <v>0</v>
      </c>
      <c r="AD506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0.14924755728840577</v>
      </c>
      <c r="AM506">
        <v>2.5294050000000001</v>
      </c>
      <c r="AN506" s="7">
        <v>0</v>
      </c>
      <c r="AO506" s="7">
        <v>0</v>
      </c>
      <c r="AP506">
        <v>37.605060999999999</v>
      </c>
      <c r="AQ506" s="7">
        <v>0</v>
      </c>
      <c r="AR506">
        <v>1.6376200000000001</v>
      </c>
      <c r="AS506" s="7">
        <v>0</v>
      </c>
      <c r="AT506">
        <v>0.83604999999999996</v>
      </c>
      <c r="AU506" s="7">
        <v>0</v>
      </c>
      <c r="AV506">
        <v>0.61807400000000001</v>
      </c>
      <c r="AW506" s="7">
        <v>0</v>
      </c>
      <c r="AX506">
        <v>2.5918E-2</v>
      </c>
      <c r="AY506" s="7">
        <v>0</v>
      </c>
      <c r="AZ506">
        <v>0.76798599999999995</v>
      </c>
      <c r="BA506" s="7">
        <v>0</v>
      </c>
      <c r="BB506">
        <v>6.8298999999999999E-2</v>
      </c>
      <c r="BC506" s="7">
        <v>0</v>
      </c>
      <c r="BD506">
        <v>0.93617700000000004</v>
      </c>
      <c r="BE506" s="7">
        <v>0</v>
      </c>
      <c r="BF506">
        <v>0.125387</v>
      </c>
      <c r="BG506" s="7">
        <v>0</v>
      </c>
      <c r="BH506">
        <v>2.6809069999999999</v>
      </c>
      <c r="BI506" s="7">
        <v>0</v>
      </c>
      <c r="BJ506">
        <v>0</v>
      </c>
      <c r="BK506" s="7">
        <v>0</v>
      </c>
      <c r="BL506">
        <v>362.25877700000001</v>
      </c>
      <c r="BM506" s="7">
        <v>0</v>
      </c>
      <c r="BN506">
        <v>0</v>
      </c>
      <c r="BO506">
        <v>0</v>
      </c>
      <c r="BP506">
        <v>0</v>
      </c>
      <c r="BQ506">
        <v>2.5294050000000001</v>
      </c>
      <c r="BR506">
        <v>0</v>
      </c>
      <c r="BS506">
        <v>0.67774274089215802</v>
      </c>
      <c r="BT506">
        <v>0.69301824028529335</v>
      </c>
      <c r="BU506">
        <v>0</v>
      </c>
      <c r="BV506">
        <v>0.69301824028529335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1</v>
      </c>
      <c r="DV506" s="6">
        <v>0</v>
      </c>
      <c r="DW506" s="6">
        <v>0</v>
      </c>
      <c r="DX506" s="6">
        <v>0</v>
      </c>
      <c r="DY506" s="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</row>
    <row r="507" spans="1:136" x14ac:dyDescent="0.25">
      <c r="A507" s="2">
        <v>44699</v>
      </c>
      <c r="B507" s="2" t="s">
        <v>140</v>
      </c>
      <c r="C507" s="1">
        <v>17411</v>
      </c>
      <c r="D507" s="1">
        <v>284755.13</v>
      </c>
      <c r="E507">
        <v>0.89380099999999996</v>
      </c>
      <c r="F507">
        <v>0.19297</v>
      </c>
      <c r="G507">
        <v>0</v>
      </c>
      <c r="H507">
        <v>0</v>
      </c>
      <c r="I507">
        <v>0</v>
      </c>
      <c r="J507">
        <v>0.75361500000000003</v>
      </c>
      <c r="K507">
        <v>2.0122409999999999</v>
      </c>
      <c r="L507">
        <v>0</v>
      </c>
      <c r="M507">
        <v>0.41263899999999998</v>
      </c>
      <c r="N507">
        <v>0.92806900000000003</v>
      </c>
      <c r="O507">
        <v>2.2934320000000001</v>
      </c>
      <c r="P507">
        <v>3.0607730000000002</v>
      </c>
      <c r="Q507">
        <v>6.3953999999999997E-2</v>
      </c>
      <c r="R507">
        <v>2.265339</v>
      </c>
      <c r="S507">
        <v>32.822253000000003</v>
      </c>
      <c r="T507">
        <v>0.77920299999999998</v>
      </c>
      <c r="U507">
        <v>0.18593100000000001</v>
      </c>
      <c r="V507">
        <v>489.33383099999998</v>
      </c>
      <c r="W507">
        <v>0</v>
      </c>
      <c r="X507">
        <v>7.7784930000000001</v>
      </c>
      <c r="Y507">
        <v>0</v>
      </c>
      <c r="Z507">
        <v>2.6204000000000002E-2</v>
      </c>
      <c r="AA507">
        <v>0</v>
      </c>
      <c r="AB507">
        <v>1</v>
      </c>
      <c r="AC507">
        <v>0</v>
      </c>
      <c r="AD50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0.14924755728840577</v>
      </c>
      <c r="AM507">
        <v>2.265339</v>
      </c>
      <c r="AN507" s="7">
        <v>0</v>
      </c>
      <c r="AO507" s="7">
        <v>0</v>
      </c>
      <c r="AP507">
        <v>32.822253000000003</v>
      </c>
      <c r="AQ507" s="7">
        <v>0</v>
      </c>
      <c r="AR507">
        <v>3.0607730000000002</v>
      </c>
      <c r="AS507" s="7">
        <v>0</v>
      </c>
      <c r="AT507">
        <v>0.89380099999999996</v>
      </c>
      <c r="AU507" s="7">
        <v>0</v>
      </c>
      <c r="AV507">
        <v>0.77920299999999998</v>
      </c>
      <c r="AW507" s="7">
        <v>0</v>
      </c>
      <c r="AX507">
        <v>2.6204000000000002E-2</v>
      </c>
      <c r="AY507" s="7">
        <v>0</v>
      </c>
      <c r="AZ507">
        <v>0.75361500000000003</v>
      </c>
      <c r="BA507" s="7">
        <v>0</v>
      </c>
      <c r="BB507">
        <v>6.3953999999999997E-2</v>
      </c>
      <c r="BC507" s="7">
        <v>0</v>
      </c>
      <c r="BD507">
        <v>0.92806900000000003</v>
      </c>
      <c r="BE507" s="7">
        <v>0</v>
      </c>
      <c r="BF507">
        <v>0.18593100000000001</v>
      </c>
      <c r="BG507" s="7">
        <v>0</v>
      </c>
      <c r="BH507">
        <v>2.2934320000000001</v>
      </c>
      <c r="BI507" s="7">
        <v>0</v>
      </c>
      <c r="BJ507">
        <v>0</v>
      </c>
      <c r="BK507" s="7">
        <v>0</v>
      </c>
      <c r="BL507">
        <v>489.33383099999998</v>
      </c>
      <c r="BM507" s="7">
        <v>0</v>
      </c>
      <c r="BN507">
        <v>0</v>
      </c>
      <c r="BO507">
        <v>0</v>
      </c>
      <c r="BP507">
        <v>0</v>
      </c>
      <c r="BQ507">
        <v>2.265339</v>
      </c>
      <c r="BR507">
        <v>0</v>
      </c>
      <c r="BS507">
        <v>0.71499903502678741</v>
      </c>
      <c r="BT507">
        <v>0.74193707832737077</v>
      </c>
      <c r="BU507">
        <v>0</v>
      </c>
      <c r="BV507">
        <v>0.74193707832737077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1</v>
      </c>
      <c r="DX507" s="6">
        <v>0</v>
      </c>
      <c r="DY507" s="6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</row>
    <row r="508" spans="1:136" x14ac:dyDescent="0.25">
      <c r="A508" s="2">
        <v>44700</v>
      </c>
      <c r="B508" s="2" t="s">
        <v>140</v>
      </c>
      <c r="C508" s="1">
        <v>15459</v>
      </c>
      <c r="D508" s="1">
        <v>231855.22</v>
      </c>
      <c r="E508">
        <v>0.82119699999999995</v>
      </c>
      <c r="F508">
        <v>1.3834000000000001E-2</v>
      </c>
      <c r="G508">
        <v>0</v>
      </c>
      <c r="H508">
        <v>0</v>
      </c>
      <c r="I508">
        <v>0</v>
      </c>
      <c r="J508">
        <v>0.74934199999999995</v>
      </c>
      <c r="K508">
        <v>2.710636</v>
      </c>
      <c r="L508">
        <v>0</v>
      </c>
      <c r="M508">
        <v>0.37867099999999998</v>
      </c>
      <c r="N508">
        <v>0.99150499999999997</v>
      </c>
      <c r="O508">
        <v>2.0997430000000001</v>
      </c>
      <c r="P508">
        <v>3.780071</v>
      </c>
      <c r="Q508">
        <v>6.6632999999999998E-2</v>
      </c>
      <c r="R508">
        <v>2.62297</v>
      </c>
      <c r="S508">
        <v>36.737096999999999</v>
      </c>
      <c r="T508">
        <v>0.60544200000000004</v>
      </c>
      <c r="U508">
        <v>0.255546</v>
      </c>
      <c r="V508">
        <v>347.05113899999998</v>
      </c>
      <c r="W508">
        <v>0</v>
      </c>
      <c r="X508">
        <v>7.5162550000000001</v>
      </c>
      <c r="Y508">
        <v>0</v>
      </c>
      <c r="Z508">
        <v>2.5038999999999999E-2</v>
      </c>
      <c r="AA508">
        <v>0</v>
      </c>
      <c r="AB508">
        <v>0</v>
      </c>
      <c r="AC508">
        <v>0</v>
      </c>
      <c r="AD508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0.14924755728840577</v>
      </c>
      <c r="AM508">
        <v>2.62297</v>
      </c>
      <c r="AN508" s="7">
        <v>0</v>
      </c>
      <c r="AO508" s="7">
        <v>0</v>
      </c>
      <c r="AP508">
        <v>36.737096999999999</v>
      </c>
      <c r="AQ508" s="7">
        <v>0</v>
      </c>
      <c r="AR508">
        <v>3.780071</v>
      </c>
      <c r="AS508" s="7">
        <v>0</v>
      </c>
      <c r="AT508">
        <v>0.82119699999999995</v>
      </c>
      <c r="AU508" s="7">
        <v>0</v>
      </c>
      <c r="AV508">
        <v>0.60544200000000004</v>
      </c>
      <c r="AW508" s="7">
        <v>0</v>
      </c>
      <c r="AX508">
        <v>2.5038999999999999E-2</v>
      </c>
      <c r="AY508" s="7">
        <v>0</v>
      </c>
      <c r="AZ508">
        <v>0.74934199999999995</v>
      </c>
      <c r="BA508" s="7">
        <v>0</v>
      </c>
      <c r="BB508">
        <v>6.6632999999999998E-2</v>
      </c>
      <c r="BC508" s="7">
        <v>0</v>
      </c>
      <c r="BD508">
        <v>0.99150499999999997</v>
      </c>
      <c r="BE508" s="7">
        <v>0</v>
      </c>
      <c r="BF508">
        <v>0.255546</v>
      </c>
      <c r="BG508" s="7">
        <v>0</v>
      </c>
      <c r="BH508">
        <v>2.0997430000000001</v>
      </c>
      <c r="BI508" s="7">
        <v>0</v>
      </c>
      <c r="BJ508">
        <v>0</v>
      </c>
      <c r="BK508" s="7">
        <v>0</v>
      </c>
      <c r="BL508">
        <v>347.05113899999998</v>
      </c>
      <c r="BM508" s="7">
        <v>0</v>
      </c>
      <c r="BN508">
        <v>0</v>
      </c>
      <c r="BO508">
        <v>0</v>
      </c>
      <c r="BP508">
        <v>0</v>
      </c>
      <c r="BQ508">
        <v>2.62297</v>
      </c>
      <c r="BR508">
        <v>0</v>
      </c>
      <c r="BS508">
        <v>0.73874408728895813</v>
      </c>
      <c r="BT508">
        <v>0.79463557311693755</v>
      </c>
      <c r="BU508">
        <v>0</v>
      </c>
      <c r="BV508">
        <v>0.79463557311693755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</row>
    <row r="509" spans="1:136" x14ac:dyDescent="0.25">
      <c r="A509" s="2">
        <v>44701</v>
      </c>
      <c r="B509" s="2" t="s">
        <v>140</v>
      </c>
      <c r="C509" s="1">
        <v>14477</v>
      </c>
      <c r="D509" s="1">
        <v>776836.82</v>
      </c>
      <c r="E509">
        <v>0.45019799999999999</v>
      </c>
      <c r="F509">
        <v>0</v>
      </c>
      <c r="G509">
        <v>0</v>
      </c>
      <c r="H509">
        <v>0</v>
      </c>
      <c r="I509">
        <v>0</v>
      </c>
      <c r="J509">
        <v>0.56076199999999998</v>
      </c>
      <c r="K509">
        <v>3.1805819999999998</v>
      </c>
      <c r="L509">
        <v>0</v>
      </c>
      <c r="M509">
        <v>0.62956100000000004</v>
      </c>
      <c r="N509">
        <v>0.86375400000000002</v>
      </c>
      <c r="O509">
        <v>2.005099</v>
      </c>
      <c r="P509">
        <v>4.1674239999999996</v>
      </c>
      <c r="Q509">
        <v>6.8547999999999998E-2</v>
      </c>
      <c r="R509">
        <v>2.3382779999999999</v>
      </c>
      <c r="S509">
        <v>39.392797000000002</v>
      </c>
      <c r="T509">
        <v>0.52189200000000002</v>
      </c>
      <c r="U509">
        <v>0.12135</v>
      </c>
      <c r="V509">
        <v>313.53128900000002</v>
      </c>
      <c r="W509">
        <v>0</v>
      </c>
      <c r="X509">
        <v>7.7397470000000004</v>
      </c>
      <c r="Y509">
        <v>0</v>
      </c>
      <c r="Z509">
        <v>2.3227000000000001E-2</v>
      </c>
      <c r="AA509">
        <v>0</v>
      </c>
      <c r="AB509">
        <v>1</v>
      </c>
      <c r="AC509">
        <v>0</v>
      </c>
      <c r="AD509">
        <v>1</v>
      </c>
      <c r="AE509" s="7">
        <v>0</v>
      </c>
      <c r="AF509" s="7">
        <v>0.38637110878854763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>
        <v>2.3382779999999999</v>
      </c>
      <c r="AN509" s="7">
        <v>0</v>
      </c>
      <c r="AO509" s="7">
        <v>0</v>
      </c>
      <c r="AP509">
        <v>39.392797000000002</v>
      </c>
      <c r="AQ509" s="7">
        <v>0</v>
      </c>
      <c r="AR509">
        <v>4.1674239999999996</v>
      </c>
      <c r="AS509" s="7">
        <v>0</v>
      </c>
      <c r="AT509">
        <v>0.45019799999999999</v>
      </c>
      <c r="AU509" s="7">
        <v>0</v>
      </c>
      <c r="AV509">
        <v>0.52189200000000002</v>
      </c>
      <c r="AW509" s="7">
        <v>0</v>
      </c>
      <c r="AX509">
        <v>2.3227000000000001E-2</v>
      </c>
      <c r="AY509" s="7">
        <v>0</v>
      </c>
      <c r="AZ509">
        <v>0.56076199999999998</v>
      </c>
      <c r="BA509" s="7">
        <v>0</v>
      </c>
      <c r="BB509">
        <v>6.8547999999999998E-2</v>
      </c>
      <c r="BC509" s="7">
        <v>0</v>
      </c>
      <c r="BD509">
        <v>0.86375400000000002</v>
      </c>
      <c r="BE509" s="7">
        <v>0</v>
      </c>
      <c r="BF509">
        <v>0.12135</v>
      </c>
      <c r="BG509" s="7">
        <v>0</v>
      </c>
      <c r="BH509">
        <v>2.005099</v>
      </c>
      <c r="BI509" s="7">
        <v>0</v>
      </c>
      <c r="BJ509">
        <v>0</v>
      </c>
      <c r="BK509" s="7">
        <v>0</v>
      </c>
      <c r="BL509">
        <v>313.53128900000002</v>
      </c>
      <c r="BM509" s="7">
        <v>0</v>
      </c>
      <c r="BN509">
        <v>0</v>
      </c>
      <c r="BO509">
        <v>0</v>
      </c>
      <c r="BP509">
        <v>0</v>
      </c>
      <c r="BQ509">
        <v>2.3382779999999999</v>
      </c>
      <c r="BR509">
        <v>0</v>
      </c>
      <c r="BS509">
        <v>1.9996178600228498</v>
      </c>
      <c r="BT509">
        <v>1.8412634677110564</v>
      </c>
      <c r="BU509">
        <v>0</v>
      </c>
      <c r="BV509">
        <v>1.8412634677110564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s="6">
        <v>0</v>
      </c>
      <c r="DM509" s="6">
        <v>1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</row>
    <row r="510" spans="1:136" x14ac:dyDescent="0.25">
      <c r="A510" s="2">
        <v>44702</v>
      </c>
      <c r="B510" s="2" t="s">
        <v>140</v>
      </c>
      <c r="C510" s="1">
        <v>17471</v>
      </c>
      <c r="D510" s="1">
        <v>433578.31</v>
      </c>
      <c r="E510">
        <v>0.54962999999999995</v>
      </c>
      <c r="F510">
        <v>0</v>
      </c>
      <c r="G510">
        <v>0</v>
      </c>
      <c r="H510">
        <v>0</v>
      </c>
      <c r="I510">
        <v>0</v>
      </c>
      <c r="J510">
        <v>0.934388</v>
      </c>
      <c r="K510">
        <v>3.3819620000000001</v>
      </c>
      <c r="L510">
        <v>0</v>
      </c>
      <c r="M510">
        <v>0.59368900000000002</v>
      </c>
      <c r="N510">
        <v>0.826928</v>
      </c>
      <c r="O510">
        <v>1.957311</v>
      </c>
      <c r="P510">
        <v>4.4795689999999997</v>
      </c>
      <c r="Q510">
        <v>6.1505999999999998E-2</v>
      </c>
      <c r="R510">
        <v>2.59057</v>
      </c>
      <c r="S510">
        <v>36.304389</v>
      </c>
      <c r="T510">
        <v>0.64334599999999997</v>
      </c>
      <c r="U510">
        <v>0.15631</v>
      </c>
      <c r="V510">
        <v>312.417936</v>
      </c>
      <c r="W510">
        <v>0</v>
      </c>
      <c r="X510">
        <v>7.8286809999999996</v>
      </c>
      <c r="Y510">
        <v>0</v>
      </c>
      <c r="Z510">
        <v>2.189E-2</v>
      </c>
      <c r="AA510">
        <v>0</v>
      </c>
      <c r="AB510">
        <v>0</v>
      </c>
      <c r="AC510">
        <v>0</v>
      </c>
      <c r="AD510">
        <v>1</v>
      </c>
      <c r="AE510" s="7">
        <v>0</v>
      </c>
      <c r="AF510" s="7">
        <v>0</v>
      </c>
      <c r="AG510" s="7">
        <v>0</v>
      </c>
      <c r="AH510" s="7">
        <v>0.24650473402623158</v>
      </c>
      <c r="AI510" s="7">
        <v>0</v>
      </c>
      <c r="AJ510" s="7">
        <v>0</v>
      </c>
      <c r="AK510" s="7">
        <v>0</v>
      </c>
      <c r="AL510" s="7">
        <v>0</v>
      </c>
      <c r="AM510">
        <v>2.59057</v>
      </c>
      <c r="AN510" s="7">
        <v>0</v>
      </c>
      <c r="AO510" s="7">
        <v>0</v>
      </c>
      <c r="AP510">
        <v>36.304389</v>
      </c>
      <c r="AQ510" s="7">
        <v>0</v>
      </c>
      <c r="AR510">
        <v>4.4795689999999997</v>
      </c>
      <c r="AS510" s="7">
        <v>0</v>
      </c>
      <c r="AT510">
        <v>0.54962999999999995</v>
      </c>
      <c r="AU510" s="7">
        <v>0</v>
      </c>
      <c r="AV510">
        <v>0.64334599999999997</v>
      </c>
      <c r="AW510" s="7">
        <v>0</v>
      </c>
      <c r="AX510">
        <v>2.189E-2</v>
      </c>
      <c r="AY510" s="7">
        <v>0</v>
      </c>
      <c r="AZ510">
        <v>0.934388</v>
      </c>
      <c r="BA510" s="7">
        <v>0</v>
      </c>
      <c r="BB510">
        <v>6.1505999999999998E-2</v>
      </c>
      <c r="BC510" s="7">
        <v>0</v>
      </c>
      <c r="BD510">
        <v>0.826928</v>
      </c>
      <c r="BE510" s="7">
        <v>0</v>
      </c>
      <c r="BF510">
        <v>0.15631</v>
      </c>
      <c r="BG510" s="7">
        <v>0</v>
      </c>
      <c r="BH510">
        <v>1.957311</v>
      </c>
      <c r="BI510" s="7">
        <v>0</v>
      </c>
      <c r="BJ510">
        <v>0</v>
      </c>
      <c r="BK510" s="7">
        <v>0</v>
      </c>
      <c r="BL510">
        <v>312.417936</v>
      </c>
      <c r="BM510" s="7">
        <v>0</v>
      </c>
      <c r="BN510">
        <v>0</v>
      </c>
      <c r="BO510">
        <v>0</v>
      </c>
      <c r="BP510">
        <v>0</v>
      </c>
      <c r="BQ510">
        <v>2.59057</v>
      </c>
      <c r="BR510">
        <v>0</v>
      </c>
      <c r="BS510">
        <v>1.1655924250581373</v>
      </c>
      <c r="BT510">
        <v>1.1747259333221245</v>
      </c>
      <c r="BU510">
        <v>0</v>
      </c>
      <c r="BV510">
        <v>1.1747259333221245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</row>
    <row r="511" spans="1:136" x14ac:dyDescent="0.25">
      <c r="A511" s="2">
        <v>44703</v>
      </c>
      <c r="B511" s="2" t="s">
        <v>140</v>
      </c>
      <c r="C511" s="1">
        <v>17381</v>
      </c>
      <c r="D511" s="1">
        <v>340427.4</v>
      </c>
      <c r="E511">
        <v>1.19109</v>
      </c>
      <c r="F511">
        <v>0</v>
      </c>
      <c r="G511">
        <v>0</v>
      </c>
      <c r="H511">
        <v>0</v>
      </c>
      <c r="I511">
        <v>0</v>
      </c>
      <c r="J511">
        <v>0.29603699999999999</v>
      </c>
      <c r="K511">
        <v>1.2617780000000001</v>
      </c>
      <c r="L511">
        <v>0</v>
      </c>
      <c r="M511">
        <v>0.61432399999999998</v>
      </c>
      <c r="N511">
        <v>0.89381999999999995</v>
      </c>
      <c r="O511">
        <v>1.962861</v>
      </c>
      <c r="P511">
        <v>1.6261650000000001</v>
      </c>
      <c r="Q511">
        <v>6.1799E-2</v>
      </c>
      <c r="R511">
        <v>2.409637</v>
      </c>
      <c r="S511">
        <v>31.903898000000002</v>
      </c>
      <c r="T511">
        <v>0.85956100000000002</v>
      </c>
      <c r="U511">
        <v>0.174487</v>
      </c>
      <c r="V511">
        <v>312.509703</v>
      </c>
      <c r="W511">
        <v>0</v>
      </c>
      <c r="X511">
        <v>7.5047220000000001</v>
      </c>
      <c r="Y511">
        <v>0</v>
      </c>
      <c r="Z511">
        <v>2.3220000000000001E-2</v>
      </c>
      <c r="AA511">
        <v>0</v>
      </c>
      <c r="AB511">
        <v>0</v>
      </c>
      <c r="AC511">
        <v>0</v>
      </c>
      <c r="AD511">
        <v>1</v>
      </c>
      <c r="AE511" s="7">
        <v>0</v>
      </c>
      <c r="AF511" s="7">
        <v>0</v>
      </c>
      <c r="AG511" s="7">
        <v>0</v>
      </c>
      <c r="AH511" s="7">
        <v>0</v>
      </c>
      <c r="AI511" s="7">
        <v>0.21787659989681499</v>
      </c>
      <c r="AJ511" s="7">
        <v>0</v>
      </c>
      <c r="AK511" s="7">
        <v>0</v>
      </c>
      <c r="AL511" s="7">
        <v>0</v>
      </c>
      <c r="AM511">
        <v>2.409637</v>
      </c>
      <c r="AN511" s="7">
        <v>0</v>
      </c>
      <c r="AO511" s="7">
        <v>0</v>
      </c>
      <c r="AP511">
        <v>31.903898000000002</v>
      </c>
      <c r="AQ511" s="7">
        <v>0</v>
      </c>
      <c r="AR511">
        <v>1.6261650000000001</v>
      </c>
      <c r="AS511" s="7">
        <v>0</v>
      </c>
      <c r="AT511">
        <v>1.19109</v>
      </c>
      <c r="AU511" s="7">
        <v>0</v>
      </c>
      <c r="AV511">
        <v>0.85956100000000002</v>
      </c>
      <c r="AW511" s="7">
        <v>0</v>
      </c>
      <c r="AX511">
        <v>2.3220000000000001E-2</v>
      </c>
      <c r="AY511" s="7">
        <v>0</v>
      </c>
      <c r="AZ511">
        <v>0.29603699999999999</v>
      </c>
      <c r="BA511" s="7">
        <v>0</v>
      </c>
      <c r="BB511">
        <v>6.1799E-2</v>
      </c>
      <c r="BC511" s="7">
        <v>0</v>
      </c>
      <c r="BD511">
        <v>0.89381999999999995</v>
      </c>
      <c r="BE511" s="7">
        <v>0</v>
      </c>
      <c r="BF511">
        <v>0.174487</v>
      </c>
      <c r="BG511" s="7">
        <v>0</v>
      </c>
      <c r="BH511">
        <v>1.962861</v>
      </c>
      <c r="BI511" s="7">
        <v>0</v>
      </c>
      <c r="BJ511">
        <v>0</v>
      </c>
      <c r="BK511" s="7">
        <v>0</v>
      </c>
      <c r="BL511">
        <v>312.509703</v>
      </c>
      <c r="BM511" s="7">
        <v>0</v>
      </c>
      <c r="BN511">
        <v>0</v>
      </c>
      <c r="BO511">
        <v>0</v>
      </c>
      <c r="BP511">
        <v>0</v>
      </c>
      <c r="BQ511">
        <v>2.409637</v>
      </c>
      <c r="BR511">
        <v>0</v>
      </c>
      <c r="BS511">
        <v>1.0132955153495109</v>
      </c>
      <c r="BT511">
        <v>1.0382976747846189</v>
      </c>
      <c r="BU511">
        <v>0</v>
      </c>
      <c r="BV511">
        <v>1.0382976747846189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</row>
    <row r="512" spans="1:136" x14ac:dyDescent="0.25">
      <c r="A512" s="2">
        <v>44704</v>
      </c>
      <c r="B512" s="2" t="s">
        <v>140</v>
      </c>
      <c r="C512" s="1">
        <v>13175</v>
      </c>
      <c r="D512" s="1">
        <v>236324</v>
      </c>
      <c r="E512">
        <v>1.214691</v>
      </c>
      <c r="F512">
        <v>0</v>
      </c>
      <c r="G512">
        <v>0</v>
      </c>
      <c r="H512">
        <v>0</v>
      </c>
      <c r="I512">
        <v>0</v>
      </c>
      <c r="J512">
        <v>0.13301399999999999</v>
      </c>
      <c r="K512">
        <v>2.433351</v>
      </c>
      <c r="L512">
        <v>0</v>
      </c>
      <c r="M512">
        <v>0.43120799999999998</v>
      </c>
      <c r="N512">
        <v>0.92783800000000005</v>
      </c>
      <c r="O512">
        <v>2.2194029999999998</v>
      </c>
      <c r="P512">
        <v>2.7154500000000001</v>
      </c>
      <c r="Q512">
        <v>6.1101999999999997E-2</v>
      </c>
      <c r="R512">
        <v>2.6802280000000001</v>
      </c>
      <c r="S512">
        <v>38.924987999999999</v>
      </c>
      <c r="T512">
        <v>0.65400499999999995</v>
      </c>
      <c r="U512">
        <v>4.1706E-2</v>
      </c>
      <c r="V512">
        <v>232.58911000000001</v>
      </c>
      <c r="W512">
        <v>0</v>
      </c>
      <c r="X512">
        <v>7.4205759999999996</v>
      </c>
      <c r="Y512">
        <v>0</v>
      </c>
      <c r="Z512">
        <v>2.4298E-2</v>
      </c>
      <c r="AA512">
        <v>0</v>
      </c>
      <c r="AB512">
        <v>0</v>
      </c>
      <c r="AC512">
        <v>0</v>
      </c>
      <c r="AD512">
        <v>1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0.14924755728840577</v>
      </c>
      <c r="AM512">
        <v>2.6802280000000001</v>
      </c>
      <c r="AN512" s="7">
        <v>0</v>
      </c>
      <c r="AO512" s="7">
        <v>0</v>
      </c>
      <c r="AP512">
        <v>38.924987999999999</v>
      </c>
      <c r="AQ512" s="7">
        <v>0</v>
      </c>
      <c r="AR512">
        <v>2.7154500000000001</v>
      </c>
      <c r="AS512" s="7">
        <v>0</v>
      </c>
      <c r="AT512">
        <v>1.214691</v>
      </c>
      <c r="AU512" s="7">
        <v>0</v>
      </c>
      <c r="AV512">
        <v>0.65400499999999995</v>
      </c>
      <c r="AW512" s="7">
        <v>0</v>
      </c>
      <c r="AX512">
        <v>2.4298E-2</v>
      </c>
      <c r="AY512" s="7">
        <v>0</v>
      </c>
      <c r="AZ512">
        <v>0.13301399999999999</v>
      </c>
      <c r="BA512" s="7">
        <v>0</v>
      </c>
      <c r="BB512">
        <v>6.1101999999999997E-2</v>
      </c>
      <c r="BC512" s="7">
        <v>0</v>
      </c>
      <c r="BD512">
        <v>0.92783800000000005</v>
      </c>
      <c r="BE512" s="7">
        <v>0</v>
      </c>
      <c r="BF512">
        <v>4.1706E-2</v>
      </c>
      <c r="BG512" s="7">
        <v>0</v>
      </c>
      <c r="BH512">
        <v>2.2194029999999998</v>
      </c>
      <c r="BI512" s="7">
        <v>0</v>
      </c>
      <c r="BJ512">
        <v>0</v>
      </c>
      <c r="BK512" s="7">
        <v>0</v>
      </c>
      <c r="BL512">
        <v>232.58911000000001</v>
      </c>
      <c r="BM512" s="7">
        <v>0</v>
      </c>
      <c r="BN512">
        <v>0</v>
      </c>
      <c r="BO512">
        <v>0</v>
      </c>
      <c r="BP512">
        <v>0</v>
      </c>
      <c r="BQ512">
        <v>2.6802280000000001</v>
      </c>
      <c r="BR512">
        <v>0</v>
      </c>
      <c r="BS512">
        <v>0.69000833636160297</v>
      </c>
      <c r="BT512">
        <v>0.71124384983621736</v>
      </c>
      <c r="BU512">
        <v>0</v>
      </c>
      <c r="BV512">
        <v>0.71124384983621736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</row>
    <row r="513" spans="1:136" x14ac:dyDescent="0.25">
      <c r="A513" s="2">
        <v>44705</v>
      </c>
      <c r="B513" s="2" t="s">
        <v>140</v>
      </c>
      <c r="C513" s="1">
        <v>13966</v>
      </c>
      <c r="D513" s="1">
        <v>257858.39</v>
      </c>
      <c r="E513">
        <v>0.96638100000000005</v>
      </c>
      <c r="F513">
        <v>0</v>
      </c>
      <c r="G513">
        <v>0</v>
      </c>
      <c r="H513">
        <v>0</v>
      </c>
      <c r="I513">
        <v>0</v>
      </c>
      <c r="J513">
        <v>0.17304700000000001</v>
      </c>
      <c r="K513">
        <v>1.994634</v>
      </c>
      <c r="L513">
        <v>0</v>
      </c>
      <c r="M513">
        <v>0.39090200000000003</v>
      </c>
      <c r="N513">
        <v>0.90056700000000001</v>
      </c>
      <c r="O513">
        <v>2.8445019999999999</v>
      </c>
      <c r="P513">
        <v>2.4353760000000002</v>
      </c>
      <c r="Q513">
        <v>6.5874000000000002E-2</v>
      </c>
      <c r="R513">
        <v>2.4359839999999999</v>
      </c>
      <c r="S513">
        <v>42.453856999999999</v>
      </c>
      <c r="T513">
        <v>0.53748899999999999</v>
      </c>
      <c r="U513">
        <v>0.26104100000000002</v>
      </c>
      <c r="V513">
        <v>232.04621900000001</v>
      </c>
      <c r="W513">
        <v>0</v>
      </c>
      <c r="X513">
        <v>7.4427190000000003</v>
      </c>
      <c r="Y513">
        <v>0</v>
      </c>
      <c r="Z513">
        <v>2.5073000000000002E-2</v>
      </c>
      <c r="AA513">
        <v>0</v>
      </c>
      <c r="AB513">
        <v>1</v>
      </c>
      <c r="AC513">
        <v>0</v>
      </c>
      <c r="AD513">
        <v>1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0.14924755728840577</v>
      </c>
      <c r="AM513">
        <v>2.4359839999999999</v>
      </c>
      <c r="AN513" s="7">
        <v>0</v>
      </c>
      <c r="AO513" s="7">
        <v>0</v>
      </c>
      <c r="AP513">
        <v>42.453856999999999</v>
      </c>
      <c r="AQ513" s="7">
        <v>0</v>
      </c>
      <c r="AR513">
        <v>2.4353760000000002</v>
      </c>
      <c r="AS513" s="7">
        <v>0</v>
      </c>
      <c r="AT513">
        <v>0.96638100000000005</v>
      </c>
      <c r="AU513" s="7">
        <v>0</v>
      </c>
      <c r="AV513">
        <v>0.53748899999999999</v>
      </c>
      <c r="AW513" s="7">
        <v>0</v>
      </c>
      <c r="AX513">
        <v>2.5073000000000002E-2</v>
      </c>
      <c r="AY513" s="7">
        <v>0</v>
      </c>
      <c r="AZ513">
        <v>0.17304700000000001</v>
      </c>
      <c r="BA513" s="7">
        <v>0</v>
      </c>
      <c r="BB513">
        <v>6.5874000000000002E-2</v>
      </c>
      <c r="BC513" s="7">
        <v>0</v>
      </c>
      <c r="BD513">
        <v>0.90056700000000001</v>
      </c>
      <c r="BE513" s="7">
        <v>0</v>
      </c>
      <c r="BF513">
        <v>0.26104100000000002</v>
      </c>
      <c r="BG513" s="7">
        <v>0</v>
      </c>
      <c r="BH513">
        <v>2.8445019999999999</v>
      </c>
      <c r="BI513" s="7">
        <v>0</v>
      </c>
      <c r="BJ513">
        <v>0</v>
      </c>
      <c r="BK513" s="7">
        <v>0</v>
      </c>
      <c r="BL513">
        <v>232.04621900000001</v>
      </c>
      <c r="BM513" s="7">
        <v>0</v>
      </c>
      <c r="BN513">
        <v>0</v>
      </c>
      <c r="BO513">
        <v>0</v>
      </c>
      <c r="BP513">
        <v>0</v>
      </c>
      <c r="BQ513">
        <v>2.4359839999999999</v>
      </c>
      <c r="BR513">
        <v>0</v>
      </c>
      <c r="BS513">
        <v>0.67774274089215802</v>
      </c>
      <c r="BT513">
        <v>0.69301824028529335</v>
      </c>
      <c r="BU513">
        <v>0</v>
      </c>
      <c r="BV513">
        <v>0.69301824028529335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1</v>
      </c>
      <c r="DV513" s="6">
        <v>0</v>
      </c>
      <c r="DW513" s="6">
        <v>0</v>
      </c>
      <c r="DX513" s="6">
        <v>0</v>
      </c>
      <c r="DY513" s="6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</row>
    <row r="514" spans="1:136" x14ac:dyDescent="0.25">
      <c r="A514" s="2">
        <v>44706</v>
      </c>
      <c r="B514" s="2" t="s">
        <v>140</v>
      </c>
      <c r="C514" s="1">
        <v>14262</v>
      </c>
      <c r="D514" s="1">
        <v>249448.04</v>
      </c>
      <c r="E514">
        <v>1.3774599999999999</v>
      </c>
      <c r="F514">
        <v>0</v>
      </c>
      <c r="G514">
        <v>0</v>
      </c>
      <c r="H514">
        <v>0</v>
      </c>
      <c r="I514">
        <v>0</v>
      </c>
      <c r="J514">
        <v>9.6589999999999995E-2</v>
      </c>
      <c r="K514">
        <v>0.68332099999999996</v>
      </c>
      <c r="L514">
        <v>0</v>
      </c>
      <c r="M514">
        <v>0.33290900000000001</v>
      </c>
      <c r="N514">
        <v>1.1374709999999999</v>
      </c>
      <c r="O514">
        <v>3.672193</v>
      </c>
      <c r="P514">
        <v>1.035444</v>
      </c>
      <c r="Q514">
        <v>6.7560999999999996E-2</v>
      </c>
      <c r="R514">
        <v>2.1675759999999999</v>
      </c>
      <c r="S514">
        <v>39.94605</v>
      </c>
      <c r="T514">
        <v>0.79437199999999997</v>
      </c>
      <c r="U514">
        <v>0.18143799999999999</v>
      </c>
      <c r="V514">
        <v>246.64791500000001</v>
      </c>
      <c r="W514">
        <v>0</v>
      </c>
      <c r="X514">
        <v>7.6525590000000001</v>
      </c>
      <c r="Y514">
        <v>0</v>
      </c>
      <c r="Z514">
        <v>2.6296E-2</v>
      </c>
      <c r="AA514">
        <v>0</v>
      </c>
      <c r="AB514">
        <v>0</v>
      </c>
      <c r="AC514">
        <v>0</v>
      </c>
      <c r="AD514">
        <v>1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0.14924755728840577</v>
      </c>
      <c r="AM514">
        <v>2.1675759999999999</v>
      </c>
      <c r="AN514" s="7">
        <v>0</v>
      </c>
      <c r="AO514" s="7">
        <v>0</v>
      </c>
      <c r="AP514">
        <v>39.94605</v>
      </c>
      <c r="AQ514" s="7">
        <v>0</v>
      </c>
      <c r="AR514">
        <v>1.035444</v>
      </c>
      <c r="AS514" s="7">
        <v>0</v>
      </c>
      <c r="AT514">
        <v>1.3774599999999999</v>
      </c>
      <c r="AU514" s="7">
        <v>0</v>
      </c>
      <c r="AV514">
        <v>0.79437199999999997</v>
      </c>
      <c r="AW514" s="7">
        <v>0</v>
      </c>
      <c r="AX514">
        <v>2.6296E-2</v>
      </c>
      <c r="AY514" s="7">
        <v>0</v>
      </c>
      <c r="AZ514">
        <v>9.6589999999999995E-2</v>
      </c>
      <c r="BA514" s="7">
        <v>0</v>
      </c>
      <c r="BB514">
        <v>6.7560999999999996E-2</v>
      </c>
      <c r="BC514" s="7">
        <v>0</v>
      </c>
      <c r="BD514">
        <v>1.1374709999999999</v>
      </c>
      <c r="BE514" s="7">
        <v>0</v>
      </c>
      <c r="BF514">
        <v>0.18143799999999999</v>
      </c>
      <c r="BG514" s="7">
        <v>0</v>
      </c>
      <c r="BH514">
        <v>3.672193</v>
      </c>
      <c r="BI514" s="7">
        <v>0</v>
      </c>
      <c r="BJ514">
        <v>0</v>
      </c>
      <c r="BK514" s="7">
        <v>0</v>
      </c>
      <c r="BL514">
        <v>246.64791500000001</v>
      </c>
      <c r="BM514" s="7">
        <v>0</v>
      </c>
      <c r="BN514">
        <v>0</v>
      </c>
      <c r="BO514">
        <v>0</v>
      </c>
      <c r="BP514">
        <v>0</v>
      </c>
      <c r="BQ514">
        <v>2.1675759999999999</v>
      </c>
      <c r="BR514">
        <v>0</v>
      </c>
      <c r="BS514">
        <v>0.71499903502678741</v>
      </c>
      <c r="BT514">
        <v>0.74193707832737077</v>
      </c>
      <c r="BU514">
        <v>0</v>
      </c>
      <c r="BV514">
        <v>0.74193707832737077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</row>
    <row r="515" spans="1:136" x14ac:dyDescent="0.25">
      <c r="A515" s="2">
        <v>44707</v>
      </c>
      <c r="B515" s="2" t="s">
        <v>140</v>
      </c>
      <c r="C515" s="1">
        <v>13238</v>
      </c>
      <c r="D515" s="1">
        <v>246223.12</v>
      </c>
      <c r="E515">
        <v>1.5968720000000001</v>
      </c>
      <c r="F515">
        <v>0</v>
      </c>
      <c r="G515">
        <v>0</v>
      </c>
      <c r="H515">
        <v>0</v>
      </c>
      <c r="I515">
        <v>0</v>
      </c>
      <c r="J515">
        <v>0.13300200000000001</v>
      </c>
      <c r="K515">
        <v>1.6507289999999999</v>
      </c>
      <c r="L515">
        <v>0</v>
      </c>
      <c r="M515">
        <v>0.25897799999999999</v>
      </c>
      <c r="N515">
        <v>1.1133249999999999</v>
      </c>
      <c r="O515">
        <v>2.971848</v>
      </c>
      <c r="P515">
        <v>2.245886</v>
      </c>
      <c r="Q515">
        <v>6.5709000000000004E-2</v>
      </c>
      <c r="R515">
        <v>2.028616</v>
      </c>
      <c r="S515">
        <v>29.502407999999999</v>
      </c>
      <c r="T515">
        <v>0.70504</v>
      </c>
      <c r="U515">
        <v>0.23396</v>
      </c>
      <c r="V515">
        <v>216.96554699999999</v>
      </c>
      <c r="W515">
        <v>0.10222000000000001</v>
      </c>
      <c r="X515">
        <v>7.9204319999999999</v>
      </c>
      <c r="Y515">
        <v>0</v>
      </c>
      <c r="Z515">
        <v>2.5559999999999999E-2</v>
      </c>
      <c r="AA515">
        <v>0</v>
      </c>
      <c r="AB515">
        <v>0</v>
      </c>
      <c r="AC515">
        <v>0</v>
      </c>
      <c r="AD515">
        <v>1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0.14924755728840577</v>
      </c>
      <c r="AM515">
        <v>2.028616</v>
      </c>
      <c r="AN515" s="7">
        <v>0</v>
      </c>
      <c r="AO515" s="7">
        <v>0</v>
      </c>
      <c r="AP515">
        <v>29.502407999999999</v>
      </c>
      <c r="AQ515" s="7">
        <v>0</v>
      </c>
      <c r="AR515">
        <v>2.245886</v>
      </c>
      <c r="AS515" s="7">
        <v>0</v>
      </c>
      <c r="AT515">
        <v>1.5968720000000001</v>
      </c>
      <c r="AU515" s="7">
        <v>0</v>
      </c>
      <c r="AV515">
        <v>0.70504</v>
      </c>
      <c r="AW515" s="7">
        <v>0</v>
      </c>
      <c r="AX515">
        <v>2.5559999999999999E-2</v>
      </c>
      <c r="AY515" s="7">
        <v>0</v>
      </c>
      <c r="AZ515">
        <v>0.13300200000000001</v>
      </c>
      <c r="BA515" s="7">
        <v>0</v>
      </c>
      <c r="BB515">
        <v>6.5709000000000004E-2</v>
      </c>
      <c r="BC515" s="7">
        <v>0</v>
      </c>
      <c r="BD515">
        <v>1.1133249999999999</v>
      </c>
      <c r="BE515" s="7">
        <v>0</v>
      </c>
      <c r="BF515">
        <v>0.23396</v>
      </c>
      <c r="BG515" s="7">
        <v>0</v>
      </c>
      <c r="BH515">
        <v>2.971848</v>
      </c>
      <c r="BI515" s="7">
        <v>0</v>
      </c>
      <c r="BJ515">
        <v>0</v>
      </c>
      <c r="BK515" s="7">
        <v>0</v>
      </c>
      <c r="BL515">
        <v>216.96554699999999</v>
      </c>
      <c r="BM515" s="7">
        <v>0</v>
      </c>
      <c r="BN515">
        <v>0</v>
      </c>
      <c r="BO515">
        <v>0</v>
      </c>
      <c r="BP515">
        <v>0</v>
      </c>
      <c r="BQ515">
        <v>2.028616</v>
      </c>
      <c r="BR515">
        <v>0</v>
      </c>
      <c r="BS515">
        <v>0.73874408728895813</v>
      </c>
      <c r="BT515">
        <v>0.79463557311693755</v>
      </c>
      <c r="BU515">
        <v>0</v>
      </c>
      <c r="BV515">
        <v>0.79463557311693755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</row>
    <row r="516" spans="1:136" x14ac:dyDescent="0.25">
      <c r="A516" s="2">
        <v>44708</v>
      </c>
      <c r="B516" s="2" t="s">
        <v>140</v>
      </c>
      <c r="C516" s="1">
        <v>13126</v>
      </c>
      <c r="D516" s="1">
        <v>888932.68</v>
      </c>
      <c r="E516">
        <v>1.430374</v>
      </c>
      <c r="F516">
        <v>0</v>
      </c>
      <c r="G516">
        <v>0</v>
      </c>
      <c r="H516">
        <v>0</v>
      </c>
      <c r="I516">
        <v>0</v>
      </c>
      <c r="J516">
        <v>0.39089099999999999</v>
      </c>
      <c r="K516">
        <v>2.3906689999999999</v>
      </c>
      <c r="L516">
        <v>0</v>
      </c>
      <c r="M516">
        <v>0.20138500000000001</v>
      </c>
      <c r="N516">
        <v>0.90981500000000004</v>
      </c>
      <c r="O516">
        <v>2.43662</v>
      </c>
      <c r="P516">
        <v>3.7483369999999998</v>
      </c>
      <c r="Q516">
        <v>6.3575000000000007E-2</v>
      </c>
      <c r="R516">
        <v>2.4291019999999999</v>
      </c>
      <c r="S516">
        <v>27.037362000000002</v>
      </c>
      <c r="T516">
        <v>0.63902599999999998</v>
      </c>
      <c r="U516">
        <v>0.12806300000000001</v>
      </c>
      <c r="V516">
        <v>220.773886</v>
      </c>
      <c r="W516">
        <v>0.12528900000000001</v>
      </c>
      <c r="X516">
        <v>8.3539779999999997</v>
      </c>
      <c r="Y516">
        <v>0</v>
      </c>
      <c r="Z516">
        <v>2.5831E-2</v>
      </c>
      <c r="AA516">
        <v>0</v>
      </c>
      <c r="AB516">
        <v>0</v>
      </c>
      <c r="AC516">
        <v>0</v>
      </c>
      <c r="AD516">
        <v>1</v>
      </c>
      <c r="AE516" s="7">
        <v>0</v>
      </c>
      <c r="AF516" s="7">
        <v>0.38637110878854763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>
        <v>2.4291019999999999</v>
      </c>
      <c r="AN516" s="7">
        <v>0</v>
      </c>
      <c r="AO516" s="7">
        <v>0</v>
      </c>
      <c r="AP516">
        <v>27.037362000000002</v>
      </c>
      <c r="AQ516" s="7">
        <v>0</v>
      </c>
      <c r="AR516">
        <v>3.7483369999999998</v>
      </c>
      <c r="AS516" s="7">
        <v>0</v>
      </c>
      <c r="AT516">
        <v>1.430374</v>
      </c>
      <c r="AU516" s="7">
        <v>0</v>
      </c>
      <c r="AV516">
        <v>0.63902599999999998</v>
      </c>
      <c r="AW516" s="7">
        <v>0</v>
      </c>
      <c r="AX516">
        <v>2.5831E-2</v>
      </c>
      <c r="AY516" s="7">
        <v>0</v>
      </c>
      <c r="AZ516">
        <v>0.39089099999999999</v>
      </c>
      <c r="BA516" s="7">
        <v>0</v>
      </c>
      <c r="BB516">
        <v>6.3575000000000007E-2</v>
      </c>
      <c r="BC516" s="7">
        <v>0</v>
      </c>
      <c r="BD516">
        <v>0.90981500000000004</v>
      </c>
      <c r="BE516" s="7">
        <v>0</v>
      </c>
      <c r="BF516">
        <v>0.12806300000000001</v>
      </c>
      <c r="BG516" s="7">
        <v>0</v>
      </c>
      <c r="BH516">
        <v>2.43662</v>
      </c>
      <c r="BI516" s="7">
        <v>0</v>
      </c>
      <c r="BJ516">
        <v>0</v>
      </c>
      <c r="BK516" s="7">
        <v>0</v>
      </c>
      <c r="BL516">
        <v>220.773886</v>
      </c>
      <c r="BM516" s="7">
        <v>0</v>
      </c>
      <c r="BN516">
        <v>0</v>
      </c>
      <c r="BO516">
        <v>0</v>
      </c>
      <c r="BP516">
        <v>0</v>
      </c>
      <c r="BQ516">
        <v>2.4291019999999999</v>
      </c>
      <c r="BR516">
        <v>0</v>
      </c>
      <c r="BS516">
        <v>1.9996178600228498</v>
      </c>
      <c r="BT516">
        <v>1.8412634677110564</v>
      </c>
      <c r="BU516">
        <v>0</v>
      </c>
      <c r="BV516">
        <v>1.8412634677110564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0</v>
      </c>
    </row>
    <row r="517" spans="1:136" x14ac:dyDescent="0.25">
      <c r="A517" s="2">
        <v>44709</v>
      </c>
      <c r="B517" s="2" t="s">
        <v>140</v>
      </c>
      <c r="C517" s="1">
        <v>15663</v>
      </c>
      <c r="D517" s="1">
        <v>488412.06</v>
      </c>
      <c r="E517">
        <v>1.5450539999999999</v>
      </c>
      <c r="F517">
        <v>0</v>
      </c>
      <c r="G517">
        <v>0</v>
      </c>
      <c r="H517">
        <v>0</v>
      </c>
      <c r="I517">
        <v>0</v>
      </c>
      <c r="J517">
        <v>0.57713199999999998</v>
      </c>
      <c r="K517">
        <v>1.4572750000000001</v>
      </c>
      <c r="L517">
        <v>0</v>
      </c>
      <c r="M517">
        <v>0.35321599999999997</v>
      </c>
      <c r="N517">
        <v>0.50570400000000004</v>
      </c>
      <c r="O517">
        <v>2.4455789999999999</v>
      </c>
      <c r="P517">
        <v>2.912779</v>
      </c>
      <c r="Q517">
        <v>6.2676999999999997E-2</v>
      </c>
      <c r="R517">
        <v>2.3555820000000001</v>
      </c>
      <c r="S517">
        <v>26.845953000000002</v>
      </c>
      <c r="T517">
        <v>0.86414400000000002</v>
      </c>
      <c r="U517">
        <v>0.132415</v>
      </c>
      <c r="V517">
        <v>225.89220800000001</v>
      </c>
      <c r="W517">
        <v>0.18942899999999999</v>
      </c>
      <c r="X517">
        <v>8.2042819999999992</v>
      </c>
      <c r="Y517">
        <v>0</v>
      </c>
      <c r="Z517">
        <v>2.5238E-2</v>
      </c>
      <c r="AA517">
        <v>0</v>
      </c>
      <c r="AB517">
        <v>0</v>
      </c>
      <c r="AC517">
        <v>0</v>
      </c>
      <c r="AD517">
        <v>1</v>
      </c>
      <c r="AE517" s="7">
        <v>0</v>
      </c>
      <c r="AF517" s="7">
        <v>0</v>
      </c>
      <c r="AG517" s="7">
        <v>0</v>
      </c>
      <c r="AH517" s="7">
        <v>0.24650473402623158</v>
      </c>
      <c r="AI517" s="7">
        <v>0</v>
      </c>
      <c r="AJ517" s="7">
        <v>0</v>
      </c>
      <c r="AK517" s="7">
        <v>0</v>
      </c>
      <c r="AL517" s="7">
        <v>0</v>
      </c>
      <c r="AM517">
        <v>2.3555820000000001</v>
      </c>
      <c r="AN517" s="7">
        <v>0</v>
      </c>
      <c r="AO517" s="7">
        <v>0</v>
      </c>
      <c r="AP517">
        <v>26.845953000000002</v>
      </c>
      <c r="AQ517" s="7">
        <v>0</v>
      </c>
      <c r="AR517">
        <v>2.912779</v>
      </c>
      <c r="AS517" s="7">
        <v>0</v>
      </c>
      <c r="AT517">
        <v>1.5450539999999999</v>
      </c>
      <c r="AU517" s="7">
        <v>0</v>
      </c>
      <c r="AV517">
        <v>0.86414400000000002</v>
      </c>
      <c r="AW517" s="7">
        <v>0</v>
      </c>
      <c r="AX517">
        <v>2.5238E-2</v>
      </c>
      <c r="AY517" s="7">
        <v>0</v>
      </c>
      <c r="AZ517">
        <v>0.57713199999999998</v>
      </c>
      <c r="BA517" s="7">
        <v>0</v>
      </c>
      <c r="BB517">
        <v>6.2676999999999997E-2</v>
      </c>
      <c r="BC517" s="7">
        <v>0</v>
      </c>
      <c r="BD517">
        <v>0.50570400000000004</v>
      </c>
      <c r="BE517" s="7">
        <v>0</v>
      </c>
      <c r="BF517">
        <v>0.132415</v>
      </c>
      <c r="BG517" s="7">
        <v>0</v>
      </c>
      <c r="BH517">
        <v>2.4455789999999999</v>
      </c>
      <c r="BI517" s="7">
        <v>0</v>
      </c>
      <c r="BJ517">
        <v>0</v>
      </c>
      <c r="BK517" s="7">
        <v>0</v>
      </c>
      <c r="BL517">
        <v>225.89220800000001</v>
      </c>
      <c r="BM517" s="7">
        <v>0</v>
      </c>
      <c r="BN517">
        <v>0</v>
      </c>
      <c r="BO517">
        <v>0</v>
      </c>
      <c r="BP517">
        <v>0</v>
      </c>
      <c r="BQ517">
        <v>2.3555820000000001</v>
      </c>
      <c r="BR517">
        <v>0</v>
      </c>
      <c r="BS517">
        <v>1.1655924250581373</v>
      </c>
      <c r="BT517">
        <v>1.1747259333221245</v>
      </c>
      <c r="BU517">
        <v>0</v>
      </c>
      <c r="BV517">
        <v>1.1747259333221245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</row>
    <row r="518" spans="1:136" x14ac:dyDescent="0.25">
      <c r="A518" s="2">
        <v>44710</v>
      </c>
      <c r="B518" s="2" t="s">
        <v>140</v>
      </c>
      <c r="C518" s="1">
        <v>14734</v>
      </c>
      <c r="D518" s="1">
        <v>481873.01</v>
      </c>
      <c r="E518">
        <v>1.234486</v>
      </c>
      <c r="F518">
        <v>0</v>
      </c>
      <c r="G518">
        <v>0</v>
      </c>
      <c r="H518">
        <v>0</v>
      </c>
      <c r="I518">
        <v>0</v>
      </c>
      <c r="J518">
        <v>0.76143000000000005</v>
      </c>
      <c r="K518">
        <v>1.1174809999999999</v>
      </c>
      <c r="L518">
        <v>0</v>
      </c>
      <c r="M518">
        <v>0.452766</v>
      </c>
      <c r="N518">
        <v>0.69738800000000001</v>
      </c>
      <c r="O518">
        <v>2.650938</v>
      </c>
      <c r="P518">
        <v>2.9648300000000001</v>
      </c>
      <c r="Q518">
        <v>6.2584000000000001E-2</v>
      </c>
      <c r="R518">
        <v>2.3717280000000001</v>
      </c>
      <c r="S518">
        <v>27.209738999999999</v>
      </c>
      <c r="T518">
        <v>0.77259299999999997</v>
      </c>
      <c r="U518">
        <v>0.161991</v>
      </c>
      <c r="V518">
        <v>237.55575300000001</v>
      </c>
      <c r="W518">
        <v>0.127195</v>
      </c>
      <c r="X518">
        <v>8.1026779999999992</v>
      </c>
      <c r="Y518">
        <v>0</v>
      </c>
      <c r="Z518">
        <v>2.6953000000000001E-2</v>
      </c>
      <c r="AA518">
        <v>0</v>
      </c>
      <c r="AB518">
        <v>0</v>
      </c>
      <c r="AC518">
        <v>0</v>
      </c>
      <c r="AD518">
        <v>1</v>
      </c>
      <c r="AE518" s="7">
        <v>0</v>
      </c>
      <c r="AF518" s="7">
        <v>0</v>
      </c>
      <c r="AG518" s="7">
        <v>0</v>
      </c>
      <c r="AH518" s="7">
        <v>0</v>
      </c>
      <c r="AI518" s="7">
        <v>0.21787659989681499</v>
      </c>
      <c r="AJ518" s="7">
        <v>0</v>
      </c>
      <c r="AK518" s="7">
        <v>0</v>
      </c>
      <c r="AL518" s="7">
        <v>0</v>
      </c>
      <c r="AM518">
        <v>2.3717280000000001</v>
      </c>
      <c r="AN518" s="7">
        <v>0</v>
      </c>
      <c r="AO518" s="7">
        <v>0</v>
      </c>
      <c r="AP518">
        <v>27.209738999999999</v>
      </c>
      <c r="AQ518" s="7">
        <v>0</v>
      </c>
      <c r="AR518">
        <v>2.9648300000000001</v>
      </c>
      <c r="AS518" s="7">
        <v>0</v>
      </c>
      <c r="AT518">
        <v>1.234486</v>
      </c>
      <c r="AU518" s="7">
        <v>0</v>
      </c>
      <c r="AV518">
        <v>0.77259299999999997</v>
      </c>
      <c r="AW518" s="7">
        <v>0</v>
      </c>
      <c r="AX518">
        <v>2.6953000000000001E-2</v>
      </c>
      <c r="AY518" s="7">
        <v>0</v>
      </c>
      <c r="AZ518">
        <v>0.76143000000000005</v>
      </c>
      <c r="BA518" s="7">
        <v>0</v>
      </c>
      <c r="BB518">
        <v>6.2584000000000001E-2</v>
      </c>
      <c r="BC518" s="7">
        <v>0</v>
      </c>
      <c r="BD518">
        <v>0.69738800000000001</v>
      </c>
      <c r="BE518" s="7">
        <v>0</v>
      </c>
      <c r="BF518">
        <v>0.161991</v>
      </c>
      <c r="BG518" s="7">
        <v>0</v>
      </c>
      <c r="BH518">
        <v>2.650938</v>
      </c>
      <c r="BI518" s="7">
        <v>0</v>
      </c>
      <c r="BJ518">
        <v>0</v>
      </c>
      <c r="BK518" s="7">
        <v>0</v>
      </c>
      <c r="BL518">
        <v>237.55575300000001</v>
      </c>
      <c r="BM518" s="7">
        <v>0</v>
      </c>
      <c r="BN518">
        <v>0</v>
      </c>
      <c r="BO518">
        <v>0</v>
      </c>
      <c r="BP518">
        <v>0</v>
      </c>
      <c r="BQ518">
        <v>2.3717280000000001</v>
      </c>
      <c r="BR518">
        <v>0</v>
      </c>
      <c r="BS518">
        <v>1.0132955153495109</v>
      </c>
      <c r="BT518">
        <v>1.0382976747846189</v>
      </c>
      <c r="BU518">
        <v>0</v>
      </c>
      <c r="BV518">
        <v>1.0382976747846189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</row>
    <row r="519" spans="1:136" x14ac:dyDescent="0.25">
      <c r="A519" s="2">
        <v>44711</v>
      </c>
      <c r="B519" s="2" t="s">
        <v>140</v>
      </c>
      <c r="C519" s="1">
        <v>14907</v>
      </c>
      <c r="D519" s="1">
        <v>287635.44</v>
      </c>
      <c r="E519">
        <v>1.1472370000000001</v>
      </c>
      <c r="F519">
        <v>0</v>
      </c>
      <c r="G519">
        <v>0</v>
      </c>
      <c r="H519">
        <v>0</v>
      </c>
      <c r="I519">
        <v>0</v>
      </c>
      <c r="J519">
        <v>0.498672</v>
      </c>
      <c r="K519">
        <v>1.2017169999999999</v>
      </c>
      <c r="L519">
        <v>0</v>
      </c>
      <c r="M519">
        <v>0.35078399999999998</v>
      </c>
      <c r="N519">
        <v>0.94578600000000002</v>
      </c>
      <c r="O519">
        <v>3.1183339999999999</v>
      </c>
      <c r="P519">
        <v>4.696644</v>
      </c>
      <c r="Q519">
        <v>6.5599000000000005E-2</v>
      </c>
      <c r="R519">
        <v>2.403788</v>
      </c>
      <c r="S519">
        <v>35.164391999999999</v>
      </c>
      <c r="T519">
        <v>0.79250200000000004</v>
      </c>
      <c r="U519">
        <v>0.13378300000000001</v>
      </c>
      <c r="V519">
        <v>238.06781100000001</v>
      </c>
      <c r="W519">
        <v>8.3250000000000005E-2</v>
      </c>
      <c r="X519">
        <v>7.5463909999999998</v>
      </c>
      <c r="Y519">
        <v>0</v>
      </c>
      <c r="Z519">
        <v>2.5352E-2</v>
      </c>
      <c r="AA519">
        <v>0</v>
      </c>
      <c r="AB519">
        <v>0</v>
      </c>
      <c r="AC519">
        <v>0</v>
      </c>
      <c r="AD519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0.14924755728840577</v>
      </c>
      <c r="AM519">
        <v>2.403788</v>
      </c>
      <c r="AN519" s="7">
        <v>0</v>
      </c>
      <c r="AO519" s="7">
        <v>0</v>
      </c>
      <c r="AP519">
        <v>35.164391999999999</v>
      </c>
      <c r="AQ519" s="7">
        <v>0</v>
      </c>
      <c r="AR519">
        <v>4.696644</v>
      </c>
      <c r="AS519" s="7">
        <v>0</v>
      </c>
      <c r="AT519">
        <v>1.1472370000000001</v>
      </c>
      <c r="AU519" s="7">
        <v>0</v>
      </c>
      <c r="AV519">
        <v>0.79250200000000004</v>
      </c>
      <c r="AW519" s="7">
        <v>0</v>
      </c>
      <c r="AX519">
        <v>2.5352E-2</v>
      </c>
      <c r="AY519" s="7">
        <v>0</v>
      </c>
      <c r="AZ519">
        <v>0.498672</v>
      </c>
      <c r="BA519" s="7">
        <v>0</v>
      </c>
      <c r="BB519">
        <v>6.5599000000000005E-2</v>
      </c>
      <c r="BC519" s="7">
        <v>0</v>
      </c>
      <c r="BD519">
        <v>0.94578600000000002</v>
      </c>
      <c r="BE519" s="7">
        <v>0</v>
      </c>
      <c r="BF519">
        <v>0.13378300000000001</v>
      </c>
      <c r="BG519" s="7">
        <v>0</v>
      </c>
      <c r="BH519">
        <v>3.1183339999999999</v>
      </c>
      <c r="BI519" s="7">
        <v>0</v>
      </c>
      <c r="BJ519">
        <v>0</v>
      </c>
      <c r="BK519" s="7">
        <v>0</v>
      </c>
      <c r="BL519">
        <v>238.06781100000001</v>
      </c>
      <c r="BM519" s="7">
        <v>0</v>
      </c>
      <c r="BN519">
        <v>0</v>
      </c>
      <c r="BO519">
        <v>0</v>
      </c>
      <c r="BP519">
        <v>0</v>
      </c>
      <c r="BQ519">
        <v>2.403788</v>
      </c>
      <c r="BR519">
        <v>0</v>
      </c>
      <c r="BS519">
        <v>0.69000833636160297</v>
      </c>
      <c r="BT519">
        <v>0.71124384983621736</v>
      </c>
      <c r="BU519">
        <v>0</v>
      </c>
      <c r="BV519">
        <v>0.71124384983621736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</row>
    <row r="520" spans="1:136" x14ac:dyDescent="0.25">
      <c r="A520" s="2">
        <v>44712</v>
      </c>
      <c r="B520" s="2" t="s">
        <v>140</v>
      </c>
      <c r="C520" s="1">
        <v>13283</v>
      </c>
      <c r="D520" s="1">
        <v>223042.99</v>
      </c>
      <c r="E520">
        <v>1.036794</v>
      </c>
      <c r="F520">
        <v>0</v>
      </c>
      <c r="G520">
        <v>0</v>
      </c>
      <c r="H520">
        <v>0</v>
      </c>
      <c r="I520">
        <v>0</v>
      </c>
      <c r="J520">
        <v>0.53634700000000002</v>
      </c>
      <c r="K520">
        <v>0.70513000000000003</v>
      </c>
      <c r="L520">
        <v>0</v>
      </c>
      <c r="M520">
        <v>0.17547399999999999</v>
      </c>
      <c r="N520">
        <v>0.75405599999999995</v>
      </c>
      <c r="O520">
        <v>2.4247860000000001</v>
      </c>
      <c r="P520">
        <v>4.0867899999999997</v>
      </c>
      <c r="Q520">
        <v>6.4130999999999994E-2</v>
      </c>
      <c r="R520">
        <v>2.6254550000000001</v>
      </c>
      <c r="S520">
        <v>40.039867999999998</v>
      </c>
      <c r="T520">
        <v>0.51441300000000001</v>
      </c>
      <c r="U520">
        <v>0.20685500000000001</v>
      </c>
      <c r="V520">
        <v>231.91843600000001</v>
      </c>
      <c r="W520">
        <v>8.3978999999999998E-2</v>
      </c>
      <c r="X520">
        <v>9.4578710000000008</v>
      </c>
      <c r="Y520">
        <v>0</v>
      </c>
      <c r="Z520">
        <v>7.2800000000000002E-4</v>
      </c>
      <c r="AA520">
        <v>0</v>
      </c>
      <c r="AB520">
        <v>0</v>
      </c>
      <c r="AC520">
        <v>0</v>
      </c>
      <c r="AD520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0.14924755728840577</v>
      </c>
      <c r="AM520">
        <v>2.6254550000000001</v>
      </c>
      <c r="AN520" s="7">
        <v>0</v>
      </c>
      <c r="AO520" s="7">
        <v>0</v>
      </c>
      <c r="AP520">
        <v>40.039867999999998</v>
      </c>
      <c r="AQ520" s="7">
        <v>0</v>
      </c>
      <c r="AR520">
        <v>4.0867899999999997</v>
      </c>
      <c r="AS520" s="7">
        <v>0</v>
      </c>
      <c r="AT520">
        <v>1.036794</v>
      </c>
      <c r="AU520" s="7">
        <v>0</v>
      </c>
      <c r="AV520">
        <v>0.51441300000000001</v>
      </c>
      <c r="AW520" s="7">
        <v>0</v>
      </c>
      <c r="AX520">
        <v>7.2800000000000002E-4</v>
      </c>
      <c r="AY520" s="7">
        <v>0</v>
      </c>
      <c r="AZ520">
        <v>0.53634700000000002</v>
      </c>
      <c r="BA520" s="7">
        <v>0</v>
      </c>
      <c r="BB520">
        <v>6.4130999999999994E-2</v>
      </c>
      <c r="BC520" s="7">
        <v>0</v>
      </c>
      <c r="BD520">
        <v>0.75405599999999995</v>
      </c>
      <c r="BE520" s="7">
        <v>0</v>
      </c>
      <c r="BF520">
        <v>0.20685500000000001</v>
      </c>
      <c r="BG520" s="7">
        <v>0</v>
      </c>
      <c r="BH520">
        <v>2.4247860000000001</v>
      </c>
      <c r="BI520" s="7">
        <v>0</v>
      </c>
      <c r="BJ520">
        <v>0</v>
      </c>
      <c r="BK520" s="7">
        <v>0</v>
      </c>
      <c r="BL520">
        <v>231.91843600000001</v>
      </c>
      <c r="BM520" s="7">
        <v>0</v>
      </c>
      <c r="BN520">
        <v>0</v>
      </c>
      <c r="BO520">
        <v>0</v>
      </c>
      <c r="BP520">
        <v>0</v>
      </c>
      <c r="BQ520">
        <v>2.6254550000000001</v>
      </c>
      <c r="BR520">
        <v>0</v>
      </c>
      <c r="BS520">
        <v>0.67774274089215802</v>
      </c>
      <c r="BT520">
        <v>0.69301824028529335</v>
      </c>
      <c r="BU520">
        <v>0</v>
      </c>
      <c r="BV520">
        <v>0.69301824028529335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</row>
    <row r="521" spans="1:136" x14ac:dyDescent="0.25">
      <c r="A521" s="2">
        <v>44713</v>
      </c>
      <c r="B521" s="2" t="s">
        <v>140</v>
      </c>
      <c r="C521" s="1">
        <v>14051</v>
      </c>
      <c r="D521" s="1">
        <v>354530.42</v>
      </c>
      <c r="E521">
        <v>1.0423770000000001</v>
      </c>
      <c r="F521">
        <v>0</v>
      </c>
      <c r="G521">
        <v>0</v>
      </c>
      <c r="H521">
        <v>0</v>
      </c>
      <c r="I521">
        <v>0</v>
      </c>
      <c r="J521">
        <v>0.64957799999999999</v>
      </c>
      <c r="K521">
        <v>0.45635300000000001</v>
      </c>
      <c r="L521">
        <v>0</v>
      </c>
      <c r="M521">
        <v>0.15517800000000001</v>
      </c>
      <c r="N521">
        <v>0.98671600000000004</v>
      </c>
      <c r="O521">
        <v>2.9879220000000002</v>
      </c>
      <c r="P521">
        <v>3.3080829999999999</v>
      </c>
      <c r="Q521">
        <v>6.8824999999999997E-2</v>
      </c>
      <c r="R521">
        <v>2.4736379999999998</v>
      </c>
      <c r="S521">
        <v>34.939683000000002</v>
      </c>
      <c r="T521">
        <v>0.60472700000000001</v>
      </c>
      <c r="U521">
        <v>0.19595799999999999</v>
      </c>
      <c r="V521">
        <v>238.59629899999999</v>
      </c>
      <c r="W521">
        <v>0.10174900000000001</v>
      </c>
      <c r="X521">
        <v>9.5273950000000003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1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0.14924755728840577</v>
      </c>
      <c r="AM521">
        <v>2.4736379999999998</v>
      </c>
      <c r="AN521" s="7">
        <v>0</v>
      </c>
      <c r="AO521" s="7">
        <v>0</v>
      </c>
      <c r="AP521">
        <v>34.939683000000002</v>
      </c>
      <c r="AQ521" s="7">
        <v>0</v>
      </c>
      <c r="AR521">
        <v>3.3080829999999999</v>
      </c>
      <c r="AS521" s="7">
        <v>0</v>
      </c>
      <c r="AT521">
        <v>1.0423770000000001</v>
      </c>
      <c r="AU521" s="7">
        <v>0</v>
      </c>
      <c r="AV521">
        <v>0.60472700000000001</v>
      </c>
      <c r="AW521" s="7">
        <v>0</v>
      </c>
      <c r="AX521">
        <v>0</v>
      </c>
      <c r="AY521" s="7">
        <v>0</v>
      </c>
      <c r="AZ521">
        <v>0.64957799999999999</v>
      </c>
      <c r="BA521" s="7">
        <v>0</v>
      </c>
      <c r="BB521">
        <v>6.8824999999999997E-2</v>
      </c>
      <c r="BC521" s="7">
        <v>0</v>
      </c>
      <c r="BD521">
        <v>0.98671600000000004</v>
      </c>
      <c r="BE521" s="7">
        <v>0</v>
      </c>
      <c r="BF521">
        <v>0.19595799999999999</v>
      </c>
      <c r="BG521" s="7">
        <v>0</v>
      </c>
      <c r="BH521">
        <v>2.9879220000000002</v>
      </c>
      <c r="BI521" s="7">
        <v>0</v>
      </c>
      <c r="BJ521">
        <v>0</v>
      </c>
      <c r="BK521" s="7">
        <v>0</v>
      </c>
      <c r="BL521">
        <v>238.59629899999999</v>
      </c>
      <c r="BM521" s="7">
        <v>0</v>
      </c>
      <c r="BN521">
        <v>0</v>
      </c>
      <c r="BO521">
        <v>0</v>
      </c>
      <c r="BP521">
        <v>0</v>
      </c>
      <c r="BQ521">
        <v>2.4736379999999998</v>
      </c>
      <c r="BR521">
        <v>0</v>
      </c>
      <c r="BS521">
        <v>0.71499903502678741</v>
      </c>
      <c r="BT521">
        <v>0.74193707832737077</v>
      </c>
      <c r="BU521">
        <v>0</v>
      </c>
      <c r="BV521">
        <v>0.74193707832737077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1</v>
      </c>
      <c r="DX521" s="6">
        <v>0</v>
      </c>
      <c r="DY521" s="6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</row>
    <row r="522" spans="1:136" x14ac:dyDescent="0.25">
      <c r="A522" s="2">
        <v>44714</v>
      </c>
      <c r="B522" s="2" t="s">
        <v>140</v>
      </c>
      <c r="C522" s="1">
        <v>13883</v>
      </c>
      <c r="D522" s="1">
        <v>237867.98</v>
      </c>
      <c r="E522">
        <v>0.85430499999999998</v>
      </c>
      <c r="F522">
        <v>0</v>
      </c>
      <c r="G522">
        <v>0</v>
      </c>
      <c r="H522">
        <v>0</v>
      </c>
      <c r="I522">
        <v>0</v>
      </c>
      <c r="J522">
        <v>1.6589E-2</v>
      </c>
      <c r="K522">
        <v>0.40214</v>
      </c>
      <c r="L522">
        <v>0</v>
      </c>
      <c r="M522">
        <v>0.13406699999999999</v>
      </c>
      <c r="N522">
        <v>1.1895819999999999</v>
      </c>
      <c r="O522">
        <v>2.8880759999999999</v>
      </c>
      <c r="P522">
        <v>1.570983</v>
      </c>
      <c r="Q522">
        <v>6.5662999999999999E-2</v>
      </c>
      <c r="R522">
        <v>2.133019</v>
      </c>
      <c r="S522">
        <v>34.909329999999997</v>
      </c>
      <c r="T522">
        <v>0.70627600000000001</v>
      </c>
      <c r="U522">
        <v>0.20818700000000001</v>
      </c>
      <c r="V522">
        <v>254.61806200000001</v>
      </c>
      <c r="W522">
        <v>0.88591799999999998</v>
      </c>
      <c r="X522">
        <v>9.3127099999999992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0.14924755728840577</v>
      </c>
      <c r="AM522">
        <v>2.133019</v>
      </c>
      <c r="AN522" s="7">
        <v>0</v>
      </c>
      <c r="AO522" s="7">
        <v>0</v>
      </c>
      <c r="AP522">
        <v>34.909329999999997</v>
      </c>
      <c r="AQ522" s="7">
        <v>0</v>
      </c>
      <c r="AR522">
        <v>1.570983</v>
      </c>
      <c r="AS522" s="7">
        <v>0</v>
      </c>
      <c r="AT522">
        <v>0.85430499999999998</v>
      </c>
      <c r="AU522" s="7">
        <v>0</v>
      </c>
      <c r="AV522">
        <v>0.70627600000000001</v>
      </c>
      <c r="AW522" s="7">
        <v>0</v>
      </c>
      <c r="AX522">
        <v>0</v>
      </c>
      <c r="AY522" s="7">
        <v>0</v>
      </c>
      <c r="AZ522">
        <v>1.6589E-2</v>
      </c>
      <c r="BA522" s="7">
        <v>0</v>
      </c>
      <c r="BB522">
        <v>6.5662999999999999E-2</v>
      </c>
      <c r="BC522" s="7">
        <v>0</v>
      </c>
      <c r="BD522">
        <v>1.1895819999999999</v>
      </c>
      <c r="BE522" s="7">
        <v>0</v>
      </c>
      <c r="BF522">
        <v>0.20818700000000001</v>
      </c>
      <c r="BG522" s="7">
        <v>0</v>
      </c>
      <c r="BH522">
        <v>2.8880759999999999</v>
      </c>
      <c r="BI522" s="7">
        <v>0</v>
      </c>
      <c r="BJ522">
        <v>0</v>
      </c>
      <c r="BK522" s="7">
        <v>0</v>
      </c>
      <c r="BL522">
        <v>254.61806200000001</v>
      </c>
      <c r="BM522" s="7">
        <v>0</v>
      </c>
      <c r="BN522">
        <v>0</v>
      </c>
      <c r="BO522">
        <v>0</v>
      </c>
      <c r="BP522">
        <v>0</v>
      </c>
      <c r="BQ522">
        <v>2.133019</v>
      </c>
      <c r="BR522">
        <v>0</v>
      </c>
      <c r="BS522">
        <v>0.73874408728895813</v>
      </c>
      <c r="BT522">
        <v>0.79463557311693755</v>
      </c>
      <c r="BU522">
        <v>0</v>
      </c>
      <c r="BV522">
        <v>0.79463557311693755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</row>
    <row r="523" spans="1:136" x14ac:dyDescent="0.25">
      <c r="A523" s="2">
        <v>44715</v>
      </c>
      <c r="B523" s="2" t="s">
        <v>140</v>
      </c>
      <c r="C523" s="1">
        <v>13026</v>
      </c>
      <c r="D523" s="1">
        <v>657835.31999999995</v>
      </c>
      <c r="E523">
        <v>0.81840400000000002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0.217774</v>
      </c>
      <c r="L523">
        <v>0</v>
      </c>
      <c r="M523">
        <v>0.15426300000000001</v>
      </c>
      <c r="N523">
        <v>1.089512</v>
      </c>
      <c r="O523">
        <v>2.6637629999999999</v>
      </c>
      <c r="P523">
        <v>0.67627099999999996</v>
      </c>
      <c r="Q523">
        <v>7.0846000000000006E-2</v>
      </c>
      <c r="R523">
        <v>2.0637099999999999</v>
      </c>
      <c r="S523">
        <v>34.859943999999999</v>
      </c>
      <c r="T523">
        <v>0.68460200000000004</v>
      </c>
      <c r="U523">
        <v>9.0204999999999994E-2</v>
      </c>
      <c r="V523">
        <v>254.76060100000001</v>
      </c>
      <c r="W523">
        <v>1.5725</v>
      </c>
      <c r="X523">
        <v>9.2592060000000007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 s="7">
        <v>0</v>
      </c>
      <c r="AF523" s="7">
        <v>0.38637110878854763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>
        <v>2.0637099999999999</v>
      </c>
      <c r="AN523" s="7">
        <v>0</v>
      </c>
      <c r="AO523" s="7">
        <v>0</v>
      </c>
      <c r="AP523">
        <v>34.859943999999999</v>
      </c>
      <c r="AQ523" s="7">
        <v>0</v>
      </c>
      <c r="AR523">
        <v>0.67627099999999996</v>
      </c>
      <c r="AS523" s="7">
        <v>0</v>
      </c>
      <c r="AT523">
        <v>0.81840400000000002</v>
      </c>
      <c r="AU523" s="7">
        <v>0</v>
      </c>
      <c r="AV523">
        <v>0.68460200000000004</v>
      </c>
      <c r="AW523" s="7">
        <v>0</v>
      </c>
      <c r="AX523">
        <v>0</v>
      </c>
      <c r="AY523" s="7">
        <v>0</v>
      </c>
      <c r="AZ523">
        <v>0</v>
      </c>
      <c r="BA523" s="7">
        <v>0</v>
      </c>
      <c r="BB523">
        <v>7.0846000000000006E-2</v>
      </c>
      <c r="BC523" s="7">
        <v>0</v>
      </c>
      <c r="BD523">
        <v>1.089512</v>
      </c>
      <c r="BE523" s="7">
        <v>0</v>
      </c>
      <c r="BF523">
        <v>9.0204999999999994E-2</v>
      </c>
      <c r="BG523" s="7">
        <v>0</v>
      </c>
      <c r="BH523">
        <v>2.6637629999999999</v>
      </c>
      <c r="BI523" s="7">
        <v>0</v>
      </c>
      <c r="BJ523">
        <v>0</v>
      </c>
      <c r="BK523" s="7">
        <v>0</v>
      </c>
      <c r="BL523">
        <v>254.76060100000001</v>
      </c>
      <c r="BM523" s="7">
        <v>0</v>
      </c>
      <c r="BN523">
        <v>0</v>
      </c>
      <c r="BO523">
        <v>0</v>
      </c>
      <c r="BP523">
        <v>0</v>
      </c>
      <c r="BQ523">
        <v>2.0637099999999999</v>
      </c>
      <c r="BR523">
        <v>0</v>
      </c>
      <c r="BS523">
        <v>1.9996178600228498</v>
      </c>
      <c r="BT523">
        <v>1.8412634677110564</v>
      </c>
      <c r="BU523">
        <v>0</v>
      </c>
      <c r="BV523">
        <v>1.8412634677110564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</row>
    <row r="524" spans="1:136" x14ac:dyDescent="0.25">
      <c r="A524" s="2">
        <v>44716</v>
      </c>
      <c r="B524" s="2" t="s">
        <v>140</v>
      </c>
      <c r="C524" s="1">
        <v>13468</v>
      </c>
      <c r="D524" s="1">
        <v>372474.37</v>
      </c>
      <c r="E524">
        <v>0.72320600000000002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9.9628999999999995E-2</v>
      </c>
      <c r="L524">
        <v>0</v>
      </c>
      <c r="M524">
        <v>0.159443</v>
      </c>
      <c r="N524">
        <v>1.0370820000000001</v>
      </c>
      <c r="O524">
        <v>2.5430510000000002</v>
      </c>
      <c r="P524">
        <v>0.370755</v>
      </c>
      <c r="Q524">
        <v>6.8171999999999996E-2</v>
      </c>
      <c r="R524">
        <v>2.1104590000000001</v>
      </c>
      <c r="S524">
        <v>38.399160000000002</v>
      </c>
      <c r="T524">
        <v>0.62932699999999997</v>
      </c>
      <c r="U524">
        <v>4.9970000000000001E-2</v>
      </c>
      <c r="V524">
        <v>255.22464199999999</v>
      </c>
      <c r="W524">
        <v>0.77278999999999998</v>
      </c>
      <c r="X524">
        <v>8.4596499999999999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 s="7">
        <v>0</v>
      </c>
      <c r="AF524" s="7">
        <v>0</v>
      </c>
      <c r="AG524" s="7">
        <v>0</v>
      </c>
      <c r="AH524" s="7">
        <v>0.24650473402623158</v>
      </c>
      <c r="AI524" s="7">
        <v>0</v>
      </c>
      <c r="AJ524" s="7">
        <v>0</v>
      </c>
      <c r="AK524" s="7">
        <v>0</v>
      </c>
      <c r="AL524" s="7">
        <v>0</v>
      </c>
      <c r="AM524">
        <v>2.1104590000000001</v>
      </c>
      <c r="AN524" s="7">
        <v>0</v>
      </c>
      <c r="AO524" s="7">
        <v>0</v>
      </c>
      <c r="AP524">
        <v>38.399160000000002</v>
      </c>
      <c r="AQ524" s="7">
        <v>0</v>
      </c>
      <c r="AR524">
        <v>0.370755</v>
      </c>
      <c r="AS524" s="7">
        <v>0</v>
      </c>
      <c r="AT524">
        <v>0.72320600000000002</v>
      </c>
      <c r="AU524" s="7">
        <v>0</v>
      </c>
      <c r="AV524">
        <v>0.62932699999999997</v>
      </c>
      <c r="AW524" s="7">
        <v>0</v>
      </c>
      <c r="AX524">
        <v>0</v>
      </c>
      <c r="AY524" s="7">
        <v>0</v>
      </c>
      <c r="AZ524">
        <v>0</v>
      </c>
      <c r="BA524" s="7">
        <v>0</v>
      </c>
      <c r="BB524">
        <v>6.8171999999999996E-2</v>
      </c>
      <c r="BC524" s="7">
        <v>0</v>
      </c>
      <c r="BD524">
        <v>1.0370820000000001</v>
      </c>
      <c r="BE524" s="7">
        <v>0</v>
      </c>
      <c r="BF524">
        <v>4.9970000000000001E-2</v>
      </c>
      <c r="BG524" s="7">
        <v>0</v>
      </c>
      <c r="BH524">
        <v>2.5430510000000002</v>
      </c>
      <c r="BI524" s="7">
        <v>0</v>
      </c>
      <c r="BJ524">
        <v>0</v>
      </c>
      <c r="BK524" s="7">
        <v>0</v>
      </c>
      <c r="BL524">
        <v>255.22464199999999</v>
      </c>
      <c r="BM524" s="7">
        <v>0</v>
      </c>
      <c r="BN524">
        <v>0</v>
      </c>
      <c r="BO524">
        <v>0</v>
      </c>
      <c r="BP524">
        <v>0</v>
      </c>
      <c r="BQ524">
        <v>2.1104590000000001</v>
      </c>
      <c r="BR524">
        <v>0</v>
      </c>
      <c r="BS524">
        <v>1.1655924250581373</v>
      </c>
      <c r="BT524">
        <v>1.1747259333221245</v>
      </c>
      <c r="BU524">
        <v>0</v>
      </c>
      <c r="BV524">
        <v>1.1747259333221245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</row>
    <row r="525" spans="1:136" x14ac:dyDescent="0.25">
      <c r="A525" s="2">
        <v>44717</v>
      </c>
      <c r="B525" s="2" t="s">
        <v>140</v>
      </c>
      <c r="C525" s="1">
        <v>13846</v>
      </c>
      <c r="D525" s="1">
        <v>276084.02</v>
      </c>
      <c r="E525">
        <v>0.608846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7.3111999999999996E-2</v>
      </c>
      <c r="L525">
        <v>0</v>
      </c>
      <c r="M525">
        <v>0.15715000000000001</v>
      </c>
      <c r="N525">
        <v>1.1896119999999999</v>
      </c>
      <c r="O525">
        <v>2.8300459999999998</v>
      </c>
      <c r="P525">
        <v>0.30911300000000003</v>
      </c>
      <c r="Q525">
        <v>7.4573E-2</v>
      </c>
      <c r="R525">
        <v>2.242127</v>
      </c>
      <c r="S525">
        <v>37.568945999999997</v>
      </c>
      <c r="T525">
        <v>0.69445999999999997</v>
      </c>
      <c r="U525">
        <v>8.8912000000000005E-2</v>
      </c>
      <c r="V525">
        <v>256.588033</v>
      </c>
      <c r="W525">
        <v>0.79727300000000001</v>
      </c>
      <c r="X525">
        <v>9.3993739999999999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 s="7">
        <v>0</v>
      </c>
      <c r="AF525" s="7">
        <v>0</v>
      </c>
      <c r="AG525" s="7">
        <v>0</v>
      </c>
      <c r="AH525" s="7">
        <v>0</v>
      </c>
      <c r="AI525" s="7">
        <v>0.21787659989681499</v>
      </c>
      <c r="AJ525" s="7">
        <v>0</v>
      </c>
      <c r="AK525" s="7">
        <v>0</v>
      </c>
      <c r="AL525" s="7">
        <v>0</v>
      </c>
      <c r="AM525">
        <v>2.242127</v>
      </c>
      <c r="AN525" s="7">
        <v>0</v>
      </c>
      <c r="AO525" s="7">
        <v>0</v>
      </c>
      <c r="AP525">
        <v>37.568945999999997</v>
      </c>
      <c r="AQ525" s="7">
        <v>0</v>
      </c>
      <c r="AR525">
        <v>0.30911300000000003</v>
      </c>
      <c r="AS525" s="7">
        <v>0</v>
      </c>
      <c r="AT525">
        <v>0.608846</v>
      </c>
      <c r="AU525" s="7">
        <v>0</v>
      </c>
      <c r="AV525">
        <v>0.69445999999999997</v>
      </c>
      <c r="AW525" s="7">
        <v>0</v>
      </c>
      <c r="AX525">
        <v>0</v>
      </c>
      <c r="AY525" s="7">
        <v>0</v>
      </c>
      <c r="AZ525">
        <v>0</v>
      </c>
      <c r="BA525" s="7">
        <v>0</v>
      </c>
      <c r="BB525">
        <v>7.4573E-2</v>
      </c>
      <c r="BC525" s="7">
        <v>0</v>
      </c>
      <c r="BD525">
        <v>1.1896119999999999</v>
      </c>
      <c r="BE525" s="7">
        <v>0</v>
      </c>
      <c r="BF525">
        <v>8.8912000000000005E-2</v>
      </c>
      <c r="BG525" s="7">
        <v>0</v>
      </c>
      <c r="BH525">
        <v>2.8300459999999998</v>
      </c>
      <c r="BI525" s="7">
        <v>0</v>
      </c>
      <c r="BJ525">
        <v>0</v>
      </c>
      <c r="BK525" s="7">
        <v>0</v>
      </c>
      <c r="BL525">
        <v>256.588033</v>
      </c>
      <c r="BM525" s="7">
        <v>0</v>
      </c>
      <c r="BN525">
        <v>0</v>
      </c>
      <c r="BO525">
        <v>0</v>
      </c>
      <c r="BP525">
        <v>0</v>
      </c>
      <c r="BQ525">
        <v>2.242127</v>
      </c>
      <c r="BR525">
        <v>0</v>
      </c>
      <c r="BS525">
        <v>1.0132955153495109</v>
      </c>
      <c r="BT525">
        <v>1.0382976747846189</v>
      </c>
      <c r="BU525">
        <v>0</v>
      </c>
      <c r="BV525">
        <v>1.0382976747846189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</row>
    <row r="526" spans="1:136" x14ac:dyDescent="0.25">
      <c r="A526" s="2">
        <v>44718</v>
      </c>
      <c r="B526" s="2" t="s">
        <v>140</v>
      </c>
      <c r="C526" s="1">
        <v>14607</v>
      </c>
      <c r="D526" s="1">
        <v>208848.55</v>
      </c>
      <c r="E526">
        <v>0.71707600000000005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6.6853999999999997E-2</v>
      </c>
      <c r="L526">
        <v>0</v>
      </c>
      <c r="M526">
        <v>0.16759599999999999</v>
      </c>
      <c r="N526">
        <v>1.249398</v>
      </c>
      <c r="O526">
        <v>2.7433679999999998</v>
      </c>
      <c r="P526">
        <v>0.19558800000000001</v>
      </c>
      <c r="Q526">
        <v>6.7899000000000001E-2</v>
      </c>
      <c r="R526">
        <v>2.0557810000000001</v>
      </c>
      <c r="S526">
        <v>39.244326999999998</v>
      </c>
      <c r="T526">
        <v>0.59656200000000004</v>
      </c>
      <c r="U526">
        <v>6.4489000000000005E-2</v>
      </c>
      <c r="V526">
        <v>201.67155500000001</v>
      </c>
      <c r="W526">
        <v>1.0769610000000001</v>
      </c>
      <c r="X526">
        <v>8.7079509999999996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0.14924755728840577</v>
      </c>
      <c r="AM526">
        <v>2.0557810000000001</v>
      </c>
      <c r="AN526" s="7">
        <v>0</v>
      </c>
      <c r="AO526" s="7">
        <v>0</v>
      </c>
      <c r="AP526">
        <v>39.244326999999998</v>
      </c>
      <c r="AQ526" s="7">
        <v>0</v>
      </c>
      <c r="AR526">
        <v>0.19558800000000001</v>
      </c>
      <c r="AS526" s="7">
        <v>0</v>
      </c>
      <c r="AT526">
        <v>0.71707600000000005</v>
      </c>
      <c r="AU526" s="7">
        <v>0</v>
      </c>
      <c r="AV526">
        <v>0.59656200000000004</v>
      </c>
      <c r="AW526" s="7">
        <v>0</v>
      </c>
      <c r="AX526">
        <v>0</v>
      </c>
      <c r="AY526" s="7">
        <v>0</v>
      </c>
      <c r="AZ526">
        <v>0</v>
      </c>
      <c r="BA526" s="7">
        <v>0</v>
      </c>
      <c r="BB526">
        <v>6.7899000000000001E-2</v>
      </c>
      <c r="BC526" s="7">
        <v>0</v>
      </c>
      <c r="BD526">
        <v>1.249398</v>
      </c>
      <c r="BE526" s="7">
        <v>0</v>
      </c>
      <c r="BF526">
        <v>6.4489000000000005E-2</v>
      </c>
      <c r="BG526" s="7">
        <v>0</v>
      </c>
      <c r="BH526">
        <v>2.7433679999999998</v>
      </c>
      <c r="BI526" s="7">
        <v>0</v>
      </c>
      <c r="BJ526">
        <v>0</v>
      </c>
      <c r="BK526" s="7">
        <v>0</v>
      </c>
      <c r="BL526">
        <v>201.67155500000001</v>
      </c>
      <c r="BM526" s="7">
        <v>0</v>
      </c>
      <c r="BN526">
        <v>0</v>
      </c>
      <c r="BO526">
        <v>0</v>
      </c>
      <c r="BP526">
        <v>0</v>
      </c>
      <c r="BQ526">
        <v>2.0557810000000001</v>
      </c>
      <c r="BR526">
        <v>0</v>
      </c>
      <c r="BS526">
        <v>0.69000833636160297</v>
      </c>
      <c r="BT526">
        <v>0.71124384983621736</v>
      </c>
      <c r="BU526">
        <v>0</v>
      </c>
      <c r="BV526">
        <v>0.71124384983621736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</row>
    <row r="527" spans="1:136" x14ac:dyDescent="0.25">
      <c r="A527" s="2">
        <v>44719</v>
      </c>
      <c r="B527" s="2" t="s">
        <v>140</v>
      </c>
      <c r="C527" s="1">
        <v>13761</v>
      </c>
      <c r="D527" s="1">
        <v>214817.94</v>
      </c>
      <c r="E527">
        <v>0.63540099999999999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0.12829699999999999</v>
      </c>
      <c r="L527">
        <v>0</v>
      </c>
      <c r="M527">
        <v>0.165016</v>
      </c>
      <c r="N527">
        <v>1.068276</v>
      </c>
      <c r="O527">
        <v>2.618576</v>
      </c>
      <c r="P527">
        <v>0.25414599999999998</v>
      </c>
      <c r="Q527">
        <v>6.6283999999999996E-2</v>
      </c>
      <c r="R527">
        <v>2.0729920000000002</v>
      </c>
      <c r="S527">
        <v>41.572712000000003</v>
      </c>
      <c r="T527">
        <v>0.56013400000000002</v>
      </c>
      <c r="U527">
        <v>9.1437000000000004E-2</v>
      </c>
      <c r="V527">
        <v>190.46382199999999</v>
      </c>
      <c r="W527">
        <v>2.1770900000000002</v>
      </c>
      <c r="X527">
        <v>8.8164219999999993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0.14924755728840577</v>
      </c>
      <c r="AM527">
        <v>2.0729920000000002</v>
      </c>
      <c r="AN527" s="7">
        <v>0</v>
      </c>
      <c r="AO527" s="7">
        <v>0</v>
      </c>
      <c r="AP527">
        <v>41.572712000000003</v>
      </c>
      <c r="AQ527" s="7">
        <v>0</v>
      </c>
      <c r="AR527">
        <v>0.25414599999999998</v>
      </c>
      <c r="AS527" s="7">
        <v>0</v>
      </c>
      <c r="AT527">
        <v>0.63540099999999999</v>
      </c>
      <c r="AU527" s="7">
        <v>0</v>
      </c>
      <c r="AV527">
        <v>0.56013400000000002</v>
      </c>
      <c r="AW527" s="7">
        <v>0</v>
      </c>
      <c r="AX527">
        <v>0</v>
      </c>
      <c r="AY527" s="7">
        <v>0</v>
      </c>
      <c r="AZ527">
        <v>0</v>
      </c>
      <c r="BA527" s="7">
        <v>0</v>
      </c>
      <c r="BB527">
        <v>6.6283999999999996E-2</v>
      </c>
      <c r="BC527" s="7">
        <v>0</v>
      </c>
      <c r="BD527">
        <v>1.068276</v>
      </c>
      <c r="BE527" s="7">
        <v>0</v>
      </c>
      <c r="BF527">
        <v>9.1437000000000004E-2</v>
      </c>
      <c r="BG527" s="7">
        <v>0</v>
      </c>
      <c r="BH527">
        <v>2.618576</v>
      </c>
      <c r="BI527" s="7">
        <v>0</v>
      </c>
      <c r="BJ527">
        <v>0</v>
      </c>
      <c r="BK527" s="7">
        <v>0</v>
      </c>
      <c r="BL527">
        <v>190.46382199999999</v>
      </c>
      <c r="BM527" s="7">
        <v>0</v>
      </c>
      <c r="BN527">
        <v>0</v>
      </c>
      <c r="BO527">
        <v>0</v>
      </c>
      <c r="BP527">
        <v>0</v>
      </c>
      <c r="BQ527">
        <v>2.0729920000000002</v>
      </c>
      <c r="BR527">
        <v>0</v>
      </c>
      <c r="BS527">
        <v>0.67774274089215802</v>
      </c>
      <c r="BT527">
        <v>0.69301824028529335</v>
      </c>
      <c r="BU527">
        <v>0</v>
      </c>
      <c r="BV527">
        <v>0.69301824028529335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</row>
    <row r="528" spans="1:136" x14ac:dyDescent="0.25">
      <c r="A528" s="2">
        <v>44720</v>
      </c>
      <c r="B528" s="2" t="s">
        <v>140</v>
      </c>
      <c r="C528" s="1">
        <v>12589</v>
      </c>
      <c r="D528" s="1">
        <v>238034.6</v>
      </c>
      <c r="E528">
        <v>0.43919999999999998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7.7609999999999998E-2</v>
      </c>
      <c r="L528">
        <v>0</v>
      </c>
      <c r="M528">
        <v>0.124865</v>
      </c>
      <c r="N528">
        <v>1.143367</v>
      </c>
      <c r="O528">
        <v>2.3494090000000001</v>
      </c>
      <c r="P528">
        <v>0.25214300000000001</v>
      </c>
      <c r="Q528">
        <v>6.5474000000000004E-2</v>
      </c>
      <c r="R528">
        <v>1.988011</v>
      </c>
      <c r="S528">
        <v>36.281170000000003</v>
      </c>
      <c r="T528">
        <v>0.54549000000000003</v>
      </c>
      <c r="U528">
        <v>4.5539000000000003E-2</v>
      </c>
      <c r="V528">
        <v>193.616646</v>
      </c>
      <c r="W528">
        <v>3.2275079999999998</v>
      </c>
      <c r="X528">
        <v>8.366911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0.14924755728840577</v>
      </c>
      <c r="AM528">
        <v>1.988011</v>
      </c>
      <c r="AN528" s="7">
        <v>0</v>
      </c>
      <c r="AO528" s="7">
        <v>0</v>
      </c>
      <c r="AP528">
        <v>36.281170000000003</v>
      </c>
      <c r="AQ528" s="7">
        <v>0</v>
      </c>
      <c r="AR528">
        <v>0.25214300000000001</v>
      </c>
      <c r="AS528" s="7">
        <v>0</v>
      </c>
      <c r="AT528">
        <v>0.43919999999999998</v>
      </c>
      <c r="AU528" s="7">
        <v>0</v>
      </c>
      <c r="AV528">
        <v>0.54549000000000003</v>
      </c>
      <c r="AW528" s="7">
        <v>0</v>
      </c>
      <c r="AX528">
        <v>0</v>
      </c>
      <c r="AY528" s="7">
        <v>0</v>
      </c>
      <c r="AZ528">
        <v>0</v>
      </c>
      <c r="BA528" s="7">
        <v>0</v>
      </c>
      <c r="BB528">
        <v>6.5474000000000004E-2</v>
      </c>
      <c r="BC528" s="7">
        <v>0</v>
      </c>
      <c r="BD528">
        <v>1.143367</v>
      </c>
      <c r="BE528" s="7">
        <v>0</v>
      </c>
      <c r="BF528">
        <v>4.5539000000000003E-2</v>
      </c>
      <c r="BG528" s="7">
        <v>0</v>
      </c>
      <c r="BH528">
        <v>2.3494090000000001</v>
      </c>
      <c r="BI528" s="7">
        <v>0</v>
      </c>
      <c r="BJ528">
        <v>0</v>
      </c>
      <c r="BK528" s="7">
        <v>0</v>
      </c>
      <c r="BL528">
        <v>193.616646</v>
      </c>
      <c r="BM528" s="7">
        <v>0</v>
      </c>
      <c r="BN528">
        <v>0</v>
      </c>
      <c r="BO528">
        <v>0</v>
      </c>
      <c r="BP528">
        <v>0</v>
      </c>
      <c r="BQ528">
        <v>1.988011</v>
      </c>
      <c r="BR528">
        <v>0</v>
      </c>
      <c r="BS528">
        <v>0.71499903502678741</v>
      </c>
      <c r="BT528">
        <v>0.74193707832737077</v>
      </c>
      <c r="BU528">
        <v>0</v>
      </c>
      <c r="BV528">
        <v>0.74193707832737077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</row>
    <row r="529" spans="1:136" x14ac:dyDescent="0.25">
      <c r="A529" s="2">
        <v>44721</v>
      </c>
      <c r="B529" s="2" t="s">
        <v>140</v>
      </c>
      <c r="C529" s="1">
        <v>12479</v>
      </c>
      <c r="D529" s="1">
        <v>219719.5</v>
      </c>
      <c r="E529">
        <v>0.55322800000000005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2.137E-2</v>
      </c>
      <c r="L529">
        <v>0</v>
      </c>
      <c r="M529">
        <v>0.15154000000000001</v>
      </c>
      <c r="N529">
        <v>0.84862700000000002</v>
      </c>
      <c r="O529">
        <v>2.5367630000000001</v>
      </c>
      <c r="P529">
        <v>0.15146499999999999</v>
      </c>
      <c r="Q529">
        <v>6.7281999999999995E-2</v>
      </c>
      <c r="R529">
        <v>1.6885460000000001</v>
      </c>
      <c r="S529">
        <v>31.413553</v>
      </c>
      <c r="T529">
        <v>0.59297500000000003</v>
      </c>
      <c r="U529">
        <v>0.100812</v>
      </c>
      <c r="V529">
        <v>145.23773700000001</v>
      </c>
      <c r="W529">
        <v>5.1712959999999999</v>
      </c>
      <c r="X529">
        <v>8.5116320000000005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0.14924755728840577</v>
      </c>
      <c r="AM529">
        <v>1.6885460000000001</v>
      </c>
      <c r="AN529" s="7">
        <v>0</v>
      </c>
      <c r="AO529" s="7">
        <v>0</v>
      </c>
      <c r="AP529">
        <v>31.413553</v>
      </c>
      <c r="AQ529" s="7">
        <v>0</v>
      </c>
      <c r="AR529">
        <v>0.15146499999999999</v>
      </c>
      <c r="AS529" s="7">
        <v>0</v>
      </c>
      <c r="AT529">
        <v>0.55322800000000005</v>
      </c>
      <c r="AU529" s="7">
        <v>0</v>
      </c>
      <c r="AV529">
        <v>0.59297500000000003</v>
      </c>
      <c r="AW529" s="7">
        <v>0</v>
      </c>
      <c r="AX529">
        <v>0</v>
      </c>
      <c r="AY529" s="7">
        <v>0</v>
      </c>
      <c r="AZ529">
        <v>0</v>
      </c>
      <c r="BA529" s="7">
        <v>0</v>
      </c>
      <c r="BB529">
        <v>6.7281999999999995E-2</v>
      </c>
      <c r="BC529" s="7">
        <v>0</v>
      </c>
      <c r="BD529">
        <v>0.84862700000000002</v>
      </c>
      <c r="BE529" s="7">
        <v>0</v>
      </c>
      <c r="BF529">
        <v>0.100812</v>
      </c>
      <c r="BG529" s="7">
        <v>0</v>
      </c>
      <c r="BH529">
        <v>2.5367630000000001</v>
      </c>
      <c r="BI529" s="7">
        <v>0</v>
      </c>
      <c r="BJ529">
        <v>0</v>
      </c>
      <c r="BK529" s="7">
        <v>0</v>
      </c>
      <c r="BL529">
        <v>145.23773700000001</v>
      </c>
      <c r="BM529" s="7">
        <v>0</v>
      </c>
      <c r="BN529">
        <v>0</v>
      </c>
      <c r="BO529">
        <v>0</v>
      </c>
      <c r="BP529">
        <v>0</v>
      </c>
      <c r="BQ529">
        <v>1.6885460000000001</v>
      </c>
      <c r="BR529">
        <v>0</v>
      </c>
      <c r="BS529">
        <v>0.73874408728895813</v>
      </c>
      <c r="BT529">
        <v>0.79463557311693755</v>
      </c>
      <c r="BU529">
        <v>0</v>
      </c>
      <c r="BV529">
        <v>0.79463557311693755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</row>
    <row r="530" spans="1:136" x14ac:dyDescent="0.25">
      <c r="A530" s="2">
        <v>44722</v>
      </c>
      <c r="B530" s="2" t="s">
        <v>140</v>
      </c>
      <c r="C530" s="1">
        <v>12239</v>
      </c>
      <c r="D530" s="1">
        <v>734831.57</v>
      </c>
      <c r="E530">
        <v>0.30094900000000002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1.5047E-2</v>
      </c>
      <c r="L530">
        <v>0</v>
      </c>
      <c r="M530">
        <v>0.159167</v>
      </c>
      <c r="N530">
        <v>0.74775899999999995</v>
      </c>
      <c r="O530">
        <v>2.7039849999999999</v>
      </c>
      <c r="P530">
        <v>0.12901499999999999</v>
      </c>
      <c r="Q530">
        <v>7.0184999999999997E-2</v>
      </c>
      <c r="R530">
        <v>1.839583</v>
      </c>
      <c r="S530">
        <v>28.424084000000001</v>
      </c>
      <c r="T530">
        <v>0.81794299999999998</v>
      </c>
      <c r="U530">
        <v>3.7827E-2</v>
      </c>
      <c r="V530">
        <v>174.80454599999999</v>
      </c>
      <c r="W530">
        <v>4.2471350000000001</v>
      </c>
      <c r="X530">
        <v>8.5508959999999998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 s="7">
        <v>0</v>
      </c>
      <c r="AF530" s="7">
        <v>0.38637110878854763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>
        <v>1.839583</v>
      </c>
      <c r="AN530" s="7">
        <v>0</v>
      </c>
      <c r="AO530" s="7">
        <v>0</v>
      </c>
      <c r="AP530">
        <v>28.424084000000001</v>
      </c>
      <c r="AQ530" s="7">
        <v>0</v>
      </c>
      <c r="AR530">
        <v>0.12901499999999999</v>
      </c>
      <c r="AS530" s="7">
        <v>0</v>
      </c>
      <c r="AT530">
        <v>0.30094900000000002</v>
      </c>
      <c r="AU530" s="7">
        <v>0</v>
      </c>
      <c r="AV530">
        <v>0.81794299999999998</v>
      </c>
      <c r="AW530" s="7">
        <v>0</v>
      </c>
      <c r="AX530">
        <v>0</v>
      </c>
      <c r="AY530" s="7">
        <v>0</v>
      </c>
      <c r="AZ530">
        <v>0</v>
      </c>
      <c r="BA530" s="7">
        <v>0</v>
      </c>
      <c r="BB530">
        <v>7.0184999999999997E-2</v>
      </c>
      <c r="BC530" s="7">
        <v>0</v>
      </c>
      <c r="BD530">
        <v>0.74775899999999995</v>
      </c>
      <c r="BE530" s="7">
        <v>0</v>
      </c>
      <c r="BF530">
        <v>3.7827E-2</v>
      </c>
      <c r="BG530" s="7">
        <v>0</v>
      </c>
      <c r="BH530">
        <v>2.7039849999999999</v>
      </c>
      <c r="BI530" s="7">
        <v>0</v>
      </c>
      <c r="BJ530">
        <v>0</v>
      </c>
      <c r="BK530" s="7">
        <v>0</v>
      </c>
      <c r="BL530">
        <v>174.80454599999999</v>
      </c>
      <c r="BM530" s="7">
        <v>0</v>
      </c>
      <c r="BN530">
        <v>0</v>
      </c>
      <c r="BO530">
        <v>0</v>
      </c>
      <c r="BP530">
        <v>0</v>
      </c>
      <c r="BQ530">
        <v>1.839583</v>
      </c>
      <c r="BR530">
        <v>0</v>
      </c>
      <c r="BS530">
        <v>1.9996178600228498</v>
      </c>
      <c r="BT530">
        <v>1.8412634677110564</v>
      </c>
      <c r="BU530">
        <v>0</v>
      </c>
      <c r="BV530">
        <v>1.8412634677110564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</row>
    <row r="531" spans="1:136" x14ac:dyDescent="0.25">
      <c r="A531" s="2">
        <v>44723</v>
      </c>
      <c r="B531" s="2" t="s">
        <v>140</v>
      </c>
      <c r="C531" s="1">
        <v>12861</v>
      </c>
      <c r="D531" s="1">
        <v>419093.34</v>
      </c>
      <c r="E531">
        <v>0.140873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1.7901E-2</v>
      </c>
      <c r="L531">
        <v>0</v>
      </c>
      <c r="M531">
        <v>0.18536900000000001</v>
      </c>
      <c r="N531">
        <v>0.85840700000000003</v>
      </c>
      <c r="O531">
        <v>2.4389259999999999</v>
      </c>
      <c r="P531">
        <v>0.133245</v>
      </c>
      <c r="Q531">
        <v>6.1658999999999999E-2</v>
      </c>
      <c r="R531">
        <v>2.4875440000000002</v>
      </c>
      <c r="S531">
        <v>31.299816</v>
      </c>
      <c r="T531">
        <v>0.90492399999999995</v>
      </c>
      <c r="U531">
        <v>4.4517000000000001E-2</v>
      </c>
      <c r="V531">
        <v>174.01862</v>
      </c>
      <c r="W531">
        <v>3.089731</v>
      </c>
      <c r="X531">
        <v>8.3457570000000008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 s="7">
        <v>0</v>
      </c>
      <c r="AF531" s="7">
        <v>0</v>
      </c>
      <c r="AG531" s="7">
        <v>0</v>
      </c>
      <c r="AH531" s="7">
        <v>0.24650473402623158</v>
      </c>
      <c r="AI531" s="7">
        <v>0</v>
      </c>
      <c r="AJ531" s="7">
        <v>0</v>
      </c>
      <c r="AK531" s="7">
        <v>0</v>
      </c>
      <c r="AL531" s="7">
        <v>0</v>
      </c>
      <c r="AM531">
        <v>2.4875440000000002</v>
      </c>
      <c r="AN531" s="7">
        <v>0</v>
      </c>
      <c r="AO531" s="7">
        <v>0</v>
      </c>
      <c r="AP531">
        <v>31.299816</v>
      </c>
      <c r="AQ531" s="7">
        <v>0</v>
      </c>
      <c r="AR531">
        <v>0.133245</v>
      </c>
      <c r="AS531" s="7">
        <v>0</v>
      </c>
      <c r="AT531">
        <v>0.140873</v>
      </c>
      <c r="AU531" s="7">
        <v>0</v>
      </c>
      <c r="AV531">
        <v>0.90492399999999995</v>
      </c>
      <c r="AW531" s="7">
        <v>0</v>
      </c>
      <c r="AX531">
        <v>0</v>
      </c>
      <c r="AY531" s="7">
        <v>0</v>
      </c>
      <c r="AZ531">
        <v>0</v>
      </c>
      <c r="BA531" s="7">
        <v>0</v>
      </c>
      <c r="BB531">
        <v>6.1658999999999999E-2</v>
      </c>
      <c r="BC531" s="7">
        <v>0</v>
      </c>
      <c r="BD531">
        <v>0.85840700000000003</v>
      </c>
      <c r="BE531" s="7">
        <v>0</v>
      </c>
      <c r="BF531">
        <v>4.4517000000000001E-2</v>
      </c>
      <c r="BG531" s="7">
        <v>0</v>
      </c>
      <c r="BH531">
        <v>2.4389259999999999</v>
      </c>
      <c r="BI531" s="7">
        <v>0</v>
      </c>
      <c r="BJ531">
        <v>0</v>
      </c>
      <c r="BK531" s="7">
        <v>0</v>
      </c>
      <c r="BL531">
        <v>174.01862</v>
      </c>
      <c r="BM531" s="7">
        <v>0</v>
      </c>
      <c r="BN531">
        <v>0</v>
      </c>
      <c r="BO531">
        <v>0</v>
      </c>
      <c r="BP531">
        <v>0</v>
      </c>
      <c r="BQ531">
        <v>2.4875440000000002</v>
      </c>
      <c r="BR531">
        <v>0</v>
      </c>
      <c r="BS531">
        <v>1.1655924250581373</v>
      </c>
      <c r="BT531">
        <v>1.1747259333221245</v>
      </c>
      <c r="BU531">
        <v>0</v>
      </c>
      <c r="BV531">
        <v>1.1747259333221245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</row>
    <row r="532" spans="1:136" x14ac:dyDescent="0.25">
      <c r="A532" s="2">
        <v>44724</v>
      </c>
      <c r="B532" s="2" t="s">
        <v>140</v>
      </c>
      <c r="C532" s="1">
        <v>14040</v>
      </c>
      <c r="D532" s="1">
        <v>375650.79</v>
      </c>
      <c r="E532">
        <v>0.129249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0.212088</v>
      </c>
      <c r="L532">
        <v>0</v>
      </c>
      <c r="M532">
        <v>0.19364899999999999</v>
      </c>
      <c r="N532">
        <v>1.041593</v>
      </c>
      <c r="O532">
        <v>2.7193290000000001</v>
      </c>
      <c r="P532">
        <v>0.41012100000000001</v>
      </c>
      <c r="Q532">
        <v>5.9598999999999999E-2</v>
      </c>
      <c r="R532">
        <v>2.1622910000000002</v>
      </c>
      <c r="S532">
        <v>30.676991000000001</v>
      </c>
      <c r="T532">
        <v>0.77685800000000005</v>
      </c>
      <c r="U532">
        <v>5.9832000000000003E-2</v>
      </c>
      <c r="V532">
        <v>225.619664</v>
      </c>
      <c r="W532">
        <v>2.2807200000000001</v>
      </c>
      <c r="X532">
        <v>8.1520080000000004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 s="7">
        <v>0</v>
      </c>
      <c r="AF532" s="7">
        <v>0</v>
      </c>
      <c r="AG532" s="7">
        <v>0</v>
      </c>
      <c r="AH532" s="7">
        <v>0</v>
      </c>
      <c r="AI532" s="7">
        <v>0.21787659989681499</v>
      </c>
      <c r="AJ532" s="7">
        <v>0</v>
      </c>
      <c r="AK532" s="7">
        <v>0</v>
      </c>
      <c r="AL532" s="7">
        <v>0</v>
      </c>
      <c r="AM532">
        <v>2.1622910000000002</v>
      </c>
      <c r="AN532" s="7">
        <v>0</v>
      </c>
      <c r="AO532" s="7">
        <v>0</v>
      </c>
      <c r="AP532">
        <v>30.676991000000001</v>
      </c>
      <c r="AQ532" s="7">
        <v>0</v>
      </c>
      <c r="AR532">
        <v>0.41012100000000001</v>
      </c>
      <c r="AS532" s="7">
        <v>0</v>
      </c>
      <c r="AT532">
        <v>0.129249</v>
      </c>
      <c r="AU532" s="7">
        <v>0</v>
      </c>
      <c r="AV532">
        <v>0.77685800000000005</v>
      </c>
      <c r="AW532" s="7">
        <v>0</v>
      </c>
      <c r="AX532">
        <v>0</v>
      </c>
      <c r="AY532" s="7">
        <v>0</v>
      </c>
      <c r="AZ532">
        <v>0</v>
      </c>
      <c r="BA532" s="7">
        <v>0</v>
      </c>
      <c r="BB532">
        <v>5.9598999999999999E-2</v>
      </c>
      <c r="BC532" s="7">
        <v>0</v>
      </c>
      <c r="BD532">
        <v>1.041593</v>
      </c>
      <c r="BE532" s="7">
        <v>0</v>
      </c>
      <c r="BF532">
        <v>5.9832000000000003E-2</v>
      </c>
      <c r="BG532" s="7">
        <v>0</v>
      </c>
      <c r="BH532">
        <v>2.7193290000000001</v>
      </c>
      <c r="BI532" s="7">
        <v>0</v>
      </c>
      <c r="BJ532">
        <v>0</v>
      </c>
      <c r="BK532" s="7">
        <v>0</v>
      </c>
      <c r="BL532">
        <v>225.619664</v>
      </c>
      <c r="BM532" s="7">
        <v>0</v>
      </c>
      <c r="BN532">
        <v>0</v>
      </c>
      <c r="BO532">
        <v>0</v>
      </c>
      <c r="BP532">
        <v>0</v>
      </c>
      <c r="BQ532">
        <v>2.1622910000000002</v>
      </c>
      <c r="BR532">
        <v>0</v>
      </c>
      <c r="BS532">
        <v>1.0132955153495109</v>
      </c>
      <c r="BT532">
        <v>1.0382976747846189</v>
      </c>
      <c r="BU532">
        <v>0</v>
      </c>
      <c r="BV532">
        <v>1.0382976747846189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</row>
    <row r="533" spans="1:136" x14ac:dyDescent="0.25">
      <c r="A533" s="2">
        <v>44725</v>
      </c>
      <c r="B533" s="2" t="s">
        <v>140</v>
      </c>
      <c r="C533" s="1">
        <v>12809</v>
      </c>
      <c r="D533" s="1">
        <v>388178.35</v>
      </c>
      <c r="E533">
        <v>8.0767000000000005E-2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0.14138000000000001</v>
      </c>
      <c r="L533">
        <v>0</v>
      </c>
      <c r="M533">
        <v>0.19170799999999999</v>
      </c>
      <c r="N533">
        <v>0.96152800000000005</v>
      </c>
      <c r="O533">
        <v>2.6156329999999999</v>
      </c>
      <c r="P533">
        <v>0.264739</v>
      </c>
      <c r="Q533">
        <v>6.3839000000000007E-2</v>
      </c>
      <c r="R533">
        <v>1.6296170000000001</v>
      </c>
      <c r="S533">
        <v>35.726031999999996</v>
      </c>
      <c r="T533">
        <v>0.64942100000000003</v>
      </c>
      <c r="U533">
        <v>4.6335000000000001E-2</v>
      </c>
      <c r="V533">
        <v>245.23331099999999</v>
      </c>
      <c r="W533">
        <v>1.884474</v>
      </c>
      <c r="X533">
        <v>7.4271710000000004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0.14924755728840577</v>
      </c>
      <c r="AM533">
        <v>1.6296170000000001</v>
      </c>
      <c r="AN533" s="7">
        <v>0</v>
      </c>
      <c r="AO533" s="7">
        <v>0</v>
      </c>
      <c r="AP533">
        <v>35.726031999999996</v>
      </c>
      <c r="AQ533" s="7">
        <v>0</v>
      </c>
      <c r="AR533">
        <v>0.264739</v>
      </c>
      <c r="AS533" s="7">
        <v>0</v>
      </c>
      <c r="AT533">
        <v>8.0767000000000005E-2</v>
      </c>
      <c r="AU533" s="7">
        <v>0</v>
      </c>
      <c r="AV533">
        <v>0.64942100000000003</v>
      </c>
      <c r="AW533" s="7">
        <v>0</v>
      </c>
      <c r="AX533">
        <v>0</v>
      </c>
      <c r="AY533" s="7">
        <v>0</v>
      </c>
      <c r="AZ533">
        <v>0</v>
      </c>
      <c r="BA533" s="7">
        <v>0</v>
      </c>
      <c r="BB533">
        <v>6.3839000000000007E-2</v>
      </c>
      <c r="BC533" s="7">
        <v>0</v>
      </c>
      <c r="BD533">
        <v>0.96152800000000005</v>
      </c>
      <c r="BE533" s="7">
        <v>0</v>
      </c>
      <c r="BF533">
        <v>4.6335000000000001E-2</v>
      </c>
      <c r="BG533" s="7">
        <v>0</v>
      </c>
      <c r="BH533">
        <v>2.6156329999999999</v>
      </c>
      <c r="BI533" s="7">
        <v>0</v>
      </c>
      <c r="BJ533">
        <v>0</v>
      </c>
      <c r="BK533" s="7">
        <v>0</v>
      </c>
      <c r="BL533">
        <v>245.23331099999999</v>
      </c>
      <c r="BM533" s="7">
        <v>0</v>
      </c>
      <c r="BN533">
        <v>0</v>
      </c>
      <c r="BO533">
        <v>0</v>
      </c>
      <c r="BP533">
        <v>0</v>
      </c>
      <c r="BQ533">
        <v>1.6296170000000001</v>
      </c>
      <c r="BR533">
        <v>0</v>
      </c>
      <c r="BS533">
        <v>0.69000833636160297</v>
      </c>
      <c r="BT533">
        <v>0.71124384983621736</v>
      </c>
      <c r="BU533">
        <v>0</v>
      </c>
      <c r="BV533">
        <v>0.71124384983621736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</row>
    <row r="534" spans="1:136" x14ac:dyDescent="0.25">
      <c r="A534" s="2">
        <v>44726</v>
      </c>
      <c r="B534" s="2" t="s">
        <v>140</v>
      </c>
      <c r="C534" s="1">
        <v>12049</v>
      </c>
      <c r="D534" s="1">
        <v>248533.56</v>
      </c>
      <c r="E534">
        <v>8.0144999999999994E-2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0.324187</v>
      </c>
      <c r="L534">
        <v>0</v>
      </c>
      <c r="M534">
        <v>0.86357099999999998</v>
      </c>
      <c r="N534">
        <v>0.99271600000000004</v>
      </c>
      <c r="O534">
        <v>2.3035999999999999</v>
      </c>
      <c r="P534">
        <v>0.41375899999999999</v>
      </c>
      <c r="Q534">
        <v>6.5594E-2</v>
      </c>
      <c r="R534">
        <v>1.647707</v>
      </c>
      <c r="S534">
        <v>35.064821999999999</v>
      </c>
      <c r="T534">
        <v>0.42874299999999999</v>
      </c>
      <c r="U534">
        <v>0.115175</v>
      </c>
      <c r="V534">
        <v>185.138002</v>
      </c>
      <c r="W534">
        <v>1.312554</v>
      </c>
      <c r="X534">
        <v>6.9400329999999997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0.14924755728840577</v>
      </c>
      <c r="AM534">
        <v>1.647707</v>
      </c>
      <c r="AN534" s="7">
        <v>0</v>
      </c>
      <c r="AO534" s="7">
        <v>0</v>
      </c>
      <c r="AP534">
        <v>35.064821999999999</v>
      </c>
      <c r="AQ534" s="7">
        <v>0</v>
      </c>
      <c r="AR534">
        <v>0.41375899999999999</v>
      </c>
      <c r="AS534" s="7">
        <v>0</v>
      </c>
      <c r="AT534">
        <v>8.0144999999999994E-2</v>
      </c>
      <c r="AU534" s="7">
        <v>0</v>
      </c>
      <c r="AV534">
        <v>0.42874299999999999</v>
      </c>
      <c r="AW534" s="7">
        <v>0</v>
      </c>
      <c r="AX534">
        <v>0</v>
      </c>
      <c r="AY534" s="7">
        <v>0</v>
      </c>
      <c r="AZ534">
        <v>0</v>
      </c>
      <c r="BA534" s="7">
        <v>0</v>
      </c>
      <c r="BB534">
        <v>6.5594E-2</v>
      </c>
      <c r="BC534" s="7">
        <v>0</v>
      </c>
      <c r="BD534">
        <v>0.99271600000000004</v>
      </c>
      <c r="BE534" s="7">
        <v>0</v>
      </c>
      <c r="BF534">
        <v>0.115175</v>
      </c>
      <c r="BG534" s="7">
        <v>0</v>
      </c>
      <c r="BH534">
        <v>2.3035999999999999</v>
      </c>
      <c r="BI534" s="7">
        <v>0</v>
      </c>
      <c r="BJ534">
        <v>0</v>
      </c>
      <c r="BK534" s="7">
        <v>0</v>
      </c>
      <c r="BL534">
        <v>185.138002</v>
      </c>
      <c r="BM534" s="7">
        <v>0</v>
      </c>
      <c r="BN534">
        <v>0</v>
      </c>
      <c r="BO534">
        <v>0</v>
      </c>
      <c r="BP534">
        <v>0</v>
      </c>
      <c r="BQ534">
        <v>1.647707</v>
      </c>
      <c r="BR534">
        <v>0</v>
      </c>
      <c r="BS534">
        <v>0.67774274089215802</v>
      </c>
      <c r="BT534">
        <v>0.69301824028529335</v>
      </c>
      <c r="BU534">
        <v>0</v>
      </c>
      <c r="BV534">
        <v>0.69301824028529335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</row>
    <row r="535" spans="1:136" x14ac:dyDescent="0.25">
      <c r="A535" s="2">
        <v>44727</v>
      </c>
      <c r="B535" s="2" t="s">
        <v>140</v>
      </c>
      <c r="C535" s="1">
        <v>12137</v>
      </c>
      <c r="D535" s="1">
        <v>259600.33</v>
      </c>
      <c r="E535">
        <v>9.7755999999999996E-2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0.28287400000000001</v>
      </c>
      <c r="L535">
        <v>0</v>
      </c>
      <c r="M535">
        <v>0.70486899999999997</v>
      </c>
      <c r="N535">
        <v>0.90123799999999998</v>
      </c>
      <c r="O535">
        <v>2.327639</v>
      </c>
      <c r="P535">
        <v>0.30766900000000003</v>
      </c>
      <c r="Q535">
        <v>6.8453E-2</v>
      </c>
      <c r="R535">
        <v>1.7884370000000001</v>
      </c>
      <c r="S535">
        <v>38.972946</v>
      </c>
      <c r="T535">
        <v>0.460949</v>
      </c>
      <c r="U535">
        <v>7.0139999999999994E-2</v>
      </c>
      <c r="V535">
        <v>256.75037300000002</v>
      </c>
      <c r="W535">
        <v>2.3670149999999999</v>
      </c>
      <c r="X535">
        <v>6.8441000000000001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0.14924755728840577</v>
      </c>
      <c r="AM535">
        <v>1.7884370000000001</v>
      </c>
      <c r="AN535" s="7">
        <v>0</v>
      </c>
      <c r="AO535" s="7">
        <v>0</v>
      </c>
      <c r="AP535">
        <v>38.972946</v>
      </c>
      <c r="AQ535" s="7">
        <v>0</v>
      </c>
      <c r="AR535">
        <v>0.30766900000000003</v>
      </c>
      <c r="AS535" s="7">
        <v>0</v>
      </c>
      <c r="AT535">
        <v>9.7755999999999996E-2</v>
      </c>
      <c r="AU535" s="7">
        <v>0</v>
      </c>
      <c r="AV535">
        <v>0.460949</v>
      </c>
      <c r="AW535" s="7">
        <v>0</v>
      </c>
      <c r="AX535">
        <v>0</v>
      </c>
      <c r="AY535" s="7">
        <v>0</v>
      </c>
      <c r="AZ535">
        <v>0</v>
      </c>
      <c r="BA535" s="7">
        <v>0</v>
      </c>
      <c r="BB535">
        <v>6.8453E-2</v>
      </c>
      <c r="BC535" s="7">
        <v>0</v>
      </c>
      <c r="BD535">
        <v>0.90123799999999998</v>
      </c>
      <c r="BE535" s="7">
        <v>0</v>
      </c>
      <c r="BF535">
        <v>7.0139999999999994E-2</v>
      </c>
      <c r="BG535" s="7">
        <v>0</v>
      </c>
      <c r="BH535">
        <v>2.327639</v>
      </c>
      <c r="BI535" s="7">
        <v>0</v>
      </c>
      <c r="BJ535">
        <v>0</v>
      </c>
      <c r="BK535" s="7">
        <v>0</v>
      </c>
      <c r="BL535">
        <v>256.75037300000002</v>
      </c>
      <c r="BM535" s="7">
        <v>0</v>
      </c>
      <c r="BN535">
        <v>0</v>
      </c>
      <c r="BO535">
        <v>0</v>
      </c>
      <c r="BP535">
        <v>0</v>
      </c>
      <c r="BQ535">
        <v>1.7884370000000001</v>
      </c>
      <c r="BR535">
        <v>0</v>
      </c>
      <c r="BS535">
        <v>0.71499903502678741</v>
      </c>
      <c r="BT535">
        <v>0.74193707832737077</v>
      </c>
      <c r="BU535">
        <v>0</v>
      </c>
      <c r="BV535">
        <v>0.74193707832737077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0</v>
      </c>
      <c r="DY535" s="6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</row>
    <row r="536" spans="1:136" x14ac:dyDescent="0.25">
      <c r="A536" s="2">
        <v>44728</v>
      </c>
      <c r="B536" s="2" t="s">
        <v>140</v>
      </c>
      <c r="C536" s="1">
        <v>11625</v>
      </c>
      <c r="D536" s="1">
        <v>203973.54</v>
      </c>
      <c r="E536">
        <v>5.3169000000000001E-2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0.25991199999999998</v>
      </c>
      <c r="L536">
        <v>0</v>
      </c>
      <c r="M536">
        <v>0.800481</v>
      </c>
      <c r="N536">
        <v>0.761436</v>
      </c>
      <c r="O536">
        <v>2.4055260000000001</v>
      </c>
      <c r="P536">
        <v>0.27438699999999999</v>
      </c>
      <c r="Q536">
        <v>6.5891000000000005E-2</v>
      </c>
      <c r="R536">
        <v>1.658093</v>
      </c>
      <c r="S536">
        <v>35.714348999999999</v>
      </c>
      <c r="T536">
        <v>0.39925899999999998</v>
      </c>
      <c r="U536">
        <v>0.19659799999999999</v>
      </c>
      <c r="V536">
        <v>245.53810799999999</v>
      </c>
      <c r="W536">
        <v>1.748955</v>
      </c>
      <c r="X536">
        <v>6.8352849999999998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0.14924755728840577</v>
      </c>
      <c r="AM536">
        <v>1.658093</v>
      </c>
      <c r="AN536" s="7">
        <v>0</v>
      </c>
      <c r="AO536" s="7">
        <v>0</v>
      </c>
      <c r="AP536">
        <v>35.714348999999999</v>
      </c>
      <c r="AQ536" s="7">
        <v>0</v>
      </c>
      <c r="AR536">
        <v>0.27438699999999999</v>
      </c>
      <c r="AS536" s="7">
        <v>0</v>
      </c>
      <c r="AT536">
        <v>5.3169000000000001E-2</v>
      </c>
      <c r="AU536" s="7">
        <v>0</v>
      </c>
      <c r="AV536">
        <v>0.39925899999999998</v>
      </c>
      <c r="AW536" s="7">
        <v>0</v>
      </c>
      <c r="AX536">
        <v>0</v>
      </c>
      <c r="AY536" s="7">
        <v>0</v>
      </c>
      <c r="AZ536">
        <v>0</v>
      </c>
      <c r="BA536" s="7">
        <v>0</v>
      </c>
      <c r="BB536">
        <v>6.5891000000000005E-2</v>
      </c>
      <c r="BC536" s="7">
        <v>0</v>
      </c>
      <c r="BD536">
        <v>0.761436</v>
      </c>
      <c r="BE536" s="7">
        <v>0</v>
      </c>
      <c r="BF536">
        <v>0.19659799999999999</v>
      </c>
      <c r="BG536" s="7">
        <v>0</v>
      </c>
      <c r="BH536">
        <v>2.4055260000000001</v>
      </c>
      <c r="BI536" s="7">
        <v>0</v>
      </c>
      <c r="BJ536">
        <v>0</v>
      </c>
      <c r="BK536" s="7">
        <v>0</v>
      </c>
      <c r="BL536">
        <v>245.53810799999999</v>
      </c>
      <c r="BM536" s="7">
        <v>0</v>
      </c>
      <c r="BN536">
        <v>0</v>
      </c>
      <c r="BO536">
        <v>0</v>
      </c>
      <c r="BP536">
        <v>0</v>
      </c>
      <c r="BQ536">
        <v>1.658093</v>
      </c>
      <c r="BR536">
        <v>0</v>
      </c>
      <c r="BS536">
        <v>0.73874408728895813</v>
      </c>
      <c r="BT536">
        <v>0.79463557311693755</v>
      </c>
      <c r="BU536">
        <v>0</v>
      </c>
      <c r="BV536">
        <v>0.79463557311693755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</row>
    <row r="537" spans="1:136" x14ac:dyDescent="0.25">
      <c r="A537" s="2">
        <v>44729</v>
      </c>
      <c r="B537" s="2" t="s">
        <v>140</v>
      </c>
      <c r="C537" s="1">
        <v>11501</v>
      </c>
      <c r="D537" s="1">
        <v>781034.95</v>
      </c>
      <c r="E537">
        <v>3.5820000000000001E-3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0.67217700000000002</v>
      </c>
      <c r="L537">
        <v>0</v>
      </c>
      <c r="M537">
        <v>0.75434999999999997</v>
      </c>
      <c r="N537">
        <v>0.73510399999999998</v>
      </c>
      <c r="O537">
        <v>1.9615450000000001</v>
      </c>
      <c r="P537">
        <v>0.72572499999999995</v>
      </c>
      <c r="Q537">
        <v>6.6524E-2</v>
      </c>
      <c r="R537">
        <v>1.5889709999999999</v>
      </c>
      <c r="S537">
        <v>24.139980000000001</v>
      </c>
      <c r="T537">
        <v>0.37984400000000001</v>
      </c>
      <c r="U537">
        <v>4.5142000000000002E-2</v>
      </c>
      <c r="V537">
        <v>248.03265300000001</v>
      </c>
      <c r="W537">
        <v>1.7743869999999999</v>
      </c>
      <c r="X537">
        <v>6.6149050000000003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 s="7">
        <v>0</v>
      </c>
      <c r="AF537" s="7">
        <v>0.38637110878854763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>
        <v>1.5889709999999999</v>
      </c>
      <c r="AN537" s="7">
        <v>0</v>
      </c>
      <c r="AO537" s="7">
        <v>0</v>
      </c>
      <c r="AP537">
        <v>24.139980000000001</v>
      </c>
      <c r="AQ537" s="7">
        <v>0</v>
      </c>
      <c r="AR537">
        <v>0.72572499999999995</v>
      </c>
      <c r="AS537" s="7">
        <v>0</v>
      </c>
      <c r="AT537">
        <v>3.5820000000000001E-3</v>
      </c>
      <c r="AU537" s="7">
        <v>0</v>
      </c>
      <c r="AV537">
        <v>0.37984400000000001</v>
      </c>
      <c r="AW537" s="7">
        <v>0</v>
      </c>
      <c r="AX537">
        <v>0</v>
      </c>
      <c r="AY537" s="7">
        <v>0</v>
      </c>
      <c r="AZ537">
        <v>0</v>
      </c>
      <c r="BA537" s="7">
        <v>0</v>
      </c>
      <c r="BB537">
        <v>6.6524E-2</v>
      </c>
      <c r="BC537" s="7">
        <v>0</v>
      </c>
      <c r="BD537">
        <v>0.73510399999999998</v>
      </c>
      <c r="BE537" s="7">
        <v>0</v>
      </c>
      <c r="BF537">
        <v>4.5142000000000002E-2</v>
      </c>
      <c r="BG537" s="7">
        <v>0</v>
      </c>
      <c r="BH537">
        <v>1.9615450000000001</v>
      </c>
      <c r="BI537" s="7">
        <v>0</v>
      </c>
      <c r="BJ537">
        <v>0</v>
      </c>
      <c r="BK537" s="7">
        <v>0</v>
      </c>
      <c r="BL537">
        <v>248.03265300000001</v>
      </c>
      <c r="BM537" s="7">
        <v>0</v>
      </c>
      <c r="BN537">
        <v>0</v>
      </c>
      <c r="BO537">
        <v>0</v>
      </c>
      <c r="BP537">
        <v>0</v>
      </c>
      <c r="BQ537">
        <v>1.5889709999999999</v>
      </c>
      <c r="BR537">
        <v>0</v>
      </c>
      <c r="BS537">
        <v>1.9996178600228498</v>
      </c>
      <c r="BT537">
        <v>1.8412634677110564</v>
      </c>
      <c r="BU537">
        <v>0</v>
      </c>
      <c r="BV537">
        <v>1.8412634677110564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>
        <v>0</v>
      </c>
      <c r="EA537">
        <v>0</v>
      </c>
      <c r="EB537">
        <v>0</v>
      </c>
      <c r="EC537">
        <v>0</v>
      </c>
      <c r="ED537">
        <v>1</v>
      </c>
      <c r="EE537">
        <v>0</v>
      </c>
      <c r="EF537">
        <v>0</v>
      </c>
    </row>
    <row r="538" spans="1:136" x14ac:dyDescent="0.25">
      <c r="A538" s="2">
        <v>44730</v>
      </c>
      <c r="B538" s="2" t="s">
        <v>140</v>
      </c>
      <c r="C538" s="1">
        <v>11822</v>
      </c>
      <c r="D538" s="1">
        <v>387857.64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0.821075</v>
      </c>
      <c r="K538">
        <v>0.146118</v>
      </c>
      <c r="L538">
        <v>0</v>
      </c>
      <c r="M538">
        <v>0.74660000000000004</v>
      </c>
      <c r="N538">
        <v>0.66649199999999997</v>
      </c>
      <c r="O538">
        <v>1.953754</v>
      </c>
      <c r="P538">
        <v>1.022241</v>
      </c>
      <c r="Q538">
        <v>6.8614999999999995E-2</v>
      </c>
      <c r="R538">
        <v>2.2018309999999999</v>
      </c>
      <c r="S538">
        <v>22.203363</v>
      </c>
      <c r="T538">
        <v>0.37425599999999998</v>
      </c>
      <c r="U538">
        <v>6.6222000000000003E-2</v>
      </c>
      <c r="V538">
        <v>245.01638800000001</v>
      </c>
      <c r="W538">
        <v>0.28608899999999998</v>
      </c>
      <c r="X538">
        <v>6.7426120000000003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 s="7">
        <v>0</v>
      </c>
      <c r="AF538" s="7">
        <v>0</v>
      </c>
      <c r="AG538" s="7">
        <v>0</v>
      </c>
      <c r="AH538" s="7">
        <v>0.24650473402623158</v>
      </c>
      <c r="AI538" s="7">
        <v>0</v>
      </c>
      <c r="AJ538" s="7">
        <v>0</v>
      </c>
      <c r="AK538" s="7">
        <v>0</v>
      </c>
      <c r="AL538" s="7">
        <v>0</v>
      </c>
      <c r="AM538">
        <v>2.2018309999999999</v>
      </c>
      <c r="AN538" s="7">
        <v>0</v>
      </c>
      <c r="AO538" s="7">
        <v>0</v>
      </c>
      <c r="AP538">
        <v>22.203363</v>
      </c>
      <c r="AQ538" s="7">
        <v>0</v>
      </c>
      <c r="AR538">
        <v>1.022241</v>
      </c>
      <c r="AS538" s="7">
        <v>0</v>
      </c>
      <c r="AT538">
        <v>0</v>
      </c>
      <c r="AU538" s="7">
        <v>0</v>
      </c>
      <c r="AV538">
        <v>0.37425599999999998</v>
      </c>
      <c r="AW538" s="7">
        <v>0</v>
      </c>
      <c r="AX538">
        <v>0</v>
      </c>
      <c r="AY538" s="7">
        <v>0</v>
      </c>
      <c r="AZ538">
        <v>0.821075</v>
      </c>
      <c r="BA538" s="7">
        <v>0</v>
      </c>
      <c r="BB538">
        <v>6.8614999999999995E-2</v>
      </c>
      <c r="BC538" s="7">
        <v>0</v>
      </c>
      <c r="BD538">
        <v>0.66649199999999997</v>
      </c>
      <c r="BE538" s="7">
        <v>0</v>
      </c>
      <c r="BF538">
        <v>6.6222000000000003E-2</v>
      </c>
      <c r="BG538" s="7">
        <v>0</v>
      </c>
      <c r="BH538">
        <v>1.953754</v>
      </c>
      <c r="BI538" s="7">
        <v>0</v>
      </c>
      <c r="BJ538">
        <v>0</v>
      </c>
      <c r="BK538" s="7">
        <v>0</v>
      </c>
      <c r="BL538">
        <v>245.01638800000001</v>
      </c>
      <c r="BM538" s="7">
        <v>0</v>
      </c>
      <c r="BN538">
        <v>0</v>
      </c>
      <c r="BO538">
        <v>0</v>
      </c>
      <c r="BP538">
        <v>0</v>
      </c>
      <c r="BQ538">
        <v>2.2018309999999999</v>
      </c>
      <c r="BR538">
        <v>0</v>
      </c>
      <c r="BS538">
        <v>1.1655924250581373</v>
      </c>
      <c r="BT538">
        <v>1.1747259333221245</v>
      </c>
      <c r="BU538">
        <v>0</v>
      </c>
      <c r="BV538">
        <v>1.1747259333221245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</row>
    <row r="539" spans="1:136" x14ac:dyDescent="0.25">
      <c r="A539" s="2">
        <v>44731</v>
      </c>
      <c r="B539" s="2" t="s">
        <v>140</v>
      </c>
      <c r="C539" s="1">
        <v>13587</v>
      </c>
      <c r="D539" s="1">
        <v>307934.99</v>
      </c>
      <c r="E539">
        <v>4.3083000000000003E-2</v>
      </c>
      <c r="F539">
        <v>0</v>
      </c>
      <c r="G539">
        <v>0</v>
      </c>
      <c r="H539">
        <v>0</v>
      </c>
      <c r="I539">
        <v>0</v>
      </c>
      <c r="J539">
        <v>0.89666000000000001</v>
      </c>
      <c r="K539">
        <v>7.1330000000000005E-2</v>
      </c>
      <c r="L539">
        <v>0</v>
      </c>
      <c r="M539">
        <v>0.26212200000000002</v>
      </c>
      <c r="N539">
        <v>0.69663699999999995</v>
      </c>
      <c r="O539">
        <v>1.9031039999999999</v>
      </c>
      <c r="P539">
        <v>1.022265</v>
      </c>
      <c r="Q539">
        <v>7.0404999999999995E-2</v>
      </c>
      <c r="R539">
        <v>2.3697699999999999</v>
      </c>
      <c r="S539">
        <v>30.084484</v>
      </c>
      <c r="T539">
        <v>0.38522200000000001</v>
      </c>
      <c r="U539">
        <v>9.0726000000000001E-2</v>
      </c>
      <c r="V539">
        <v>297.03984300000002</v>
      </c>
      <c r="W539">
        <v>0.53394900000000001</v>
      </c>
      <c r="X539">
        <v>6.36911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 s="7">
        <v>0</v>
      </c>
      <c r="AF539" s="7">
        <v>0</v>
      </c>
      <c r="AG539" s="7">
        <v>0</v>
      </c>
      <c r="AH539" s="7">
        <v>0</v>
      </c>
      <c r="AI539" s="7">
        <v>0.21787659989681499</v>
      </c>
      <c r="AJ539" s="7">
        <v>0</v>
      </c>
      <c r="AK539" s="7">
        <v>0</v>
      </c>
      <c r="AL539" s="7">
        <v>0</v>
      </c>
      <c r="AM539">
        <v>2.3697699999999999</v>
      </c>
      <c r="AN539" s="7">
        <v>0</v>
      </c>
      <c r="AO539" s="7">
        <v>0</v>
      </c>
      <c r="AP539">
        <v>30.084484</v>
      </c>
      <c r="AQ539" s="7">
        <v>0</v>
      </c>
      <c r="AR539">
        <v>1.022265</v>
      </c>
      <c r="AS539" s="7">
        <v>0</v>
      </c>
      <c r="AT539">
        <v>4.3083000000000003E-2</v>
      </c>
      <c r="AU539" s="7">
        <v>0</v>
      </c>
      <c r="AV539">
        <v>0.38522200000000001</v>
      </c>
      <c r="AW539" s="7">
        <v>0</v>
      </c>
      <c r="AX539">
        <v>0</v>
      </c>
      <c r="AY539" s="7">
        <v>0</v>
      </c>
      <c r="AZ539">
        <v>0.89666000000000001</v>
      </c>
      <c r="BA539" s="7">
        <v>0</v>
      </c>
      <c r="BB539">
        <v>7.0404999999999995E-2</v>
      </c>
      <c r="BC539" s="7">
        <v>0</v>
      </c>
      <c r="BD539">
        <v>0.69663699999999995</v>
      </c>
      <c r="BE539" s="7">
        <v>0</v>
      </c>
      <c r="BF539">
        <v>9.0726000000000001E-2</v>
      </c>
      <c r="BG539" s="7">
        <v>0</v>
      </c>
      <c r="BH539">
        <v>1.9031039999999999</v>
      </c>
      <c r="BI539" s="7">
        <v>0</v>
      </c>
      <c r="BJ539">
        <v>0</v>
      </c>
      <c r="BK539" s="7">
        <v>0</v>
      </c>
      <c r="BL539">
        <v>297.03984300000002</v>
      </c>
      <c r="BM539" s="7">
        <v>0</v>
      </c>
      <c r="BN539">
        <v>0</v>
      </c>
      <c r="BO539">
        <v>0</v>
      </c>
      <c r="BP539">
        <v>0</v>
      </c>
      <c r="BQ539">
        <v>2.3697699999999999</v>
      </c>
      <c r="BR539">
        <v>0</v>
      </c>
      <c r="BS539">
        <v>1.0132955153495109</v>
      </c>
      <c r="BT539">
        <v>1.0382976747846189</v>
      </c>
      <c r="BU539">
        <v>0</v>
      </c>
      <c r="BV539">
        <v>1.0382976747846189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</row>
    <row r="540" spans="1:136" x14ac:dyDescent="0.25">
      <c r="A540" s="2">
        <v>44732</v>
      </c>
      <c r="B540" s="2" t="s">
        <v>140</v>
      </c>
      <c r="C540" s="1">
        <v>13087</v>
      </c>
      <c r="D540" s="1">
        <v>248666.52</v>
      </c>
      <c r="E540">
        <v>4.7046999999999999E-2</v>
      </c>
      <c r="F540">
        <v>0</v>
      </c>
      <c r="G540">
        <v>0</v>
      </c>
      <c r="H540">
        <v>0</v>
      </c>
      <c r="I540">
        <v>0</v>
      </c>
      <c r="J540">
        <v>0.436894</v>
      </c>
      <c r="K540">
        <v>2.0138E-2</v>
      </c>
      <c r="L540">
        <v>0</v>
      </c>
      <c r="M540">
        <v>0.10502300000000001</v>
      </c>
      <c r="N540">
        <v>0.73712699999999998</v>
      </c>
      <c r="O540">
        <v>2.0661420000000001</v>
      </c>
      <c r="P540">
        <v>0.48481000000000002</v>
      </c>
      <c r="Q540">
        <v>6.9622000000000003E-2</v>
      </c>
      <c r="R540">
        <v>2.5020989999999999</v>
      </c>
      <c r="S540">
        <v>34.36112</v>
      </c>
      <c r="T540">
        <v>0.34126299999999998</v>
      </c>
      <c r="U540">
        <v>5.1482E-2</v>
      </c>
      <c r="V540">
        <v>269.62166300000001</v>
      </c>
      <c r="W540">
        <v>0.40609299999999998</v>
      </c>
      <c r="X540">
        <v>6.2149570000000001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0.14924755728840577</v>
      </c>
      <c r="AM540">
        <v>2.5020989999999999</v>
      </c>
      <c r="AN540" s="7">
        <v>0</v>
      </c>
      <c r="AO540" s="7">
        <v>0</v>
      </c>
      <c r="AP540">
        <v>34.36112</v>
      </c>
      <c r="AQ540" s="7">
        <v>0</v>
      </c>
      <c r="AR540">
        <v>0.48481000000000002</v>
      </c>
      <c r="AS540" s="7">
        <v>0</v>
      </c>
      <c r="AT540">
        <v>4.7046999999999999E-2</v>
      </c>
      <c r="AU540" s="7">
        <v>0</v>
      </c>
      <c r="AV540">
        <v>0.34126299999999998</v>
      </c>
      <c r="AW540" s="7">
        <v>0</v>
      </c>
      <c r="AX540">
        <v>0</v>
      </c>
      <c r="AY540" s="7">
        <v>0</v>
      </c>
      <c r="AZ540">
        <v>0.436894</v>
      </c>
      <c r="BA540" s="7">
        <v>0</v>
      </c>
      <c r="BB540">
        <v>6.9622000000000003E-2</v>
      </c>
      <c r="BC540" s="7">
        <v>0</v>
      </c>
      <c r="BD540">
        <v>0.73712699999999998</v>
      </c>
      <c r="BE540" s="7">
        <v>0</v>
      </c>
      <c r="BF540">
        <v>5.1482E-2</v>
      </c>
      <c r="BG540" s="7">
        <v>0</v>
      </c>
      <c r="BH540">
        <v>2.0661420000000001</v>
      </c>
      <c r="BI540" s="7">
        <v>0</v>
      </c>
      <c r="BJ540">
        <v>0</v>
      </c>
      <c r="BK540" s="7">
        <v>0</v>
      </c>
      <c r="BL540">
        <v>269.62166300000001</v>
      </c>
      <c r="BM540" s="7">
        <v>0</v>
      </c>
      <c r="BN540">
        <v>0</v>
      </c>
      <c r="BO540">
        <v>0</v>
      </c>
      <c r="BP540">
        <v>0</v>
      </c>
      <c r="BQ540">
        <v>2.5020989999999999</v>
      </c>
      <c r="BR540">
        <v>0</v>
      </c>
      <c r="BS540">
        <v>0.69000833636160297</v>
      </c>
      <c r="BT540">
        <v>0.71124384983621736</v>
      </c>
      <c r="BU540">
        <v>0</v>
      </c>
      <c r="BV540">
        <v>0.71124384983621736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</row>
    <row r="541" spans="1:136" x14ac:dyDescent="0.25">
      <c r="A541" s="2">
        <v>44733</v>
      </c>
      <c r="B541" s="2" t="s">
        <v>140</v>
      </c>
      <c r="C541" s="1">
        <v>13682</v>
      </c>
      <c r="D541" s="1">
        <v>229981.62</v>
      </c>
      <c r="E541">
        <v>4.9730000000000003E-2</v>
      </c>
      <c r="F541">
        <v>0</v>
      </c>
      <c r="G541">
        <v>0</v>
      </c>
      <c r="H541">
        <v>0</v>
      </c>
      <c r="I541">
        <v>0</v>
      </c>
      <c r="J541">
        <v>0.392341</v>
      </c>
      <c r="K541">
        <v>1.2999999999999999E-4</v>
      </c>
      <c r="L541">
        <v>0</v>
      </c>
      <c r="M541">
        <v>7.6591000000000006E-2</v>
      </c>
      <c r="N541">
        <v>0.73711499999999996</v>
      </c>
      <c r="O541">
        <v>2.1465730000000001</v>
      </c>
      <c r="P541">
        <v>0.44933600000000001</v>
      </c>
      <c r="Q541">
        <v>6.8253999999999995E-2</v>
      </c>
      <c r="R541">
        <v>2.3907020000000001</v>
      </c>
      <c r="S541">
        <v>30.869081000000001</v>
      </c>
      <c r="T541">
        <v>0.39277699999999999</v>
      </c>
      <c r="U541">
        <v>0.120853</v>
      </c>
      <c r="V541">
        <v>233.28829099999999</v>
      </c>
      <c r="W541">
        <v>0.188051</v>
      </c>
      <c r="X541">
        <v>6.3056200000000002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0.14924755728840577</v>
      </c>
      <c r="AM541">
        <v>2.3907020000000001</v>
      </c>
      <c r="AN541" s="7">
        <v>0</v>
      </c>
      <c r="AO541" s="7">
        <v>0</v>
      </c>
      <c r="AP541">
        <v>30.869081000000001</v>
      </c>
      <c r="AQ541" s="7">
        <v>0</v>
      </c>
      <c r="AR541">
        <v>0.44933600000000001</v>
      </c>
      <c r="AS541" s="7">
        <v>0</v>
      </c>
      <c r="AT541">
        <v>4.9730000000000003E-2</v>
      </c>
      <c r="AU541" s="7">
        <v>0</v>
      </c>
      <c r="AV541">
        <v>0.39277699999999999</v>
      </c>
      <c r="AW541" s="7">
        <v>0</v>
      </c>
      <c r="AX541">
        <v>0</v>
      </c>
      <c r="AY541" s="7">
        <v>0</v>
      </c>
      <c r="AZ541">
        <v>0.392341</v>
      </c>
      <c r="BA541" s="7">
        <v>0</v>
      </c>
      <c r="BB541">
        <v>6.8253999999999995E-2</v>
      </c>
      <c r="BC541" s="7">
        <v>0</v>
      </c>
      <c r="BD541">
        <v>0.73711499999999996</v>
      </c>
      <c r="BE541" s="7">
        <v>0</v>
      </c>
      <c r="BF541">
        <v>0.120853</v>
      </c>
      <c r="BG541" s="7">
        <v>0</v>
      </c>
      <c r="BH541">
        <v>2.1465730000000001</v>
      </c>
      <c r="BI541" s="7">
        <v>0</v>
      </c>
      <c r="BJ541">
        <v>0</v>
      </c>
      <c r="BK541" s="7">
        <v>0</v>
      </c>
      <c r="BL541">
        <v>233.28829099999999</v>
      </c>
      <c r="BM541" s="7">
        <v>0</v>
      </c>
      <c r="BN541">
        <v>0</v>
      </c>
      <c r="BO541">
        <v>0</v>
      </c>
      <c r="BP541">
        <v>0</v>
      </c>
      <c r="BQ541">
        <v>2.3907020000000001</v>
      </c>
      <c r="BR541">
        <v>0</v>
      </c>
      <c r="BS541">
        <v>0.67774274089215802</v>
      </c>
      <c r="BT541">
        <v>0.69301824028529335</v>
      </c>
      <c r="BU541">
        <v>0</v>
      </c>
      <c r="BV541">
        <v>0.69301824028529335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0</v>
      </c>
      <c r="DK541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</row>
    <row r="542" spans="1:136" x14ac:dyDescent="0.25">
      <c r="A542" s="2">
        <v>44734</v>
      </c>
      <c r="B542" s="2" t="s">
        <v>140</v>
      </c>
      <c r="C542" s="1">
        <v>13326</v>
      </c>
      <c r="D542" s="1">
        <v>257651.13</v>
      </c>
      <c r="E542">
        <v>5.1716999999999999E-2</v>
      </c>
      <c r="F542">
        <v>0</v>
      </c>
      <c r="G542">
        <v>0</v>
      </c>
      <c r="H542">
        <v>0</v>
      </c>
      <c r="I542">
        <v>0</v>
      </c>
      <c r="J542">
        <v>0.50549299999999997</v>
      </c>
      <c r="K542">
        <v>1.17E-4</v>
      </c>
      <c r="L542">
        <v>0</v>
      </c>
      <c r="M542">
        <v>9.1784000000000004E-2</v>
      </c>
      <c r="N542">
        <v>0.68004900000000001</v>
      </c>
      <c r="O542">
        <v>1.791617</v>
      </c>
      <c r="P542">
        <v>0.55529600000000001</v>
      </c>
      <c r="Q542">
        <v>7.0721000000000006E-2</v>
      </c>
      <c r="R542">
        <v>1.9509620000000001</v>
      </c>
      <c r="S542">
        <v>31.156213000000001</v>
      </c>
      <c r="T542">
        <v>0.41093000000000002</v>
      </c>
      <c r="U542">
        <v>0.10355300000000001</v>
      </c>
      <c r="V542">
        <v>303.20336200000003</v>
      </c>
      <c r="W542">
        <v>9.5056000000000002E-2</v>
      </c>
      <c r="X542">
        <v>6.3046369999999996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0.14924755728840577</v>
      </c>
      <c r="AM542">
        <v>1.9509620000000001</v>
      </c>
      <c r="AN542" s="7">
        <v>0</v>
      </c>
      <c r="AO542" s="7">
        <v>0</v>
      </c>
      <c r="AP542">
        <v>31.156213000000001</v>
      </c>
      <c r="AQ542" s="7">
        <v>0</v>
      </c>
      <c r="AR542">
        <v>0.55529600000000001</v>
      </c>
      <c r="AS542" s="7">
        <v>0</v>
      </c>
      <c r="AT542">
        <v>5.1716999999999999E-2</v>
      </c>
      <c r="AU542" s="7">
        <v>0</v>
      </c>
      <c r="AV542">
        <v>0.41093000000000002</v>
      </c>
      <c r="AW542" s="7">
        <v>0</v>
      </c>
      <c r="AX542">
        <v>0</v>
      </c>
      <c r="AY542" s="7">
        <v>0</v>
      </c>
      <c r="AZ542">
        <v>0.50549299999999997</v>
      </c>
      <c r="BA542" s="7">
        <v>0</v>
      </c>
      <c r="BB542">
        <v>7.0721000000000006E-2</v>
      </c>
      <c r="BC542" s="7">
        <v>0</v>
      </c>
      <c r="BD542">
        <v>0.68004900000000001</v>
      </c>
      <c r="BE542" s="7">
        <v>0</v>
      </c>
      <c r="BF542">
        <v>0.10355300000000001</v>
      </c>
      <c r="BG542" s="7">
        <v>0</v>
      </c>
      <c r="BH542">
        <v>1.791617</v>
      </c>
      <c r="BI542" s="7">
        <v>0</v>
      </c>
      <c r="BJ542">
        <v>0</v>
      </c>
      <c r="BK542" s="7">
        <v>0</v>
      </c>
      <c r="BL542">
        <v>303.20336200000003</v>
      </c>
      <c r="BM542" s="7">
        <v>0</v>
      </c>
      <c r="BN542">
        <v>0</v>
      </c>
      <c r="BO542">
        <v>0</v>
      </c>
      <c r="BP542">
        <v>0</v>
      </c>
      <c r="BQ542">
        <v>1.9509620000000001</v>
      </c>
      <c r="BR542">
        <v>0</v>
      </c>
      <c r="BS542">
        <v>0.71499903502678741</v>
      </c>
      <c r="BT542">
        <v>0.74193707832737077</v>
      </c>
      <c r="BU542">
        <v>0</v>
      </c>
      <c r="BV542">
        <v>0.74193707832737077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</row>
    <row r="543" spans="1:136" x14ac:dyDescent="0.25">
      <c r="A543" s="2">
        <v>44735</v>
      </c>
      <c r="B543" s="2" t="s">
        <v>140</v>
      </c>
      <c r="C543" s="1">
        <v>12304</v>
      </c>
      <c r="D543" s="1">
        <v>218384.81</v>
      </c>
      <c r="E543">
        <v>3.3649999999999999E-3</v>
      </c>
      <c r="F543">
        <v>0</v>
      </c>
      <c r="G543">
        <v>0</v>
      </c>
      <c r="H543">
        <v>0</v>
      </c>
      <c r="I543">
        <v>0</v>
      </c>
      <c r="J543">
        <v>0.34123500000000001</v>
      </c>
      <c r="K543">
        <v>4.0400000000000001E-4</v>
      </c>
      <c r="L543">
        <v>0</v>
      </c>
      <c r="M543">
        <v>9.3160000000000007E-2</v>
      </c>
      <c r="N543">
        <v>0.712974</v>
      </c>
      <c r="O543">
        <v>2.1645840000000001</v>
      </c>
      <c r="P543">
        <v>0.433278</v>
      </c>
      <c r="Q543">
        <v>7.3098999999999997E-2</v>
      </c>
      <c r="R543">
        <v>1.881626</v>
      </c>
      <c r="S543">
        <v>27.966142000000001</v>
      </c>
      <c r="T543">
        <v>0.35502800000000001</v>
      </c>
      <c r="U543">
        <v>0.110068</v>
      </c>
      <c r="V543">
        <v>355.59293000000002</v>
      </c>
      <c r="W543">
        <v>5.7068000000000001E-2</v>
      </c>
      <c r="X543">
        <v>6.065849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0.14924755728840577</v>
      </c>
      <c r="AM543">
        <v>1.881626</v>
      </c>
      <c r="AN543" s="7">
        <v>0</v>
      </c>
      <c r="AO543" s="7">
        <v>0</v>
      </c>
      <c r="AP543">
        <v>27.966142000000001</v>
      </c>
      <c r="AQ543" s="7">
        <v>0</v>
      </c>
      <c r="AR543">
        <v>0.433278</v>
      </c>
      <c r="AS543" s="7">
        <v>0</v>
      </c>
      <c r="AT543">
        <v>3.3649999999999999E-3</v>
      </c>
      <c r="AU543" s="7">
        <v>0</v>
      </c>
      <c r="AV543">
        <v>0.35502800000000001</v>
      </c>
      <c r="AW543" s="7">
        <v>0</v>
      </c>
      <c r="AX543">
        <v>0</v>
      </c>
      <c r="AY543" s="7">
        <v>0</v>
      </c>
      <c r="AZ543">
        <v>0.34123500000000001</v>
      </c>
      <c r="BA543" s="7">
        <v>0</v>
      </c>
      <c r="BB543">
        <v>7.3098999999999997E-2</v>
      </c>
      <c r="BC543" s="7">
        <v>0</v>
      </c>
      <c r="BD543">
        <v>0.712974</v>
      </c>
      <c r="BE543" s="7">
        <v>0</v>
      </c>
      <c r="BF543">
        <v>0.110068</v>
      </c>
      <c r="BG543" s="7">
        <v>0</v>
      </c>
      <c r="BH543">
        <v>2.1645840000000001</v>
      </c>
      <c r="BI543" s="7">
        <v>0</v>
      </c>
      <c r="BJ543">
        <v>0</v>
      </c>
      <c r="BK543" s="7">
        <v>0</v>
      </c>
      <c r="BL543">
        <v>355.59293000000002</v>
      </c>
      <c r="BM543" s="7">
        <v>0</v>
      </c>
      <c r="BN543">
        <v>0</v>
      </c>
      <c r="BO543">
        <v>0</v>
      </c>
      <c r="BP543">
        <v>0</v>
      </c>
      <c r="BQ543">
        <v>1.881626</v>
      </c>
      <c r="BR543">
        <v>0</v>
      </c>
      <c r="BS543">
        <v>0.73874408728895813</v>
      </c>
      <c r="BT543">
        <v>0.79463557311693755</v>
      </c>
      <c r="BU543">
        <v>0</v>
      </c>
      <c r="BV543">
        <v>0.79463557311693755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</row>
    <row r="544" spans="1:136" x14ac:dyDescent="0.25">
      <c r="A544" s="2">
        <v>44736</v>
      </c>
      <c r="B544" s="2" t="s">
        <v>140</v>
      </c>
      <c r="C544" s="1">
        <v>11556</v>
      </c>
      <c r="D544" s="1">
        <v>787762.37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0.221716</v>
      </c>
      <c r="K544">
        <v>5.7744999999999998E-2</v>
      </c>
      <c r="L544">
        <v>0</v>
      </c>
      <c r="M544">
        <v>9.7888000000000003E-2</v>
      </c>
      <c r="N544">
        <v>0.74502400000000002</v>
      </c>
      <c r="O544">
        <v>2.771026</v>
      </c>
      <c r="P544">
        <v>0.37427700000000003</v>
      </c>
      <c r="Q544">
        <v>6.3750000000000001E-2</v>
      </c>
      <c r="R544">
        <v>1.840066</v>
      </c>
      <c r="S544">
        <v>25.324473000000001</v>
      </c>
      <c r="T544">
        <v>0.39904099999999998</v>
      </c>
      <c r="U544">
        <v>8.6671999999999999E-2</v>
      </c>
      <c r="V544">
        <v>340.888756</v>
      </c>
      <c r="W544">
        <v>3.0943999999999999E-2</v>
      </c>
      <c r="X544">
        <v>5.9018569999999997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 s="7">
        <v>0</v>
      </c>
      <c r="AF544" s="7">
        <v>0.38637110878854763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>
        <v>1.840066</v>
      </c>
      <c r="AN544" s="7">
        <v>0</v>
      </c>
      <c r="AO544" s="7">
        <v>0</v>
      </c>
      <c r="AP544">
        <v>25.324473000000001</v>
      </c>
      <c r="AQ544" s="7">
        <v>0</v>
      </c>
      <c r="AR544">
        <v>0.37427700000000003</v>
      </c>
      <c r="AS544" s="7">
        <v>0</v>
      </c>
      <c r="AT544">
        <v>0</v>
      </c>
      <c r="AU544" s="7">
        <v>0</v>
      </c>
      <c r="AV544">
        <v>0.39904099999999998</v>
      </c>
      <c r="AW544" s="7">
        <v>0</v>
      </c>
      <c r="AX544">
        <v>0</v>
      </c>
      <c r="AY544" s="7">
        <v>0</v>
      </c>
      <c r="AZ544">
        <v>0.221716</v>
      </c>
      <c r="BA544" s="7">
        <v>0</v>
      </c>
      <c r="BB544">
        <v>6.3750000000000001E-2</v>
      </c>
      <c r="BC544" s="7">
        <v>0</v>
      </c>
      <c r="BD544">
        <v>0.74502400000000002</v>
      </c>
      <c r="BE544" s="7">
        <v>0</v>
      </c>
      <c r="BF544">
        <v>8.6671999999999999E-2</v>
      </c>
      <c r="BG544" s="7">
        <v>0</v>
      </c>
      <c r="BH544">
        <v>2.771026</v>
      </c>
      <c r="BI544" s="7">
        <v>0</v>
      </c>
      <c r="BJ544">
        <v>0</v>
      </c>
      <c r="BK544" s="7">
        <v>0</v>
      </c>
      <c r="BL544">
        <v>340.888756</v>
      </c>
      <c r="BM544" s="7">
        <v>0</v>
      </c>
      <c r="BN544">
        <v>0</v>
      </c>
      <c r="BO544">
        <v>0</v>
      </c>
      <c r="BP544">
        <v>0</v>
      </c>
      <c r="BQ544">
        <v>1.840066</v>
      </c>
      <c r="BR544">
        <v>0</v>
      </c>
      <c r="BS544">
        <v>1.9996178600228498</v>
      </c>
      <c r="BT544">
        <v>1.8412634677110564</v>
      </c>
      <c r="BU544">
        <v>0</v>
      </c>
      <c r="BV544">
        <v>1.8412634677110564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</row>
    <row r="545" spans="1:136" x14ac:dyDescent="0.25">
      <c r="A545" s="2">
        <v>44737</v>
      </c>
      <c r="B545" s="2" t="s">
        <v>140</v>
      </c>
      <c r="C545" s="1">
        <v>12285</v>
      </c>
      <c r="D545" s="1">
        <v>435899.41</v>
      </c>
      <c r="E545">
        <v>5.6211999999999998E-2</v>
      </c>
      <c r="F545">
        <v>0.60474499999999998</v>
      </c>
      <c r="G545">
        <v>0</v>
      </c>
      <c r="H545">
        <v>0</v>
      </c>
      <c r="I545">
        <v>0</v>
      </c>
      <c r="J545">
        <v>0.221882</v>
      </c>
      <c r="K545">
        <v>2.6558999999999999E-2</v>
      </c>
      <c r="L545">
        <v>0</v>
      </c>
      <c r="M545">
        <v>0.103394</v>
      </c>
      <c r="N545">
        <v>0.69162299999999999</v>
      </c>
      <c r="O545">
        <v>2.7929490000000001</v>
      </c>
      <c r="P545">
        <v>0.35957899999999998</v>
      </c>
      <c r="Q545">
        <v>6.6281999999999994E-2</v>
      </c>
      <c r="R545">
        <v>2.0675490000000001</v>
      </c>
      <c r="S545">
        <v>27.300062</v>
      </c>
      <c r="T545">
        <v>0.52583400000000002</v>
      </c>
      <c r="U545">
        <v>4.1597000000000002E-2</v>
      </c>
      <c r="V545">
        <v>339.58529700000003</v>
      </c>
      <c r="W545">
        <v>3.1870000000000002E-2</v>
      </c>
      <c r="X545">
        <v>6.1640459999999999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 s="7">
        <v>0</v>
      </c>
      <c r="AF545" s="7">
        <v>0</v>
      </c>
      <c r="AG545" s="7">
        <v>0</v>
      </c>
      <c r="AH545" s="7">
        <v>0.24650473402623158</v>
      </c>
      <c r="AI545" s="7">
        <v>0</v>
      </c>
      <c r="AJ545" s="7">
        <v>0</v>
      </c>
      <c r="AK545" s="7">
        <v>0</v>
      </c>
      <c r="AL545" s="7">
        <v>0</v>
      </c>
      <c r="AM545">
        <v>2.0675490000000001</v>
      </c>
      <c r="AN545" s="7">
        <v>0</v>
      </c>
      <c r="AO545" s="7">
        <v>0</v>
      </c>
      <c r="AP545">
        <v>27.300062</v>
      </c>
      <c r="AQ545" s="7">
        <v>0</v>
      </c>
      <c r="AR545">
        <v>0.35957899999999998</v>
      </c>
      <c r="AS545" s="7">
        <v>0</v>
      </c>
      <c r="AT545">
        <v>5.6211999999999998E-2</v>
      </c>
      <c r="AU545" s="7">
        <v>0</v>
      </c>
      <c r="AV545">
        <v>0.52583400000000002</v>
      </c>
      <c r="AW545" s="7">
        <v>0</v>
      </c>
      <c r="AX545">
        <v>0</v>
      </c>
      <c r="AY545" s="7">
        <v>0</v>
      </c>
      <c r="AZ545">
        <v>0.221882</v>
      </c>
      <c r="BA545" s="7">
        <v>0</v>
      </c>
      <c r="BB545">
        <v>6.6281999999999994E-2</v>
      </c>
      <c r="BC545" s="7">
        <v>0</v>
      </c>
      <c r="BD545">
        <v>0.69162299999999999</v>
      </c>
      <c r="BE545" s="7">
        <v>0</v>
      </c>
      <c r="BF545">
        <v>4.1597000000000002E-2</v>
      </c>
      <c r="BG545" s="7">
        <v>0</v>
      </c>
      <c r="BH545">
        <v>2.7929490000000001</v>
      </c>
      <c r="BI545" s="7">
        <v>0</v>
      </c>
      <c r="BJ545">
        <v>0</v>
      </c>
      <c r="BK545" s="7">
        <v>0</v>
      </c>
      <c r="BL545">
        <v>339.58529700000003</v>
      </c>
      <c r="BM545" s="7">
        <v>0</v>
      </c>
      <c r="BN545">
        <v>0</v>
      </c>
      <c r="BO545">
        <v>0</v>
      </c>
      <c r="BP545">
        <v>0</v>
      </c>
      <c r="BQ545">
        <v>2.0675490000000001</v>
      </c>
      <c r="BR545">
        <v>0</v>
      </c>
      <c r="BS545">
        <v>1.1655924250581373</v>
      </c>
      <c r="BT545">
        <v>1.1747259333221245</v>
      </c>
      <c r="BU545">
        <v>0</v>
      </c>
      <c r="BV545">
        <v>1.1747259333221245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</row>
    <row r="546" spans="1:136" x14ac:dyDescent="0.25">
      <c r="A546" s="2">
        <v>44738</v>
      </c>
      <c r="B546" s="2" t="s">
        <v>140</v>
      </c>
      <c r="C546" s="1">
        <v>13332</v>
      </c>
      <c r="D546" s="1">
        <v>470857.96</v>
      </c>
      <c r="E546">
        <v>8.8418999999999998E-2</v>
      </c>
      <c r="F546">
        <v>0.86707599999999996</v>
      </c>
      <c r="G546">
        <v>0</v>
      </c>
      <c r="H546">
        <v>0</v>
      </c>
      <c r="I546">
        <v>0</v>
      </c>
      <c r="J546">
        <v>0.431898</v>
      </c>
      <c r="K546">
        <v>1.7232000000000001E-2</v>
      </c>
      <c r="L546">
        <v>0</v>
      </c>
      <c r="M546">
        <v>0.112696</v>
      </c>
      <c r="N546">
        <v>0.78906699999999996</v>
      </c>
      <c r="O546">
        <v>3.0429940000000002</v>
      </c>
      <c r="P546">
        <v>0.47547200000000001</v>
      </c>
      <c r="Q546">
        <v>6.4702999999999997E-2</v>
      </c>
      <c r="R546">
        <v>2.099024</v>
      </c>
      <c r="S546">
        <v>31.390733000000001</v>
      </c>
      <c r="T546">
        <v>0.51729199999999997</v>
      </c>
      <c r="U546">
        <v>9.9506999999999998E-2</v>
      </c>
      <c r="V546">
        <v>349.84999800000003</v>
      </c>
      <c r="W546">
        <v>2.9144E-2</v>
      </c>
      <c r="X546">
        <v>5.671367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 s="7">
        <v>0</v>
      </c>
      <c r="AF546" s="7">
        <v>0</v>
      </c>
      <c r="AG546" s="7">
        <v>0</v>
      </c>
      <c r="AH546" s="7">
        <v>0</v>
      </c>
      <c r="AI546" s="7">
        <v>0.21787659989681499</v>
      </c>
      <c r="AJ546" s="7">
        <v>0</v>
      </c>
      <c r="AK546" s="7">
        <v>0</v>
      </c>
      <c r="AL546" s="7">
        <v>0</v>
      </c>
      <c r="AM546">
        <v>2.099024</v>
      </c>
      <c r="AN546" s="7">
        <v>0</v>
      </c>
      <c r="AO546" s="7">
        <v>0</v>
      </c>
      <c r="AP546">
        <v>31.390733000000001</v>
      </c>
      <c r="AQ546" s="7">
        <v>0</v>
      </c>
      <c r="AR546">
        <v>0.47547200000000001</v>
      </c>
      <c r="AS546" s="7">
        <v>0</v>
      </c>
      <c r="AT546">
        <v>8.8418999999999998E-2</v>
      </c>
      <c r="AU546" s="7">
        <v>0</v>
      </c>
      <c r="AV546">
        <v>0.51729199999999997</v>
      </c>
      <c r="AW546" s="7">
        <v>0</v>
      </c>
      <c r="AX546">
        <v>0</v>
      </c>
      <c r="AY546" s="7">
        <v>0</v>
      </c>
      <c r="AZ546">
        <v>0.431898</v>
      </c>
      <c r="BA546" s="7">
        <v>0</v>
      </c>
      <c r="BB546">
        <v>6.4702999999999997E-2</v>
      </c>
      <c r="BC546" s="7">
        <v>0</v>
      </c>
      <c r="BD546">
        <v>0.78906699999999996</v>
      </c>
      <c r="BE546" s="7">
        <v>0</v>
      </c>
      <c r="BF546">
        <v>9.9506999999999998E-2</v>
      </c>
      <c r="BG546" s="7">
        <v>0</v>
      </c>
      <c r="BH546">
        <v>3.0429940000000002</v>
      </c>
      <c r="BI546" s="7">
        <v>0</v>
      </c>
      <c r="BJ546">
        <v>0</v>
      </c>
      <c r="BK546" s="7">
        <v>0</v>
      </c>
      <c r="BL546">
        <v>349.84999800000003</v>
      </c>
      <c r="BM546" s="7">
        <v>0</v>
      </c>
      <c r="BN546">
        <v>0</v>
      </c>
      <c r="BO546">
        <v>0</v>
      </c>
      <c r="BP546">
        <v>0</v>
      </c>
      <c r="BQ546">
        <v>2.099024</v>
      </c>
      <c r="BR546">
        <v>0</v>
      </c>
      <c r="BS546">
        <v>1.0132955153495109</v>
      </c>
      <c r="BT546">
        <v>1.0382976747846189</v>
      </c>
      <c r="BU546">
        <v>0</v>
      </c>
      <c r="BV546">
        <v>1.0382976747846189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</row>
    <row r="547" spans="1:136" x14ac:dyDescent="0.25">
      <c r="A547" s="2">
        <v>44739</v>
      </c>
      <c r="B547" s="2" t="s">
        <v>140</v>
      </c>
      <c r="C547" s="1">
        <v>12262</v>
      </c>
      <c r="D547" s="1">
        <v>205762.68</v>
      </c>
      <c r="E547">
        <v>8.8514999999999996E-2</v>
      </c>
      <c r="F547">
        <v>0.86944200000000005</v>
      </c>
      <c r="G547">
        <v>0</v>
      </c>
      <c r="H547">
        <v>0</v>
      </c>
      <c r="I547">
        <v>0</v>
      </c>
      <c r="J547">
        <v>0.17538400000000001</v>
      </c>
      <c r="K547">
        <v>1.3443E-2</v>
      </c>
      <c r="L547">
        <v>0</v>
      </c>
      <c r="M547">
        <v>7.6799999999999993E-2</v>
      </c>
      <c r="N547">
        <v>0.752386</v>
      </c>
      <c r="O547">
        <v>2.6355200000000001</v>
      </c>
      <c r="P547">
        <v>0.23657400000000001</v>
      </c>
      <c r="Q547">
        <v>6.6008999999999998E-2</v>
      </c>
      <c r="R547">
        <v>2.0949689999999999</v>
      </c>
      <c r="S547">
        <v>31.431768000000002</v>
      </c>
      <c r="T547">
        <v>0.42349399999999998</v>
      </c>
      <c r="U547">
        <v>5.3487E-2</v>
      </c>
      <c r="V547">
        <v>349.455198</v>
      </c>
      <c r="W547">
        <v>9.1745999999999994E-2</v>
      </c>
      <c r="X547">
        <v>5.6694290000000001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0.14924755728840577</v>
      </c>
      <c r="AM547">
        <v>2.0949689999999999</v>
      </c>
      <c r="AN547" s="7">
        <v>0</v>
      </c>
      <c r="AO547" s="7">
        <v>0</v>
      </c>
      <c r="AP547">
        <v>31.431768000000002</v>
      </c>
      <c r="AQ547" s="7">
        <v>0</v>
      </c>
      <c r="AR547">
        <v>0.23657400000000001</v>
      </c>
      <c r="AS547" s="7">
        <v>0</v>
      </c>
      <c r="AT547">
        <v>8.8514999999999996E-2</v>
      </c>
      <c r="AU547" s="7">
        <v>0</v>
      </c>
      <c r="AV547">
        <v>0.42349399999999998</v>
      </c>
      <c r="AW547" s="7">
        <v>0</v>
      </c>
      <c r="AX547">
        <v>0</v>
      </c>
      <c r="AY547" s="7">
        <v>0</v>
      </c>
      <c r="AZ547">
        <v>0.17538400000000001</v>
      </c>
      <c r="BA547" s="7">
        <v>0</v>
      </c>
      <c r="BB547">
        <v>6.6008999999999998E-2</v>
      </c>
      <c r="BC547" s="7">
        <v>0</v>
      </c>
      <c r="BD547">
        <v>0.752386</v>
      </c>
      <c r="BE547" s="7">
        <v>0</v>
      </c>
      <c r="BF547">
        <v>5.3487E-2</v>
      </c>
      <c r="BG547" s="7">
        <v>0</v>
      </c>
      <c r="BH547">
        <v>2.6355200000000001</v>
      </c>
      <c r="BI547" s="7">
        <v>0</v>
      </c>
      <c r="BJ547">
        <v>0</v>
      </c>
      <c r="BK547" s="7">
        <v>0</v>
      </c>
      <c r="BL547">
        <v>349.455198</v>
      </c>
      <c r="BM547" s="7">
        <v>0</v>
      </c>
      <c r="BN547">
        <v>0</v>
      </c>
      <c r="BO547">
        <v>0</v>
      </c>
      <c r="BP547">
        <v>0</v>
      </c>
      <c r="BQ547">
        <v>2.0949689999999999</v>
      </c>
      <c r="BR547">
        <v>0</v>
      </c>
      <c r="BS547">
        <v>0.69000833636160297</v>
      </c>
      <c r="BT547">
        <v>0.71124384983621736</v>
      </c>
      <c r="BU547">
        <v>0</v>
      </c>
      <c r="BV547">
        <v>0.71124384983621736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</row>
    <row r="548" spans="1:136" x14ac:dyDescent="0.25">
      <c r="A548" s="2">
        <v>44740</v>
      </c>
      <c r="B548" s="2" t="s">
        <v>140</v>
      </c>
      <c r="C548" s="1">
        <v>12981</v>
      </c>
      <c r="D548" s="1">
        <v>192836.31</v>
      </c>
      <c r="E548">
        <v>0.116457</v>
      </c>
      <c r="F548">
        <v>0.71565900000000005</v>
      </c>
      <c r="G548">
        <v>0</v>
      </c>
      <c r="H548">
        <v>0</v>
      </c>
      <c r="I548">
        <v>0</v>
      </c>
      <c r="J548">
        <v>0.270347</v>
      </c>
      <c r="K548">
        <v>7.1048E-2</v>
      </c>
      <c r="L548">
        <v>0</v>
      </c>
      <c r="M548">
        <v>9.5715999999999996E-2</v>
      </c>
      <c r="N548">
        <v>0.63771500000000003</v>
      </c>
      <c r="O548">
        <v>2.2327840000000001</v>
      </c>
      <c r="P548">
        <v>0.68007899999999999</v>
      </c>
      <c r="Q548">
        <v>6.5686999999999995E-2</v>
      </c>
      <c r="R548">
        <v>2.3631150000000001</v>
      </c>
      <c r="S548">
        <v>21.213270000000001</v>
      </c>
      <c r="T548">
        <v>0.39154800000000001</v>
      </c>
      <c r="U548">
        <v>0.109559</v>
      </c>
      <c r="V548">
        <v>345.44939799999997</v>
      </c>
      <c r="W548">
        <v>5.6822999999999999E-2</v>
      </c>
      <c r="X548">
        <v>5.8993739999999999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0.14924755728840577</v>
      </c>
      <c r="AM548">
        <v>2.3631150000000001</v>
      </c>
      <c r="AN548" s="7">
        <v>0</v>
      </c>
      <c r="AO548" s="7">
        <v>0</v>
      </c>
      <c r="AP548">
        <v>21.213270000000001</v>
      </c>
      <c r="AQ548" s="7">
        <v>0</v>
      </c>
      <c r="AR548">
        <v>0.68007899999999999</v>
      </c>
      <c r="AS548" s="7">
        <v>0</v>
      </c>
      <c r="AT548">
        <v>0.116457</v>
      </c>
      <c r="AU548" s="7">
        <v>0</v>
      </c>
      <c r="AV548">
        <v>0.39154800000000001</v>
      </c>
      <c r="AW548" s="7">
        <v>0</v>
      </c>
      <c r="AX548">
        <v>0</v>
      </c>
      <c r="AY548" s="7">
        <v>0</v>
      </c>
      <c r="AZ548">
        <v>0.270347</v>
      </c>
      <c r="BA548" s="7">
        <v>0</v>
      </c>
      <c r="BB548">
        <v>6.5686999999999995E-2</v>
      </c>
      <c r="BC548" s="7">
        <v>0</v>
      </c>
      <c r="BD548">
        <v>0.63771500000000003</v>
      </c>
      <c r="BE548" s="7">
        <v>0</v>
      </c>
      <c r="BF548">
        <v>0.109559</v>
      </c>
      <c r="BG548" s="7">
        <v>0</v>
      </c>
      <c r="BH548">
        <v>2.2327840000000001</v>
      </c>
      <c r="BI548" s="7">
        <v>0</v>
      </c>
      <c r="BJ548">
        <v>0</v>
      </c>
      <c r="BK548" s="7">
        <v>0</v>
      </c>
      <c r="BL548">
        <v>345.44939799999997</v>
      </c>
      <c r="BM548" s="7">
        <v>0</v>
      </c>
      <c r="BN548">
        <v>0</v>
      </c>
      <c r="BO548">
        <v>0</v>
      </c>
      <c r="BP548">
        <v>0</v>
      </c>
      <c r="BQ548">
        <v>2.3631150000000001</v>
      </c>
      <c r="BR548">
        <v>0</v>
      </c>
      <c r="BS548">
        <v>0.67774274089215802</v>
      </c>
      <c r="BT548">
        <v>0.69301824028529335</v>
      </c>
      <c r="BU548">
        <v>0</v>
      </c>
      <c r="BV548">
        <v>0.69301824028529335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</row>
    <row r="549" spans="1:136" x14ac:dyDescent="0.25">
      <c r="A549" s="2">
        <v>44741</v>
      </c>
      <c r="B549" s="2" t="s">
        <v>140</v>
      </c>
      <c r="C549" s="1">
        <v>12833</v>
      </c>
      <c r="D549" s="1">
        <v>334109.46999999997</v>
      </c>
      <c r="E549">
        <v>0.413767</v>
      </c>
      <c r="F549">
        <v>1.2840000000000001E-2</v>
      </c>
      <c r="G549">
        <v>0</v>
      </c>
      <c r="H549">
        <v>0</v>
      </c>
      <c r="I549">
        <v>0</v>
      </c>
      <c r="J549">
        <v>0.19480500000000001</v>
      </c>
      <c r="K549">
        <v>5.2540999999999997E-2</v>
      </c>
      <c r="L549">
        <v>0</v>
      </c>
      <c r="M549">
        <v>8.2139000000000004E-2</v>
      </c>
      <c r="N549">
        <v>0.579793</v>
      </c>
      <c r="O549">
        <v>2.0449579999999998</v>
      </c>
      <c r="P549">
        <v>0.47720800000000002</v>
      </c>
      <c r="Q549">
        <v>6.7639000000000005E-2</v>
      </c>
      <c r="R549">
        <v>2.2165940000000002</v>
      </c>
      <c r="S549">
        <v>26.280674000000001</v>
      </c>
      <c r="T549">
        <v>0.35486099999999998</v>
      </c>
      <c r="U549">
        <v>0.118647</v>
      </c>
      <c r="V549">
        <v>337.47137700000002</v>
      </c>
      <c r="W549">
        <v>6.6656999999999994E-2</v>
      </c>
      <c r="X549">
        <v>6.6661970000000004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0.14924755728840577</v>
      </c>
      <c r="AM549">
        <v>2.2165940000000002</v>
      </c>
      <c r="AN549" s="7">
        <v>0</v>
      </c>
      <c r="AO549" s="7">
        <v>0</v>
      </c>
      <c r="AP549">
        <v>26.280674000000001</v>
      </c>
      <c r="AQ549" s="7">
        <v>0</v>
      </c>
      <c r="AR549">
        <v>0.47720800000000002</v>
      </c>
      <c r="AS549" s="7">
        <v>0</v>
      </c>
      <c r="AT549">
        <v>0.413767</v>
      </c>
      <c r="AU549" s="7">
        <v>0</v>
      </c>
      <c r="AV549">
        <v>0.35486099999999998</v>
      </c>
      <c r="AW549" s="7">
        <v>0</v>
      </c>
      <c r="AX549">
        <v>0</v>
      </c>
      <c r="AY549" s="7">
        <v>0</v>
      </c>
      <c r="AZ549">
        <v>0.19480500000000001</v>
      </c>
      <c r="BA549" s="7">
        <v>0</v>
      </c>
      <c r="BB549">
        <v>6.7639000000000005E-2</v>
      </c>
      <c r="BC549" s="7">
        <v>0</v>
      </c>
      <c r="BD549">
        <v>0.579793</v>
      </c>
      <c r="BE549" s="7">
        <v>0</v>
      </c>
      <c r="BF549">
        <v>0.118647</v>
      </c>
      <c r="BG549" s="7">
        <v>0</v>
      </c>
      <c r="BH549">
        <v>2.0449579999999998</v>
      </c>
      <c r="BI549" s="7">
        <v>0</v>
      </c>
      <c r="BJ549">
        <v>0</v>
      </c>
      <c r="BK549" s="7">
        <v>0</v>
      </c>
      <c r="BL549">
        <v>337.47137700000002</v>
      </c>
      <c r="BM549" s="7">
        <v>0</v>
      </c>
      <c r="BN549">
        <v>0</v>
      </c>
      <c r="BO549">
        <v>0</v>
      </c>
      <c r="BP549">
        <v>0</v>
      </c>
      <c r="BQ549">
        <v>2.2165940000000002</v>
      </c>
      <c r="BR549">
        <v>0</v>
      </c>
      <c r="BS549">
        <v>0.71499903502678741</v>
      </c>
      <c r="BT549">
        <v>0.74193707832737077</v>
      </c>
      <c r="BU549">
        <v>0</v>
      </c>
      <c r="BV549">
        <v>0.74193707832737077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</row>
    <row r="550" spans="1:136" x14ac:dyDescent="0.25">
      <c r="A550" s="2">
        <v>44742</v>
      </c>
      <c r="B550" s="2" t="s">
        <v>140</v>
      </c>
      <c r="C550" s="1">
        <v>12783</v>
      </c>
      <c r="D550" s="1">
        <v>195158.57</v>
      </c>
      <c r="E550">
        <v>2.5631999999999999E-2</v>
      </c>
      <c r="F550">
        <v>0</v>
      </c>
      <c r="G550">
        <v>0</v>
      </c>
      <c r="H550">
        <v>0</v>
      </c>
      <c r="I550">
        <v>0</v>
      </c>
      <c r="J550">
        <v>0.32876</v>
      </c>
      <c r="K550">
        <v>2.5611999999999999E-2</v>
      </c>
      <c r="L550">
        <v>0</v>
      </c>
      <c r="M550">
        <v>8.2879999999999995E-2</v>
      </c>
      <c r="N550">
        <v>0.61735799999999996</v>
      </c>
      <c r="O550">
        <v>2.643993</v>
      </c>
      <c r="P550">
        <v>0.44011600000000001</v>
      </c>
      <c r="Q550">
        <v>6.3886999999999999E-2</v>
      </c>
      <c r="R550">
        <v>2.2733210000000001</v>
      </c>
      <c r="S550">
        <v>28.979897999999999</v>
      </c>
      <c r="T550">
        <v>0.32966800000000002</v>
      </c>
      <c r="U550">
        <v>0.19631899999999999</v>
      </c>
      <c r="V550">
        <v>309.35939100000002</v>
      </c>
      <c r="W550">
        <v>7.1906999999999999E-2</v>
      </c>
      <c r="X550">
        <v>6.5695129999999997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0.14924755728840577</v>
      </c>
      <c r="AM550">
        <v>2.2733210000000001</v>
      </c>
      <c r="AN550" s="7">
        <v>0</v>
      </c>
      <c r="AO550" s="7">
        <v>0</v>
      </c>
      <c r="AP550">
        <v>28.979897999999999</v>
      </c>
      <c r="AQ550" s="7">
        <v>0</v>
      </c>
      <c r="AR550">
        <v>0.44011600000000001</v>
      </c>
      <c r="AS550" s="7">
        <v>0</v>
      </c>
      <c r="AT550">
        <v>2.5631999999999999E-2</v>
      </c>
      <c r="AU550" s="7">
        <v>0</v>
      </c>
      <c r="AV550">
        <v>0.32966800000000002</v>
      </c>
      <c r="AW550" s="7">
        <v>0</v>
      </c>
      <c r="AX550">
        <v>0</v>
      </c>
      <c r="AY550" s="7">
        <v>0</v>
      </c>
      <c r="AZ550">
        <v>0.32876</v>
      </c>
      <c r="BA550" s="7">
        <v>0</v>
      </c>
      <c r="BB550">
        <v>6.3886999999999999E-2</v>
      </c>
      <c r="BC550" s="7">
        <v>0</v>
      </c>
      <c r="BD550">
        <v>0.61735799999999996</v>
      </c>
      <c r="BE550" s="7">
        <v>0</v>
      </c>
      <c r="BF550">
        <v>0.19631899999999999</v>
      </c>
      <c r="BG550" s="7">
        <v>0</v>
      </c>
      <c r="BH550">
        <v>2.643993</v>
      </c>
      <c r="BI550" s="7">
        <v>0</v>
      </c>
      <c r="BJ550">
        <v>0</v>
      </c>
      <c r="BK550" s="7">
        <v>0</v>
      </c>
      <c r="BL550">
        <v>309.35939100000002</v>
      </c>
      <c r="BM550" s="7">
        <v>0</v>
      </c>
      <c r="BN550">
        <v>0</v>
      </c>
      <c r="BO550">
        <v>0</v>
      </c>
      <c r="BP550">
        <v>0</v>
      </c>
      <c r="BQ550">
        <v>2.2733210000000001</v>
      </c>
      <c r="BR550">
        <v>0</v>
      </c>
      <c r="BS550">
        <v>0.73874408728895813</v>
      </c>
      <c r="BT550">
        <v>0.79463557311693755</v>
      </c>
      <c r="BU550">
        <v>0</v>
      </c>
      <c r="BV550">
        <v>0.79463557311693755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</row>
    <row r="551" spans="1:136" x14ac:dyDescent="0.25">
      <c r="A551" s="2">
        <v>44743</v>
      </c>
      <c r="B551" s="2" t="s">
        <v>140</v>
      </c>
      <c r="C551" s="1">
        <v>13393</v>
      </c>
      <c r="D551" s="1">
        <v>742015.04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0.274592</v>
      </c>
      <c r="K551">
        <v>2.5264000000000002E-2</v>
      </c>
      <c r="L551">
        <v>0</v>
      </c>
      <c r="M551">
        <v>0.133774</v>
      </c>
      <c r="N551">
        <v>0.67959899999999995</v>
      </c>
      <c r="O551">
        <v>2.8778589999999999</v>
      </c>
      <c r="P551">
        <v>0.33677499999999999</v>
      </c>
      <c r="Q551">
        <v>6.7999000000000004E-2</v>
      </c>
      <c r="R551">
        <v>5.5182599999999997</v>
      </c>
      <c r="S551">
        <v>24.296233000000001</v>
      </c>
      <c r="T551">
        <v>0.818662</v>
      </c>
      <c r="U551">
        <v>3.7588999999999997E-2</v>
      </c>
      <c r="V551">
        <v>335.58041700000001</v>
      </c>
      <c r="W551">
        <v>5.0000000000000002E-5</v>
      </c>
      <c r="X551">
        <v>6.3872710000000001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 s="7">
        <v>0</v>
      </c>
      <c r="AF551" s="7">
        <v>0.38637110878854763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>
        <v>5.5182599999999997</v>
      </c>
      <c r="AN551" s="7">
        <v>0</v>
      </c>
      <c r="AO551" s="7">
        <v>0</v>
      </c>
      <c r="AP551">
        <v>24.296233000000001</v>
      </c>
      <c r="AQ551" s="7">
        <v>0</v>
      </c>
      <c r="AR551">
        <v>0.33677499999999999</v>
      </c>
      <c r="AS551" s="7">
        <v>0</v>
      </c>
      <c r="AT551">
        <v>0</v>
      </c>
      <c r="AU551" s="7">
        <v>0</v>
      </c>
      <c r="AV551">
        <v>0.818662</v>
      </c>
      <c r="AW551" s="7">
        <v>0</v>
      </c>
      <c r="AX551">
        <v>0</v>
      </c>
      <c r="AY551" s="7">
        <v>0</v>
      </c>
      <c r="AZ551">
        <v>0.274592</v>
      </c>
      <c r="BA551" s="7">
        <v>0</v>
      </c>
      <c r="BB551">
        <v>6.7999000000000004E-2</v>
      </c>
      <c r="BC551" s="7">
        <v>0</v>
      </c>
      <c r="BD551">
        <v>0.67959899999999995</v>
      </c>
      <c r="BE551" s="7">
        <v>0</v>
      </c>
      <c r="BF551">
        <v>3.7588999999999997E-2</v>
      </c>
      <c r="BG551" s="7">
        <v>0</v>
      </c>
      <c r="BH551">
        <v>2.8778589999999999</v>
      </c>
      <c r="BI551" s="7">
        <v>0</v>
      </c>
      <c r="BJ551">
        <v>0</v>
      </c>
      <c r="BK551" s="7">
        <v>0</v>
      </c>
      <c r="BL551">
        <v>335.58041700000001</v>
      </c>
      <c r="BM551" s="7">
        <v>0</v>
      </c>
      <c r="BN551">
        <v>0</v>
      </c>
      <c r="BO551">
        <v>0</v>
      </c>
      <c r="BP551">
        <v>0</v>
      </c>
      <c r="BQ551">
        <v>5.5182599999999997</v>
      </c>
      <c r="BR551">
        <v>0</v>
      </c>
      <c r="BS551">
        <v>1.9996178600228498</v>
      </c>
      <c r="BT551">
        <v>1.8412634677110564</v>
      </c>
      <c r="BU551">
        <v>0</v>
      </c>
      <c r="BV551">
        <v>1.8412634677110564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</row>
    <row r="552" spans="1:136" x14ac:dyDescent="0.25">
      <c r="A552" s="2">
        <v>44744</v>
      </c>
      <c r="B552" s="2" t="s">
        <v>140</v>
      </c>
      <c r="C552" s="1">
        <v>21732</v>
      </c>
      <c r="D552" s="1">
        <v>374165.34</v>
      </c>
      <c r="E552">
        <v>0.576631</v>
      </c>
      <c r="F552">
        <v>0</v>
      </c>
      <c r="G552">
        <v>0</v>
      </c>
      <c r="H552">
        <v>0</v>
      </c>
      <c r="I552">
        <v>0</v>
      </c>
      <c r="J552">
        <v>0.369753</v>
      </c>
      <c r="K552">
        <v>2.3432000000000001E-2</v>
      </c>
      <c r="L552">
        <v>0</v>
      </c>
      <c r="M552">
        <v>0.15412200000000001</v>
      </c>
      <c r="N552">
        <v>0.69714500000000001</v>
      </c>
      <c r="O552">
        <v>2.6974550000000002</v>
      </c>
      <c r="P552">
        <v>0.46423900000000001</v>
      </c>
      <c r="Q552">
        <v>6.6516000000000006E-2</v>
      </c>
      <c r="R552">
        <v>4.2464500000000003</v>
      </c>
      <c r="S552">
        <v>23.193605000000002</v>
      </c>
      <c r="T552">
        <v>0.73546900000000004</v>
      </c>
      <c r="U552">
        <v>3.1636999999999998E-2</v>
      </c>
      <c r="V552">
        <v>330.96218299999998</v>
      </c>
      <c r="W552">
        <v>0</v>
      </c>
      <c r="X552">
        <v>6.2552380000000003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 s="7">
        <v>0</v>
      </c>
      <c r="AF552" s="7">
        <v>0</v>
      </c>
      <c r="AG552" s="7">
        <v>0</v>
      </c>
      <c r="AH552" s="7">
        <v>0.24650473402623158</v>
      </c>
      <c r="AI552" s="7">
        <v>0</v>
      </c>
      <c r="AJ552" s="7">
        <v>0</v>
      </c>
      <c r="AK552" s="7">
        <v>0</v>
      </c>
      <c r="AL552" s="7">
        <v>0</v>
      </c>
      <c r="AM552">
        <v>4.2464500000000003</v>
      </c>
      <c r="AN552" s="7">
        <v>0</v>
      </c>
      <c r="AO552" s="7">
        <v>0</v>
      </c>
      <c r="AP552">
        <v>23.193605000000002</v>
      </c>
      <c r="AQ552" s="7">
        <v>0</v>
      </c>
      <c r="AR552">
        <v>0.46423900000000001</v>
      </c>
      <c r="AS552" s="7">
        <v>0</v>
      </c>
      <c r="AT552">
        <v>0.576631</v>
      </c>
      <c r="AU552" s="7">
        <v>0</v>
      </c>
      <c r="AV552">
        <v>0.73546900000000004</v>
      </c>
      <c r="AW552" s="7">
        <v>0</v>
      </c>
      <c r="AX552">
        <v>0</v>
      </c>
      <c r="AY552" s="7">
        <v>0</v>
      </c>
      <c r="AZ552">
        <v>0.369753</v>
      </c>
      <c r="BA552" s="7">
        <v>0</v>
      </c>
      <c r="BB552">
        <v>6.6516000000000006E-2</v>
      </c>
      <c r="BC552" s="7">
        <v>0</v>
      </c>
      <c r="BD552">
        <v>0.69714500000000001</v>
      </c>
      <c r="BE552" s="7">
        <v>0</v>
      </c>
      <c r="BF552">
        <v>3.1636999999999998E-2</v>
      </c>
      <c r="BG552" s="7">
        <v>0</v>
      </c>
      <c r="BH552">
        <v>2.6974550000000002</v>
      </c>
      <c r="BI552" s="7">
        <v>0</v>
      </c>
      <c r="BJ552">
        <v>0</v>
      </c>
      <c r="BK552" s="7">
        <v>0</v>
      </c>
      <c r="BL552">
        <v>330.96218299999998</v>
      </c>
      <c r="BM552" s="7">
        <v>0</v>
      </c>
      <c r="BN552">
        <v>0</v>
      </c>
      <c r="BO552">
        <v>0</v>
      </c>
      <c r="BP552">
        <v>0</v>
      </c>
      <c r="BQ552">
        <v>4.2464500000000003</v>
      </c>
      <c r="BR552">
        <v>0</v>
      </c>
      <c r="BS552">
        <v>1.1655924250581373</v>
      </c>
      <c r="BT552">
        <v>1.1747259333221245</v>
      </c>
      <c r="BU552">
        <v>0</v>
      </c>
      <c r="BV552">
        <v>1.1747259333221245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</row>
    <row r="553" spans="1:136" x14ac:dyDescent="0.25">
      <c r="A553" s="2">
        <v>44745</v>
      </c>
      <c r="B553" s="2" t="s">
        <v>140</v>
      </c>
      <c r="C553" s="1">
        <v>21626</v>
      </c>
      <c r="D553" s="1">
        <v>303522.37</v>
      </c>
      <c r="E553">
        <v>1.0155460000000001</v>
      </c>
      <c r="F553">
        <v>0</v>
      </c>
      <c r="G553">
        <v>0</v>
      </c>
      <c r="H553">
        <v>0</v>
      </c>
      <c r="I553">
        <v>0</v>
      </c>
      <c r="J553">
        <v>0.163434</v>
      </c>
      <c r="K553">
        <v>0.32448500000000002</v>
      </c>
      <c r="L553">
        <v>0</v>
      </c>
      <c r="M553">
        <v>0.159722</v>
      </c>
      <c r="N553">
        <v>0.73323199999999999</v>
      </c>
      <c r="O553">
        <v>2.8149380000000002</v>
      </c>
      <c r="P553">
        <v>1.207085</v>
      </c>
      <c r="Q553">
        <v>6.4534999999999995E-2</v>
      </c>
      <c r="R553">
        <v>3.2442850000000001</v>
      </c>
      <c r="S553">
        <v>20.026001000000001</v>
      </c>
      <c r="T553">
        <v>0.52373599999999998</v>
      </c>
      <c r="U553">
        <v>8.3831000000000003E-2</v>
      </c>
      <c r="V553">
        <v>331.07390099999998</v>
      </c>
      <c r="W553">
        <v>0</v>
      </c>
      <c r="X553">
        <v>6.5956890000000001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 s="7">
        <v>0</v>
      </c>
      <c r="AF553" s="7">
        <v>0</v>
      </c>
      <c r="AG553" s="7">
        <v>0</v>
      </c>
      <c r="AH553" s="7">
        <v>0</v>
      </c>
      <c r="AI553" s="7">
        <v>0.21787659989681499</v>
      </c>
      <c r="AJ553" s="7">
        <v>0</v>
      </c>
      <c r="AK553" s="7">
        <v>0</v>
      </c>
      <c r="AL553" s="7">
        <v>0</v>
      </c>
      <c r="AM553">
        <v>3.2442850000000001</v>
      </c>
      <c r="AN553" s="7">
        <v>0</v>
      </c>
      <c r="AO553" s="7">
        <v>0</v>
      </c>
      <c r="AP553">
        <v>20.026001000000001</v>
      </c>
      <c r="AQ553" s="7">
        <v>0</v>
      </c>
      <c r="AR553">
        <v>1.207085</v>
      </c>
      <c r="AS553" s="7">
        <v>0</v>
      </c>
      <c r="AT553">
        <v>1.0155460000000001</v>
      </c>
      <c r="AU553" s="7">
        <v>0</v>
      </c>
      <c r="AV553">
        <v>0.52373599999999998</v>
      </c>
      <c r="AW553" s="7">
        <v>0</v>
      </c>
      <c r="AX553">
        <v>0</v>
      </c>
      <c r="AY553" s="7">
        <v>0</v>
      </c>
      <c r="AZ553">
        <v>0.163434</v>
      </c>
      <c r="BA553" s="7">
        <v>0</v>
      </c>
      <c r="BB553">
        <v>6.4534999999999995E-2</v>
      </c>
      <c r="BC553" s="7">
        <v>0</v>
      </c>
      <c r="BD553">
        <v>0.73323199999999999</v>
      </c>
      <c r="BE553" s="7">
        <v>0</v>
      </c>
      <c r="BF553">
        <v>8.3831000000000003E-2</v>
      </c>
      <c r="BG553" s="7">
        <v>0</v>
      </c>
      <c r="BH553">
        <v>2.8149380000000002</v>
      </c>
      <c r="BI553" s="7">
        <v>0</v>
      </c>
      <c r="BJ553">
        <v>0</v>
      </c>
      <c r="BK553" s="7">
        <v>0</v>
      </c>
      <c r="BL553">
        <v>331.07390099999998</v>
      </c>
      <c r="BM553" s="7">
        <v>0</v>
      </c>
      <c r="BN553">
        <v>0</v>
      </c>
      <c r="BO553">
        <v>0</v>
      </c>
      <c r="BP553">
        <v>0</v>
      </c>
      <c r="BQ553">
        <v>3.2442850000000001</v>
      </c>
      <c r="BR553">
        <v>0</v>
      </c>
      <c r="BS553">
        <v>1.0132955153495109</v>
      </c>
      <c r="BT553">
        <v>1.0382976747846189</v>
      </c>
      <c r="BU553">
        <v>0</v>
      </c>
      <c r="BV553">
        <v>1.0382976747846189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</row>
    <row r="554" spans="1:136" x14ac:dyDescent="0.25">
      <c r="A554" s="2">
        <v>44746</v>
      </c>
      <c r="B554" s="2" t="s">
        <v>140</v>
      </c>
      <c r="C554" s="1">
        <v>17954</v>
      </c>
      <c r="D554" s="1">
        <v>232116.02</v>
      </c>
      <c r="E554">
        <v>1.1937869999999999</v>
      </c>
      <c r="F554">
        <v>0</v>
      </c>
      <c r="G554">
        <v>0</v>
      </c>
      <c r="H554">
        <v>0</v>
      </c>
      <c r="I554">
        <v>0</v>
      </c>
      <c r="J554">
        <v>5.7029000000000003E-2</v>
      </c>
      <c r="K554">
        <v>0.27537400000000001</v>
      </c>
      <c r="L554">
        <v>0</v>
      </c>
      <c r="M554">
        <v>0</v>
      </c>
      <c r="N554">
        <v>0.84789199999999998</v>
      </c>
      <c r="O554">
        <v>3.2811689999999998</v>
      </c>
      <c r="P554">
        <v>1.082104</v>
      </c>
      <c r="Q554">
        <v>6.5437999999999996E-2</v>
      </c>
      <c r="R554">
        <v>3.145966</v>
      </c>
      <c r="S554">
        <v>24.902835</v>
      </c>
      <c r="T554">
        <v>0.84806099999999995</v>
      </c>
      <c r="U554">
        <v>6.9944000000000006E-2</v>
      </c>
      <c r="V554">
        <v>325.68054999999998</v>
      </c>
      <c r="W554">
        <v>0</v>
      </c>
      <c r="X554">
        <v>6.4317440000000001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0.14924755728840577</v>
      </c>
      <c r="AM554">
        <v>3.145966</v>
      </c>
      <c r="AN554" s="7">
        <v>0</v>
      </c>
      <c r="AO554" s="7">
        <v>0</v>
      </c>
      <c r="AP554">
        <v>24.902835</v>
      </c>
      <c r="AQ554" s="7">
        <v>0</v>
      </c>
      <c r="AR554">
        <v>1.082104</v>
      </c>
      <c r="AS554" s="7">
        <v>0</v>
      </c>
      <c r="AT554">
        <v>1.1937869999999999</v>
      </c>
      <c r="AU554" s="7">
        <v>0</v>
      </c>
      <c r="AV554">
        <v>0.84806099999999995</v>
      </c>
      <c r="AW554" s="7">
        <v>0</v>
      </c>
      <c r="AX554">
        <v>0</v>
      </c>
      <c r="AY554" s="7">
        <v>0</v>
      </c>
      <c r="AZ554">
        <v>5.7029000000000003E-2</v>
      </c>
      <c r="BA554" s="7">
        <v>0</v>
      </c>
      <c r="BB554">
        <v>6.5437999999999996E-2</v>
      </c>
      <c r="BC554" s="7">
        <v>0</v>
      </c>
      <c r="BD554">
        <v>0.84789199999999998</v>
      </c>
      <c r="BE554" s="7">
        <v>0</v>
      </c>
      <c r="BF554">
        <v>6.9944000000000006E-2</v>
      </c>
      <c r="BG554" s="7">
        <v>0</v>
      </c>
      <c r="BH554">
        <v>3.2811689999999998</v>
      </c>
      <c r="BI554" s="7">
        <v>0</v>
      </c>
      <c r="BJ554">
        <v>0</v>
      </c>
      <c r="BK554" s="7">
        <v>0</v>
      </c>
      <c r="BL554">
        <v>325.68054999999998</v>
      </c>
      <c r="BM554" s="7">
        <v>0</v>
      </c>
      <c r="BN554">
        <v>0</v>
      </c>
      <c r="BO554">
        <v>0</v>
      </c>
      <c r="BP554">
        <v>0</v>
      </c>
      <c r="BQ554">
        <v>3.145966</v>
      </c>
      <c r="BR554">
        <v>0</v>
      </c>
      <c r="BS554">
        <v>0.69000833636160297</v>
      </c>
      <c r="BT554">
        <v>0.71124384983621736</v>
      </c>
      <c r="BU554">
        <v>0</v>
      </c>
      <c r="BV554">
        <v>0.71124384983621736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</row>
    <row r="555" spans="1:136" x14ac:dyDescent="0.25">
      <c r="A555" s="2">
        <v>44747</v>
      </c>
      <c r="B555" s="2" t="s">
        <v>140</v>
      </c>
      <c r="C555" s="1">
        <v>16640</v>
      </c>
      <c r="D555" s="1">
        <v>246143.3</v>
      </c>
      <c r="E555">
        <v>1.2610269999999999</v>
      </c>
      <c r="F555">
        <v>0</v>
      </c>
      <c r="G555">
        <v>0</v>
      </c>
      <c r="H555">
        <v>0</v>
      </c>
      <c r="I555">
        <v>0</v>
      </c>
      <c r="J555">
        <v>0.101504</v>
      </c>
      <c r="K555">
        <v>0.33429500000000001</v>
      </c>
      <c r="L555">
        <v>0</v>
      </c>
      <c r="M555">
        <v>0</v>
      </c>
      <c r="N555">
        <v>0.85658299999999998</v>
      </c>
      <c r="O555">
        <v>1.768E-3</v>
      </c>
      <c r="P555">
        <v>0.81387299999999996</v>
      </c>
      <c r="Q555">
        <v>6.6921999999999995E-2</v>
      </c>
      <c r="R555">
        <v>2.890317</v>
      </c>
      <c r="S555">
        <v>40.594088999999997</v>
      </c>
      <c r="T555">
        <v>0.90759699999999999</v>
      </c>
      <c r="U555">
        <v>0.11385199999999999</v>
      </c>
      <c r="V555">
        <v>303.70310000000001</v>
      </c>
      <c r="W555">
        <v>0</v>
      </c>
      <c r="X555">
        <v>6.3633980000000001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0.14924755728840577</v>
      </c>
      <c r="AM555">
        <v>2.890317</v>
      </c>
      <c r="AN555" s="7">
        <v>0</v>
      </c>
      <c r="AO555" s="7">
        <v>0</v>
      </c>
      <c r="AP555">
        <v>40.594088999999997</v>
      </c>
      <c r="AQ555" s="7">
        <v>0</v>
      </c>
      <c r="AR555">
        <v>0.81387299999999996</v>
      </c>
      <c r="AS555" s="7">
        <v>0</v>
      </c>
      <c r="AT555">
        <v>1.2610269999999999</v>
      </c>
      <c r="AU555" s="7">
        <v>0</v>
      </c>
      <c r="AV555">
        <v>0.90759699999999999</v>
      </c>
      <c r="AW555" s="7">
        <v>0</v>
      </c>
      <c r="AX555">
        <v>0</v>
      </c>
      <c r="AY555" s="7">
        <v>0</v>
      </c>
      <c r="AZ555">
        <v>0.101504</v>
      </c>
      <c r="BA555" s="7">
        <v>0</v>
      </c>
      <c r="BB555">
        <v>6.6921999999999995E-2</v>
      </c>
      <c r="BC555" s="7">
        <v>0</v>
      </c>
      <c r="BD555">
        <v>0.85658299999999998</v>
      </c>
      <c r="BE555" s="7">
        <v>0</v>
      </c>
      <c r="BF555">
        <v>0.11385199999999999</v>
      </c>
      <c r="BG555" s="7">
        <v>0</v>
      </c>
      <c r="BH555">
        <v>1.768E-3</v>
      </c>
      <c r="BI555" s="7">
        <v>0</v>
      </c>
      <c r="BJ555">
        <v>0</v>
      </c>
      <c r="BK555" s="7">
        <v>0</v>
      </c>
      <c r="BL555">
        <v>303.70310000000001</v>
      </c>
      <c r="BM555" s="7">
        <v>0</v>
      </c>
      <c r="BN555">
        <v>0</v>
      </c>
      <c r="BO555">
        <v>0</v>
      </c>
      <c r="BP555">
        <v>0</v>
      </c>
      <c r="BQ555">
        <v>2.890317</v>
      </c>
      <c r="BR555">
        <v>0</v>
      </c>
      <c r="BS555">
        <v>0.67774274089215802</v>
      </c>
      <c r="BT555">
        <v>0.69301824028529335</v>
      </c>
      <c r="BU555">
        <v>0</v>
      </c>
      <c r="BV555">
        <v>0.69301824028529335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0</v>
      </c>
      <c r="DK555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</row>
    <row r="556" spans="1:136" x14ac:dyDescent="0.25">
      <c r="A556" s="2">
        <v>44748</v>
      </c>
      <c r="B556" s="2" t="s">
        <v>140</v>
      </c>
      <c r="C556" s="1">
        <v>16992</v>
      </c>
      <c r="D556" s="1">
        <v>249482.37</v>
      </c>
      <c r="E556">
        <v>0.80322700000000002</v>
      </c>
      <c r="F556">
        <v>0</v>
      </c>
      <c r="G556">
        <v>0</v>
      </c>
      <c r="H556">
        <v>0</v>
      </c>
      <c r="I556">
        <v>0</v>
      </c>
      <c r="J556">
        <v>0.104521</v>
      </c>
      <c r="K556">
        <v>0.28872999999999999</v>
      </c>
      <c r="L556">
        <v>0</v>
      </c>
      <c r="M556">
        <v>0.14801300000000001</v>
      </c>
      <c r="N556">
        <v>0.87985899999999995</v>
      </c>
      <c r="O556">
        <v>2.7385609999999998</v>
      </c>
      <c r="P556">
        <v>0.65378499999999995</v>
      </c>
      <c r="Q556">
        <v>9.9787000000000001E-2</v>
      </c>
      <c r="R556">
        <v>2.7176629999999999</v>
      </c>
      <c r="S556">
        <v>46.411921999999997</v>
      </c>
      <c r="T556">
        <v>1.1657679999999999</v>
      </c>
      <c r="U556">
        <v>0.144509</v>
      </c>
      <c r="V556">
        <v>219.771376</v>
      </c>
      <c r="W556">
        <v>0</v>
      </c>
      <c r="X556">
        <v>6.4767400000000004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0.14924755728840577</v>
      </c>
      <c r="AM556">
        <v>2.7176629999999999</v>
      </c>
      <c r="AN556" s="7">
        <v>0</v>
      </c>
      <c r="AO556" s="7">
        <v>0</v>
      </c>
      <c r="AP556">
        <v>46.411921999999997</v>
      </c>
      <c r="AQ556" s="7">
        <v>0</v>
      </c>
      <c r="AR556">
        <v>0.65378499999999995</v>
      </c>
      <c r="AS556" s="7">
        <v>0</v>
      </c>
      <c r="AT556">
        <v>0.80322700000000002</v>
      </c>
      <c r="AU556" s="7">
        <v>0</v>
      </c>
      <c r="AV556">
        <v>1.1657679999999999</v>
      </c>
      <c r="AW556" s="7">
        <v>0</v>
      </c>
      <c r="AX556">
        <v>0</v>
      </c>
      <c r="AY556" s="7">
        <v>0</v>
      </c>
      <c r="AZ556">
        <v>0.104521</v>
      </c>
      <c r="BA556" s="7">
        <v>0</v>
      </c>
      <c r="BB556">
        <v>9.9787000000000001E-2</v>
      </c>
      <c r="BC556" s="7">
        <v>0</v>
      </c>
      <c r="BD556">
        <v>0.87985899999999995</v>
      </c>
      <c r="BE556" s="7">
        <v>0</v>
      </c>
      <c r="BF556">
        <v>0.144509</v>
      </c>
      <c r="BG556" s="7">
        <v>0</v>
      </c>
      <c r="BH556">
        <v>2.7385609999999998</v>
      </c>
      <c r="BI556" s="7">
        <v>0</v>
      </c>
      <c r="BJ556">
        <v>0</v>
      </c>
      <c r="BK556" s="7">
        <v>0</v>
      </c>
      <c r="BL556">
        <v>219.771376</v>
      </c>
      <c r="BM556" s="7">
        <v>0</v>
      </c>
      <c r="BN556">
        <v>0</v>
      </c>
      <c r="BO556">
        <v>0</v>
      </c>
      <c r="BP556">
        <v>0</v>
      </c>
      <c r="BQ556">
        <v>2.7176629999999999</v>
      </c>
      <c r="BR556">
        <v>0</v>
      </c>
      <c r="BS556">
        <v>0.71499903502678741</v>
      </c>
      <c r="BT556">
        <v>0.74193707832737077</v>
      </c>
      <c r="BU556">
        <v>0</v>
      </c>
      <c r="BV556">
        <v>0.74193707832737077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</row>
    <row r="557" spans="1:136" x14ac:dyDescent="0.25">
      <c r="A557" s="2">
        <v>44749</v>
      </c>
      <c r="B557" s="2" t="s">
        <v>140</v>
      </c>
      <c r="C557" s="1">
        <v>16619</v>
      </c>
      <c r="D557" s="1">
        <v>222476.72</v>
      </c>
      <c r="E557">
        <v>0.78223500000000001</v>
      </c>
      <c r="F557">
        <v>0</v>
      </c>
      <c r="G557">
        <v>0</v>
      </c>
      <c r="H557">
        <v>0</v>
      </c>
      <c r="I557">
        <v>0</v>
      </c>
      <c r="J557">
        <v>0.15189900000000001</v>
      </c>
      <c r="K557">
        <v>0.27394499999999999</v>
      </c>
      <c r="L557">
        <v>0</v>
      </c>
      <c r="M557">
        <v>0.26555200000000001</v>
      </c>
      <c r="N557">
        <v>0.78324499999999997</v>
      </c>
      <c r="O557">
        <v>2.4493580000000001</v>
      </c>
      <c r="P557">
        <v>0.53498599999999996</v>
      </c>
      <c r="Q557">
        <v>6.5428E-2</v>
      </c>
      <c r="R557">
        <v>2.9405809999999999</v>
      </c>
      <c r="S557">
        <v>29.280328000000001</v>
      </c>
      <c r="T557">
        <v>1.206167</v>
      </c>
      <c r="U557">
        <v>0.18315799999999999</v>
      </c>
      <c r="V557">
        <v>231.48824099999999</v>
      </c>
      <c r="W557">
        <v>0</v>
      </c>
      <c r="X557">
        <v>6.077013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0.14924755728840577</v>
      </c>
      <c r="AM557">
        <v>2.9405809999999999</v>
      </c>
      <c r="AN557" s="7">
        <v>0</v>
      </c>
      <c r="AO557" s="7">
        <v>0</v>
      </c>
      <c r="AP557">
        <v>29.280328000000001</v>
      </c>
      <c r="AQ557" s="7">
        <v>0</v>
      </c>
      <c r="AR557">
        <v>0.53498599999999996</v>
      </c>
      <c r="AS557" s="7">
        <v>0</v>
      </c>
      <c r="AT557">
        <v>0.78223500000000001</v>
      </c>
      <c r="AU557" s="7">
        <v>0</v>
      </c>
      <c r="AV557">
        <v>1.206167</v>
      </c>
      <c r="AW557" s="7">
        <v>0</v>
      </c>
      <c r="AX557">
        <v>0</v>
      </c>
      <c r="AY557" s="7">
        <v>0</v>
      </c>
      <c r="AZ557">
        <v>0.15189900000000001</v>
      </c>
      <c r="BA557" s="7">
        <v>0</v>
      </c>
      <c r="BB557">
        <v>6.5428E-2</v>
      </c>
      <c r="BC557" s="7">
        <v>0</v>
      </c>
      <c r="BD557">
        <v>0.78324499999999997</v>
      </c>
      <c r="BE557" s="7">
        <v>0</v>
      </c>
      <c r="BF557">
        <v>0.18315799999999999</v>
      </c>
      <c r="BG557" s="7">
        <v>0</v>
      </c>
      <c r="BH557">
        <v>2.4493580000000001</v>
      </c>
      <c r="BI557" s="7">
        <v>0</v>
      </c>
      <c r="BJ557">
        <v>0</v>
      </c>
      <c r="BK557" s="7">
        <v>0</v>
      </c>
      <c r="BL557">
        <v>231.48824099999999</v>
      </c>
      <c r="BM557" s="7">
        <v>0</v>
      </c>
      <c r="BN557">
        <v>0</v>
      </c>
      <c r="BO557">
        <v>0</v>
      </c>
      <c r="BP557">
        <v>0</v>
      </c>
      <c r="BQ557">
        <v>2.9405809999999999</v>
      </c>
      <c r="BR557">
        <v>0</v>
      </c>
      <c r="BS557">
        <v>0.73874408728895813</v>
      </c>
      <c r="BT557">
        <v>0.79463557311693755</v>
      </c>
      <c r="BU557">
        <v>0</v>
      </c>
      <c r="BV557">
        <v>0.79463557311693755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</row>
    <row r="558" spans="1:136" x14ac:dyDescent="0.25">
      <c r="A558" s="2">
        <v>44750</v>
      </c>
      <c r="B558" s="2" t="s">
        <v>140</v>
      </c>
      <c r="C558" s="1">
        <v>17864</v>
      </c>
      <c r="D558" s="1">
        <v>790138.98</v>
      </c>
      <c r="E558">
        <v>0.76137500000000002</v>
      </c>
      <c r="F558">
        <v>0</v>
      </c>
      <c r="G558">
        <v>0</v>
      </c>
      <c r="H558">
        <v>0</v>
      </c>
      <c r="I558">
        <v>0</v>
      </c>
      <c r="J558">
        <v>8.4330000000000002E-2</v>
      </c>
      <c r="K558">
        <v>0.71765299999999999</v>
      </c>
      <c r="L558">
        <v>0</v>
      </c>
      <c r="M558">
        <v>0.23186499999999999</v>
      </c>
      <c r="N558">
        <v>0.75612699999999999</v>
      </c>
      <c r="O558">
        <v>2.4348380000000001</v>
      </c>
      <c r="P558">
        <v>0.97943800000000003</v>
      </c>
      <c r="Q558">
        <v>6.8002000000000007E-2</v>
      </c>
      <c r="R558">
        <v>3.2759070000000001</v>
      </c>
      <c r="S558">
        <v>26.246562000000001</v>
      </c>
      <c r="T558">
        <v>0.85609199999999996</v>
      </c>
      <c r="U558">
        <v>5.3985999999999999E-2</v>
      </c>
      <c r="V558">
        <v>229.259771</v>
      </c>
      <c r="W558">
        <v>0</v>
      </c>
      <c r="X558">
        <v>6.2802860000000003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 s="7">
        <v>0</v>
      </c>
      <c r="AF558" s="7">
        <v>0.38637110878854763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>
        <v>3.2759070000000001</v>
      </c>
      <c r="AN558" s="7">
        <v>0</v>
      </c>
      <c r="AO558" s="7">
        <v>0</v>
      </c>
      <c r="AP558">
        <v>26.246562000000001</v>
      </c>
      <c r="AQ558" s="7">
        <v>0</v>
      </c>
      <c r="AR558">
        <v>0.97943800000000003</v>
      </c>
      <c r="AS558" s="7">
        <v>0</v>
      </c>
      <c r="AT558">
        <v>0.76137500000000002</v>
      </c>
      <c r="AU558" s="7">
        <v>0</v>
      </c>
      <c r="AV558">
        <v>0.85609199999999996</v>
      </c>
      <c r="AW558" s="7">
        <v>0</v>
      </c>
      <c r="AX558">
        <v>0</v>
      </c>
      <c r="AY558" s="7">
        <v>0</v>
      </c>
      <c r="AZ558">
        <v>8.4330000000000002E-2</v>
      </c>
      <c r="BA558" s="7">
        <v>0</v>
      </c>
      <c r="BB558">
        <v>6.8002000000000007E-2</v>
      </c>
      <c r="BC558" s="7">
        <v>0</v>
      </c>
      <c r="BD558">
        <v>0.75612699999999999</v>
      </c>
      <c r="BE558" s="7">
        <v>0</v>
      </c>
      <c r="BF558">
        <v>5.3985999999999999E-2</v>
      </c>
      <c r="BG558" s="7">
        <v>0</v>
      </c>
      <c r="BH558">
        <v>2.4348380000000001</v>
      </c>
      <c r="BI558" s="7">
        <v>0</v>
      </c>
      <c r="BJ558">
        <v>0</v>
      </c>
      <c r="BK558" s="7">
        <v>0</v>
      </c>
      <c r="BL558">
        <v>229.259771</v>
      </c>
      <c r="BM558" s="7">
        <v>0</v>
      </c>
      <c r="BN558">
        <v>0</v>
      </c>
      <c r="BO558">
        <v>0</v>
      </c>
      <c r="BP558">
        <v>0</v>
      </c>
      <c r="BQ558">
        <v>3.2759070000000001</v>
      </c>
      <c r="BR558">
        <v>0</v>
      </c>
      <c r="BS558">
        <v>1.9996178600228498</v>
      </c>
      <c r="BT558">
        <v>1.8412634677110564</v>
      </c>
      <c r="BU558">
        <v>0</v>
      </c>
      <c r="BV558">
        <v>1.8412634677110564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</row>
    <row r="559" spans="1:136" x14ac:dyDescent="0.25">
      <c r="A559" s="2">
        <v>44751</v>
      </c>
      <c r="B559" s="2" t="s">
        <v>140</v>
      </c>
      <c r="C559" s="1">
        <v>20792</v>
      </c>
      <c r="D559" s="1">
        <v>404832.74</v>
      </c>
      <c r="E559">
        <v>0.94982</v>
      </c>
      <c r="F559">
        <v>0</v>
      </c>
      <c r="G559">
        <v>0</v>
      </c>
      <c r="H559">
        <v>0</v>
      </c>
      <c r="I559">
        <v>0</v>
      </c>
      <c r="J559">
        <v>4.0996999999999999E-2</v>
      </c>
      <c r="K559">
        <v>0.41536299999999998</v>
      </c>
      <c r="L559">
        <v>0</v>
      </c>
      <c r="M559">
        <v>0.24706</v>
      </c>
      <c r="N559">
        <v>0.76044599999999996</v>
      </c>
      <c r="O559">
        <v>2.3188260000000001</v>
      </c>
      <c r="P559">
        <v>0.691164</v>
      </c>
      <c r="Q559">
        <v>6.5037999999999999E-2</v>
      </c>
      <c r="R559">
        <v>3.1161840000000001</v>
      </c>
      <c r="S559">
        <v>32.943900999999997</v>
      </c>
      <c r="T559">
        <v>0.72139699999999995</v>
      </c>
      <c r="U559">
        <v>5.9707000000000003E-2</v>
      </c>
      <c r="V559">
        <v>234.92354599999999</v>
      </c>
      <c r="W559">
        <v>0</v>
      </c>
      <c r="X559">
        <v>6.2162579999999998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 s="7">
        <v>0</v>
      </c>
      <c r="AF559" s="7">
        <v>0</v>
      </c>
      <c r="AG559" s="7">
        <v>0</v>
      </c>
      <c r="AH559" s="7">
        <v>0.24650473402623158</v>
      </c>
      <c r="AI559" s="7">
        <v>0</v>
      </c>
      <c r="AJ559" s="7">
        <v>0</v>
      </c>
      <c r="AK559" s="7">
        <v>0</v>
      </c>
      <c r="AL559" s="7">
        <v>0</v>
      </c>
      <c r="AM559">
        <v>3.1161840000000001</v>
      </c>
      <c r="AN559" s="7">
        <v>0</v>
      </c>
      <c r="AO559" s="7">
        <v>0</v>
      </c>
      <c r="AP559">
        <v>32.943900999999997</v>
      </c>
      <c r="AQ559" s="7">
        <v>0</v>
      </c>
      <c r="AR559">
        <v>0.691164</v>
      </c>
      <c r="AS559" s="7">
        <v>0</v>
      </c>
      <c r="AT559">
        <v>0.94982</v>
      </c>
      <c r="AU559" s="7">
        <v>0</v>
      </c>
      <c r="AV559">
        <v>0.72139699999999995</v>
      </c>
      <c r="AW559" s="7">
        <v>0</v>
      </c>
      <c r="AX559">
        <v>0</v>
      </c>
      <c r="AY559" s="7">
        <v>0</v>
      </c>
      <c r="AZ559">
        <v>4.0996999999999999E-2</v>
      </c>
      <c r="BA559" s="7">
        <v>0</v>
      </c>
      <c r="BB559">
        <v>6.5037999999999999E-2</v>
      </c>
      <c r="BC559" s="7">
        <v>0</v>
      </c>
      <c r="BD559">
        <v>0.76044599999999996</v>
      </c>
      <c r="BE559" s="7">
        <v>0</v>
      </c>
      <c r="BF559">
        <v>5.9707000000000003E-2</v>
      </c>
      <c r="BG559" s="7">
        <v>0</v>
      </c>
      <c r="BH559">
        <v>2.3188260000000001</v>
      </c>
      <c r="BI559" s="7">
        <v>0</v>
      </c>
      <c r="BJ559">
        <v>0</v>
      </c>
      <c r="BK559" s="7">
        <v>0</v>
      </c>
      <c r="BL559">
        <v>234.92354599999999</v>
      </c>
      <c r="BM559" s="7">
        <v>0</v>
      </c>
      <c r="BN559">
        <v>0</v>
      </c>
      <c r="BO559">
        <v>0</v>
      </c>
      <c r="BP559">
        <v>0</v>
      </c>
      <c r="BQ559">
        <v>3.1161840000000001</v>
      </c>
      <c r="BR559">
        <v>0</v>
      </c>
      <c r="BS559">
        <v>1.1655924250581373</v>
      </c>
      <c r="BT559">
        <v>1.1747259333221245</v>
      </c>
      <c r="BU559">
        <v>0</v>
      </c>
      <c r="BV559">
        <v>1.1747259333221245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</row>
    <row r="560" spans="1:136" x14ac:dyDescent="0.25">
      <c r="A560" s="2">
        <v>44752</v>
      </c>
      <c r="B560" s="2" t="s">
        <v>140</v>
      </c>
      <c r="C560" s="1">
        <v>19388</v>
      </c>
      <c r="D560" s="1">
        <v>352931.59</v>
      </c>
      <c r="E560">
        <v>0.93395899999999998</v>
      </c>
      <c r="F560">
        <v>0</v>
      </c>
      <c r="G560">
        <v>0</v>
      </c>
      <c r="H560">
        <v>0</v>
      </c>
      <c r="I560">
        <v>0</v>
      </c>
      <c r="J560">
        <v>8.6818000000000006E-2</v>
      </c>
      <c r="K560">
        <v>0.14633599999999999</v>
      </c>
      <c r="L560">
        <v>0</v>
      </c>
      <c r="M560">
        <v>0.25825199999999998</v>
      </c>
      <c r="N560">
        <v>0.73560300000000001</v>
      </c>
      <c r="O560">
        <v>2.2785829999999998</v>
      </c>
      <c r="P560">
        <v>0.41396300000000003</v>
      </c>
      <c r="Q560">
        <v>6.3531000000000004E-2</v>
      </c>
      <c r="R560">
        <v>2.769066</v>
      </c>
      <c r="S560">
        <v>33.379311999999999</v>
      </c>
      <c r="T560">
        <v>0.86131400000000002</v>
      </c>
      <c r="U560">
        <v>0.109639</v>
      </c>
      <c r="V560">
        <v>236.385627</v>
      </c>
      <c r="W560">
        <v>0</v>
      </c>
      <c r="X560">
        <v>5.9135879999999998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 s="7">
        <v>0</v>
      </c>
      <c r="AF560" s="7">
        <v>0</v>
      </c>
      <c r="AG560" s="7">
        <v>0</v>
      </c>
      <c r="AH560" s="7">
        <v>0</v>
      </c>
      <c r="AI560" s="7">
        <v>0.21787659989681499</v>
      </c>
      <c r="AJ560" s="7">
        <v>0</v>
      </c>
      <c r="AK560" s="7">
        <v>0</v>
      </c>
      <c r="AL560" s="7">
        <v>0</v>
      </c>
      <c r="AM560">
        <v>2.769066</v>
      </c>
      <c r="AN560" s="7">
        <v>0</v>
      </c>
      <c r="AO560" s="7">
        <v>0</v>
      </c>
      <c r="AP560">
        <v>33.379311999999999</v>
      </c>
      <c r="AQ560" s="7">
        <v>0</v>
      </c>
      <c r="AR560">
        <v>0.41396300000000003</v>
      </c>
      <c r="AS560" s="7">
        <v>0</v>
      </c>
      <c r="AT560">
        <v>0.93395899999999998</v>
      </c>
      <c r="AU560" s="7">
        <v>0</v>
      </c>
      <c r="AV560">
        <v>0.86131400000000002</v>
      </c>
      <c r="AW560" s="7">
        <v>0</v>
      </c>
      <c r="AX560">
        <v>0</v>
      </c>
      <c r="AY560" s="7">
        <v>0</v>
      </c>
      <c r="AZ560">
        <v>8.6818000000000006E-2</v>
      </c>
      <c r="BA560" s="7">
        <v>0</v>
      </c>
      <c r="BB560">
        <v>6.3531000000000004E-2</v>
      </c>
      <c r="BC560" s="7">
        <v>0</v>
      </c>
      <c r="BD560">
        <v>0.73560300000000001</v>
      </c>
      <c r="BE560" s="7">
        <v>0</v>
      </c>
      <c r="BF560">
        <v>0.109639</v>
      </c>
      <c r="BG560" s="7">
        <v>0</v>
      </c>
      <c r="BH560">
        <v>2.2785829999999998</v>
      </c>
      <c r="BI560" s="7">
        <v>0</v>
      </c>
      <c r="BJ560">
        <v>0</v>
      </c>
      <c r="BK560" s="7">
        <v>0</v>
      </c>
      <c r="BL560">
        <v>236.385627</v>
      </c>
      <c r="BM560" s="7">
        <v>0</v>
      </c>
      <c r="BN560">
        <v>0</v>
      </c>
      <c r="BO560">
        <v>0</v>
      </c>
      <c r="BP560">
        <v>0</v>
      </c>
      <c r="BQ560">
        <v>2.769066</v>
      </c>
      <c r="BR560">
        <v>0</v>
      </c>
      <c r="BS560">
        <v>1.0132955153495109</v>
      </c>
      <c r="BT560">
        <v>1.0382976747846189</v>
      </c>
      <c r="BU560">
        <v>0</v>
      </c>
      <c r="BV560">
        <v>1.0382976747846189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</row>
    <row r="561" spans="1:136" x14ac:dyDescent="0.25">
      <c r="A561" s="2">
        <v>44753</v>
      </c>
      <c r="B561" s="2" t="s">
        <v>140</v>
      </c>
      <c r="C561" s="1">
        <v>14251</v>
      </c>
      <c r="D561" s="1">
        <v>290253.07</v>
      </c>
      <c r="E561">
        <v>0.47153</v>
      </c>
      <c r="F561">
        <v>0</v>
      </c>
      <c r="G561">
        <v>0</v>
      </c>
      <c r="H561">
        <v>0</v>
      </c>
      <c r="I561">
        <v>0</v>
      </c>
      <c r="J561">
        <v>4.2827999999999998E-2</v>
      </c>
      <c r="K561">
        <v>0.125219</v>
      </c>
      <c r="L561">
        <v>0</v>
      </c>
      <c r="M561">
        <v>0.24048900000000001</v>
      </c>
      <c r="N561">
        <v>0.75593399999999999</v>
      </c>
      <c r="O561">
        <v>2.7634310000000002</v>
      </c>
      <c r="P561">
        <v>0.30181599999999997</v>
      </c>
      <c r="Q561">
        <v>6.6969000000000001E-2</v>
      </c>
      <c r="R561">
        <v>2.3755320000000002</v>
      </c>
      <c r="S561">
        <v>42.333736999999999</v>
      </c>
      <c r="T561">
        <v>0.82212700000000005</v>
      </c>
      <c r="U561">
        <v>5.3571000000000001E-2</v>
      </c>
      <c r="V561">
        <v>247.220484</v>
      </c>
      <c r="W561">
        <v>0</v>
      </c>
      <c r="X561">
        <v>5.7955100000000002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0.14924755728840577</v>
      </c>
      <c r="AM561">
        <v>2.3755320000000002</v>
      </c>
      <c r="AN561" s="7">
        <v>0</v>
      </c>
      <c r="AO561" s="7">
        <v>0</v>
      </c>
      <c r="AP561">
        <v>42.333736999999999</v>
      </c>
      <c r="AQ561" s="7">
        <v>0</v>
      </c>
      <c r="AR561">
        <v>0.30181599999999997</v>
      </c>
      <c r="AS561" s="7">
        <v>0</v>
      </c>
      <c r="AT561">
        <v>0.47153</v>
      </c>
      <c r="AU561" s="7">
        <v>0</v>
      </c>
      <c r="AV561">
        <v>0.82212700000000005</v>
      </c>
      <c r="AW561" s="7">
        <v>0</v>
      </c>
      <c r="AX561">
        <v>0</v>
      </c>
      <c r="AY561" s="7">
        <v>0</v>
      </c>
      <c r="AZ561">
        <v>4.2827999999999998E-2</v>
      </c>
      <c r="BA561" s="7">
        <v>0</v>
      </c>
      <c r="BB561">
        <v>6.6969000000000001E-2</v>
      </c>
      <c r="BC561" s="7">
        <v>0</v>
      </c>
      <c r="BD561">
        <v>0.75593399999999999</v>
      </c>
      <c r="BE561" s="7">
        <v>0</v>
      </c>
      <c r="BF561">
        <v>5.3571000000000001E-2</v>
      </c>
      <c r="BG561" s="7">
        <v>0</v>
      </c>
      <c r="BH561">
        <v>2.7634310000000002</v>
      </c>
      <c r="BI561" s="7">
        <v>0</v>
      </c>
      <c r="BJ561">
        <v>0</v>
      </c>
      <c r="BK561" s="7">
        <v>0</v>
      </c>
      <c r="BL561">
        <v>247.220484</v>
      </c>
      <c r="BM561" s="7">
        <v>0</v>
      </c>
      <c r="BN561">
        <v>0</v>
      </c>
      <c r="BO561">
        <v>0</v>
      </c>
      <c r="BP561">
        <v>0</v>
      </c>
      <c r="BQ561">
        <v>2.3755320000000002</v>
      </c>
      <c r="BR561">
        <v>0</v>
      </c>
      <c r="BS561">
        <v>0.69000833636160297</v>
      </c>
      <c r="BT561">
        <v>0.71124384983621736</v>
      </c>
      <c r="BU561">
        <v>0</v>
      </c>
      <c r="BV561">
        <v>0.71124384983621736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</row>
    <row r="562" spans="1:136" x14ac:dyDescent="0.25">
      <c r="A562" s="2">
        <v>44754</v>
      </c>
      <c r="B562" s="2" t="s">
        <v>140</v>
      </c>
      <c r="C562" s="1">
        <v>13755</v>
      </c>
      <c r="D562" s="1">
        <v>272315.06</v>
      </c>
      <c r="E562">
        <v>0.47672300000000001</v>
      </c>
      <c r="F562">
        <v>0</v>
      </c>
      <c r="G562">
        <v>0</v>
      </c>
      <c r="H562">
        <v>0</v>
      </c>
      <c r="I562">
        <v>0</v>
      </c>
      <c r="J562">
        <v>3.4516999999999999E-2</v>
      </c>
      <c r="K562">
        <v>0.16128799999999999</v>
      </c>
      <c r="L562">
        <v>0</v>
      </c>
      <c r="M562">
        <v>0.21437600000000001</v>
      </c>
      <c r="N562">
        <v>0.74381799999999998</v>
      </c>
      <c r="O562">
        <v>2.3152029999999999</v>
      </c>
      <c r="P562">
        <v>0.412802</v>
      </c>
      <c r="Q562">
        <v>6.6675999999999999E-2</v>
      </c>
      <c r="R562">
        <v>2.3425060000000002</v>
      </c>
      <c r="S562">
        <v>36.356543000000002</v>
      </c>
      <c r="T562">
        <v>0.86469200000000002</v>
      </c>
      <c r="U562">
        <v>0.140069</v>
      </c>
      <c r="V562">
        <v>68.133549000000002</v>
      </c>
      <c r="W562">
        <v>0</v>
      </c>
      <c r="X562">
        <v>5.6624169999999996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0.14924755728840577</v>
      </c>
      <c r="AM562">
        <v>2.3425060000000002</v>
      </c>
      <c r="AN562" s="7">
        <v>0</v>
      </c>
      <c r="AO562" s="7">
        <v>0</v>
      </c>
      <c r="AP562">
        <v>36.356543000000002</v>
      </c>
      <c r="AQ562" s="7">
        <v>0</v>
      </c>
      <c r="AR562">
        <v>0.412802</v>
      </c>
      <c r="AS562" s="7">
        <v>0</v>
      </c>
      <c r="AT562">
        <v>0.47672300000000001</v>
      </c>
      <c r="AU562" s="7">
        <v>0</v>
      </c>
      <c r="AV562">
        <v>0.86469200000000002</v>
      </c>
      <c r="AW562" s="7">
        <v>0</v>
      </c>
      <c r="AX562">
        <v>0</v>
      </c>
      <c r="AY562" s="7">
        <v>0</v>
      </c>
      <c r="AZ562">
        <v>3.4516999999999999E-2</v>
      </c>
      <c r="BA562" s="7">
        <v>0</v>
      </c>
      <c r="BB562">
        <v>6.6675999999999999E-2</v>
      </c>
      <c r="BC562" s="7">
        <v>0</v>
      </c>
      <c r="BD562">
        <v>0.74381799999999998</v>
      </c>
      <c r="BE562" s="7">
        <v>0</v>
      </c>
      <c r="BF562">
        <v>0.140069</v>
      </c>
      <c r="BG562" s="7">
        <v>0</v>
      </c>
      <c r="BH562">
        <v>2.3152029999999999</v>
      </c>
      <c r="BI562" s="7">
        <v>0</v>
      </c>
      <c r="BJ562">
        <v>0</v>
      </c>
      <c r="BK562" s="7">
        <v>0</v>
      </c>
      <c r="BL562">
        <v>68.133549000000002</v>
      </c>
      <c r="BM562" s="7">
        <v>0</v>
      </c>
      <c r="BN562">
        <v>0</v>
      </c>
      <c r="BO562">
        <v>0</v>
      </c>
      <c r="BP562">
        <v>0</v>
      </c>
      <c r="BQ562">
        <v>2.3425060000000002</v>
      </c>
      <c r="BR562">
        <v>0</v>
      </c>
      <c r="BS562">
        <v>0.67774274089215802</v>
      </c>
      <c r="BT562">
        <v>0.69301824028529335</v>
      </c>
      <c r="BU562">
        <v>0</v>
      </c>
      <c r="BV562">
        <v>0.69301824028529335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</row>
    <row r="563" spans="1:136" x14ac:dyDescent="0.25">
      <c r="A563" s="2">
        <v>44755</v>
      </c>
      <c r="B563" s="2" t="s">
        <v>140</v>
      </c>
      <c r="C563" s="1">
        <v>14282</v>
      </c>
      <c r="D563" s="1">
        <v>263762.71999999997</v>
      </c>
      <c r="E563">
        <v>0.737676</v>
      </c>
      <c r="F563">
        <v>0</v>
      </c>
      <c r="G563">
        <v>0</v>
      </c>
      <c r="H563">
        <v>0</v>
      </c>
      <c r="I563">
        <v>0</v>
      </c>
      <c r="J563">
        <v>2.2353999999999999E-2</v>
      </c>
      <c r="K563">
        <v>0.130272</v>
      </c>
      <c r="L563">
        <v>0</v>
      </c>
      <c r="M563">
        <v>0.20449200000000001</v>
      </c>
      <c r="N563">
        <v>0.89693900000000004</v>
      </c>
      <c r="O563">
        <v>1.9694799999999999</v>
      </c>
      <c r="P563">
        <v>0.38526199999999999</v>
      </c>
      <c r="Q563">
        <v>6.6772999999999999E-2</v>
      </c>
      <c r="R563">
        <v>2.3293050000000002</v>
      </c>
      <c r="S563">
        <v>29.565771000000002</v>
      </c>
      <c r="T563">
        <v>0.89639999999999997</v>
      </c>
      <c r="U563">
        <v>0.13100700000000001</v>
      </c>
      <c r="V563">
        <v>1.7600800000000001</v>
      </c>
      <c r="W563">
        <v>0</v>
      </c>
      <c r="X563">
        <v>5.7172470000000004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0.14924755728840577</v>
      </c>
      <c r="AM563">
        <v>2.3293050000000002</v>
      </c>
      <c r="AN563" s="7">
        <v>0</v>
      </c>
      <c r="AO563" s="7">
        <v>0</v>
      </c>
      <c r="AP563">
        <v>29.565771000000002</v>
      </c>
      <c r="AQ563" s="7">
        <v>0</v>
      </c>
      <c r="AR563">
        <v>0.38526199999999999</v>
      </c>
      <c r="AS563" s="7">
        <v>0</v>
      </c>
      <c r="AT563">
        <v>0.737676</v>
      </c>
      <c r="AU563" s="7">
        <v>0</v>
      </c>
      <c r="AV563">
        <v>0.89639999999999997</v>
      </c>
      <c r="AW563" s="7">
        <v>0</v>
      </c>
      <c r="AX563">
        <v>0</v>
      </c>
      <c r="AY563" s="7">
        <v>0</v>
      </c>
      <c r="AZ563">
        <v>2.2353999999999999E-2</v>
      </c>
      <c r="BA563" s="7">
        <v>0</v>
      </c>
      <c r="BB563">
        <v>6.6772999999999999E-2</v>
      </c>
      <c r="BC563" s="7">
        <v>0</v>
      </c>
      <c r="BD563">
        <v>0.89693900000000004</v>
      </c>
      <c r="BE563" s="7">
        <v>0</v>
      </c>
      <c r="BF563">
        <v>0.13100700000000001</v>
      </c>
      <c r="BG563" s="7">
        <v>0</v>
      </c>
      <c r="BH563">
        <v>1.9694799999999999</v>
      </c>
      <c r="BI563" s="7">
        <v>0</v>
      </c>
      <c r="BJ563">
        <v>0</v>
      </c>
      <c r="BK563" s="7">
        <v>0</v>
      </c>
      <c r="BL563">
        <v>1.7600800000000001</v>
      </c>
      <c r="BM563" s="7">
        <v>0</v>
      </c>
      <c r="BN563">
        <v>0</v>
      </c>
      <c r="BO563">
        <v>0</v>
      </c>
      <c r="BP563">
        <v>0</v>
      </c>
      <c r="BQ563">
        <v>2.3293050000000002</v>
      </c>
      <c r="BR563">
        <v>0</v>
      </c>
      <c r="BS563">
        <v>0.71499903502678741</v>
      </c>
      <c r="BT563">
        <v>0.74193707832737077</v>
      </c>
      <c r="BU563">
        <v>0</v>
      </c>
      <c r="BV563">
        <v>0.74193707832737077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</row>
    <row r="564" spans="1:136" x14ac:dyDescent="0.25">
      <c r="A564" s="2">
        <v>44756</v>
      </c>
      <c r="B564" s="2" t="s">
        <v>140</v>
      </c>
      <c r="C564" s="1">
        <v>15596</v>
      </c>
      <c r="D564" s="1">
        <v>226208.09</v>
      </c>
      <c r="E564">
        <v>0.82552199999999998</v>
      </c>
      <c r="F564">
        <v>0</v>
      </c>
      <c r="G564">
        <v>0</v>
      </c>
      <c r="H564">
        <v>0</v>
      </c>
      <c r="I564">
        <v>0</v>
      </c>
      <c r="J564">
        <v>2.1329999999999999E-3</v>
      </c>
      <c r="K564">
        <v>0.164576</v>
      </c>
      <c r="L564">
        <v>0</v>
      </c>
      <c r="M564">
        <v>0.219413</v>
      </c>
      <c r="N564">
        <v>1.5036350000000001</v>
      </c>
      <c r="O564">
        <v>1.61772</v>
      </c>
      <c r="P564">
        <v>0.40860600000000002</v>
      </c>
      <c r="Q564">
        <v>6.8703E-2</v>
      </c>
      <c r="R564">
        <v>1.9427449999999999</v>
      </c>
      <c r="S564">
        <v>30.639441999999999</v>
      </c>
      <c r="T564">
        <v>1.016743</v>
      </c>
      <c r="U564">
        <v>0.173317</v>
      </c>
      <c r="V564">
        <v>1.3725780000000001</v>
      </c>
      <c r="W564">
        <v>0</v>
      </c>
      <c r="X564">
        <v>5.6629889999999996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0.14924755728840577</v>
      </c>
      <c r="AM564">
        <v>1.9427449999999999</v>
      </c>
      <c r="AN564" s="7">
        <v>0</v>
      </c>
      <c r="AO564" s="7">
        <v>0</v>
      </c>
      <c r="AP564">
        <v>30.639441999999999</v>
      </c>
      <c r="AQ564" s="7">
        <v>0</v>
      </c>
      <c r="AR564">
        <v>0.40860600000000002</v>
      </c>
      <c r="AS564" s="7">
        <v>0</v>
      </c>
      <c r="AT564">
        <v>0.82552199999999998</v>
      </c>
      <c r="AU564" s="7">
        <v>0</v>
      </c>
      <c r="AV564">
        <v>1.016743</v>
      </c>
      <c r="AW564" s="7">
        <v>0</v>
      </c>
      <c r="AX564">
        <v>0</v>
      </c>
      <c r="AY564" s="7">
        <v>0</v>
      </c>
      <c r="AZ564">
        <v>2.1329999999999999E-3</v>
      </c>
      <c r="BA564" s="7">
        <v>0</v>
      </c>
      <c r="BB564">
        <v>6.8703E-2</v>
      </c>
      <c r="BC564" s="7">
        <v>0</v>
      </c>
      <c r="BD564">
        <v>1.5036350000000001</v>
      </c>
      <c r="BE564" s="7">
        <v>0</v>
      </c>
      <c r="BF564">
        <v>0.173317</v>
      </c>
      <c r="BG564" s="7">
        <v>0</v>
      </c>
      <c r="BH564">
        <v>1.61772</v>
      </c>
      <c r="BI564" s="7">
        <v>0</v>
      </c>
      <c r="BJ564">
        <v>0</v>
      </c>
      <c r="BK564" s="7">
        <v>0</v>
      </c>
      <c r="BL564">
        <v>1.3725780000000001</v>
      </c>
      <c r="BM564" s="7">
        <v>0</v>
      </c>
      <c r="BN564">
        <v>0</v>
      </c>
      <c r="BO564">
        <v>0</v>
      </c>
      <c r="BP564">
        <v>0</v>
      </c>
      <c r="BQ564">
        <v>1.9427449999999999</v>
      </c>
      <c r="BR564">
        <v>0</v>
      </c>
      <c r="BS564">
        <v>0.73874408728895813</v>
      </c>
      <c r="BT564">
        <v>0.79463557311693755</v>
      </c>
      <c r="BU564">
        <v>0</v>
      </c>
      <c r="BV564">
        <v>0.79463557311693755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</row>
    <row r="565" spans="1:136" x14ac:dyDescent="0.25">
      <c r="A565" s="2">
        <v>44757</v>
      </c>
      <c r="B565" s="2" t="s">
        <v>140</v>
      </c>
      <c r="C565" s="1">
        <v>14530</v>
      </c>
      <c r="D565" s="1">
        <v>624597.46</v>
      </c>
      <c r="E565">
        <v>0.90718399999999999</v>
      </c>
      <c r="F565">
        <v>0</v>
      </c>
      <c r="G565">
        <v>0</v>
      </c>
      <c r="H565">
        <v>0</v>
      </c>
      <c r="I565">
        <v>0</v>
      </c>
      <c r="J565">
        <v>3.7980000000000002E-3</v>
      </c>
      <c r="K565">
        <v>0.27715299999999998</v>
      </c>
      <c r="L565">
        <v>0</v>
      </c>
      <c r="M565">
        <v>0.19515399999999999</v>
      </c>
      <c r="N565">
        <v>1.3355710000000001</v>
      </c>
      <c r="O565">
        <v>1.543156</v>
      </c>
      <c r="P565">
        <v>0.91053099999999998</v>
      </c>
      <c r="Q565">
        <v>7.1175000000000002E-2</v>
      </c>
      <c r="R565">
        <v>2.447444</v>
      </c>
      <c r="S565">
        <v>37.112741</v>
      </c>
      <c r="T565">
        <v>0.88917299999999999</v>
      </c>
      <c r="U565">
        <v>6.6475999999999993E-2</v>
      </c>
      <c r="V565">
        <v>1.110544</v>
      </c>
      <c r="W565">
        <v>0</v>
      </c>
      <c r="X565">
        <v>5.7288560000000004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 s="7">
        <v>0</v>
      </c>
      <c r="AF565" s="7">
        <v>0.38637110878854763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>
        <v>2.447444</v>
      </c>
      <c r="AN565" s="7">
        <v>0</v>
      </c>
      <c r="AO565" s="7">
        <v>0</v>
      </c>
      <c r="AP565">
        <v>37.112741</v>
      </c>
      <c r="AQ565" s="7">
        <v>0</v>
      </c>
      <c r="AR565">
        <v>0.91053099999999998</v>
      </c>
      <c r="AS565" s="7">
        <v>0</v>
      </c>
      <c r="AT565">
        <v>0.90718399999999999</v>
      </c>
      <c r="AU565" s="7">
        <v>0</v>
      </c>
      <c r="AV565">
        <v>0.88917299999999999</v>
      </c>
      <c r="AW565" s="7">
        <v>0</v>
      </c>
      <c r="AX565">
        <v>0</v>
      </c>
      <c r="AY565" s="7">
        <v>0</v>
      </c>
      <c r="AZ565">
        <v>3.7980000000000002E-3</v>
      </c>
      <c r="BA565" s="7">
        <v>0</v>
      </c>
      <c r="BB565">
        <v>7.1175000000000002E-2</v>
      </c>
      <c r="BC565" s="7">
        <v>0</v>
      </c>
      <c r="BD565">
        <v>1.3355710000000001</v>
      </c>
      <c r="BE565" s="7">
        <v>0</v>
      </c>
      <c r="BF565">
        <v>6.6475999999999993E-2</v>
      </c>
      <c r="BG565" s="7">
        <v>0</v>
      </c>
      <c r="BH565">
        <v>1.543156</v>
      </c>
      <c r="BI565" s="7">
        <v>0</v>
      </c>
      <c r="BJ565">
        <v>0</v>
      </c>
      <c r="BK565" s="7">
        <v>0</v>
      </c>
      <c r="BL565">
        <v>1.110544</v>
      </c>
      <c r="BM565" s="7">
        <v>0</v>
      </c>
      <c r="BN565">
        <v>0</v>
      </c>
      <c r="BO565">
        <v>0</v>
      </c>
      <c r="BP565">
        <v>0</v>
      </c>
      <c r="BQ565">
        <v>2.447444</v>
      </c>
      <c r="BR565">
        <v>0</v>
      </c>
      <c r="BS565">
        <v>1.9996178600228498</v>
      </c>
      <c r="BT565">
        <v>1.8412634677110564</v>
      </c>
      <c r="BU565">
        <v>0</v>
      </c>
      <c r="BV565">
        <v>1.8412634677110564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</row>
    <row r="566" spans="1:136" x14ac:dyDescent="0.25">
      <c r="A566" s="2">
        <v>44758</v>
      </c>
      <c r="B566" s="2" t="s">
        <v>140</v>
      </c>
      <c r="C566" s="1">
        <v>15712</v>
      </c>
      <c r="D566" s="1">
        <v>364223.03</v>
      </c>
      <c r="E566">
        <v>0.89909099999999997</v>
      </c>
      <c r="F566">
        <v>0</v>
      </c>
      <c r="G566">
        <v>0</v>
      </c>
      <c r="H566">
        <v>0</v>
      </c>
      <c r="I566">
        <v>0</v>
      </c>
      <c r="J566">
        <v>5.9160999999999998E-2</v>
      </c>
      <c r="K566">
        <v>0.95886000000000005</v>
      </c>
      <c r="L566">
        <v>0</v>
      </c>
      <c r="M566">
        <v>0.226211</v>
      </c>
      <c r="N566">
        <v>1.3268470000000001</v>
      </c>
      <c r="O566">
        <v>1.574899</v>
      </c>
      <c r="P566">
        <v>2.5491640000000002</v>
      </c>
      <c r="Q566">
        <v>7.0148000000000002E-2</v>
      </c>
      <c r="R566">
        <v>2.6490930000000001</v>
      </c>
      <c r="S566">
        <v>53.173648999999997</v>
      </c>
      <c r="T566">
        <v>1.040116</v>
      </c>
      <c r="U566">
        <v>3.6013999999999997E-2</v>
      </c>
      <c r="V566">
        <v>1.470426</v>
      </c>
      <c r="W566">
        <v>0</v>
      </c>
      <c r="X566">
        <v>5.8346010000000001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 s="7">
        <v>0</v>
      </c>
      <c r="AF566" s="7">
        <v>0</v>
      </c>
      <c r="AG566" s="7">
        <v>0</v>
      </c>
      <c r="AH566" s="7">
        <v>0.24650473402623158</v>
      </c>
      <c r="AI566" s="7">
        <v>0</v>
      </c>
      <c r="AJ566" s="7">
        <v>0</v>
      </c>
      <c r="AK566" s="7">
        <v>0</v>
      </c>
      <c r="AL566" s="7">
        <v>0</v>
      </c>
      <c r="AM566">
        <v>2.6490930000000001</v>
      </c>
      <c r="AN566" s="7">
        <v>0</v>
      </c>
      <c r="AO566" s="7">
        <v>0</v>
      </c>
      <c r="AP566">
        <v>53.173648999999997</v>
      </c>
      <c r="AQ566" s="7">
        <v>0</v>
      </c>
      <c r="AR566">
        <v>2.5491640000000002</v>
      </c>
      <c r="AS566" s="7">
        <v>0</v>
      </c>
      <c r="AT566">
        <v>0.89909099999999997</v>
      </c>
      <c r="AU566" s="7">
        <v>0</v>
      </c>
      <c r="AV566">
        <v>1.040116</v>
      </c>
      <c r="AW566" s="7">
        <v>0</v>
      </c>
      <c r="AX566">
        <v>0</v>
      </c>
      <c r="AY566" s="7">
        <v>0</v>
      </c>
      <c r="AZ566">
        <v>5.9160999999999998E-2</v>
      </c>
      <c r="BA566" s="7">
        <v>0</v>
      </c>
      <c r="BB566">
        <v>7.0148000000000002E-2</v>
      </c>
      <c r="BC566" s="7">
        <v>0</v>
      </c>
      <c r="BD566">
        <v>1.3268470000000001</v>
      </c>
      <c r="BE566" s="7">
        <v>0</v>
      </c>
      <c r="BF566">
        <v>3.6013999999999997E-2</v>
      </c>
      <c r="BG566" s="7">
        <v>0</v>
      </c>
      <c r="BH566">
        <v>1.574899</v>
      </c>
      <c r="BI566" s="7">
        <v>0</v>
      </c>
      <c r="BJ566">
        <v>0</v>
      </c>
      <c r="BK566" s="7">
        <v>0</v>
      </c>
      <c r="BL566">
        <v>1.470426</v>
      </c>
      <c r="BM566" s="7">
        <v>0</v>
      </c>
      <c r="BN566">
        <v>0</v>
      </c>
      <c r="BO566">
        <v>0</v>
      </c>
      <c r="BP566">
        <v>0</v>
      </c>
      <c r="BQ566">
        <v>2.6490930000000001</v>
      </c>
      <c r="BR566">
        <v>0</v>
      </c>
      <c r="BS566">
        <v>1.1655924250581373</v>
      </c>
      <c r="BT566">
        <v>1.1747259333221245</v>
      </c>
      <c r="BU566">
        <v>0</v>
      </c>
      <c r="BV566">
        <v>1.1747259333221245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</row>
    <row r="567" spans="1:136" x14ac:dyDescent="0.25">
      <c r="A567" s="2">
        <v>44759</v>
      </c>
      <c r="B567" s="2" t="s">
        <v>140</v>
      </c>
      <c r="C567" s="1">
        <v>16910</v>
      </c>
      <c r="D567" s="1">
        <v>300600.81</v>
      </c>
      <c r="E567">
        <v>0.80647999999999997</v>
      </c>
      <c r="F567">
        <v>0</v>
      </c>
      <c r="G567">
        <v>0</v>
      </c>
      <c r="H567">
        <v>0</v>
      </c>
      <c r="I567">
        <v>0</v>
      </c>
      <c r="J567">
        <v>0.20674799999999999</v>
      </c>
      <c r="K567">
        <v>0.93016500000000002</v>
      </c>
      <c r="L567">
        <v>0</v>
      </c>
      <c r="M567">
        <v>0.212314</v>
      </c>
      <c r="N567">
        <v>1.4592430000000001</v>
      </c>
      <c r="O567">
        <v>1.7016960000000001</v>
      </c>
      <c r="P567">
        <v>2.7370049999999999</v>
      </c>
      <c r="Q567">
        <v>7.2826000000000002E-2</v>
      </c>
      <c r="R567">
        <v>2.4376950000000002</v>
      </c>
      <c r="S567">
        <v>52.596097999999998</v>
      </c>
      <c r="T567">
        <v>1.2532639999999999</v>
      </c>
      <c r="U567">
        <v>0.120354</v>
      </c>
      <c r="V567">
        <v>1.404512</v>
      </c>
      <c r="W567">
        <v>0</v>
      </c>
      <c r="X567">
        <v>5.6903189999999997</v>
      </c>
      <c r="Y567">
        <v>0</v>
      </c>
      <c r="Z567">
        <v>0.71299699999999999</v>
      </c>
      <c r="AA567">
        <v>0</v>
      </c>
      <c r="AB567">
        <v>0</v>
      </c>
      <c r="AC567">
        <v>0</v>
      </c>
      <c r="AD567">
        <v>1</v>
      </c>
      <c r="AE567" s="7">
        <v>0</v>
      </c>
      <c r="AF567" s="7">
        <v>0</v>
      </c>
      <c r="AG567" s="7">
        <v>0</v>
      </c>
      <c r="AH567" s="7">
        <v>0</v>
      </c>
      <c r="AI567" s="7">
        <v>0.21787659989681499</v>
      </c>
      <c r="AJ567" s="7">
        <v>0</v>
      </c>
      <c r="AK567" s="7">
        <v>0</v>
      </c>
      <c r="AL567" s="7">
        <v>0</v>
      </c>
      <c r="AM567">
        <v>2.4376950000000002</v>
      </c>
      <c r="AN567" s="7">
        <v>0</v>
      </c>
      <c r="AO567" s="7">
        <v>0</v>
      </c>
      <c r="AP567">
        <v>52.596097999999998</v>
      </c>
      <c r="AQ567" s="7">
        <v>0</v>
      </c>
      <c r="AR567">
        <v>2.7370049999999999</v>
      </c>
      <c r="AS567" s="7">
        <v>0</v>
      </c>
      <c r="AT567">
        <v>0.80647999999999997</v>
      </c>
      <c r="AU567" s="7">
        <v>0</v>
      </c>
      <c r="AV567">
        <v>1.2532639999999999</v>
      </c>
      <c r="AW567" s="7">
        <v>0</v>
      </c>
      <c r="AX567">
        <v>0.71299699999999999</v>
      </c>
      <c r="AY567" s="7">
        <v>0</v>
      </c>
      <c r="AZ567">
        <v>0.20674799999999999</v>
      </c>
      <c r="BA567" s="7">
        <v>0</v>
      </c>
      <c r="BB567">
        <v>7.2826000000000002E-2</v>
      </c>
      <c r="BC567" s="7">
        <v>0</v>
      </c>
      <c r="BD567">
        <v>1.4592430000000001</v>
      </c>
      <c r="BE567" s="7">
        <v>0</v>
      </c>
      <c r="BF567">
        <v>0.120354</v>
      </c>
      <c r="BG567" s="7">
        <v>0</v>
      </c>
      <c r="BH567">
        <v>1.7016960000000001</v>
      </c>
      <c r="BI567" s="7">
        <v>0</v>
      </c>
      <c r="BJ567">
        <v>0</v>
      </c>
      <c r="BK567" s="7">
        <v>0</v>
      </c>
      <c r="BL567">
        <v>1.404512</v>
      </c>
      <c r="BM567" s="7">
        <v>0</v>
      </c>
      <c r="BN567">
        <v>0</v>
      </c>
      <c r="BO567">
        <v>0</v>
      </c>
      <c r="BP567">
        <v>0</v>
      </c>
      <c r="BQ567">
        <v>2.4376950000000002</v>
      </c>
      <c r="BR567">
        <v>0</v>
      </c>
      <c r="BS567">
        <v>1.0132955153495109</v>
      </c>
      <c r="BT567">
        <v>1.0382976747846189</v>
      </c>
      <c r="BU567">
        <v>0</v>
      </c>
      <c r="BV567">
        <v>1.0382976747846189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</row>
    <row r="568" spans="1:136" x14ac:dyDescent="0.25">
      <c r="A568" s="2">
        <v>44760</v>
      </c>
      <c r="B568" s="2" t="s">
        <v>140</v>
      </c>
      <c r="C568" s="1">
        <v>15462</v>
      </c>
      <c r="D568" s="1">
        <v>218433.8</v>
      </c>
      <c r="E568">
        <v>0.757216</v>
      </c>
      <c r="F568">
        <v>0</v>
      </c>
      <c r="G568">
        <v>0</v>
      </c>
      <c r="H568">
        <v>0</v>
      </c>
      <c r="I568">
        <v>0</v>
      </c>
      <c r="J568">
        <v>0.395538</v>
      </c>
      <c r="K568">
        <v>0.79388099999999995</v>
      </c>
      <c r="L568">
        <v>0</v>
      </c>
      <c r="M568">
        <v>0.215007</v>
      </c>
      <c r="N568">
        <v>1.0741639999999999</v>
      </c>
      <c r="O568">
        <v>2.0023610000000001</v>
      </c>
      <c r="P568">
        <v>2.580114</v>
      </c>
      <c r="Q568">
        <v>6.5953999999999999E-2</v>
      </c>
      <c r="R568">
        <v>2.604644</v>
      </c>
      <c r="S568">
        <v>68.354889</v>
      </c>
      <c r="T568">
        <v>0.87965300000000002</v>
      </c>
      <c r="U568">
        <v>3.1116000000000001E-2</v>
      </c>
      <c r="V568">
        <v>1.1887399999999999</v>
      </c>
      <c r="W568">
        <v>0</v>
      </c>
      <c r="X568">
        <v>5.6329380000000002</v>
      </c>
      <c r="Y568">
        <v>0</v>
      </c>
      <c r="Z568">
        <v>1.3513010000000001</v>
      </c>
      <c r="AA568">
        <v>0</v>
      </c>
      <c r="AB568">
        <v>0</v>
      </c>
      <c r="AC568">
        <v>0</v>
      </c>
      <c r="AD568">
        <v>1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0.14924755728840577</v>
      </c>
      <c r="AM568">
        <v>2.604644</v>
      </c>
      <c r="AN568" s="7">
        <v>0</v>
      </c>
      <c r="AO568" s="7">
        <v>0</v>
      </c>
      <c r="AP568">
        <v>68.354889</v>
      </c>
      <c r="AQ568" s="7">
        <v>0</v>
      </c>
      <c r="AR568">
        <v>2.580114</v>
      </c>
      <c r="AS568" s="7">
        <v>0</v>
      </c>
      <c r="AT568">
        <v>0.757216</v>
      </c>
      <c r="AU568" s="7">
        <v>0</v>
      </c>
      <c r="AV568">
        <v>0.87965300000000002</v>
      </c>
      <c r="AW568" s="7">
        <v>0</v>
      </c>
      <c r="AX568">
        <v>1.3513010000000001</v>
      </c>
      <c r="AY568" s="7">
        <v>0</v>
      </c>
      <c r="AZ568">
        <v>0.395538</v>
      </c>
      <c r="BA568" s="7">
        <v>0</v>
      </c>
      <c r="BB568">
        <v>6.5953999999999999E-2</v>
      </c>
      <c r="BC568" s="7">
        <v>0</v>
      </c>
      <c r="BD568">
        <v>1.0741639999999999</v>
      </c>
      <c r="BE568" s="7">
        <v>0</v>
      </c>
      <c r="BF568">
        <v>3.1116000000000001E-2</v>
      </c>
      <c r="BG568" s="7">
        <v>0</v>
      </c>
      <c r="BH568">
        <v>2.0023610000000001</v>
      </c>
      <c r="BI568" s="7">
        <v>0</v>
      </c>
      <c r="BJ568">
        <v>0</v>
      </c>
      <c r="BK568" s="7">
        <v>0</v>
      </c>
      <c r="BL568">
        <v>1.1887399999999999</v>
      </c>
      <c r="BM568" s="7">
        <v>0</v>
      </c>
      <c r="BN568">
        <v>0</v>
      </c>
      <c r="BO568">
        <v>0</v>
      </c>
      <c r="BP568">
        <v>0</v>
      </c>
      <c r="BQ568">
        <v>2.604644</v>
      </c>
      <c r="BR568">
        <v>0</v>
      </c>
      <c r="BS568">
        <v>0.69000833636160297</v>
      </c>
      <c r="BT568">
        <v>0.71124384983621736</v>
      </c>
      <c r="BU568">
        <v>0</v>
      </c>
      <c r="BV568">
        <v>0.71124384983621736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</row>
    <row r="569" spans="1:136" x14ac:dyDescent="0.25">
      <c r="A569" s="2">
        <v>44761</v>
      </c>
      <c r="B569" s="2" t="s">
        <v>140</v>
      </c>
      <c r="C569" s="1">
        <v>15169</v>
      </c>
      <c r="D569" s="1">
        <v>232753.53</v>
      </c>
      <c r="E569">
        <v>0.79507000000000005</v>
      </c>
      <c r="F569">
        <v>0</v>
      </c>
      <c r="G569">
        <v>0</v>
      </c>
      <c r="H569">
        <v>0</v>
      </c>
      <c r="I569">
        <v>0</v>
      </c>
      <c r="J569">
        <v>0.39602100000000001</v>
      </c>
      <c r="K569">
        <v>0.77902800000000005</v>
      </c>
      <c r="L569">
        <v>0</v>
      </c>
      <c r="M569">
        <v>0.204204</v>
      </c>
      <c r="N569">
        <v>1.2512509999999999</v>
      </c>
      <c r="O569">
        <v>1.802265</v>
      </c>
      <c r="P569">
        <v>2.230353</v>
      </c>
      <c r="Q569">
        <v>8.2865999999999995E-2</v>
      </c>
      <c r="R569">
        <v>2.932776</v>
      </c>
      <c r="S569">
        <v>60.824280999999999</v>
      </c>
      <c r="T569">
        <v>0.87508200000000003</v>
      </c>
      <c r="U569">
        <v>0.106345</v>
      </c>
      <c r="V569">
        <v>1.5473589999999999</v>
      </c>
      <c r="W569">
        <v>0</v>
      </c>
      <c r="X569">
        <v>5.5857559999999999</v>
      </c>
      <c r="Y569">
        <v>0</v>
      </c>
      <c r="Z569">
        <v>7.0740410000000002</v>
      </c>
      <c r="AA569">
        <v>0</v>
      </c>
      <c r="AB569">
        <v>0</v>
      </c>
      <c r="AC569">
        <v>0</v>
      </c>
      <c r="AD569">
        <v>1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0.14924755728840577</v>
      </c>
      <c r="AM569">
        <v>2.932776</v>
      </c>
      <c r="AN569" s="7">
        <v>0</v>
      </c>
      <c r="AO569" s="7">
        <v>0</v>
      </c>
      <c r="AP569">
        <v>60.824280999999999</v>
      </c>
      <c r="AQ569" s="7">
        <v>0</v>
      </c>
      <c r="AR569">
        <v>2.230353</v>
      </c>
      <c r="AS569" s="7">
        <v>0</v>
      </c>
      <c r="AT569">
        <v>0.79507000000000005</v>
      </c>
      <c r="AU569" s="7">
        <v>0</v>
      </c>
      <c r="AV569">
        <v>0.87508200000000003</v>
      </c>
      <c r="AW569" s="7">
        <v>0</v>
      </c>
      <c r="AX569">
        <v>7.0740410000000002</v>
      </c>
      <c r="AY569" s="7">
        <v>0</v>
      </c>
      <c r="AZ569">
        <v>0.39602100000000001</v>
      </c>
      <c r="BA569" s="7">
        <v>0</v>
      </c>
      <c r="BB569">
        <v>8.2865999999999995E-2</v>
      </c>
      <c r="BC569" s="7">
        <v>0</v>
      </c>
      <c r="BD569">
        <v>1.2512509999999999</v>
      </c>
      <c r="BE569" s="7">
        <v>0</v>
      </c>
      <c r="BF569">
        <v>0.106345</v>
      </c>
      <c r="BG569" s="7">
        <v>0</v>
      </c>
      <c r="BH569">
        <v>1.802265</v>
      </c>
      <c r="BI569" s="7">
        <v>0</v>
      </c>
      <c r="BJ569">
        <v>0</v>
      </c>
      <c r="BK569" s="7">
        <v>0</v>
      </c>
      <c r="BL569">
        <v>1.5473589999999999</v>
      </c>
      <c r="BM569" s="7">
        <v>0</v>
      </c>
      <c r="BN569">
        <v>0</v>
      </c>
      <c r="BO569">
        <v>0</v>
      </c>
      <c r="BP569">
        <v>0</v>
      </c>
      <c r="BQ569">
        <v>2.932776</v>
      </c>
      <c r="BR569">
        <v>0</v>
      </c>
      <c r="BS569">
        <v>0.67774274089215802</v>
      </c>
      <c r="BT569">
        <v>0.69301824028529335</v>
      </c>
      <c r="BU569">
        <v>0</v>
      </c>
      <c r="BV569">
        <v>0.69301824028529335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0</v>
      </c>
      <c r="DK569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</row>
    <row r="570" spans="1:136" x14ac:dyDescent="0.25">
      <c r="A570" s="2">
        <v>44762</v>
      </c>
      <c r="B570" s="2" t="s">
        <v>140</v>
      </c>
      <c r="C570" s="1">
        <v>16028</v>
      </c>
      <c r="D570" s="1">
        <v>207163.38</v>
      </c>
      <c r="E570">
        <v>1.1242E-2</v>
      </c>
      <c r="F570">
        <v>0</v>
      </c>
      <c r="G570">
        <v>0</v>
      </c>
      <c r="H570">
        <v>0</v>
      </c>
      <c r="I570">
        <v>0</v>
      </c>
      <c r="J570">
        <v>0.54304200000000002</v>
      </c>
      <c r="K570">
        <v>1.376001</v>
      </c>
      <c r="L570">
        <v>0</v>
      </c>
      <c r="M570">
        <v>4.7149999999999996E-3</v>
      </c>
      <c r="N570">
        <v>0.70009600000000005</v>
      </c>
      <c r="O570">
        <v>1.852533</v>
      </c>
      <c r="P570">
        <v>4.0853130000000002</v>
      </c>
      <c r="Q570">
        <v>5.1194000000000003E-2</v>
      </c>
      <c r="R570">
        <v>2.9390309999999999</v>
      </c>
      <c r="S570">
        <v>67.717213000000001</v>
      </c>
      <c r="T570">
        <v>1.0892250000000001</v>
      </c>
      <c r="U570">
        <v>0.14457999999999999</v>
      </c>
      <c r="V570">
        <v>1.818562</v>
      </c>
      <c r="W570">
        <v>0</v>
      </c>
      <c r="X570">
        <v>5.6355370000000002</v>
      </c>
      <c r="Y570">
        <v>0</v>
      </c>
      <c r="Z570">
        <v>16.483996999999999</v>
      </c>
      <c r="AA570">
        <v>0</v>
      </c>
      <c r="AB570">
        <v>0</v>
      </c>
      <c r="AC570">
        <v>0</v>
      </c>
      <c r="AD570">
        <v>1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0.14924755728840577</v>
      </c>
      <c r="AM570">
        <v>2.9390309999999999</v>
      </c>
      <c r="AN570" s="7">
        <v>0</v>
      </c>
      <c r="AO570" s="7">
        <v>0</v>
      </c>
      <c r="AP570">
        <v>67.717213000000001</v>
      </c>
      <c r="AQ570" s="7">
        <v>0</v>
      </c>
      <c r="AR570">
        <v>4.0853130000000002</v>
      </c>
      <c r="AS570" s="7">
        <v>0</v>
      </c>
      <c r="AT570">
        <v>1.1242E-2</v>
      </c>
      <c r="AU570" s="7">
        <v>0</v>
      </c>
      <c r="AV570">
        <v>1.0892250000000001</v>
      </c>
      <c r="AW570" s="7">
        <v>0</v>
      </c>
      <c r="AX570">
        <v>16.483996999999999</v>
      </c>
      <c r="AY570" s="7">
        <v>0</v>
      </c>
      <c r="AZ570">
        <v>0.54304200000000002</v>
      </c>
      <c r="BA570" s="7">
        <v>0</v>
      </c>
      <c r="BB570">
        <v>5.1194000000000003E-2</v>
      </c>
      <c r="BC570" s="7">
        <v>0</v>
      </c>
      <c r="BD570">
        <v>0.70009600000000005</v>
      </c>
      <c r="BE570" s="7">
        <v>0</v>
      </c>
      <c r="BF570">
        <v>0.14457999999999999</v>
      </c>
      <c r="BG570" s="7">
        <v>0</v>
      </c>
      <c r="BH570">
        <v>1.852533</v>
      </c>
      <c r="BI570" s="7">
        <v>0</v>
      </c>
      <c r="BJ570">
        <v>0</v>
      </c>
      <c r="BK570" s="7">
        <v>0</v>
      </c>
      <c r="BL570">
        <v>1.818562</v>
      </c>
      <c r="BM570" s="7">
        <v>0</v>
      </c>
      <c r="BN570">
        <v>0</v>
      </c>
      <c r="BO570">
        <v>0</v>
      </c>
      <c r="BP570">
        <v>0</v>
      </c>
      <c r="BQ570">
        <v>2.9390309999999999</v>
      </c>
      <c r="BR570">
        <v>0</v>
      </c>
      <c r="BS570">
        <v>0.71499903502678741</v>
      </c>
      <c r="BT570">
        <v>0.74193707832737077</v>
      </c>
      <c r="BU570">
        <v>0</v>
      </c>
      <c r="BV570">
        <v>0.74193707832737077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</row>
    <row r="571" spans="1:136" x14ac:dyDescent="0.25">
      <c r="A571" s="2">
        <v>44763</v>
      </c>
      <c r="B571" s="2" t="s">
        <v>140</v>
      </c>
      <c r="C571" s="1">
        <v>16281</v>
      </c>
      <c r="D571" s="1">
        <v>261378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0.32504499999999997</v>
      </c>
      <c r="K571">
        <v>1.1151139999999999</v>
      </c>
      <c r="L571">
        <v>1.5335E-2</v>
      </c>
      <c r="M571">
        <v>0</v>
      </c>
      <c r="N571">
        <v>0.54595000000000005</v>
      </c>
      <c r="O571">
        <v>1.646752</v>
      </c>
      <c r="P571">
        <v>2.5908340000000001</v>
      </c>
      <c r="Q571">
        <v>4.4631999999999998E-2</v>
      </c>
      <c r="R571">
        <v>2.5707620000000002</v>
      </c>
      <c r="S571">
        <v>50.564844999999998</v>
      </c>
      <c r="T571">
        <v>1.1490119999999999</v>
      </c>
      <c r="U571">
        <v>0.15212700000000001</v>
      </c>
      <c r="V571">
        <v>66.111761000000001</v>
      </c>
      <c r="W571">
        <v>0</v>
      </c>
      <c r="X571">
        <v>5.721209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1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0.14924755728840577</v>
      </c>
      <c r="AM571">
        <v>2.5707620000000002</v>
      </c>
      <c r="AN571" s="7">
        <v>0</v>
      </c>
      <c r="AO571" s="7">
        <v>0</v>
      </c>
      <c r="AP571">
        <v>50.564844999999998</v>
      </c>
      <c r="AQ571" s="7">
        <v>0</v>
      </c>
      <c r="AR571">
        <v>2.5908340000000001</v>
      </c>
      <c r="AS571" s="7">
        <v>0</v>
      </c>
      <c r="AT571">
        <v>0</v>
      </c>
      <c r="AU571" s="7">
        <v>0</v>
      </c>
      <c r="AV571">
        <v>1.1490119999999999</v>
      </c>
      <c r="AW571" s="7">
        <v>0</v>
      </c>
      <c r="AX571">
        <v>0</v>
      </c>
      <c r="AY571" s="7">
        <v>0</v>
      </c>
      <c r="AZ571">
        <v>0.32504499999999997</v>
      </c>
      <c r="BA571" s="7">
        <v>0</v>
      </c>
      <c r="BB571">
        <v>4.4631999999999998E-2</v>
      </c>
      <c r="BC571" s="7">
        <v>0</v>
      </c>
      <c r="BD571">
        <v>0.54595000000000005</v>
      </c>
      <c r="BE571" s="7">
        <v>0</v>
      </c>
      <c r="BF571">
        <v>0.15212700000000001</v>
      </c>
      <c r="BG571" s="7">
        <v>0</v>
      </c>
      <c r="BH571">
        <v>1.646752</v>
      </c>
      <c r="BI571" s="7">
        <v>0</v>
      </c>
      <c r="BJ571">
        <v>0</v>
      </c>
      <c r="BK571" s="7">
        <v>0</v>
      </c>
      <c r="BL571">
        <v>66.111761000000001</v>
      </c>
      <c r="BM571" s="7">
        <v>0</v>
      </c>
      <c r="BN571">
        <v>0</v>
      </c>
      <c r="BO571">
        <v>0</v>
      </c>
      <c r="BP571">
        <v>0</v>
      </c>
      <c r="BQ571">
        <v>2.5707620000000002</v>
      </c>
      <c r="BR571">
        <v>0</v>
      </c>
      <c r="BS571">
        <v>0.73874408728895813</v>
      </c>
      <c r="BT571">
        <v>0.79463557311693755</v>
      </c>
      <c r="BU571">
        <v>0</v>
      </c>
      <c r="BV571">
        <v>0.79463557311693755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1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</row>
    <row r="572" spans="1:136" x14ac:dyDescent="0.25">
      <c r="A572" s="2">
        <v>44764</v>
      </c>
      <c r="B572" s="2" t="s">
        <v>140</v>
      </c>
      <c r="C572" s="1">
        <v>16472</v>
      </c>
      <c r="D572" s="1">
        <v>806681.99</v>
      </c>
      <c r="E572">
        <v>1.118177</v>
      </c>
      <c r="F572">
        <v>0</v>
      </c>
      <c r="G572">
        <v>0</v>
      </c>
      <c r="H572">
        <v>0</v>
      </c>
      <c r="I572">
        <v>2.3434E-2</v>
      </c>
      <c r="J572">
        <v>0.29348000000000002</v>
      </c>
      <c r="K572">
        <v>1.031744</v>
      </c>
      <c r="L572">
        <v>0</v>
      </c>
      <c r="M572">
        <v>0.229018</v>
      </c>
      <c r="N572">
        <v>1.1990130000000001</v>
      </c>
      <c r="O572">
        <v>1.8536079999999999</v>
      </c>
      <c r="P572">
        <v>2.6522389999999998</v>
      </c>
      <c r="Q572">
        <v>5.2859000000000003E-2</v>
      </c>
      <c r="R572">
        <v>2.3070029999999999</v>
      </c>
      <c r="S572">
        <v>52.8752</v>
      </c>
      <c r="T572">
        <v>1.0365059999999999</v>
      </c>
      <c r="U572">
        <v>6.0414000000000002E-2</v>
      </c>
      <c r="V572">
        <v>144.16342900000001</v>
      </c>
      <c r="W572">
        <v>0</v>
      </c>
      <c r="X572">
        <v>5.9201160000000002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 s="7">
        <v>0</v>
      </c>
      <c r="AF572" s="7">
        <v>0.38637110878854763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>
        <v>2.3070029999999999</v>
      </c>
      <c r="AN572" s="7">
        <v>0</v>
      </c>
      <c r="AO572" s="7">
        <v>0</v>
      </c>
      <c r="AP572">
        <v>52.8752</v>
      </c>
      <c r="AQ572" s="7">
        <v>0</v>
      </c>
      <c r="AR572">
        <v>2.6522389999999998</v>
      </c>
      <c r="AS572" s="7">
        <v>0</v>
      </c>
      <c r="AT572">
        <v>1.118177</v>
      </c>
      <c r="AU572" s="7">
        <v>0</v>
      </c>
      <c r="AV572">
        <v>1.0365059999999999</v>
      </c>
      <c r="AW572" s="7">
        <v>0</v>
      </c>
      <c r="AX572">
        <v>0</v>
      </c>
      <c r="AY572" s="7">
        <v>0</v>
      </c>
      <c r="AZ572">
        <v>0.29348000000000002</v>
      </c>
      <c r="BA572" s="7">
        <v>0</v>
      </c>
      <c r="BB572">
        <v>5.2859000000000003E-2</v>
      </c>
      <c r="BC572" s="7">
        <v>0</v>
      </c>
      <c r="BD572">
        <v>1.1990130000000001</v>
      </c>
      <c r="BE572" s="7">
        <v>0</v>
      </c>
      <c r="BF572">
        <v>6.0414000000000002E-2</v>
      </c>
      <c r="BG572" s="7">
        <v>0</v>
      </c>
      <c r="BH572">
        <v>1.8536079999999999</v>
      </c>
      <c r="BI572" s="7">
        <v>0</v>
      </c>
      <c r="BJ572">
        <v>0</v>
      </c>
      <c r="BK572" s="7">
        <v>0</v>
      </c>
      <c r="BL572">
        <v>144.16342900000001</v>
      </c>
      <c r="BM572" s="7">
        <v>0</v>
      </c>
      <c r="BN572">
        <v>0</v>
      </c>
      <c r="BO572">
        <v>0</v>
      </c>
      <c r="BP572">
        <v>0</v>
      </c>
      <c r="BQ572">
        <v>2.3070029999999999</v>
      </c>
      <c r="BR572">
        <v>0</v>
      </c>
      <c r="BS572">
        <v>1.9996178600228498</v>
      </c>
      <c r="BT572">
        <v>1.8412634677110564</v>
      </c>
      <c r="BU572">
        <v>0</v>
      </c>
      <c r="BV572">
        <v>1.8412634677110564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</row>
    <row r="573" spans="1:136" x14ac:dyDescent="0.25">
      <c r="A573" s="2">
        <v>44765</v>
      </c>
      <c r="B573" s="2" t="s">
        <v>140</v>
      </c>
      <c r="C573" s="1">
        <v>16887</v>
      </c>
      <c r="D573" s="1">
        <v>440961.84</v>
      </c>
      <c r="E573">
        <v>1.599132</v>
      </c>
      <c r="F573">
        <v>0</v>
      </c>
      <c r="G573">
        <v>0</v>
      </c>
      <c r="H573">
        <v>0</v>
      </c>
      <c r="I573">
        <v>0.104146</v>
      </c>
      <c r="J573">
        <v>0.58624100000000001</v>
      </c>
      <c r="K573">
        <v>1.002756</v>
      </c>
      <c r="L573">
        <v>0</v>
      </c>
      <c r="M573">
        <v>1.0535289999999999</v>
      </c>
      <c r="N573">
        <v>0.85450599999999999</v>
      </c>
      <c r="O573">
        <v>1.67591</v>
      </c>
      <c r="P573">
        <v>2.6037729999999999</v>
      </c>
      <c r="Q573">
        <v>4.1834999999999997E-2</v>
      </c>
      <c r="R573">
        <v>3.1681499999999998</v>
      </c>
      <c r="S573">
        <v>44.251480999999998</v>
      </c>
      <c r="T573">
        <v>1.1442669999999999</v>
      </c>
      <c r="U573">
        <v>1.9085000000000001E-2</v>
      </c>
      <c r="V573">
        <v>138.401275</v>
      </c>
      <c r="W573">
        <v>0</v>
      </c>
      <c r="X573">
        <v>6.4083670000000001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 s="7">
        <v>0</v>
      </c>
      <c r="AF573" s="7">
        <v>0</v>
      </c>
      <c r="AG573" s="7">
        <v>0</v>
      </c>
      <c r="AH573" s="7">
        <v>0.24650473402623158</v>
      </c>
      <c r="AI573" s="7">
        <v>0</v>
      </c>
      <c r="AJ573" s="7">
        <v>0</v>
      </c>
      <c r="AK573" s="7">
        <v>0</v>
      </c>
      <c r="AL573" s="7">
        <v>0</v>
      </c>
      <c r="AM573">
        <v>3.1681499999999998</v>
      </c>
      <c r="AN573" s="7">
        <v>0</v>
      </c>
      <c r="AO573" s="7">
        <v>0</v>
      </c>
      <c r="AP573">
        <v>44.251480999999998</v>
      </c>
      <c r="AQ573" s="7">
        <v>0</v>
      </c>
      <c r="AR573">
        <v>2.6037729999999999</v>
      </c>
      <c r="AS573" s="7">
        <v>0</v>
      </c>
      <c r="AT573">
        <v>1.599132</v>
      </c>
      <c r="AU573" s="7">
        <v>0</v>
      </c>
      <c r="AV573">
        <v>1.1442669999999999</v>
      </c>
      <c r="AW573" s="7">
        <v>0</v>
      </c>
      <c r="AX573">
        <v>0</v>
      </c>
      <c r="AY573" s="7">
        <v>0</v>
      </c>
      <c r="AZ573">
        <v>0.58624100000000001</v>
      </c>
      <c r="BA573" s="7">
        <v>0</v>
      </c>
      <c r="BB573">
        <v>4.1834999999999997E-2</v>
      </c>
      <c r="BC573" s="7">
        <v>0</v>
      </c>
      <c r="BD573">
        <v>0.85450599999999999</v>
      </c>
      <c r="BE573" s="7">
        <v>0</v>
      </c>
      <c r="BF573">
        <v>1.9085000000000001E-2</v>
      </c>
      <c r="BG573" s="7">
        <v>0</v>
      </c>
      <c r="BH573">
        <v>1.67591</v>
      </c>
      <c r="BI573" s="7">
        <v>0</v>
      </c>
      <c r="BJ573">
        <v>0</v>
      </c>
      <c r="BK573" s="7">
        <v>0</v>
      </c>
      <c r="BL573">
        <v>138.401275</v>
      </c>
      <c r="BM573" s="7">
        <v>0</v>
      </c>
      <c r="BN573">
        <v>0</v>
      </c>
      <c r="BO573">
        <v>0</v>
      </c>
      <c r="BP573">
        <v>0</v>
      </c>
      <c r="BQ573">
        <v>3.1681499999999998</v>
      </c>
      <c r="BR573">
        <v>0</v>
      </c>
      <c r="BS573">
        <v>1.1655924250581373</v>
      </c>
      <c r="BT573">
        <v>1.1747259333221245</v>
      </c>
      <c r="BU573">
        <v>0</v>
      </c>
      <c r="BV573">
        <v>1.1747259333221245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</row>
    <row r="574" spans="1:136" x14ac:dyDescent="0.25">
      <c r="A574" s="2">
        <v>44766</v>
      </c>
      <c r="B574" s="2" t="s">
        <v>140</v>
      </c>
      <c r="C574" s="1">
        <v>20023</v>
      </c>
      <c r="D574" s="1">
        <v>420894.06</v>
      </c>
      <c r="E574">
        <v>1.58405</v>
      </c>
      <c r="F574">
        <v>0</v>
      </c>
      <c r="G574">
        <v>0</v>
      </c>
      <c r="H574">
        <v>0</v>
      </c>
      <c r="I574">
        <v>7.3973999999999998E-2</v>
      </c>
      <c r="J574">
        <v>0.55509699999999995</v>
      </c>
      <c r="K574">
        <v>2.570945</v>
      </c>
      <c r="L574">
        <v>0</v>
      </c>
      <c r="M574">
        <v>0.93113400000000002</v>
      </c>
      <c r="N574">
        <v>1.11585</v>
      </c>
      <c r="O574">
        <v>1.828481</v>
      </c>
      <c r="P574">
        <v>4.2749389999999998</v>
      </c>
      <c r="Q574">
        <v>4.4561000000000003E-2</v>
      </c>
      <c r="R574">
        <v>1.8292010000000001</v>
      </c>
      <c r="S574">
        <v>51.677844999999998</v>
      </c>
      <c r="T574">
        <v>1.4705870000000001</v>
      </c>
      <c r="U574">
        <v>5.1315E-2</v>
      </c>
      <c r="V574">
        <v>205.704182</v>
      </c>
      <c r="W574">
        <v>0</v>
      </c>
      <c r="X574">
        <v>6.268745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 s="7">
        <v>0</v>
      </c>
      <c r="AF574" s="7">
        <v>0</v>
      </c>
      <c r="AG574" s="7">
        <v>0</v>
      </c>
      <c r="AH574" s="7">
        <v>0</v>
      </c>
      <c r="AI574" s="7">
        <v>0.21787659989681499</v>
      </c>
      <c r="AJ574" s="7">
        <v>0</v>
      </c>
      <c r="AK574" s="7">
        <v>0</v>
      </c>
      <c r="AL574" s="7">
        <v>0</v>
      </c>
      <c r="AM574">
        <v>1.8292010000000001</v>
      </c>
      <c r="AN574" s="7">
        <v>0</v>
      </c>
      <c r="AO574" s="7">
        <v>0</v>
      </c>
      <c r="AP574">
        <v>51.677844999999998</v>
      </c>
      <c r="AQ574" s="7">
        <v>0</v>
      </c>
      <c r="AR574">
        <v>4.2749389999999998</v>
      </c>
      <c r="AS574" s="7">
        <v>0</v>
      </c>
      <c r="AT574">
        <v>1.58405</v>
      </c>
      <c r="AU574" s="7">
        <v>0</v>
      </c>
      <c r="AV574">
        <v>1.4705870000000001</v>
      </c>
      <c r="AW574" s="7">
        <v>0</v>
      </c>
      <c r="AX574">
        <v>0</v>
      </c>
      <c r="AY574" s="7">
        <v>0</v>
      </c>
      <c r="AZ574">
        <v>0.55509699999999995</v>
      </c>
      <c r="BA574" s="7">
        <v>0</v>
      </c>
      <c r="BB574">
        <v>4.4561000000000003E-2</v>
      </c>
      <c r="BC574" s="7">
        <v>0</v>
      </c>
      <c r="BD574">
        <v>1.11585</v>
      </c>
      <c r="BE574" s="7">
        <v>0</v>
      </c>
      <c r="BF574">
        <v>5.1315E-2</v>
      </c>
      <c r="BG574" s="7">
        <v>0</v>
      </c>
      <c r="BH574">
        <v>1.828481</v>
      </c>
      <c r="BI574" s="7">
        <v>0</v>
      </c>
      <c r="BJ574">
        <v>0</v>
      </c>
      <c r="BK574" s="7">
        <v>0</v>
      </c>
      <c r="BL574">
        <v>205.704182</v>
      </c>
      <c r="BM574" s="7">
        <v>0</v>
      </c>
      <c r="BN574">
        <v>0</v>
      </c>
      <c r="BO574">
        <v>0</v>
      </c>
      <c r="BP574">
        <v>0</v>
      </c>
      <c r="BQ574">
        <v>1.8292010000000001</v>
      </c>
      <c r="BR574">
        <v>0</v>
      </c>
      <c r="BS574">
        <v>1.0132955153495109</v>
      </c>
      <c r="BT574">
        <v>1.0382976747846189</v>
      </c>
      <c r="BU574">
        <v>0</v>
      </c>
      <c r="BV574">
        <v>1.0382976747846189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</row>
    <row r="575" spans="1:136" x14ac:dyDescent="0.25">
      <c r="A575" s="2">
        <v>44767</v>
      </c>
      <c r="B575" s="2" t="s">
        <v>140</v>
      </c>
      <c r="C575" s="1">
        <v>14322</v>
      </c>
      <c r="D575" s="1">
        <v>205199.58</v>
      </c>
      <c r="E575">
        <v>1.6488080000000001</v>
      </c>
      <c r="F575">
        <v>0</v>
      </c>
      <c r="G575">
        <v>0</v>
      </c>
      <c r="H575">
        <v>0</v>
      </c>
      <c r="I575">
        <v>4.8473000000000002E-2</v>
      </c>
      <c r="J575">
        <v>0.71036900000000003</v>
      </c>
      <c r="K575">
        <v>2.5851199999999999</v>
      </c>
      <c r="L575">
        <v>0</v>
      </c>
      <c r="M575">
        <v>0.840387</v>
      </c>
      <c r="N575">
        <v>1.289676</v>
      </c>
      <c r="O575">
        <v>1.9025300000000001</v>
      </c>
      <c r="P575">
        <v>4.1874830000000003</v>
      </c>
      <c r="Q575">
        <v>4.6242999999999999E-2</v>
      </c>
      <c r="R575">
        <v>3.1358039999999998</v>
      </c>
      <c r="S575">
        <v>57.603127000000001</v>
      </c>
      <c r="T575">
        <v>0.96964099999999998</v>
      </c>
      <c r="U575">
        <v>8.9091000000000004E-2</v>
      </c>
      <c r="V575">
        <v>204.148888</v>
      </c>
      <c r="W575">
        <v>0</v>
      </c>
      <c r="X575">
        <v>6.5831429999999997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0.14924755728840577</v>
      </c>
      <c r="AM575">
        <v>3.1358039999999998</v>
      </c>
      <c r="AN575" s="7">
        <v>0</v>
      </c>
      <c r="AO575" s="7">
        <v>0</v>
      </c>
      <c r="AP575">
        <v>57.603127000000001</v>
      </c>
      <c r="AQ575" s="7">
        <v>0</v>
      </c>
      <c r="AR575">
        <v>4.1874830000000003</v>
      </c>
      <c r="AS575" s="7">
        <v>0</v>
      </c>
      <c r="AT575">
        <v>1.6488080000000001</v>
      </c>
      <c r="AU575" s="7">
        <v>0</v>
      </c>
      <c r="AV575">
        <v>0.96964099999999998</v>
      </c>
      <c r="AW575" s="7">
        <v>0</v>
      </c>
      <c r="AX575">
        <v>0</v>
      </c>
      <c r="AY575" s="7">
        <v>0</v>
      </c>
      <c r="AZ575">
        <v>0.71036900000000003</v>
      </c>
      <c r="BA575" s="7">
        <v>0</v>
      </c>
      <c r="BB575">
        <v>4.6242999999999999E-2</v>
      </c>
      <c r="BC575" s="7">
        <v>0</v>
      </c>
      <c r="BD575">
        <v>1.289676</v>
      </c>
      <c r="BE575" s="7">
        <v>0</v>
      </c>
      <c r="BF575">
        <v>8.9091000000000004E-2</v>
      </c>
      <c r="BG575" s="7">
        <v>0</v>
      </c>
      <c r="BH575">
        <v>1.9025300000000001</v>
      </c>
      <c r="BI575" s="7">
        <v>0</v>
      </c>
      <c r="BJ575">
        <v>0</v>
      </c>
      <c r="BK575" s="7">
        <v>0</v>
      </c>
      <c r="BL575">
        <v>204.148888</v>
      </c>
      <c r="BM575" s="7">
        <v>0</v>
      </c>
      <c r="BN575">
        <v>0</v>
      </c>
      <c r="BO575">
        <v>0</v>
      </c>
      <c r="BP575">
        <v>0</v>
      </c>
      <c r="BQ575">
        <v>3.1358039999999998</v>
      </c>
      <c r="BR575">
        <v>0</v>
      </c>
      <c r="BS575">
        <v>0.69000833636160297</v>
      </c>
      <c r="BT575">
        <v>0.71124384983621736</v>
      </c>
      <c r="BU575">
        <v>0</v>
      </c>
      <c r="BV575">
        <v>0.71124384983621736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</row>
    <row r="576" spans="1:136" x14ac:dyDescent="0.25">
      <c r="A576" s="2">
        <v>44768</v>
      </c>
      <c r="B576" s="2" t="s">
        <v>140</v>
      </c>
      <c r="C576" s="1">
        <v>17370</v>
      </c>
      <c r="D576" s="1">
        <v>223491.97</v>
      </c>
      <c r="E576">
        <v>0.620448</v>
      </c>
      <c r="F576">
        <v>0</v>
      </c>
      <c r="G576">
        <v>0</v>
      </c>
      <c r="H576">
        <v>0</v>
      </c>
      <c r="I576">
        <v>8.9300000000000004E-3</v>
      </c>
      <c r="J576">
        <v>2.523269</v>
      </c>
      <c r="K576">
        <v>2.3095880000000002</v>
      </c>
      <c r="L576">
        <v>0</v>
      </c>
      <c r="M576">
        <v>0.806809</v>
      </c>
      <c r="N576">
        <v>0.96954700000000005</v>
      </c>
      <c r="O576">
        <v>1.5676620000000001</v>
      </c>
      <c r="P576">
        <v>7.8585159999999998</v>
      </c>
      <c r="Q576">
        <v>4.0936E-2</v>
      </c>
      <c r="R576">
        <v>2.7937940000000001</v>
      </c>
      <c r="S576">
        <v>50.746079999999999</v>
      </c>
      <c r="T576">
        <v>0.86438899999999996</v>
      </c>
      <c r="U576">
        <v>9.3571000000000001E-2</v>
      </c>
      <c r="V576">
        <v>219.85954799999999</v>
      </c>
      <c r="W576">
        <v>0</v>
      </c>
      <c r="X576">
        <v>6.7901959999999999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0.14924755728840577</v>
      </c>
      <c r="AM576">
        <v>2.7937940000000001</v>
      </c>
      <c r="AN576" s="7">
        <v>0</v>
      </c>
      <c r="AO576" s="7">
        <v>0</v>
      </c>
      <c r="AP576">
        <v>50.746079999999999</v>
      </c>
      <c r="AQ576" s="7">
        <v>0</v>
      </c>
      <c r="AR576">
        <v>7.8585159999999998</v>
      </c>
      <c r="AS576" s="7">
        <v>0</v>
      </c>
      <c r="AT576">
        <v>0.620448</v>
      </c>
      <c r="AU576" s="7">
        <v>0</v>
      </c>
      <c r="AV576">
        <v>0.86438899999999996</v>
      </c>
      <c r="AW576" s="7">
        <v>0</v>
      </c>
      <c r="AX576">
        <v>0</v>
      </c>
      <c r="AY576" s="7">
        <v>0</v>
      </c>
      <c r="AZ576">
        <v>2.523269</v>
      </c>
      <c r="BA576" s="7">
        <v>0</v>
      </c>
      <c r="BB576">
        <v>4.0936E-2</v>
      </c>
      <c r="BC576" s="7">
        <v>0</v>
      </c>
      <c r="BD576">
        <v>0.96954700000000005</v>
      </c>
      <c r="BE576" s="7">
        <v>0</v>
      </c>
      <c r="BF576">
        <v>9.3571000000000001E-2</v>
      </c>
      <c r="BG576" s="7">
        <v>0</v>
      </c>
      <c r="BH576">
        <v>1.5676620000000001</v>
      </c>
      <c r="BI576" s="7">
        <v>0</v>
      </c>
      <c r="BJ576">
        <v>0</v>
      </c>
      <c r="BK576" s="7">
        <v>0</v>
      </c>
      <c r="BL576">
        <v>219.85954799999999</v>
      </c>
      <c r="BM576" s="7">
        <v>0</v>
      </c>
      <c r="BN576">
        <v>0</v>
      </c>
      <c r="BO576">
        <v>0</v>
      </c>
      <c r="BP576">
        <v>0</v>
      </c>
      <c r="BQ576">
        <v>2.7937940000000001</v>
      </c>
      <c r="BR576">
        <v>0</v>
      </c>
      <c r="BS576">
        <v>0.67774274089215802</v>
      </c>
      <c r="BT576">
        <v>0.69301824028529335</v>
      </c>
      <c r="BU576">
        <v>0</v>
      </c>
      <c r="BV576">
        <v>0.69301824028529335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</row>
    <row r="577" spans="1:136" x14ac:dyDescent="0.25">
      <c r="A577" s="2">
        <v>44769</v>
      </c>
      <c r="B577" s="2" t="s">
        <v>140</v>
      </c>
      <c r="C577" s="1">
        <v>17509</v>
      </c>
      <c r="D577" s="1">
        <v>206147.65</v>
      </c>
      <c r="E577">
        <v>0.427012</v>
      </c>
      <c r="F577">
        <v>0</v>
      </c>
      <c r="G577">
        <v>1.5846480000000001</v>
      </c>
      <c r="H577">
        <v>0</v>
      </c>
      <c r="I577">
        <v>2.02E-4</v>
      </c>
      <c r="J577">
        <v>2.3981810000000001</v>
      </c>
      <c r="K577">
        <v>1.950974</v>
      </c>
      <c r="L577">
        <v>0</v>
      </c>
      <c r="M577">
        <v>0.76456999999999997</v>
      </c>
      <c r="N577">
        <v>1.10809</v>
      </c>
      <c r="O577">
        <v>2.0175109999999998</v>
      </c>
      <c r="P577">
        <v>6.0853270000000004</v>
      </c>
      <c r="Q577">
        <v>4.7069E-2</v>
      </c>
      <c r="R577">
        <v>2.2066159999999999</v>
      </c>
      <c r="S577">
        <v>48.476861999999997</v>
      </c>
      <c r="T577">
        <v>1.075186</v>
      </c>
      <c r="U577">
        <v>0.156833</v>
      </c>
      <c r="V577">
        <v>249.38594399999999</v>
      </c>
      <c r="W577">
        <v>0</v>
      </c>
      <c r="X577">
        <v>7.1692770000000001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0.14924755728840577</v>
      </c>
      <c r="AM577">
        <v>2.2066159999999999</v>
      </c>
      <c r="AN577" s="7">
        <v>0</v>
      </c>
      <c r="AO577" s="7">
        <v>0</v>
      </c>
      <c r="AP577">
        <v>48.476861999999997</v>
      </c>
      <c r="AQ577" s="7">
        <v>0</v>
      </c>
      <c r="AR577">
        <v>6.0853270000000004</v>
      </c>
      <c r="AS577" s="7">
        <v>0</v>
      </c>
      <c r="AT577">
        <v>0.427012</v>
      </c>
      <c r="AU577" s="7">
        <v>0</v>
      </c>
      <c r="AV577">
        <v>1.075186</v>
      </c>
      <c r="AW577" s="7">
        <v>0</v>
      </c>
      <c r="AX577">
        <v>0</v>
      </c>
      <c r="AY577" s="7">
        <v>0</v>
      </c>
      <c r="AZ577">
        <v>2.3981810000000001</v>
      </c>
      <c r="BA577" s="7">
        <v>0</v>
      </c>
      <c r="BB577">
        <v>4.7069E-2</v>
      </c>
      <c r="BC577" s="7">
        <v>0</v>
      </c>
      <c r="BD577">
        <v>1.10809</v>
      </c>
      <c r="BE577" s="7">
        <v>0</v>
      </c>
      <c r="BF577">
        <v>0.156833</v>
      </c>
      <c r="BG577" s="7">
        <v>0</v>
      </c>
      <c r="BH577">
        <v>2.0175109999999998</v>
      </c>
      <c r="BI577" s="7">
        <v>0</v>
      </c>
      <c r="BJ577">
        <v>0</v>
      </c>
      <c r="BK577" s="7">
        <v>0</v>
      </c>
      <c r="BL577">
        <v>249.38594399999999</v>
      </c>
      <c r="BM577" s="7">
        <v>0</v>
      </c>
      <c r="BN577">
        <v>1.5846480000000001</v>
      </c>
      <c r="BO577">
        <v>0</v>
      </c>
      <c r="BP577">
        <v>0</v>
      </c>
      <c r="BQ577">
        <v>2.2066159999999999</v>
      </c>
      <c r="BR577">
        <v>0</v>
      </c>
      <c r="BS577">
        <v>0.71499903502678741</v>
      </c>
      <c r="BT577">
        <v>0.74193707832737077</v>
      </c>
      <c r="BU577">
        <v>0</v>
      </c>
      <c r="BV577">
        <v>0.74193707832737077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</row>
    <row r="578" spans="1:136" x14ac:dyDescent="0.25">
      <c r="A578" s="2">
        <v>44770</v>
      </c>
      <c r="B578" s="2" t="s">
        <v>140</v>
      </c>
      <c r="C578" s="1">
        <v>16726</v>
      </c>
      <c r="D578" s="1">
        <v>207576.55</v>
      </c>
      <c r="E578">
        <v>0.26321499999999998</v>
      </c>
      <c r="F578">
        <v>0</v>
      </c>
      <c r="G578">
        <v>1.4741629999999999</v>
      </c>
      <c r="H578">
        <v>0</v>
      </c>
      <c r="I578">
        <v>0</v>
      </c>
      <c r="J578">
        <v>1.26468</v>
      </c>
      <c r="K578">
        <v>1.242319</v>
      </c>
      <c r="L578">
        <v>0</v>
      </c>
      <c r="M578">
        <v>0.75281799999999999</v>
      </c>
      <c r="N578">
        <v>0.90501600000000004</v>
      </c>
      <c r="O578">
        <v>2.1242169999999998</v>
      </c>
      <c r="P578">
        <v>4.0439990000000003</v>
      </c>
      <c r="Q578">
        <v>4.3422000000000002E-2</v>
      </c>
      <c r="R578">
        <v>1.9758770000000001</v>
      </c>
      <c r="S578">
        <v>49.279792</v>
      </c>
      <c r="T578">
        <v>1.01729</v>
      </c>
      <c r="U578">
        <v>0.226051</v>
      </c>
      <c r="V578">
        <v>245.977261</v>
      </c>
      <c r="W578">
        <v>0</v>
      </c>
      <c r="X578">
        <v>7.0639130000000003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0.14924755728840577</v>
      </c>
      <c r="AM578">
        <v>1.9758770000000001</v>
      </c>
      <c r="AN578" s="7">
        <v>0</v>
      </c>
      <c r="AO578" s="7">
        <v>0</v>
      </c>
      <c r="AP578">
        <v>49.279792</v>
      </c>
      <c r="AQ578" s="7">
        <v>0</v>
      </c>
      <c r="AR578">
        <v>4.0439990000000003</v>
      </c>
      <c r="AS578" s="7">
        <v>0</v>
      </c>
      <c r="AT578">
        <v>0.26321499999999998</v>
      </c>
      <c r="AU578" s="7">
        <v>0</v>
      </c>
      <c r="AV578">
        <v>1.01729</v>
      </c>
      <c r="AW578" s="7">
        <v>0</v>
      </c>
      <c r="AX578">
        <v>0</v>
      </c>
      <c r="AY578" s="7">
        <v>0</v>
      </c>
      <c r="AZ578">
        <v>1.26468</v>
      </c>
      <c r="BA578" s="7">
        <v>0</v>
      </c>
      <c r="BB578">
        <v>4.3422000000000002E-2</v>
      </c>
      <c r="BC578" s="7">
        <v>0</v>
      </c>
      <c r="BD578">
        <v>0.90501600000000004</v>
      </c>
      <c r="BE578" s="7">
        <v>0</v>
      </c>
      <c r="BF578">
        <v>0.226051</v>
      </c>
      <c r="BG578" s="7">
        <v>0</v>
      </c>
      <c r="BH578">
        <v>2.1242169999999998</v>
      </c>
      <c r="BI578" s="7">
        <v>0</v>
      </c>
      <c r="BJ578">
        <v>0</v>
      </c>
      <c r="BK578" s="7">
        <v>0</v>
      </c>
      <c r="BL578">
        <v>245.977261</v>
      </c>
      <c r="BM578" s="7">
        <v>0</v>
      </c>
      <c r="BN578">
        <v>1.4741629999999999</v>
      </c>
      <c r="BO578">
        <v>0</v>
      </c>
      <c r="BP578">
        <v>0</v>
      </c>
      <c r="BQ578">
        <v>1.9758770000000001</v>
      </c>
      <c r="BR578">
        <v>0</v>
      </c>
      <c r="BS578">
        <v>0.73874408728895813</v>
      </c>
      <c r="BT578">
        <v>0.79463557311693755</v>
      </c>
      <c r="BU578">
        <v>0</v>
      </c>
      <c r="BV578">
        <v>0.79463557311693755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</row>
    <row r="579" spans="1:136" x14ac:dyDescent="0.25">
      <c r="A579" s="2">
        <v>44771</v>
      </c>
      <c r="B579" s="2" t="s">
        <v>140</v>
      </c>
      <c r="C579" s="1">
        <v>17766</v>
      </c>
      <c r="D579" s="1">
        <v>604034.61</v>
      </c>
      <c r="E579">
        <v>0.26630300000000001</v>
      </c>
      <c r="F579">
        <v>0</v>
      </c>
      <c r="G579">
        <v>1.9953179999999999</v>
      </c>
      <c r="H579">
        <v>0</v>
      </c>
      <c r="I579">
        <v>0</v>
      </c>
      <c r="J579">
        <v>1.125286</v>
      </c>
      <c r="K579">
        <v>1.4400520000000001</v>
      </c>
      <c r="L579">
        <v>0</v>
      </c>
      <c r="M579">
        <v>0.83870100000000003</v>
      </c>
      <c r="N579">
        <v>1.1473990000000001</v>
      </c>
      <c r="O579">
        <v>1.978064</v>
      </c>
      <c r="P579">
        <v>3.5145729999999999</v>
      </c>
      <c r="Q579">
        <v>4.9322999999999999E-2</v>
      </c>
      <c r="R579">
        <v>2.9743870000000001</v>
      </c>
      <c r="S579">
        <v>58.255243999999998</v>
      </c>
      <c r="T579">
        <v>1.0596719999999999</v>
      </c>
      <c r="U579">
        <v>0.20898700000000001</v>
      </c>
      <c r="V579">
        <v>278.75788699999998</v>
      </c>
      <c r="W579">
        <v>0</v>
      </c>
      <c r="X579">
        <v>6.9825210000000002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 s="7">
        <v>0</v>
      </c>
      <c r="AF579" s="7">
        <v>0.38637110878854763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>
        <v>2.9743870000000001</v>
      </c>
      <c r="AN579" s="7">
        <v>0</v>
      </c>
      <c r="AO579" s="7">
        <v>0</v>
      </c>
      <c r="AP579">
        <v>58.255243999999998</v>
      </c>
      <c r="AQ579" s="7">
        <v>0</v>
      </c>
      <c r="AR579">
        <v>3.5145729999999999</v>
      </c>
      <c r="AS579" s="7">
        <v>0</v>
      </c>
      <c r="AT579">
        <v>0.26630300000000001</v>
      </c>
      <c r="AU579" s="7">
        <v>0</v>
      </c>
      <c r="AV579">
        <v>1.0596719999999999</v>
      </c>
      <c r="AW579" s="7">
        <v>0</v>
      </c>
      <c r="AX579">
        <v>0</v>
      </c>
      <c r="AY579" s="7">
        <v>0</v>
      </c>
      <c r="AZ579">
        <v>1.125286</v>
      </c>
      <c r="BA579" s="7">
        <v>0</v>
      </c>
      <c r="BB579">
        <v>4.9322999999999999E-2</v>
      </c>
      <c r="BC579" s="7">
        <v>0</v>
      </c>
      <c r="BD579">
        <v>1.1473990000000001</v>
      </c>
      <c r="BE579" s="7">
        <v>0</v>
      </c>
      <c r="BF579">
        <v>0.20898700000000001</v>
      </c>
      <c r="BG579" s="7">
        <v>0</v>
      </c>
      <c r="BH579">
        <v>1.978064</v>
      </c>
      <c r="BI579" s="7">
        <v>0</v>
      </c>
      <c r="BJ579">
        <v>0</v>
      </c>
      <c r="BK579" s="7">
        <v>0</v>
      </c>
      <c r="BL579">
        <v>278.75788699999998</v>
      </c>
      <c r="BM579" s="7">
        <v>0</v>
      </c>
      <c r="BN579">
        <v>1.9953179999999999</v>
      </c>
      <c r="BO579">
        <v>0</v>
      </c>
      <c r="BP579">
        <v>0</v>
      </c>
      <c r="BQ579">
        <v>2.9743870000000001</v>
      </c>
      <c r="BR579">
        <v>0</v>
      </c>
      <c r="BS579">
        <v>1.9996178600228498</v>
      </c>
      <c r="BT579">
        <v>1.8412634677110564</v>
      </c>
      <c r="BU579">
        <v>0</v>
      </c>
      <c r="BV579">
        <v>1.8412634677110564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</row>
    <row r="580" spans="1:136" x14ac:dyDescent="0.25">
      <c r="A580" s="2">
        <v>44772</v>
      </c>
      <c r="B580" s="2" t="s">
        <v>140</v>
      </c>
      <c r="C580" s="1">
        <v>20051</v>
      </c>
      <c r="D580" s="1">
        <v>374642.34</v>
      </c>
      <c r="E580">
        <v>0.25428499999999998</v>
      </c>
      <c r="F580">
        <v>0</v>
      </c>
      <c r="G580">
        <v>2.345504</v>
      </c>
      <c r="H580">
        <v>0</v>
      </c>
      <c r="I580">
        <v>0</v>
      </c>
      <c r="J580">
        <v>1.1672119999999999</v>
      </c>
      <c r="K580">
        <v>1.446086</v>
      </c>
      <c r="L580">
        <v>0</v>
      </c>
      <c r="M580">
        <v>0.91342699999999999</v>
      </c>
      <c r="N580">
        <v>1.472286</v>
      </c>
      <c r="O580">
        <v>2.2874720000000002</v>
      </c>
      <c r="P580">
        <v>3.4105859999999999</v>
      </c>
      <c r="Q580">
        <v>4.6399999999999997E-2</v>
      </c>
      <c r="R580">
        <v>3.960658</v>
      </c>
      <c r="S580">
        <v>59.47148</v>
      </c>
      <c r="T580">
        <v>1.0708200000000001</v>
      </c>
      <c r="U580">
        <v>8.4527000000000005E-2</v>
      </c>
      <c r="V580">
        <v>285.93117799999999</v>
      </c>
      <c r="W580">
        <v>0</v>
      </c>
      <c r="X580">
        <v>7.1763690000000002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 s="7">
        <v>0</v>
      </c>
      <c r="AF580" s="7">
        <v>0</v>
      </c>
      <c r="AG580" s="7">
        <v>0</v>
      </c>
      <c r="AH580" s="7">
        <v>0.24650473402623158</v>
      </c>
      <c r="AI580" s="7">
        <v>0</v>
      </c>
      <c r="AJ580" s="7">
        <v>0</v>
      </c>
      <c r="AK580" s="7">
        <v>0</v>
      </c>
      <c r="AL580" s="7">
        <v>0</v>
      </c>
      <c r="AM580">
        <v>3.960658</v>
      </c>
      <c r="AN580" s="7">
        <v>0</v>
      </c>
      <c r="AO580" s="7">
        <v>0</v>
      </c>
      <c r="AP580">
        <v>59.47148</v>
      </c>
      <c r="AQ580" s="7">
        <v>0</v>
      </c>
      <c r="AR580">
        <v>3.4105859999999999</v>
      </c>
      <c r="AS580" s="7">
        <v>0</v>
      </c>
      <c r="AT580">
        <v>0.25428499999999998</v>
      </c>
      <c r="AU580" s="7">
        <v>0</v>
      </c>
      <c r="AV580">
        <v>1.0708200000000001</v>
      </c>
      <c r="AW580" s="7">
        <v>0</v>
      </c>
      <c r="AX580">
        <v>0</v>
      </c>
      <c r="AY580" s="7">
        <v>0</v>
      </c>
      <c r="AZ580">
        <v>1.1672119999999999</v>
      </c>
      <c r="BA580" s="7">
        <v>0</v>
      </c>
      <c r="BB580">
        <v>4.6399999999999997E-2</v>
      </c>
      <c r="BC580" s="7">
        <v>0</v>
      </c>
      <c r="BD580">
        <v>1.472286</v>
      </c>
      <c r="BE580" s="7">
        <v>0</v>
      </c>
      <c r="BF580">
        <v>8.4527000000000005E-2</v>
      </c>
      <c r="BG580" s="7">
        <v>0</v>
      </c>
      <c r="BH580">
        <v>2.2874720000000002</v>
      </c>
      <c r="BI580" s="7">
        <v>0</v>
      </c>
      <c r="BJ580">
        <v>0</v>
      </c>
      <c r="BK580" s="7">
        <v>0</v>
      </c>
      <c r="BL580">
        <v>285.93117799999999</v>
      </c>
      <c r="BM580" s="7">
        <v>0</v>
      </c>
      <c r="BN580">
        <v>2.345504</v>
      </c>
      <c r="BO580">
        <v>0</v>
      </c>
      <c r="BP580">
        <v>0</v>
      </c>
      <c r="BQ580">
        <v>3.960658</v>
      </c>
      <c r="BR580">
        <v>0</v>
      </c>
      <c r="BS580">
        <v>1.1655924250581373</v>
      </c>
      <c r="BT580">
        <v>1.1747259333221245</v>
      </c>
      <c r="BU580">
        <v>0</v>
      </c>
      <c r="BV580">
        <v>1.1747259333221245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</row>
    <row r="581" spans="1:136" x14ac:dyDescent="0.25">
      <c r="A581" s="2">
        <v>44773</v>
      </c>
      <c r="B581" s="2" t="s">
        <v>140</v>
      </c>
      <c r="C581" s="1">
        <v>25285</v>
      </c>
      <c r="D581" s="1">
        <v>307763.77</v>
      </c>
      <c r="E581">
        <v>0.25602799999999998</v>
      </c>
      <c r="F581">
        <v>0</v>
      </c>
      <c r="G581">
        <v>2.0754519999999999</v>
      </c>
      <c r="H581">
        <v>0</v>
      </c>
      <c r="I581">
        <v>0</v>
      </c>
      <c r="J581">
        <v>1.482348</v>
      </c>
      <c r="K581">
        <v>2.7074310000000001</v>
      </c>
      <c r="L581">
        <v>0</v>
      </c>
      <c r="M581">
        <v>0.93471700000000002</v>
      </c>
      <c r="N581">
        <v>1.6495869999999999</v>
      </c>
      <c r="O581">
        <v>2.4065240000000001</v>
      </c>
      <c r="P581">
        <v>4.8087010000000001</v>
      </c>
      <c r="Q581">
        <v>2.7573E-2</v>
      </c>
      <c r="R581">
        <v>3.3249520000000001</v>
      </c>
      <c r="S581">
        <v>64.628791000000007</v>
      </c>
      <c r="T581">
        <v>1.1245080000000001</v>
      </c>
      <c r="U581">
        <v>0.147782</v>
      </c>
      <c r="V581">
        <v>306.86295100000001</v>
      </c>
      <c r="W581">
        <v>0</v>
      </c>
      <c r="X581">
        <v>7.3397899999999998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 s="7">
        <v>0</v>
      </c>
      <c r="AF581" s="7">
        <v>0</v>
      </c>
      <c r="AG581" s="7">
        <v>0</v>
      </c>
      <c r="AH581" s="7">
        <v>0</v>
      </c>
      <c r="AI581" s="7">
        <v>0.21787659989681499</v>
      </c>
      <c r="AJ581" s="7">
        <v>0</v>
      </c>
      <c r="AK581" s="7">
        <v>0</v>
      </c>
      <c r="AL581" s="7">
        <v>0</v>
      </c>
      <c r="AM581">
        <v>3.3249520000000001</v>
      </c>
      <c r="AN581" s="7">
        <v>0</v>
      </c>
      <c r="AO581" s="7">
        <v>0</v>
      </c>
      <c r="AP581">
        <v>64.628791000000007</v>
      </c>
      <c r="AQ581" s="7">
        <v>0</v>
      </c>
      <c r="AR581">
        <v>4.8087010000000001</v>
      </c>
      <c r="AS581" s="7">
        <v>0</v>
      </c>
      <c r="AT581">
        <v>0.25602799999999998</v>
      </c>
      <c r="AU581" s="7">
        <v>0</v>
      </c>
      <c r="AV581">
        <v>1.1245080000000001</v>
      </c>
      <c r="AW581" s="7">
        <v>0</v>
      </c>
      <c r="AX581">
        <v>0</v>
      </c>
      <c r="AY581" s="7">
        <v>0</v>
      </c>
      <c r="AZ581">
        <v>1.482348</v>
      </c>
      <c r="BA581" s="7">
        <v>0</v>
      </c>
      <c r="BB581">
        <v>2.7573E-2</v>
      </c>
      <c r="BC581" s="7">
        <v>0</v>
      </c>
      <c r="BD581">
        <v>1.6495869999999999</v>
      </c>
      <c r="BE581" s="7">
        <v>0</v>
      </c>
      <c r="BF581">
        <v>0.147782</v>
      </c>
      <c r="BG581" s="7">
        <v>0</v>
      </c>
      <c r="BH581">
        <v>2.4065240000000001</v>
      </c>
      <c r="BI581" s="7">
        <v>0</v>
      </c>
      <c r="BJ581">
        <v>0</v>
      </c>
      <c r="BK581" s="7">
        <v>0</v>
      </c>
      <c r="BL581">
        <v>306.86295100000001</v>
      </c>
      <c r="BM581" s="7">
        <v>0</v>
      </c>
      <c r="BN581">
        <v>2.0754519999999999</v>
      </c>
      <c r="BO581">
        <v>0</v>
      </c>
      <c r="BP581">
        <v>0</v>
      </c>
      <c r="BQ581">
        <v>3.3249520000000001</v>
      </c>
      <c r="BR581">
        <v>0</v>
      </c>
      <c r="BS581">
        <v>1.0132955153495109</v>
      </c>
      <c r="BT581">
        <v>1.0382976747846189</v>
      </c>
      <c r="BU581">
        <v>0</v>
      </c>
      <c r="BV581">
        <v>1.0382976747846189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</row>
    <row r="582" spans="1:136" x14ac:dyDescent="0.25">
      <c r="A582" s="2">
        <v>44774</v>
      </c>
      <c r="B582" s="2" t="s">
        <v>140</v>
      </c>
      <c r="C582" s="1">
        <v>21000</v>
      </c>
      <c r="D582" s="1">
        <v>182355.73</v>
      </c>
      <c r="E582">
        <v>6.5373000000000001E-2</v>
      </c>
      <c r="F582">
        <v>0</v>
      </c>
      <c r="G582">
        <v>2.306092</v>
      </c>
      <c r="H582">
        <v>0</v>
      </c>
      <c r="I582">
        <v>0</v>
      </c>
      <c r="J582">
        <v>1.90222</v>
      </c>
      <c r="K582">
        <v>2.4058790000000001</v>
      </c>
      <c r="L582">
        <v>0</v>
      </c>
      <c r="M582">
        <v>0.91191699999999998</v>
      </c>
      <c r="N582">
        <v>1.7026790000000001</v>
      </c>
      <c r="O582">
        <v>2.9508359999999998</v>
      </c>
      <c r="P582">
        <v>5.0641040000000004</v>
      </c>
      <c r="Q582">
        <v>5.1773E-2</v>
      </c>
      <c r="R582">
        <v>3.4565600000000001</v>
      </c>
      <c r="S582">
        <v>60.729323000000001</v>
      </c>
      <c r="T582">
        <v>0.76486699999999996</v>
      </c>
      <c r="U582">
        <v>0.186163</v>
      </c>
      <c r="V582">
        <v>288.96798799999999</v>
      </c>
      <c r="W582">
        <v>0</v>
      </c>
      <c r="X582">
        <v>6.868582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0.14924755728840577</v>
      </c>
      <c r="AM582">
        <v>3.4565600000000001</v>
      </c>
      <c r="AN582" s="7">
        <v>0</v>
      </c>
      <c r="AO582" s="7">
        <v>0</v>
      </c>
      <c r="AP582">
        <v>60.729323000000001</v>
      </c>
      <c r="AQ582" s="7">
        <v>0</v>
      </c>
      <c r="AR582">
        <v>5.0641040000000004</v>
      </c>
      <c r="AS582" s="7">
        <v>0</v>
      </c>
      <c r="AT582">
        <v>6.5373000000000001E-2</v>
      </c>
      <c r="AU582" s="7">
        <v>0</v>
      </c>
      <c r="AV582">
        <v>0.76486699999999996</v>
      </c>
      <c r="AW582" s="7">
        <v>0</v>
      </c>
      <c r="AX582">
        <v>0</v>
      </c>
      <c r="AY582" s="7">
        <v>0</v>
      </c>
      <c r="AZ582">
        <v>1.90222</v>
      </c>
      <c r="BA582" s="7">
        <v>0</v>
      </c>
      <c r="BB582">
        <v>5.1773E-2</v>
      </c>
      <c r="BC582" s="7">
        <v>0</v>
      </c>
      <c r="BD582">
        <v>1.7026790000000001</v>
      </c>
      <c r="BE582" s="7">
        <v>0</v>
      </c>
      <c r="BF582">
        <v>0.186163</v>
      </c>
      <c r="BG582" s="7">
        <v>0</v>
      </c>
      <c r="BH582">
        <v>2.9508359999999998</v>
      </c>
      <c r="BI582" s="7">
        <v>0</v>
      </c>
      <c r="BJ582">
        <v>0</v>
      </c>
      <c r="BK582" s="7">
        <v>0</v>
      </c>
      <c r="BL582">
        <v>288.96798799999999</v>
      </c>
      <c r="BM582" s="7">
        <v>0</v>
      </c>
      <c r="BN582">
        <v>2.306092</v>
      </c>
      <c r="BO582">
        <v>0</v>
      </c>
      <c r="BP582">
        <v>0</v>
      </c>
      <c r="BQ582">
        <v>3.4565600000000001</v>
      </c>
      <c r="BR582">
        <v>0</v>
      </c>
      <c r="BS582">
        <v>0.69000833636160297</v>
      </c>
      <c r="BT582">
        <v>0.71124384983621736</v>
      </c>
      <c r="BU582">
        <v>0</v>
      </c>
      <c r="BV582">
        <v>0.71124384983621736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</row>
    <row r="583" spans="1:136" x14ac:dyDescent="0.25">
      <c r="A583" s="2">
        <v>44775</v>
      </c>
      <c r="B583" s="2" t="s">
        <v>140</v>
      </c>
      <c r="C583" s="1">
        <v>18652</v>
      </c>
      <c r="D583" s="1">
        <v>183686.17</v>
      </c>
      <c r="E583">
        <v>0.19640299999999999</v>
      </c>
      <c r="F583">
        <v>0</v>
      </c>
      <c r="G583">
        <v>0.113771</v>
      </c>
      <c r="H583">
        <v>0</v>
      </c>
      <c r="I583">
        <v>0</v>
      </c>
      <c r="J583">
        <v>1.788354</v>
      </c>
      <c r="K583">
        <v>3.7003729999999999</v>
      </c>
      <c r="L583">
        <v>0</v>
      </c>
      <c r="M583">
        <v>0.79158899999999999</v>
      </c>
      <c r="N583">
        <v>1.496548</v>
      </c>
      <c r="O583">
        <v>3.1441439999999998</v>
      </c>
      <c r="P583">
        <v>6.3134740000000003</v>
      </c>
      <c r="Q583">
        <v>4.1744000000000003E-2</v>
      </c>
      <c r="R583">
        <v>3.5587469999999999</v>
      </c>
      <c r="S583">
        <v>60.100070000000002</v>
      </c>
      <c r="T583">
        <v>0.59084700000000001</v>
      </c>
      <c r="U583">
        <v>0.12356</v>
      </c>
      <c r="V583">
        <v>326.34738299999998</v>
      </c>
      <c r="W583">
        <v>0</v>
      </c>
      <c r="X583">
        <v>6.835261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0.14924755728840577</v>
      </c>
      <c r="AM583">
        <v>3.5587469999999999</v>
      </c>
      <c r="AN583" s="7">
        <v>0</v>
      </c>
      <c r="AO583" s="7">
        <v>0</v>
      </c>
      <c r="AP583">
        <v>60.100070000000002</v>
      </c>
      <c r="AQ583" s="7">
        <v>0</v>
      </c>
      <c r="AR583">
        <v>6.3134740000000003</v>
      </c>
      <c r="AS583" s="7">
        <v>0</v>
      </c>
      <c r="AT583">
        <v>0.19640299999999999</v>
      </c>
      <c r="AU583" s="7">
        <v>0</v>
      </c>
      <c r="AV583">
        <v>0.59084700000000001</v>
      </c>
      <c r="AW583" s="7">
        <v>0</v>
      </c>
      <c r="AX583">
        <v>0</v>
      </c>
      <c r="AY583" s="7">
        <v>0</v>
      </c>
      <c r="AZ583">
        <v>1.788354</v>
      </c>
      <c r="BA583" s="7">
        <v>0</v>
      </c>
      <c r="BB583">
        <v>4.1744000000000003E-2</v>
      </c>
      <c r="BC583" s="7">
        <v>0</v>
      </c>
      <c r="BD583">
        <v>1.496548</v>
      </c>
      <c r="BE583" s="7">
        <v>0</v>
      </c>
      <c r="BF583">
        <v>0.12356</v>
      </c>
      <c r="BG583" s="7">
        <v>0</v>
      </c>
      <c r="BH583">
        <v>3.1441439999999998</v>
      </c>
      <c r="BI583" s="7">
        <v>0</v>
      </c>
      <c r="BJ583">
        <v>0</v>
      </c>
      <c r="BK583" s="7">
        <v>0</v>
      </c>
      <c r="BL583">
        <v>326.34738299999998</v>
      </c>
      <c r="BM583" s="7">
        <v>0</v>
      </c>
      <c r="BN583">
        <v>0.113771</v>
      </c>
      <c r="BO583">
        <v>0</v>
      </c>
      <c r="BP583">
        <v>0</v>
      </c>
      <c r="BQ583">
        <v>3.5587469999999999</v>
      </c>
      <c r="BR583">
        <v>0</v>
      </c>
      <c r="BS583">
        <v>0.67774274089215802</v>
      </c>
      <c r="BT583">
        <v>0.69301824028529335</v>
      </c>
      <c r="BU583">
        <v>0</v>
      </c>
      <c r="BV583">
        <v>0.69301824028529335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</row>
    <row r="584" spans="1:136" x14ac:dyDescent="0.25">
      <c r="A584" s="2">
        <v>44776</v>
      </c>
      <c r="B584" s="2" t="s">
        <v>140</v>
      </c>
      <c r="C584" s="1">
        <v>19506</v>
      </c>
      <c r="D584" s="1">
        <v>206152.3</v>
      </c>
      <c r="E584">
        <v>0.107275</v>
      </c>
      <c r="F584">
        <v>0</v>
      </c>
      <c r="G584">
        <v>2.8642669999999999</v>
      </c>
      <c r="H584">
        <v>0</v>
      </c>
      <c r="I584">
        <v>0</v>
      </c>
      <c r="J584">
        <v>2.4034469999999999</v>
      </c>
      <c r="K584">
        <v>3.1562809999999999</v>
      </c>
      <c r="L584">
        <v>0</v>
      </c>
      <c r="M584">
        <v>0.72120600000000001</v>
      </c>
      <c r="N584">
        <v>1.765469</v>
      </c>
      <c r="O584">
        <v>2.89798</v>
      </c>
      <c r="P584">
        <v>6.5417889999999996</v>
      </c>
      <c r="Q584">
        <v>4.9882000000000003E-2</v>
      </c>
      <c r="R584">
        <v>2.5983890000000001</v>
      </c>
      <c r="S584">
        <v>57.816805000000002</v>
      </c>
      <c r="T584">
        <v>0.745</v>
      </c>
      <c r="U584">
        <v>0.17957999999999999</v>
      </c>
      <c r="V584">
        <v>308.64895899999999</v>
      </c>
      <c r="W584">
        <v>0</v>
      </c>
      <c r="X584">
        <v>6.9042979999999998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0.14924755728840577</v>
      </c>
      <c r="AM584">
        <v>2.5983890000000001</v>
      </c>
      <c r="AN584" s="7">
        <v>0</v>
      </c>
      <c r="AO584" s="7">
        <v>0</v>
      </c>
      <c r="AP584">
        <v>57.816805000000002</v>
      </c>
      <c r="AQ584" s="7">
        <v>0</v>
      </c>
      <c r="AR584">
        <v>6.5417889999999996</v>
      </c>
      <c r="AS584" s="7">
        <v>0</v>
      </c>
      <c r="AT584">
        <v>0.107275</v>
      </c>
      <c r="AU584" s="7">
        <v>0</v>
      </c>
      <c r="AV584">
        <v>0.745</v>
      </c>
      <c r="AW584" s="7">
        <v>0</v>
      </c>
      <c r="AX584">
        <v>0</v>
      </c>
      <c r="AY584" s="7">
        <v>0</v>
      </c>
      <c r="AZ584">
        <v>2.4034469999999999</v>
      </c>
      <c r="BA584" s="7">
        <v>0</v>
      </c>
      <c r="BB584">
        <v>4.9882000000000003E-2</v>
      </c>
      <c r="BC584" s="7">
        <v>0</v>
      </c>
      <c r="BD584">
        <v>1.765469</v>
      </c>
      <c r="BE584" s="7">
        <v>0</v>
      </c>
      <c r="BF584">
        <v>0.17957999999999999</v>
      </c>
      <c r="BG584" s="7">
        <v>0</v>
      </c>
      <c r="BH584">
        <v>2.89798</v>
      </c>
      <c r="BI584" s="7">
        <v>0</v>
      </c>
      <c r="BJ584">
        <v>0</v>
      </c>
      <c r="BK584" s="7">
        <v>0</v>
      </c>
      <c r="BL584">
        <v>308.64895899999999</v>
      </c>
      <c r="BM584" s="7">
        <v>0</v>
      </c>
      <c r="BN584">
        <v>2.8642669999999999</v>
      </c>
      <c r="BO584">
        <v>0</v>
      </c>
      <c r="BP584">
        <v>0</v>
      </c>
      <c r="BQ584">
        <v>2.5983890000000001</v>
      </c>
      <c r="BR584">
        <v>0</v>
      </c>
      <c r="BS584">
        <v>0.71499903502678741</v>
      </c>
      <c r="BT584">
        <v>0.74193707832737077</v>
      </c>
      <c r="BU584">
        <v>0</v>
      </c>
      <c r="BV584">
        <v>0.74193707832737077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v>0</v>
      </c>
      <c r="DX584" s="6">
        <v>0</v>
      </c>
      <c r="DY584" s="6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</row>
    <row r="585" spans="1:136" x14ac:dyDescent="0.25">
      <c r="A585" s="2">
        <v>44777</v>
      </c>
      <c r="B585" s="2" t="s">
        <v>140</v>
      </c>
      <c r="C585" s="1">
        <v>19173</v>
      </c>
      <c r="D585" s="1">
        <v>220405.16</v>
      </c>
      <c r="E585">
        <v>7.7710000000000001E-2</v>
      </c>
      <c r="F585">
        <v>0</v>
      </c>
      <c r="G585">
        <v>2.9141249999999999</v>
      </c>
      <c r="H585">
        <v>0</v>
      </c>
      <c r="I585">
        <v>0</v>
      </c>
      <c r="J585">
        <v>1.853559</v>
      </c>
      <c r="K585">
        <v>3.9435199999999999</v>
      </c>
      <c r="L585">
        <v>0</v>
      </c>
      <c r="M585">
        <v>0.74432699999999996</v>
      </c>
      <c r="N585">
        <v>1.7308790000000001</v>
      </c>
      <c r="O585">
        <v>2.9585029999999999</v>
      </c>
      <c r="P585">
        <v>9.5123069999999998</v>
      </c>
      <c r="Q585">
        <v>5.8049000000000003E-2</v>
      </c>
      <c r="R585">
        <v>2.157842</v>
      </c>
      <c r="S585">
        <v>61.171871000000003</v>
      </c>
      <c r="T585">
        <v>0.78846300000000002</v>
      </c>
      <c r="U585">
        <v>0.20637800000000001</v>
      </c>
      <c r="V585">
        <v>277.31504799999999</v>
      </c>
      <c r="W585">
        <v>0</v>
      </c>
      <c r="X585">
        <v>6.6820360000000001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0.14924755728840577</v>
      </c>
      <c r="AM585">
        <v>2.157842</v>
      </c>
      <c r="AN585" s="7">
        <v>0</v>
      </c>
      <c r="AO585" s="7">
        <v>0</v>
      </c>
      <c r="AP585">
        <v>61.171871000000003</v>
      </c>
      <c r="AQ585" s="7">
        <v>0</v>
      </c>
      <c r="AR585">
        <v>9.5123069999999998</v>
      </c>
      <c r="AS585" s="7">
        <v>0</v>
      </c>
      <c r="AT585">
        <v>7.7710000000000001E-2</v>
      </c>
      <c r="AU585" s="7">
        <v>0</v>
      </c>
      <c r="AV585">
        <v>0.78846300000000002</v>
      </c>
      <c r="AW585" s="7">
        <v>0</v>
      </c>
      <c r="AX585">
        <v>0</v>
      </c>
      <c r="AY585" s="7">
        <v>0</v>
      </c>
      <c r="AZ585">
        <v>1.853559</v>
      </c>
      <c r="BA585" s="7">
        <v>0</v>
      </c>
      <c r="BB585">
        <v>5.8049000000000003E-2</v>
      </c>
      <c r="BC585" s="7">
        <v>0</v>
      </c>
      <c r="BD585">
        <v>1.7308790000000001</v>
      </c>
      <c r="BE585" s="7">
        <v>0</v>
      </c>
      <c r="BF585">
        <v>0.20637800000000001</v>
      </c>
      <c r="BG585" s="7">
        <v>0</v>
      </c>
      <c r="BH585">
        <v>2.9585029999999999</v>
      </c>
      <c r="BI585" s="7">
        <v>0</v>
      </c>
      <c r="BJ585">
        <v>0</v>
      </c>
      <c r="BK585" s="7">
        <v>0</v>
      </c>
      <c r="BL585">
        <v>277.31504799999999</v>
      </c>
      <c r="BM585" s="7">
        <v>0</v>
      </c>
      <c r="BN585">
        <v>2.9141249999999999</v>
      </c>
      <c r="BO585">
        <v>0</v>
      </c>
      <c r="BP585">
        <v>0</v>
      </c>
      <c r="BQ585">
        <v>2.157842</v>
      </c>
      <c r="BR585">
        <v>0</v>
      </c>
      <c r="BS585">
        <v>0.73874408728895813</v>
      </c>
      <c r="BT585">
        <v>0.79463557311693755</v>
      </c>
      <c r="BU585">
        <v>0</v>
      </c>
      <c r="BV585">
        <v>0.79463557311693755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</row>
    <row r="586" spans="1:136" x14ac:dyDescent="0.25">
      <c r="A586" s="2">
        <v>44778</v>
      </c>
      <c r="B586" s="2" t="s">
        <v>140</v>
      </c>
      <c r="C586" s="1">
        <v>17417</v>
      </c>
      <c r="D586" s="1">
        <v>865549.19</v>
      </c>
      <c r="E586">
        <v>6.1841E-2</v>
      </c>
      <c r="F586">
        <v>0</v>
      </c>
      <c r="G586">
        <v>2.9112070000000001</v>
      </c>
      <c r="H586">
        <v>0</v>
      </c>
      <c r="I586">
        <v>0</v>
      </c>
      <c r="J586">
        <v>1.1322760000000001</v>
      </c>
      <c r="K586">
        <v>2.4039739999999998</v>
      </c>
      <c r="L586">
        <v>0</v>
      </c>
      <c r="M586">
        <v>0.22046099999999999</v>
      </c>
      <c r="N586">
        <v>1.4672719999999999</v>
      </c>
      <c r="O586">
        <v>2.5293299999999999</v>
      </c>
      <c r="P586">
        <v>7.0911840000000002</v>
      </c>
      <c r="Q586">
        <v>0.24160599999999999</v>
      </c>
      <c r="R586">
        <v>2.3869150000000001</v>
      </c>
      <c r="S586">
        <v>64.389122</v>
      </c>
      <c r="T586">
        <v>0.81984400000000002</v>
      </c>
      <c r="U586">
        <v>0.153257</v>
      </c>
      <c r="V586">
        <v>275.05265500000002</v>
      </c>
      <c r="W586">
        <v>0</v>
      </c>
      <c r="X586">
        <v>6.6322840000000003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 s="7">
        <v>0</v>
      </c>
      <c r="AF586" s="7">
        <v>0.38637110878854763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>
        <v>2.3869150000000001</v>
      </c>
      <c r="AN586" s="7">
        <v>0</v>
      </c>
      <c r="AO586" s="7">
        <v>0</v>
      </c>
      <c r="AP586">
        <v>64.389122</v>
      </c>
      <c r="AQ586" s="7">
        <v>0</v>
      </c>
      <c r="AR586">
        <v>7.0911840000000002</v>
      </c>
      <c r="AS586" s="7">
        <v>0</v>
      </c>
      <c r="AT586">
        <v>6.1841E-2</v>
      </c>
      <c r="AU586" s="7">
        <v>0</v>
      </c>
      <c r="AV586">
        <v>0.81984400000000002</v>
      </c>
      <c r="AW586" s="7">
        <v>0</v>
      </c>
      <c r="AX586">
        <v>0</v>
      </c>
      <c r="AY586" s="7">
        <v>0</v>
      </c>
      <c r="AZ586">
        <v>1.1322760000000001</v>
      </c>
      <c r="BA586" s="7">
        <v>0</v>
      </c>
      <c r="BB586">
        <v>0.24160599999999999</v>
      </c>
      <c r="BC586" s="7">
        <v>0</v>
      </c>
      <c r="BD586">
        <v>1.4672719999999999</v>
      </c>
      <c r="BE586" s="7">
        <v>0</v>
      </c>
      <c r="BF586">
        <v>0.153257</v>
      </c>
      <c r="BG586" s="7">
        <v>0</v>
      </c>
      <c r="BH586">
        <v>2.5293299999999999</v>
      </c>
      <c r="BI586" s="7">
        <v>0</v>
      </c>
      <c r="BJ586">
        <v>0</v>
      </c>
      <c r="BK586" s="7">
        <v>0</v>
      </c>
      <c r="BL586">
        <v>275.05265500000002</v>
      </c>
      <c r="BM586" s="7">
        <v>0</v>
      </c>
      <c r="BN586">
        <v>2.9112070000000001</v>
      </c>
      <c r="BO586">
        <v>0</v>
      </c>
      <c r="BP586">
        <v>0</v>
      </c>
      <c r="BQ586">
        <v>2.3869150000000001</v>
      </c>
      <c r="BR586">
        <v>0</v>
      </c>
      <c r="BS586">
        <v>1.9996178600228498</v>
      </c>
      <c r="BT586">
        <v>1.8412634677110564</v>
      </c>
      <c r="BU586">
        <v>0</v>
      </c>
      <c r="BV586">
        <v>1.8412634677110564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</row>
    <row r="587" spans="1:136" x14ac:dyDescent="0.25">
      <c r="A587" s="2">
        <v>44779</v>
      </c>
      <c r="B587" s="2" t="s">
        <v>140</v>
      </c>
      <c r="C587" s="1">
        <v>18397</v>
      </c>
      <c r="D587" s="1">
        <v>521304.76</v>
      </c>
      <c r="E587">
        <v>3.0627000000000001E-2</v>
      </c>
      <c r="F587">
        <v>0</v>
      </c>
      <c r="G587">
        <v>3.1796380000000002</v>
      </c>
      <c r="H587">
        <v>0</v>
      </c>
      <c r="I587">
        <v>0</v>
      </c>
      <c r="J587">
        <v>1.1337470000000001</v>
      </c>
      <c r="K587">
        <v>2.2318539999999998</v>
      </c>
      <c r="L587">
        <v>0</v>
      </c>
      <c r="M587">
        <v>0.80051899999999998</v>
      </c>
      <c r="N587">
        <v>1.535487</v>
      </c>
      <c r="O587">
        <v>2.485827</v>
      </c>
      <c r="P587">
        <v>6.0411149999999996</v>
      </c>
      <c r="Q587">
        <v>4.7766000000000003E-2</v>
      </c>
      <c r="R587">
        <v>2.4617770000000001</v>
      </c>
      <c r="S587">
        <v>63.770479999999999</v>
      </c>
      <c r="T587">
        <v>0.95928100000000005</v>
      </c>
      <c r="U587">
        <v>6.4536999999999997E-2</v>
      </c>
      <c r="V587">
        <v>304.927122</v>
      </c>
      <c r="W587">
        <v>0</v>
      </c>
      <c r="X587">
        <v>6.9677360000000004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 s="7">
        <v>0</v>
      </c>
      <c r="AF587" s="7">
        <v>0</v>
      </c>
      <c r="AG587" s="7">
        <v>0</v>
      </c>
      <c r="AH587" s="7">
        <v>0.24650473402623158</v>
      </c>
      <c r="AI587" s="7">
        <v>0</v>
      </c>
      <c r="AJ587" s="7">
        <v>0</v>
      </c>
      <c r="AK587" s="7">
        <v>0</v>
      </c>
      <c r="AL587" s="7">
        <v>0</v>
      </c>
      <c r="AM587">
        <v>2.4617770000000001</v>
      </c>
      <c r="AN587" s="7">
        <v>0</v>
      </c>
      <c r="AO587" s="7">
        <v>0</v>
      </c>
      <c r="AP587">
        <v>63.770479999999999</v>
      </c>
      <c r="AQ587" s="7">
        <v>0</v>
      </c>
      <c r="AR587">
        <v>6.0411149999999996</v>
      </c>
      <c r="AS587" s="7">
        <v>0</v>
      </c>
      <c r="AT587">
        <v>3.0627000000000001E-2</v>
      </c>
      <c r="AU587" s="7">
        <v>0</v>
      </c>
      <c r="AV587">
        <v>0.95928100000000005</v>
      </c>
      <c r="AW587" s="7">
        <v>0</v>
      </c>
      <c r="AX587">
        <v>0</v>
      </c>
      <c r="AY587" s="7">
        <v>0</v>
      </c>
      <c r="AZ587">
        <v>1.1337470000000001</v>
      </c>
      <c r="BA587" s="7">
        <v>0</v>
      </c>
      <c r="BB587">
        <v>4.7766000000000003E-2</v>
      </c>
      <c r="BC587" s="7">
        <v>0</v>
      </c>
      <c r="BD587">
        <v>1.535487</v>
      </c>
      <c r="BE587" s="7">
        <v>0</v>
      </c>
      <c r="BF587">
        <v>6.4536999999999997E-2</v>
      </c>
      <c r="BG587" s="7">
        <v>0</v>
      </c>
      <c r="BH587">
        <v>2.485827</v>
      </c>
      <c r="BI587" s="7">
        <v>0</v>
      </c>
      <c r="BJ587">
        <v>0</v>
      </c>
      <c r="BK587" s="7">
        <v>0</v>
      </c>
      <c r="BL587">
        <v>304.927122</v>
      </c>
      <c r="BM587" s="7">
        <v>0</v>
      </c>
      <c r="BN587">
        <v>3.1796380000000002</v>
      </c>
      <c r="BO587">
        <v>0</v>
      </c>
      <c r="BP587">
        <v>0</v>
      </c>
      <c r="BQ587">
        <v>2.4617770000000001</v>
      </c>
      <c r="BR587">
        <v>0</v>
      </c>
      <c r="BS587">
        <v>1.1655924250581373</v>
      </c>
      <c r="BT587">
        <v>1.1747259333221245</v>
      </c>
      <c r="BU587">
        <v>0</v>
      </c>
      <c r="BV587">
        <v>1.1747259333221245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</row>
    <row r="588" spans="1:136" x14ac:dyDescent="0.25">
      <c r="A588" s="2">
        <v>44780</v>
      </c>
      <c r="B588" s="2" t="s">
        <v>140</v>
      </c>
      <c r="C588" s="1">
        <v>17643</v>
      </c>
      <c r="D588" s="1">
        <v>464615.78</v>
      </c>
      <c r="E588">
        <v>9.6987000000000004E-2</v>
      </c>
      <c r="F588">
        <v>0</v>
      </c>
      <c r="G588">
        <v>2.8411529999999998</v>
      </c>
      <c r="H588">
        <v>0</v>
      </c>
      <c r="I588">
        <v>0</v>
      </c>
      <c r="J588">
        <v>0.96704000000000001</v>
      </c>
      <c r="K588">
        <v>2.5355300000000001</v>
      </c>
      <c r="L588">
        <v>0</v>
      </c>
      <c r="M588">
        <v>0.74566900000000003</v>
      </c>
      <c r="N588">
        <v>1.5975699999999999</v>
      </c>
      <c r="O588">
        <v>2.8194629999999998</v>
      </c>
      <c r="P588">
        <v>8.2470140000000001</v>
      </c>
      <c r="Q588">
        <v>4.7260999999999997E-2</v>
      </c>
      <c r="R588">
        <v>2.4515039999999999</v>
      </c>
      <c r="S588">
        <v>56.72616</v>
      </c>
      <c r="T588">
        <v>1.025582</v>
      </c>
      <c r="U588">
        <v>0.141405</v>
      </c>
      <c r="V588">
        <v>301.72633999999999</v>
      </c>
      <c r="W588">
        <v>0</v>
      </c>
      <c r="X588">
        <v>1.34335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 s="7">
        <v>0</v>
      </c>
      <c r="AF588" s="7">
        <v>0</v>
      </c>
      <c r="AG588" s="7">
        <v>0</v>
      </c>
      <c r="AH588" s="7">
        <v>0</v>
      </c>
      <c r="AI588" s="7">
        <v>0.21787659989681499</v>
      </c>
      <c r="AJ588" s="7">
        <v>0</v>
      </c>
      <c r="AK588" s="7">
        <v>0</v>
      </c>
      <c r="AL588" s="7">
        <v>0</v>
      </c>
      <c r="AM588">
        <v>2.4515039999999999</v>
      </c>
      <c r="AN588" s="7">
        <v>0</v>
      </c>
      <c r="AO588" s="7">
        <v>0</v>
      </c>
      <c r="AP588">
        <v>56.72616</v>
      </c>
      <c r="AQ588" s="7">
        <v>0</v>
      </c>
      <c r="AR588">
        <v>8.2470140000000001</v>
      </c>
      <c r="AS588" s="7">
        <v>0</v>
      </c>
      <c r="AT588">
        <v>9.6987000000000004E-2</v>
      </c>
      <c r="AU588" s="7">
        <v>0</v>
      </c>
      <c r="AV588">
        <v>1.025582</v>
      </c>
      <c r="AW588" s="7">
        <v>0</v>
      </c>
      <c r="AX588">
        <v>0</v>
      </c>
      <c r="AY588" s="7">
        <v>0</v>
      </c>
      <c r="AZ588">
        <v>0.96704000000000001</v>
      </c>
      <c r="BA588" s="7">
        <v>0</v>
      </c>
      <c r="BB588">
        <v>4.7260999999999997E-2</v>
      </c>
      <c r="BC588" s="7">
        <v>0</v>
      </c>
      <c r="BD588">
        <v>1.5975699999999999</v>
      </c>
      <c r="BE588" s="7">
        <v>0</v>
      </c>
      <c r="BF588">
        <v>0.141405</v>
      </c>
      <c r="BG588" s="7">
        <v>0</v>
      </c>
      <c r="BH588">
        <v>2.8194629999999998</v>
      </c>
      <c r="BI588" s="7">
        <v>0</v>
      </c>
      <c r="BJ588">
        <v>0</v>
      </c>
      <c r="BK588" s="7">
        <v>0</v>
      </c>
      <c r="BL588">
        <v>301.72633999999999</v>
      </c>
      <c r="BM588" s="7">
        <v>0</v>
      </c>
      <c r="BN588">
        <v>2.8411529999999998</v>
      </c>
      <c r="BO588">
        <v>0</v>
      </c>
      <c r="BP588">
        <v>0</v>
      </c>
      <c r="BQ588">
        <v>2.4515039999999999</v>
      </c>
      <c r="BR588">
        <v>0</v>
      </c>
      <c r="BS588">
        <v>1.0132955153495109</v>
      </c>
      <c r="BT588">
        <v>1.0382976747846189</v>
      </c>
      <c r="BU588">
        <v>0</v>
      </c>
      <c r="BV588">
        <v>1.0382976747846189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</row>
    <row r="589" spans="1:136" x14ac:dyDescent="0.25">
      <c r="A589" s="2">
        <v>44781</v>
      </c>
      <c r="B589" s="2" t="s">
        <v>140</v>
      </c>
      <c r="C589" s="1">
        <v>15855</v>
      </c>
      <c r="D589" s="1">
        <v>306597.07</v>
      </c>
      <c r="E589">
        <v>8.3431000000000005E-2</v>
      </c>
      <c r="F589">
        <v>0</v>
      </c>
      <c r="G589">
        <v>1.337027</v>
      </c>
      <c r="H589">
        <v>0</v>
      </c>
      <c r="I589">
        <v>0</v>
      </c>
      <c r="J589">
        <v>1.5893600000000001</v>
      </c>
      <c r="K589">
        <v>2.33108</v>
      </c>
      <c r="L589">
        <v>0</v>
      </c>
      <c r="M589">
        <v>0.69569400000000003</v>
      </c>
      <c r="N589">
        <v>1.21835</v>
      </c>
      <c r="O589">
        <v>3.0939070000000002</v>
      </c>
      <c r="P589">
        <v>9.1743579999999998</v>
      </c>
      <c r="Q589">
        <v>3.6579E-2</v>
      </c>
      <c r="R589">
        <v>2.3099509999999999</v>
      </c>
      <c r="S589">
        <v>58.689225999999998</v>
      </c>
      <c r="T589">
        <v>0.73675599999999997</v>
      </c>
      <c r="U589">
        <v>0.20467199999999999</v>
      </c>
      <c r="V589">
        <v>340.26586200000003</v>
      </c>
      <c r="W589">
        <v>0</v>
      </c>
      <c r="X589">
        <v>3.5673279999999998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0.14924755728840577</v>
      </c>
      <c r="AM589">
        <v>2.3099509999999999</v>
      </c>
      <c r="AN589" s="7">
        <v>0</v>
      </c>
      <c r="AO589" s="7">
        <v>0</v>
      </c>
      <c r="AP589">
        <v>58.689225999999998</v>
      </c>
      <c r="AQ589" s="7">
        <v>0</v>
      </c>
      <c r="AR589">
        <v>9.1743579999999998</v>
      </c>
      <c r="AS589" s="7">
        <v>0</v>
      </c>
      <c r="AT589">
        <v>8.3431000000000005E-2</v>
      </c>
      <c r="AU589" s="7">
        <v>0</v>
      </c>
      <c r="AV589">
        <v>0.73675599999999997</v>
      </c>
      <c r="AW589" s="7">
        <v>0</v>
      </c>
      <c r="AX589">
        <v>0</v>
      </c>
      <c r="AY589" s="7">
        <v>0</v>
      </c>
      <c r="AZ589">
        <v>1.5893600000000001</v>
      </c>
      <c r="BA589" s="7">
        <v>0</v>
      </c>
      <c r="BB589">
        <v>3.6579E-2</v>
      </c>
      <c r="BC589" s="7">
        <v>0</v>
      </c>
      <c r="BD589">
        <v>1.21835</v>
      </c>
      <c r="BE589" s="7">
        <v>0</v>
      </c>
      <c r="BF589">
        <v>0.20467199999999999</v>
      </c>
      <c r="BG589" s="7">
        <v>0</v>
      </c>
      <c r="BH589">
        <v>3.0939070000000002</v>
      </c>
      <c r="BI589" s="7">
        <v>0</v>
      </c>
      <c r="BJ589">
        <v>0</v>
      </c>
      <c r="BK589" s="7">
        <v>0</v>
      </c>
      <c r="BL589">
        <v>340.26586200000003</v>
      </c>
      <c r="BM589" s="7">
        <v>0</v>
      </c>
      <c r="BN589">
        <v>1.337027</v>
      </c>
      <c r="BO589">
        <v>0</v>
      </c>
      <c r="BP589">
        <v>0</v>
      </c>
      <c r="BQ589">
        <v>2.3099509999999999</v>
      </c>
      <c r="BR589">
        <v>0</v>
      </c>
      <c r="BS589">
        <v>0.69000833636160297</v>
      </c>
      <c r="BT589">
        <v>0.71124384983621736</v>
      </c>
      <c r="BU589">
        <v>0</v>
      </c>
      <c r="BV589">
        <v>0.71124384983621736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</row>
    <row r="590" spans="1:136" x14ac:dyDescent="0.25">
      <c r="A590" s="2">
        <v>44782</v>
      </c>
      <c r="B590" s="2" t="s">
        <v>140</v>
      </c>
      <c r="C590" s="1">
        <v>14875</v>
      </c>
      <c r="D590" s="1">
        <v>248566.05</v>
      </c>
      <c r="E590">
        <v>0.260936</v>
      </c>
      <c r="F590">
        <v>0</v>
      </c>
      <c r="G590">
        <v>1.3560239999999999</v>
      </c>
      <c r="H590">
        <v>0</v>
      </c>
      <c r="I590">
        <v>0</v>
      </c>
      <c r="J590">
        <v>1.890539</v>
      </c>
      <c r="K590">
        <v>1.4533940000000001</v>
      </c>
      <c r="L590">
        <v>0</v>
      </c>
      <c r="M590">
        <v>0.67979599999999996</v>
      </c>
      <c r="N590">
        <v>0.96213499999999996</v>
      </c>
      <c r="O590">
        <v>3.0862379999999998</v>
      </c>
      <c r="P590">
        <v>6.3804020000000001</v>
      </c>
      <c r="Q590">
        <v>4.7329000000000003E-2</v>
      </c>
      <c r="R590">
        <v>2.2495039999999999</v>
      </c>
      <c r="S590">
        <v>50.860610999999999</v>
      </c>
      <c r="T590">
        <v>0.78954100000000005</v>
      </c>
      <c r="U590">
        <v>6.4565999999999998E-2</v>
      </c>
      <c r="V590">
        <v>335.922372</v>
      </c>
      <c r="W590">
        <v>0</v>
      </c>
      <c r="X590">
        <v>6.2511359999999998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0.14924755728840577</v>
      </c>
      <c r="AM590">
        <v>2.2495039999999999</v>
      </c>
      <c r="AN590" s="7">
        <v>0</v>
      </c>
      <c r="AO590" s="7">
        <v>0</v>
      </c>
      <c r="AP590">
        <v>50.860610999999999</v>
      </c>
      <c r="AQ590" s="7">
        <v>0</v>
      </c>
      <c r="AR590">
        <v>6.3804020000000001</v>
      </c>
      <c r="AS590" s="7">
        <v>0</v>
      </c>
      <c r="AT590">
        <v>0.260936</v>
      </c>
      <c r="AU590" s="7">
        <v>0</v>
      </c>
      <c r="AV590">
        <v>0.78954100000000005</v>
      </c>
      <c r="AW590" s="7">
        <v>0</v>
      </c>
      <c r="AX590">
        <v>0</v>
      </c>
      <c r="AY590" s="7">
        <v>0</v>
      </c>
      <c r="AZ590">
        <v>1.890539</v>
      </c>
      <c r="BA590" s="7">
        <v>0</v>
      </c>
      <c r="BB590">
        <v>4.7329000000000003E-2</v>
      </c>
      <c r="BC590" s="7">
        <v>0</v>
      </c>
      <c r="BD590">
        <v>0.96213499999999996</v>
      </c>
      <c r="BE590" s="7">
        <v>0</v>
      </c>
      <c r="BF590">
        <v>6.4565999999999998E-2</v>
      </c>
      <c r="BG590" s="7">
        <v>0</v>
      </c>
      <c r="BH590">
        <v>3.0862379999999998</v>
      </c>
      <c r="BI590" s="7">
        <v>0</v>
      </c>
      <c r="BJ590">
        <v>0</v>
      </c>
      <c r="BK590" s="7">
        <v>0</v>
      </c>
      <c r="BL590">
        <v>335.922372</v>
      </c>
      <c r="BM590" s="7">
        <v>0</v>
      </c>
      <c r="BN590">
        <v>1.3560239999999999</v>
      </c>
      <c r="BO590">
        <v>0</v>
      </c>
      <c r="BP590">
        <v>0</v>
      </c>
      <c r="BQ590">
        <v>2.2495039999999999</v>
      </c>
      <c r="BR590">
        <v>0</v>
      </c>
      <c r="BS590">
        <v>0.67774274089215802</v>
      </c>
      <c r="BT590">
        <v>0.69301824028529335</v>
      </c>
      <c r="BU590">
        <v>0</v>
      </c>
      <c r="BV590">
        <v>0.69301824028529335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</row>
    <row r="591" spans="1:136" x14ac:dyDescent="0.25">
      <c r="A591" s="2">
        <v>44783</v>
      </c>
      <c r="B591" s="2" t="s">
        <v>140</v>
      </c>
      <c r="C591" s="1">
        <v>14350</v>
      </c>
      <c r="D591" s="1">
        <v>255691.39</v>
      </c>
      <c r="E591">
        <v>0.23552600000000001</v>
      </c>
      <c r="F591">
        <v>0</v>
      </c>
      <c r="G591">
        <v>1.1922140000000001</v>
      </c>
      <c r="H591">
        <v>0</v>
      </c>
      <c r="I591">
        <v>0</v>
      </c>
      <c r="J591">
        <v>1.4728749999999999</v>
      </c>
      <c r="K591">
        <v>1.4561219999999999</v>
      </c>
      <c r="L591">
        <v>0</v>
      </c>
      <c r="M591">
        <v>0.68342499999999995</v>
      </c>
      <c r="N591">
        <v>0.84146799999999999</v>
      </c>
      <c r="O591">
        <v>2.5700590000000001</v>
      </c>
      <c r="P591">
        <v>5.6982400000000002</v>
      </c>
      <c r="Q591">
        <v>4.6563E-2</v>
      </c>
      <c r="R591">
        <v>2.0322140000000002</v>
      </c>
      <c r="S591">
        <v>50.785252999999997</v>
      </c>
      <c r="T591">
        <v>0.876834</v>
      </c>
      <c r="U591">
        <v>0.17066200000000001</v>
      </c>
      <c r="V591">
        <v>211.915682</v>
      </c>
      <c r="W591">
        <v>0</v>
      </c>
      <c r="X591">
        <v>6.0881299999999996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0.14924755728840577</v>
      </c>
      <c r="AM591">
        <v>2.0322140000000002</v>
      </c>
      <c r="AN591" s="7">
        <v>0</v>
      </c>
      <c r="AO591" s="7">
        <v>0</v>
      </c>
      <c r="AP591">
        <v>50.785252999999997</v>
      </c>
      <c r="AQ591" s="7">
        <v>0</v>
      </c>
      <c r="AR591">
        <v>5.6982400000000002</v>
      </c>
      <c r="AS591" s="7">
        <v>0</v>
      </c>
      <c r="AT591">
        <v>0.23552600000000001</v>
      </c>
      <c r="AU591" s="7">
        <v>0</v>
      </c>
      <c r="AV591">
        <v>0.876834</v>
      </c>
      <c r="AW591" s="7">
        <v>0</v>
      </c>
      <c r="AX591">
        <v>0</v>
      </c>
      <c r="AY591" s="7">
        <v>0</v>
      </c>
      <c r="AZ591">
        <v>1.4728749999999999</v>
      </c>
      <c r="BA591" s="7">
        <v>0</v>
      </c>
      <c r="BB591">
        <v>4.6563E-2</v>
      </c>
      <c r="BC591" s="7">
        <v>0</v>
      </c>
      <c r="BD591">
        <v>0.84146799999999999</v>
      </c>
      <c r="BE591" s="7">
        <v>0</v>
      </c>
      <c r="BF591">
        <v>0.17066200000000001</v>
      </c>
      <c r="BG591" s="7">
        <v>0</v>
      </c>
      <c r="BH591">
        <v>2.5700590000000001</v>
      </c>
      <c r="BI591" s="7">
        <v>0</v>
      </c>
      <c r="BJ591">
        <v>0</v>
      </c>
      <c r="BK591" s="7">
        <v>0</v>
      </c>
      <c r="BL591">
        <v>211.915682</v>
      </c>
      <c r="BM591" s="7">
        <v>0</v>
      </c>
      <c r="BN591">
        <v>1.1922140000000001</v>
      </c>
      <c r="BO591">
        <v>0</v>
      </c>
      <c r="BP591">
        <v>0</v>
      </c>
      <c r="BQ591">
        <v>2.0322140000000002</v>
      </c>
      <c r="BR591">
        <v>0</v>
      </c>
      <c r="BS591">
        <v>0.71499903502678741</v>
      </c>
      <c r="BT591">
        <v>0.74193707832737077</v>
      </c>
      <c r="BU591">
        <v>0</v>
      </c>
      <c r="BV591">
        <v>0.74193707832737077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</row>
    <row r="592" spans="1:136" x14ac:dyDescent="0.25">
      <c r="A592" s="2">
        <v>44784</v>
      </c>
      <c r="B592" s="2" t="s">
        <v>140</v>
      </c>
      <c r="C592" s="1">
        <v>14897</v>
      </c>
      <c r="D592" s="1">
        <v>271118.05</v>
      </c>
      <c r="E592">
        <v>0.20297000000000001</v>
      </c>
      <c r="F592">
        <v>0</v>
      </c>
      <c r="G592">
        <v>2.209654</v>
      </c>
      <c r="H592">
        <v>0</v>
      </c>
      <c r="I592">
        <v>0</v>
      </c>
      <c r="J592">
        <v>1.3761669999999999</v>
      </c>
      <c r="K592">
        <v>0.77180199999999999</v>
      </c>
      <c r="L592">
        <v>0</v>
      </c>
      <c r="M592">
        <v>0.69948100000000002</v>
      </c>
      <c r="N592">
        <v>0.77071500000000004</v>
      </c>
      <c r="O592">
        <v>2.3689529999999999</v>
      </c>
      <c r="P592">
        <v>4.550351</v>
      </c>
      <c r="Q592">
        <v>4.5078E-2</v>
      </c>
      <c r="R592">
        <v>2.099278</v>
      </c>
      <c r="S592">
        <v>45.084161000000002</v>
      </c>
      <c r="T592">
        <v>0.97380500000000003</v>
      </c>
      <c r="U592">
        <v>0.42538700000000002</v>
      </c>
      <c r="V592">
        <v>208.91506100000001</v>
      </c>
      <c r="W592">
        <v>0</v>
      </c>
      <c r="X592">
        <v>5.9717219999999998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0.14924755728840577</v>
      </c>
      <c r="AM592">
        <v>2.099278</v>
      </c>
      <c r="AN592" s="7">
        <v>0</v>
      </c>
      <c r="AO592" s="7">
        <v>0</v>
      </c>
      <c r="AP592">
        <v>45.084161000000002</v>
      </c>
      <c r="AQ592" s="7">
        <v>0</v>
      </c>
      <c r="AR592">
        <v>4.550351</v>
      </c>
      <c r="AS592" s="7">
        <v>0</v>
      </c>
      <c r="AT592">
        <v>0.20297000000000001</v>
      </c>
      <c r="AU592" s="7">
        <v>0</v>
      </c>
      <c r="AV592">
        <v>0.97380500000000003</v>
      </c>
      <c r="AW592" s="7">
        <v>0</v>
      </c>
      <c r="AX592">
        <v>0</v>
      </c>
      <c r="AY592" s="7">
        <v>0</v>
      </c>
      <c r="AZ592">
        <v>1.3761669999999999</v>
      </c>
      <c r="BA592" s="7">
        <v>0</v>
      </c>
      <c r="BB592">
        <v>4.5078E-2</v>
      </c>
      <c r="BC592" s="7">
        <v>0</v>
      </c>
      <c r="BD592">
        <v>0.77071500000000004</v>
      </c>
      <c r="BE592" s="7">
        <v>0</v>
      </c>
      <c r="BF592">
        <v>0.42538700000000002</v>
      </c>
      <c r="BG592" s="7">
        <v>0</v>
      </c>
      <c r="BH592">
        <v>2.3689529999999999</v>
      </c>
      <c r="BI592" s="7">
        <v>0</v>
      </c>
      <c r="BJ592">
        <v>0</v>
      </c>
      <c r="BK592" s="7">
        <v>0</v>
      </c>
      <c r="BL592">
        <v>208.91506100000001</v>
      </c>
      <c r="BM592" s="7">
        <v>0</v>
      </c>
      <c r="BN592">
        <v>2.209654</v>
      </c>
      <c r="BO592">
        <v>0</v>
      </c>
      <c r="BP592">
        <v>0</v>
      </c>
      <c r="BQ592">
        <v>2.099278</v>
      </c>
      <c r="BR592">
        <v>0</v>
      </c>
      <c r="BS592">
        <v>0.73874408728895813</v>
      </c>
      <c r="BT592">
        <v>0.79463557311693755</v>
      </c>
      <c r="BU592">
        <v>0</v>
      </c>
      <c r="BV592">
        <v>0.79463557311693755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</row>
    <row r="593" spans="1:136" x14ac:dyDescent="0.25">
      <c r="A593" s="2">
        <v>44785</v>
      </c>
      <c r="B593" s="2" t="s">
        <v>140</v>
      </c>
      <c r="C593" s="1">
        <v>16222</v>
      </c>
      <c r="D593" s="1">
        <v>654391.86</v>
      </c>
      <c r="E593">
        <v>0.43907800000000002</v>
      </c>
      <c r="F593">
        <v>0</v>
      </c>
      <c r="G593">
        <v>2.2898040000000002</v>
      </c>
      <c r="H593">
        <v>0</v>
      </c>
      <c r="I593">
        <v>0</v>
      </c>
      <c r="J593">
        <v>0.98503700000000005</v>
      </c>
      <c r="K593">
        <v>0.62439599999999995</v>
      </c>
      <c r="L593">
        <v>0</v>
      </c>
      <c r="M593">
        <v>0.66581100000000004</v>
      </c>
      <c r="N593">
        <v>0.79767299999999997</v>
      </c>
      <c r="O593">
        <v>2.6719940000000002</v>
      </c>
      <c r="P593">
        <v>2.7904949999999999</v>
      </c>
      <c r="Q593">
        <v>2.673E-2</v>
      </c>
      <c r="R593">
        <v>1.764829</v>
      </c>
      <c r="S593">
        <v>45.289642000000001</v>
      </c>
      <c r="T593">
        <v>0.81222899999999998</v>
      </c>
      <c r="U593">
        <v>0.12131400000000001</v>
      </c>
      <c r="V593">
        <v>210.47430900000001</v>
      </c>
      <c r="W593">
        <v>0</v>
      </c>
      <c r="X593">
        <v>5.2945019999999996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 s="7">
        <v>0</v>
      </c>
      <c r="AF593" s="7">
        <v>0.38637110878854763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>
        <v>1.764829</v>
      </c>
      <c r="AN593" s="7">
        <v>0</v>
      </c>
      <c r="AO593" s="7">
        <v>0</v>
      </c>
      <c r="AP593">
        <v>45.289642000000001</v>
      </c>
      <c r="AQ593" s="7">
        <v>0</v>
      </c>
      <c r="AR593">
        <v>2.7904949999999999</v>
      </c>
      <c r="AS593" s="7">
        <v>0</v>
      </c>
      <c r="AT593">
        <v>0.43907800000000002</v>
      </c>
      <c r="AU593" s="7">
        <v>0</v>
      </c>
      <c r="AV593">
        <v>0.81222899999999998</v>
      </c>
      <c r="AW593" s="7">
        <v>0</v>
      </c>
      <c r="AX593">
        <v>0</v>
      </c>
      <c r="AY593" s="7">
        <v>0</v>
      </c>
      <c r="AZ593">
        <v>0.98503700000000005</v>
      </c>
      <c r="BA593" s="7">
        <v>0</v>
      </c>
      <c r="BB593">
        <v>2.673E-2</v>
      </c>
      <c r="BC593" s="7">
        <v>0</v>
      </c>
      <c r="BD593">
        <v>0.79767299999999997</v>
      </c>
      <c r="BE593" s="7">
        <v>0</v>
      </c>
      <c r="BF593">
        <v>0.12131400000000001</v>
      </c>
      <c r="BG593" s="7">
        <v>0</v>
      </c>
      <c r="BH593">
        <v>2.6719940000000002</v>
      </c>
      <c r="BI593" s="7">
        <v>0</v>
      </c>
      <c r="BJ593">
        <v>0</v>
      </c>
      <c r="BK593" s="7">
        <v>0</v>
      </c>
      <c r="BL593">
        <v>210.47430900000001</v>
      </c>
      <c r="BM593" s="7">
        <v>0</v>
      </c>
      <c r="BN593">
        <v>2.2898040000000002</v>
      </c>
      <c r="BO593">
        <v>0</v>
      </c>
      <c r="BP593">
        <v>0</v>
      </c>
      <c r="BQ593">
        <v>1.764829</v>
      </c>
      <c r="BR593">
        <v>0</v>
      </c>
      <c r="BS593">
        <v>1.9996178600228498</v>
      </c>
      <c r="BT593">
        <v>1.8412634677110564</v>
      </c>
      <c r="BU593">
        <v>0</v>
      </c>
      <c r="BV593">
        <v>1.8412634677110564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s="6">
        <v>0</v>
      </c>
      <c r="DM593" s="6">
        <v>1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</row>
    <row r="594" spans="1:136" x14ac:dyDescent="0.25">
      <c r="A594" s="2">
        <v>44786</v>
      </c>
      <c r="B594" s="2" t="s">
        <v>140</v>
      </c>
      <c r="C594" s="1">
        <v>15943</v>
      </c>
      <c r="D594" s="1">
        <v>413800.71</v>
      </c>
      <c r="E594">
        <v>0.355209</v>
      </c>
      <c r="F594">
        <v>0</v>
      </c>
      <c r="G594">
        <v>2.472512</v>
      </c>
      <c r="H594">
        <v>0</v>
      </c>
      <c r="I594">
        <v>0</v>
      </c>
      <c r="J594">
        <v>1.092341</v>
      </c>
      <c r="K594">
        <v>1.4476819999999999</v>
      </c>
      <c r="L594">
        <v>0</v>
      </c>
      <c r="M594">
        <v>0.71324900000000002</v>
      </c>
      <c r="N594">
        <v>0.94122099999999997</v>
      </c>
      <c r="O594">
        <v>3.2778689999999999</v>
      </c>
      <c r="P594">
        <v>3.4595669999999998</v>
      </c>
      <c r="Q594">
        <v>4.2909999999999997E-2</v>
      </c>
      <c r="R594">
        <v>1.847618</v>
      </c>
      <c r="S594">
        <v>50.214320999999998</v>
      </c>
      <c r="T594">
        <v>0.77376100000000003</v>
      </c>
      <c r="U594">
        <v>4.8487000000000002E-2</v>
      </c>
      <c r="V594">
        <v>212.21096399999999</v>
      </c>
      <c r="W594">
        <v>0</v>
      </c>
      <c r="X594">
        <v>5.7369870000000001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 s="7">
        <v>0</v>
      </c>
      <c r="AF594" s="7">
        <v>0</v>
      </c>
      <c r="AG594" s="7">
        <v>0</v>
      </c>
      <c r="AH594" s="7">
        <v>0.24650473402623158</v>
      </c>
      <c r="AI594" s="7">
        <v>0</v>
      </c>
      <c r="AJ594" s="7">
        <v>0</v>
      </c>
      <c r="AK594" s="7">
        <v>0</v>
      </c>
      <c r="AL594" s="7">
        <v>0</v>
      </c>
      <c r="AM594">
        <v>1.847618</v>
      </c>
      <c r="AN594" s="7">
        <v>0</v>
      </c>
      <c r="AO594" s="7">
        <v>0</v>
      </c>
      <c r="AP594">
        <v>50.214320999999998</v>
      </c>
      <c r="AQ594" s="7">
        <v>0</v>
      </c>
      <c r="AR594">
        <v>3.4595669999999998</v>
      </c>
      <c r="AS594" s="7">
        <v>0</v>
      </c>
      <c r="AT594">
        <v>0.355209</v>
      </c>
      <c r="AU594" s="7">
        <v>0</v>
      </c>
      <c r="AV594">
        <v>0.77376100000000003</v>
      </c>
      <c r="AW594" s="7">
        <v>0</v>
      </c>
      <c r="AX594">
        <v>0</v>
      </c>
      <c r="AY594" s="7">
        <v>0</v>
      </c>
      <c r="AZ594">
        <v>1.092341</v>
      </c>
      <c r="BA594" s="7">
        <v>0</v>
      </c>
      <c r="BB594">
        <v>4.2909999999999997E-2</v>
      </c>
      <c r="BC594" s="7">
        <v>0</v>
      </c>
      <c r="BD594">
        <v>0.94122099999999997</v>
      </c>
      <c r="BE594" s="7">
        <v>0</v>
      </c>
      <c r="BF594">
        <v>4.8487000000000002E-2</v>
      </c>
      <c r="BG594" s="7">
        <v>0</v>
      </c>
      <c r="BH594">
        <v>3.2778689999999999</v>
      </c>
      <c r="BI594" s="7">
        <v>0</v>
      </c>
      <c r="BJ594">
        <v>0</v>
      </c>
      <c r="BK594" s="7">
        <v>0</v>
      </c>
      <c r="BL594">
        <v>212.21096399999999</v>
      </c>
      <c r="BM594" s="7">
        <v>0</v>
      </c>
      <c r="BN594">
        <v>2.472512</v>
      </c>
      <c r="BO594">
        <v>0</v>
      </c>
      <c r="BP594">
        <v>0</v>
      </c>
      <c r="BQ594">
        <v>1.847618</v>
      </c>
      <c r="BR594">
        <v>0</v>
      </c>
      <c r="BS594">
        <v>1.1655924250581373</v>
      </c>
      <c r="BT594">
        <v>1.1747259333221245</v>
      </c>
      <c r="BU594">
        <v>0</v>
      </c>
      <c r="BV594">
        <v>1.1747259333221245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</row>
    <row r="595" spans="1:136" x14ac:dyDescent="0.25">
      <c r="A595" s="2">
        <v>44787</v>
      </c>
      <c r="B595" s="2" t="s">
        <v>140</v>
      </c>
      <c r="C595" s="1">
        <v>15870</v>
      </c>
      <c r="D595" s="1">
        <v>311610.45</v>
      </c>
      <c r="E595">
        <v>0.34869699999999998</v>
      </c>
      <c r="F595">
        <v>0</v>
      </c>
      <c r="G595">
        <v>3.519784</v>
      </c>
      <c r="H595">
        <v>0</v>
      </c>
      <c r="I595">
        <v>0</v>
      </c>
      <c r="J595">
        <v>1.057177</v>
      </c>
      <c r="K595">
        <v>1.077782</v>
      </c>
      <c r="L595">
        <v>0</v>
      </c>
      <c r="M595">
        <v>0.70223599999999997</v>
      </c>
      <c r="N595">
        <v>0.89724899999999996</v>
      </c>
      <c r="O595">
        <v>3.481233</v>
      </c>
      <c r="P595">
        <v>2.6809699999999999</v>
      </c>
      <c r="Q595">
        <v>4.3797000000000003E-2</v>
      </c>
      <c r="R595">
        <v>1.7299389999999999</v>
      </c>
      <c r="S595">
        <v>52.926020999999999</v>
      </c>
      <c r="T595">
        <v>0.95833999999999997</v>
      </c>
      <c r="U595">
        <v>0.14141699999999999</v>
      </c>
      <c r="V595">
        <v>208.29386500000001</v>
      </c>
      <c r="W595">
        <v>0</v>
      </c>
      <c r="X595">
        <v>5.6169690000000001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 s="7">
        <v>0</v>
      </c>
      <c r="AF595" s="7">
        <v>0</v>
      </c>
      <c r="AG595" s="7">
        <v>0</v>
      </c>
      <c r="AH595" s="7">
        <v>0</v>
      </c>
      <c r="AI595" s="7">
        <v>0.21787659989681499</v>
      </c>
      <c r="AJ595" s="7">
        <v>0</v>
      </c>
      <c r="AK595" s="7">
        <v>0</v>
      </c>
      <c r="AL595" s="7">
        <v>0</v>
      </c>
      <c r="AM595">
        <v>1.7299389999999999</v>
      </c>
      <c r="AN595" s="7">
        <v>0</v>
      </c>
      <c r="AO595" s="7">
        <v>0</v>
      </c>
      <c r="AP595">
        <v>52.926020999999999</v>
      </c>
      <c r="AQ595" s="7">
        <v>0</v>
      </c>
      <c r="AR595">
        <v>2.6809699999999999</v>
      </c>
      <c r="AS595" s="7">
        <v>0</v>
      </c>
      <c r="AT595">
        <v>0.34869699999999998</v>
      </c>
      <c r="AU595" s="7">
        <v>0</v>
      </c>
      <c r="AV595">
        <v>0.95833999999999997</v>
      </c>
      <c r="AW595" s="7">
        <v>0</v>
      </c>
      <c r="AX595">
        <v>0</v>
      </c>
      <c r="AY595" s="7">
        <v>0</v>
      </c>
      <c r="AZ595">
        <v>1.057177</v>
      </c>
      <c r="BA595" s="7">
        <v>0</v>
      </c>
      <c r="BB595">
        <v>4.3797000000000003E-2</v>
      </c>
      <c r="BC595" s="7">
        <v>0</v>
      </c>
      <c r="BD595">
        <v>0.89724899999999996</v>
      </c>
      <c r="BE595" s="7">
        <v>0</v>
      </c>
      <c r="BF595">
        <v>0.14141699999999999</v>
      </c>
      <c r="BG595" s="7">
        <v>0</v>
      </c>
      <c r="BH595">
        <v>3.481233</v>
      </c>
      <c r="BI595" s="7">
        <v>0</v>
      </c>
      <c r="BJ595">
        <v>0</v>
      </c>
      <c r="BK595" s="7">
        <v>0</v>
      </c>
      <c r="BL595">
        <v>208.29386500000001</v>
      </c>
      <c r="BM595" s="7">
        <v>0</v>
      </c>
      <c r="BN595">
        <v>3.519784</v>
      </c>
      <c r="BO595">
        <v>0</v>
      </c>
      <c r="BP595">
        <v>0</v>
      </c>
      <c r="BQ595">
        <v>1.7299389999999999</v>
      </c>
      <c r="BR595">
        <v>0</v>
      </c>
      <c r="BS595">
        <v>1.0132955153495109</v>
      </c>
      <c r="BT595">
        <v>1.0382976747846189</v>
      </c>
      <c r="BU595">
        <v>0</v>
      </c>
      <c r="BV595">
        <v>1.0382976747846189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</row>
    <row r="596" spans="1:136" x14ac:dyDescent="0.25">
      <c r="A596" s="2">
        <v>44788</v>
      </c>
      <c r="B596" s="2" t="s">
        <v>140</v>
      </c>
      <c r="C596" s="1">
        <v>13796</v>
      </c>
      <c r="D596" s="1">
        <v>248682.71</v>
      </c>
      <c r="E596">
        <v>0.239977</v>
      </c>
      <c r="F596">
        <v>0</v>
      </c>
      <c r="G596">
        <v>3.5625420000000001</v>
      </c>
      <c r="H596">
        <v>0</v>
      </c>
      <c r="I596">
        <v>0</v>
      </c>
      <c r="J596">
        <v>0.95452099999999995</v>
      </c>
      <c r="K596">
        <v>2.1910229999999999</v>
      </c>
      <c r="L596">
        <v>0</v>
      </c>
      <c r="M596">
        <v>0.66398599999999997</v>
      </c>
      <c r="N596">
        <v>0.85841900000000004</v>
      </c>
      <c r="O596">
        <v>3.8546049999999998</v>
      </c>
      <c r="P596">
        <v>3.462882</v>
      </c>
      <c r="Q596">
        <v>4.2432999999999998E-2</v>
      </c>
      <c r="R596">
        <v>2.0538210000000001</v>
      </c>
      <c r="S596">
        <v>56.011870000000002</v>
      </c>
      <c r="T596">
        <v>0.87020900000000001</v>
      </c>
      <c r="U596">
        <v>0.12886</v>
      </c>
      <c r="V596">
        <v>211.38145700000001</v>
      </c>
      <c r="W596">
        <v>0</v>
      </c>
      <c r="X596">
        <v>5.3684719999999997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0.14924755728840577</v>
      </c>
      <c r="AM596">
        <v>2.0538210000000001</v>
      </c>
      <c r="AN596" s="7">
        <v>0</v>
      </c>
      <c r="AO596" s="7">
        <v>0</v>
      </c>
      <c r="AP596">
        <v>56.011870000000002</v>
      </c>
      <c r="AQ596" s="7">
        <v>0</v>
      </c>
      <c r="AR596">
        <v>3.462882</v>
      </c>
      <c r="AS596" s="7">
        <v>0</v>
      </c>
      <c r="AT596">
        <v>0.239977</v>
      </c>
      <c r="AU596" s="7">
        <v>0</v>
      </c>
      <c r="AV596">
        <v>0.87020900000000001</v>
      </c>
      <c r="AW596" s="7">
        <v>0</v>
      </c>
      <c r="AX596">
        <v>0</v>
      </c>
      <c r="AY596" s="7">
        <v>0</v>
      </c>
      <c r="AZ596">
        <v>0.95452099999999995</v>
      </c>
      <c r="BA596" s="7">
        <v>0</v>
      </c>
      <c r="BB596">
        <v>4.2432999999999998E-2</v>
      </c>
      <c r="BC596" s="7">
        <v>0</v>
      </c>
      <c r="BD596">
        <v>0.85841900000000004</v>
      </c>
      <c r="BE596" s="7">
        <v>0</v>
      </c>
      <c r="BF596">
        <v>0.12886</v>
      </c>
      <c r="BG596" s="7">
        <v>0</v>
      </c>
      <c r="BH596">
        <v>3.8546049999999998</v>
      </c>
      <c r="BI596" s="7">
        <v>0</v>
      </c>
      <c r="BJ596">
        <v>0</v>
      </c>
      <c r="BK596" s="7">
        <v>0</v>
      </c>
      <c r="BL596">
        <v>211.38145700000001</v>
      </c>
      <c r="BM596" s="7">
        <v>0</v>
      </c>
      <c r="BN596">
        <v>3.5625420000000001</v>
      </c>
      <c r="BO596">
        <v>0</v>
      </c>
      <c r="BP596">
        <v>0</v>
      </c>
      <c r="BQ596">
        <v>2.0538210000000001</v>
      </c>
      <c r="BR596">
        <v>0</v>
      </c>
      <c r="BS596">
        <v>0.69000833636160297</v>
      </c>
      <c r="BT596">
        <v>0.71124384983621736</v>
      </c>
      <c r="BU596">
        <v>0</v>
      </c>
      <c r="BV596">
        <v>0.71124384983621736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</row>
    <row r="597" spans="1:136" x14ac:dyDescent="0.25">
      <c r="A597" s="2">
        <v>44789</v>
      </c>
      <c r="B597" s="2" t="s">
        <v>140</v>
      </c>
      <c r="C597" s="1">
        <v>15509</v>
      </c>
      <c r="D597" s="1">
        <v>208546</v>
      </c>
      <c r="E597">
        <v>0.17288100000000001</v>
      </c>
      <c r="F597">
        <v>0</v>
      </c>
      <c r="G597">
        <v>2.9943339999999998</v>
      </c>
      <c r="H597">
        <v>0</v>
      </c>
      <c r="I597">
        <v>0</v>
      </c>
      <c r="J597">
        <v>2.3974579999999999</v>
      </c>
      <c r="K597">
        <v>3.1081799999999999</v>
      </c>
      <c r="L597">
        <v>0</v>
      </c>
      <c r="M597">
        <v>0.651671</v>
      </c>
      <c r="N597">
        <v>0.80271999999999999</v>
      </c>
      <c r="O597">
        <v>3.6629550000000002</v>
      </c>
      <c r="P597">
        <v>5.7492219999999996</v>
      </c>
      <c r="Q597">
        <v>3.8883000000000001E-2</v>
      </c>
      <c r="R597">
        <v>2.3128860000000002</v>
      </c>
      <c r="S597">
        <v>49.365273000000002</v>
      </c>
      <c r="T597">
        <v>0.96801999999999999</v>
      </c>
      <c r="U597">
        <v>6.5346000000000001E-2</v>
      </c>
      <c r="V597">
        <v>267.55091199999998</v>
      </c>
      <c r="W597">
        <v>0</v>
      </c>
      <c r="X597">
        <v>5.5728160000000004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0.14924755728840577</v>
      </c>
      <c r="AM597">
        <v>2.3128860000000002</v>
      </c>
      <c r="AN597" s="7">
        <v>0</v>
      </c>
      <c r="AO597" s="7">
        <v>0</v>
      </c>
      <c r="AP597">
        <v>49.365273000000002</v>
      </c>
      <c r="AQ597" s="7">
        <v>0</v>
      </c>
      <c r="AR597">
        <v>5.7492219999999996</v>
      </c>
      <c r="AS597" s="7">
        <v>0</v>
      </c>
      <c r="AT597">
        <v>0.17288100000000001</v>
      </c>
      <c r="AU597" s="7">
        <v>0</v>
      </c>
      <c r="AV597">
        <v>0.96801999999999999</v>
      </c>
      <c r="AW597" s="7">
        <v>0</v>
      </c>
      <c r="AX597">
        <v>0</v>
      </c>
      <c r="AY597" s="7">
        <v>0</v>
      </c>
      <c r="AZ597">
        <v>2.3974579999999999</v>
      </c>
      <c r="BA597" s="7">
        <v>0</v>
      </c>
      <c r="BB597">
        <v>3.8883000000000001E-2</v>
      </c>
      <c r="BC597" s="7">
        <v>0</v>
      </c>
      <c r="BD597">
        <v>0.80271999999999999</v>
      </c>
      <c r="BE597" s="7">
        <v>0</v>
      </c>
      <c r="BF597">
        <v>6.5346000000000001E-2</v>
      </c>
      <c r="BG597" s="7">
        <v>0</v>
      </c>
      <c r="BH597">
        <v>3.6629550000000002</v>
      </c>
      <c r="BI597" s="7">
        <v>0</v>
      </c>
      <c r="BJ597">
        <v>0</v>
      </c>
      <c r="BK597" s="7">
        <v>0</v>
      </c>
      <c r="BL597">
        <v>267.55091199999998</v>
      </c>
      <c r="BM597" s="7">
        <v>0</v>
      </c>
      <c r="BN597">
        <v>2.9943339999999998</v>
      </c>
      <c r="BO597">
        <v>0</v>
      </c>
      <c r="BP597">
        <v>0</v>
      </c>
      <c r="BQ597">
        <v>2.3128860000000002</v>
      </c>
      <c r="BR597">
        <v>0</v>
      </c>
      <c r="BS597">
        <v>0.67774274089215802</v>
      </c>
      <c r="BT597">
        <v>0.69301824028529335</v>
      </c>
      <c r="BU597">
        <v>0</v>
      </c>
      <c r="BV597">
        <v>0.69301824028529335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</row>
    <row r="598" spans="1:136" x14ac:dyDescent="0.25">
      <c r="A598" s="2">
        <v>44790</v>
      </c>
      <c r="B598" s="2" t="s">
        <v>140</v>
      </c>
      <c r="C598" s="1">
        <v>16821</v>
      </c>
      <c r="D598" s="1">
        <v>205425.67</v>
      </c>
      <c r="E598">
        <v>0.167792</v>
      </c>
      <c r="F598">
        <v>0</v>
      </c>
      <c r="G598">
        <v>2.9639289999999998</v>
      </c>
      <c r="H598">
        <v>0</v>
      </c>
      <c r="I598">
        <v>0</v>
      </c>
      <c r="J598">
        <v>2.0599889999999998</v>
      </c>
      <c r="K598">
        <v>2.6706020000000001</v>
      </c>
      <c r="L598">
        <v>0</v>
      </c>
      <c r="M598">
        <v>0.67504600000000003</v>
      </c>
      <c r="N598">
        <v>0.77451700000000001</v>
      </c>
      <c r="O598">
        <v>2.8597839999999999</v>
      </c>
      <c r="P598">
        <v>4.9423690000000002</v>
      </c>
      <c r="Q598">
        <v>4.1542999999999997E-2</v>
      </c>
      <c r="R598">
        <v>1.9547300000000001</v>
      </c>
      <c r="S598">
        <v>54.389591000000003</v>
      </c>
      <c r="T598">
        <v>2.2171219999999998</v>
      </c>
      <c r="U598">
        <v>0.15093300000000001</v>
      </c>
      <c r="V598">
        <v>272.25805700000001</v>
      </c>
      <c r="W598">
        <v>0</v>
      </c>
      <c r="X598">
        <v>5.4288319999999999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0.14924755728840577</v>
      </c>
      <c r="AM598">
        <v>1.9547300000000001</v>
      </c>
      <c r="AN598" s="7">
        <v>0</v>
      </c>
      <c r="AO598" s="7">
        <v>0</v>
      </c>
      <c r="AP598">
        <v>54.389591000000003</v>
      </c>
      <c r="AQ598" s="7">
        <v>0</v>
      </c>
      <c r="AR598">
        <v>4.9423690000000002</v>
      </c>
      <c r="AS598" s="7">
        <v>0</v>
      </c>
      <c r="AT598">
        <v>0.167792</v>
      </c>
      <c r="AU598" s="7">
        <v>0</v>
      </c>
      <c r="AV598">
        <v>2.2171219999999998</v>
      </c>
      <c r="AW598" s="7">
        <v>0</v>
      </c>
      <c r="AX598">
        <v>0</v>
      </c>
      <c r="AY598" s="7">
        <v>0</v>
      </c>
      <c r="AZ598">
        <v>2.0599889999999998</v>
      </c>
      <c r="BA598" s="7">
        <v>0</v>
      </c>
      <c r="BB598">
        <v>4.1542999999999997E-2</v>
      </c>
      <c r="BC598" s="7">
        <v>0</v>
      </c>
      <c r="BD598">
        <v>0.77451700000000001</v>
      </c>
      <c r="BE598" s="7">
        <v>0</v>
      </c>
      <c r="BF598">
        <v>0.15093300000000001</v>
      </c>
      <c r="BG598" s="7">
        <v>0</v>
      </c>
      <c r="BH598">
        <v>2.8597839999999999</v>
      </c>
      <c r="BI598" s="7">
        <v>0</v>
      </c>
      <c r="BJ598">
        <v>0</v>
      </c>
      <c r="BK598" s="7">
        <v>0</v>
      </c>
      <c r="BL598">
        <v>272.25805700000001</v>
      </c>
      <c r="BM598" s="7">
        <v>0</v>
      </c>
      <c r="BN598">
        <v>2.9639289999999998</v>
      </c>
      <c r="BO598">
        <v>0</v>
      </c>
      <c r="BP598">
        <v>0</v>
      </c>
      <c r="BQ598">
        <v>1.9547300000000001</v>
      </c>
      <c r="BR598">
        <v>0</v>
      </c>
      <c r="BS598">
        <v>0.71499903502678741</v>
      </c>
      <c r="BT598">
        <v>0.74193707832737077</v>
      </c>
      <c r="BU598">
        <v>0</v>
      </c>
      <c r="BV598">
        <v>0.74193707832737077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</row>
    <row r="599" spans="1:136" x14ac:dyDescent="0.25">
      <c r="A599" s="2">
        <v>44791</v>
      </c>
      <c r="B599" s="2" t="s">
        <v>140</v>
      </c>
      <c r="C599" s="1">
        <v>14903</v>
      </c>
      <c r="D599" s="1">
        <v>221373.09</v>
      </c>
      <c r="E599">
        <v>7.6684000000000002E-2</v>
      </c>
      <c r="F599">
        <v>0</v>
      </c>
      <c r="G599">
        <v>2.1739190000000002</v>
      </c>
      <c r="H599">
        <v>0</v>
      </c>
      <c r="I599">
        <v>0</v>
      </c>
      <c r="J599">
        <v>2.8361040000000002</v>
      </c>
      <c r="K599">
        <v>2.2577289999999999</v>
      </c>
      <c r="L599">
        <v>0</v>
      </c>
      <c r="M599">
        <v>0.66738399999999998</v>
      </c>
      <c r="N599">
        <v>0.81324200000000002</v>
      </c>
      <c r="O599">
        <v>3.0243380000000002</v>
      </c>
      <c r="P599">
        <v>5.2685599999999999</v>
      </c>
      <c r="Q599">
        <v>3.6990000000000002E-2</v>
      </c>
      <c r="R599">
        <v>1.921724</v>
      </c>
      <c r="S599">
        <v>54.991162000000003</v>
      </c>
      <c r="T599">
        <v>3.0735450000000002</v>
      </c>
      <c r="U599">
        <v>0.28171499999999999</v>
      </c>
      <c r="V599">
        <v>291.04715900000002</v>
      </c>
      <c r="W599">
        <v>0</v>
      </c>
      <c r="X599">
        <v>6.257409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0.14924755728840577</v>
      </c>
      <c r="AM599">
        <v>1.921724</v>
      </c>
      <c r="AN599" s="7">
        <v>0</v>
      </c>
      <c r="AO599" s="7">
        <v>0</v>
      </c>
      <c r="AP599">
        <v>54.991162000000003</v>
      </c>
      <c r="AQ599" s="7">
        <v>0</v>
      </c>
      <c r="AR599">
        <v>5.2685599999999999</v>
      </c>
      <c r="AS599" s="7">
        <v>0</v>
      </c>
      <c r="AT599">
        <v>7.6684000000000002E-2</v>
      </c>
      <c r="AU599" s="7">
        <v>0</v>
      </c>
      <c r="AV599">
        <v>3.0735450000000002</v>
      </c>
      <c r="AW599" s="7">
        <v>0</v>
      </c>
      <c r="AX599">
        <v>0</v>
      </c>
      <c r="AY599" s="7">
        <v>0</v>
      </c>
      <c r="AZ599">
        <v>2.8361040000000002</v>
      </c>
      <c r="BA599" s="7">
        <v>0</v>
      </c>
      <c r="BB599">
        <v>3.6990000000000002E-2</v>
      </c>
      <c r="BC599" s="7">
        <v>0</v>
      </c>
      <c r="BD599">
        <v>0.81324200000000002</v>
      </c>
      <c r="BE599" s="7">
        <v>0</v>
      </c>
      <c r="BF599">
        <v>0.28171499999999999</v>
      </c>
      <c r="BG599" s="7">
        <v>0</v>
      </c>
      <c r="BH599">
        <v>3.0243380000000002</v>
      </c>
      <c r="BI599" s="7">
        <v>0</v>
      </c>
      <c r="BJ599">
        <v>0</v>
      </c>
      <c r="BK599" s="7">
        <v>0</v>
      </c>
      <c r="BL599">
        <v>291.04715900000002</v>
      </c>
      <c r="BM599" s="7">
        <v>0</v>
      </c>
      <c r="BN599">
        <v>2.1739190000000002</v>
      </c>
      <c r="BO599">
        <v>0</v>
      </c>
      <c r="BP599">
        <v>0</v>
      </c>
      <c r="BQ599">
        <v>1.921724</v>
      </c>
      <c r="BR599">
        <v>0</v>
      </c>
      <c r="BS599">
        <v>0.73874408728895813</v>
      </c>
      <c r="BT599">
        <v>0.79463557311693755</v>
      </c>
      <c r="BU599">
        <v>0</v>
      </c>
      <c r="BV599">
        <v>0.79463557311693755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</row>
    <row r="600" spans="1:136" x14ac:dyDescent="0.25">
      <c r="A600" s="2">
        <v>44792</v>
      </c>
      <c r="B600" s="2" t="s">
        <v>140</v>
      </c>
      <c r="C600" s="1">
        <v>14753</v>
      </c>
      <c r="D600" s="1">
        <v>767762.64</v>
      </c>
      <c r="E600">
        <v>7.1982000000000004E-2</v>
      </c>
      <c r="F600">
        <v>0</v>
      </c>
      <c r="G600">
        <v>2.0443169999999999</v>
      </c>
      <c r="H600">
        <v>0</v>
      </c>
      <c r="I600">
        <v>0</v>
      </c>
      <c r="J600">
        <v>2.0168010000000001</v>
      </c>
      <c r="K600">
        <v>1.469697</v>
      </c>
      <c r="L600">
        <v>0</v>
      </c>
      <c r="M600">
        <v>0.64356400000000002</v>
      </c>
      <c r="N600">
        <v>0.81545199999999995</v>
      </c>
      <c r="O600">
        <v>2.8377379999999999</v>
      </c>
      <c r="P600">
        <v>3.6536</v>
      </c>
      <c r="Q600">
        <v>3.6648E-2</v>
      </c>
      <c r="R600">
        <v>2.031199</v>
      </c>
      <c r="S600">
        <v>49.556198000000002</v>
      </c>
      <c r="T600">
        <v>1.9981199999999999</v>
      </c>
      <c r="U600">
        <v>0.121131</v>
      </c>
      <c r="V600">
        <v>288.61975100000001</v>
      </c>
      <c r="W600">
        <v>0</v>
      </c>
      <c r="X600">
        <v>6.5688420000000001</v>
      </c>
      <c r="Y600">
        <v>0</v>
      </c>
      <c r="Z600">
        <v>3.2473269999999999</v>
      </c>
      <c r="AA600">
        <v>0</v>
      </c>
      <c r="AB600">
        <v>0</v>
      </c>
      <c r="AC600">
        <v>0</v>
      </c>
      <c r="AD600">
        <v>1</v>
      </c>
      <c r="AE600" s="7">
        <v>0</v>
      </c>
      <c r="AF600" s="7">
        <v>0.38637110878854763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>
        <v>2.031199</v>
      </c>
      <c r="AN600" s="7">
        <v>0</v>
      </c>
      <c r="AO600" s="7">
        <v>0</v>
      </c>
      <c r="AP600">
        <v>49.556198000000002</v>
      </c>
      <c r="AQ600" s="7">
        <v>0</v>
      </c>
      <c r="AR600">
        <v>3.6536</v>
      </c>
      <c r="AS600" s="7">
        <v>0</v>
      </c>
      <c r="AT600">
        <v>7.1982000000000004E-2</v>
      </c>
      <c r="AU600" s="7">
        <v>0</v>
      </c>
      <c r="AV600">
        <v>1.9981199999999999</v>
      </c>
      <c r="AW600" s="7">
        <v>0</v>
      </c>
      <c r="AX600">
        <v>3.2473269999999999</v>
      </c>
      <c r="AY600" s="7">
        <v>0</v>
      </c>
      <c r="AZ600">
        <v>2.0168010000000001</v>
      </c>
      <c r="BA600" s="7">
        <v>0</v>
      </c>
      <c r="BB600">
        <v>3.6648E-2</v>
      </c>
      <c r="BC600" s="7">
        <v>0</v>
      </c>
      <c r="BD600">
        <v>0.81545199999999995</v>
      </c>
      <c r="BE600" s="7">
        <v>0</v>
      </c>
      <c r="BF600">
        <v>0.121131</v>
      </c>
      <c r="BG600" s="7">
        <v>0</v>
      </c>
      <c r="BH600">
        <v>2.8377379999999999</v>
      </c>
      <c r="BI600" s="7">
        <v>0</v>
      </c>
      <c r="BJ600">
        <v>0</v>
      </c>
      <c r="BK600" s="7">
        <v>0</v>
      </c>
      <c r="BL600">
        <v>288.61975100000001</v>
      </c>
      <c r="BM600" s="7">
        <v>0</v>
      </c>
      <c r="BN600">
        <v>2.0443169999999999</v>
      </c>
      <c r="BO600">
        <v>0</v>
      </c>
      <c r="BP600">
        <v>0</v>
      </c>
      <c r="BQ600">
        <v>2.031199</v>
      </c>
      <c r="BR600">
        <v>0</v>
      </c>
      <c r="BS600">
        <v>1.9996178600228498</v>
      </c>
      <c r="BT600">
        <v>1.8412634677110564</v>
      </c>
      <c r="BU600">
        <v>0</v>
      </c>
      <c r="BV600">
        <v>1.8412634677110564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</row>
    <row r="601" spans="1:136" x14ac:dyDescent="0.25">
      <c r="A601" s="2">
        <v>44793</v>
      </c>
      <c r="B601" s="2" t="s">
        <v>140</v>
      </c>
      <c r="C601" s="1">
        <v>16079</v>
      </c>
      <c r="D601" s="1">
        <v>472096.51</v>
      </c>
      <c r="E601">
        <v>2.9024999999999999E-2</v>
      </c>
      <c r="F601">
        <v>0</v>
      </c>
      <c r="G601">
        <v>2.4126370000000001</v>
      </c>
      <c r="H601">
        <v>0</v>
      </c>
      <c r="I601">
        <v>0</v>
      </c>
      <c r="J601">
        <v>1.829987</v>
      </c>
      <c r="K601">
        <v>1.5805739999999999</v>
      </c>
      <c r="L601">
        <v>0</v>
      </c>
      <c r="M601">
        <v>0.77718500000000001</v>
      </c>
      <c r="N601">
        <v>0.90340100000000001</v>
      </c>
      <c r="O601">
        <v>2.460798</v>
      </c>
      <c r="P601">
        <v>3.5522960000000001</v>
      </c>
      <c r="Q601">
        <v>4.3034999999999997E-2</v>
      </c>
      <c r="R601">
        <v>2.916147</v>
      </c>
      <c r="S601">
        <v>56.193668000000002</v>
      </c>
      <c r="T601">
        <v>2.118687</v>
      </c>
      <c r="U601">
        <v>4.5960000000000001E-2</v>
      </c>
      <c r="V601">
        <v>299.666675</v>
      </c>
      <c r="W601">
        <v>0</v>
      </c>
      <c r="X601">
        <v>6.4123859999999997</v>
      </c>
      <c r="Y601">
        <v>0</v>
      </c>
      <c r="Z601">
        <v>3.6119810000000001</v>
      </c>
      <c r="AA601">
        <v>0</v>
      </c>
      <c r="AB601">
        <v>0</v>
      </c>
      <c r="AC601">
        <v>0</v>
      </c>
      <c r="AD601">
        <v>1</v>
      </c>
      <c r="AE601" s="7">
        <v>0</v>
      </c>
      <c r="AF601" s="7">
        <v>0</v>
      </c>
      <c r="AG601" s="7">
        <v>0</v>
      </c>
      <c r="AH601" s="7">
        <v>0.24650473402623158</v>
      </c>
      <c r="AI601" s="7">
        <v>0</v>
      </c>
      <c r="AJ601" s="7">
        <v>0</v>
      </c>
      <c r="AK601" s="7">
        <v>0</v>
      </c>
      <c r="AL601" s="7">
        <v>0</v>
      </c>
      <c r="AM601">
        <v>2.916147</v>
      </c>
      <c r="AN601" s="7">
        <v>0</v>
      </c>
      <c r="AO601" s="7">
        <v>0</v>
      </c>
      <c r="AP601">
        <v>56.193668000000002</v>
      </c>
      <c r="AQ601" s="7">
        <v>0</v>
      </c>
      <c r="AR601">
        <v>3.5522960000000001</v>
      </c>
      <c r="AS601" s="7">
        <v>0</v>
      </c>
      <c r="AT601">
        <v>2.9024999999999999E-2</v>
      </c>
      <c r="AU601" s="7">
        <v>0</v>
      </c>
      <c r="AV601">
        <v>2.118687</v>
      </c>
      <c r="AW601" s="7">
        <v>0</v>
      </c>
      <c r="AX601">
        <v>3.6119810000000001</v>
      </c>
      <c r="AY601" s="7">
        <v>0</v>
      </c>
      <c r="AZ601">
        <v>1.829987</v>
      </c>
      <c r="BA601" s="7">
        <v>0</v>
      </c>
      <c r="BB601">
        <v>4.3034999999999997E-2</v>
      </c>
      <c r="BC601" s="7">
        <v>0</v>
      </c>
      <c r="BD601">
        <v>0.90340100000000001</v>
      </c>
      <c r="BE601" s="7">
        <v>0</v>
      </c>
      <c r="BF601">
        <v>4.5960000000000001E-2</v>
      </c>
      <c r="BG601" s="7">
        <v>0</v>
      </c>
      <c r="BH601">
        <v>2.460798</v>
      </c>
      <c r="BI601" s="7">
        <v>0</v>
      </c>
      <c r="BJ601">
        <v>0</v>
      </c>
      <c r="BK601" s="7">
        <v>0</v>
      </c>
      <c r="BL601">
        <v>299.666675</v>
      </c>
      <c r="BM601" s="7">
        <v>0</v>
      </c>
      <c r="BN601">
        <v>2.4126370000000001</v>
      </c>
      <c r="BO601">
        <v>0</v>
      </c>
      <c r="BP601">
        <v>0</v>
      </c>
      <c r="BQ601">
        <v>2.916147</v>
      </c>
      <c r="BR601">
        <v>0</v>
      </c>
      <c r="BS601">
        <v>1.1655924250581373</v>
      </c>
      <c r="BT601">
        <v>1.1747259333221245</v>
      </c>
      <c r="BU601">
        <v>0</v>
      </c>
      <c r="BV601">
        <v>1.1747259333221245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</row>
    <row r="602" spans="1:136" x14ac:dyDescent="0.25">
      <c r="A602" s="2">
        <v>44794</v>
      </c>
      <c r="B602" s="2" t="s">
        <v>140</v>
      </c>
      <c r="C602" s="1">
        <v>18018</v>
      </c>
      <c r="D602" s="1">
        <v>504591.89</v>
      </c>
      <c r="E602">
        <v>2.5187000000000001E-2</v>
      </c>
      <c r="F602">
        <v>0</v>
      </c>
      <c r="G602">
        <v>2.905437</v>
      </c>
      <c r="H602">
        <v>0</v>
      </c>
      <c r="I602">
        <v>0.119022</v>
      </c>
      <c r="J602">
        <v>4.1627070000000002</v>
      </c>
      <c r="K602">
        <v>1.6358010000000001</v>
      </c>
      <c r="L602">
        <v>0</v>
      </c>
      <c r="M602">
        <v>0.77773899999999996</v>
      </c>
      <c r="N602">
        <v>0.78629899999999997</v>
      </c>
      <c r="O602">
        <v>2.7021160000000002</v>
      </c>
      <c r="P602">
        <v>5.9488899999999996</v>
      </c>
      <c r="Q602">
        <v>4.0902000000000001E-2</v>
      </c>
      <c r="R602">
        <v>2.9202499999999998</v>
      </c>
      <c r="S602">
        <v>50.912712999999997</v>
      </c>
      <c r="T602">
        <v>1.822038</v>
      </c>
      <c r="U602">
        <v>0.14646500000000001</v>
      </c>
      <c r="V602">
        <v>318.25324599999999</v>
      </c>
      <c r="W602">
        <v>0</v>
      </c>
      <c r="X602">
        <v>6.4651930000000002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 s="7">
        <v>0</v>
      </c>
      <c r="AF602" s="7">
        <v>0</v>
      </c>
      <c r="AG602" s="7">
        <v>0</v>
      </c>
      <c r="AH602" s="7">
        <v>0</v>
      </c>
      <c r="AI602" s="7">
        <v>0.21787659989681499</v>
      </c>
      <c r="AJ602" s="7">
        <v>0</v>
      </c>
      <c r="AK602" s="7">
        <v>0</v>
      </c>
      <c r="AL602" s="7">
        <v>0</v>
      </c>
      <c r="AM602">
        <v>2.9202499999999998</v>
      </c>
      <c r="AN602" s="7">
        <v>0</v>
      </c>
      <c r="AO602" s="7">
        <v>0</v>
      </c>
      <c r="AP602">
        <v>50.912712999999997</v>
      </c>
      <c r="AQ602" s="7">
        <v>0</v>
      </c>
      <c r="AR602">
        <v>5.9488899999999996</v>
      </c>
      <c r="AS602" s="7">
        <v>0</v>
      </c>
      <c r="AT602">
        <v>2.5187000000000001E-2</v>
      </c>
      <c r="AU602" s="7">
        <v>0</v>
      </c>
      <c r="AV602">
        <v>1.822038</v>
      </c>
      <c r="AW602" s="7">
        <v>0</v>
      </c>
      <c r="AX602">
        <v>0</v>
      </c>
      <c r="AY602" s="7">
        <v>0</v>
      </c>
      <c r="AZ602">
        <v>4.1627070000000002</v>
      </c>
      <c r="BA602" s="7">
        <v>0</v>
      </c>
      <c r="BB602">
        <v>4.0902000000000001E-2</v>
      </c>
      <c r="BC602" s="7">
        <v>0</v>
      </c>
      <c r="BD602">
        <v>0.78629899999999997</v>
      </c>
      <c r="BE602" s="7">
        <v>0</v>
      </c>
      <c r="BF602">
        <v>0.14646500000000001</v>
      </c>
      <c r="BG602" s="7">
        <v>0</v>
      </c>
      <c r="BH602">
        <v>2.7021160000000002</v>
      </c>
      <c r="BI602" s="7">
        <v>0</v>
      </c>
      <c r="BJ602">
        <v>0</v>
      </c>
      <c r="BK602" s="7">
        <v>0</v>
      </c>
      <c r="BL602">
        <v>318.25324599999999</v>
      </c>
      <c r="BM602" s="7">
        <v>0</v>
      </c>
      <c r="BN602">
        <v>2.905437</v>
      </c>
      <c r="BO602">
        <v>0</v>
      </c>
      <c r="BP602">
        <v>0</v>
      </c>
      <c r="BQ602">
        <v>2.9202499999999998</v>
      </c>
      <c r="BR602">
        <v>0</v>
      </c>
      <c r="BS602">
        <v>1.0132955153495109</v>
      </c>
      <c r="BT602">
        <v>1.0382976747846189</v>
      </c>
      <c r="BU602">
        <v>0</v>
      </c>
      <c r="BV602">
        <v>1.0382976747846189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</row>
    <row r="603" spans="1:136" x14ac:dyDescent="0.25">
      <c r="A603" s="2">
        <v>44795</v>
      </c>
      <c r="B603" s="2" t="s">
        <v>140</v>
      </c>
      <c r="C603" s="1">
        <v>14208</v>
      </c>
      <c r="D603" s="1">
        <v>284761.74</v>
      </c>
      <c r="E603">
        <v>3.8234999999999998E-2</v>
      </c>
      <c r="F603">
        <v>0</v>
      </c>
      <c r="G603">
        <v>2.5557370000000001</v>
      </c>
      <c r="H603">
        <v>0</v>
      </c>
      <c r="I603">
        <v>9.0610999999999997E-2</v>
      </c>
      <c r="J603">
        <v>3.465446</v>
      </c>
      <c r="K603">
        <v>0.77223799999999998</v>
      </c>
      <c r="L603">
        <v>0</v>
      </c>
      <c r="M603">
        <v>0.68566099999999996</v>
      </c>
      <c r="N603">
        <v>0.53609499999999999</v>
      </c>
      <c r="O603">
        <v>3.129184</v>
      </c>
      <c r="P603">
        <v>4.3636359999999996</v>
      </c>
      <c r="Q603">
        <v>3.6829000000000001E-2</v>
      </c>
      <c r="R603">
        <v>2.6373739999999999</v>
      </c>
      <c r="S603">
        <v>46.504544000000003</v>
      </c>
      <c r="T603">
        <v>1.315385</v>
      </c>
      <c r="U603">
        <v>8.4636000000000003E-2</v>
      </c>
      <c r="V603">
        <v>321.585802</v>
      </c>
      <c r="W603">
        <v>0</v>
      </c>
      <c r="X603">
        <v>6.2520530000000001</v>
      </c>
      <c r="Y603">
        <v>0</v>
      </c>
      <c r="Z603">
        <v>4.8202129999999999</v>
      </c>
      <c r="AA603">
        <v>0</v>
      </c>
      <c r="AB603">
        <v>0</v>
      </c>
      <c r="AC603">
        <v>0</v>
      </c>
      <c r="AD603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0.14924755728840577</v>
      </c>
      <c r="AM603">
        <v>2.6373739999999999</v>
      </c>
      <c r="AN603" s="7">
        <v>0</v>
      </c>
      <c r="AO603" s="7">
        <v>0</v>
      </c>
      <c r="AP603">
        <v>46.504544000000003</v>
      </c>
      <c r="AQ603" s="7">
        <v>0</v>
      </c>
      <c r="AR603">
        <v>4.3636359999999996</v>
      </c>
      <c r="AS603" s="7">
        <v>0</v>
      </c>
      <c r="AT603">
        <v>3.8234999999999998E-2</v>
      </c>
      <c r="AU603" s="7">
        <v>0</v>
      </c>
      <c r="AV603">
        <v>1.315385</v>
      </c>
      <c r="AW603" s="7">
        <v>0</v>
      </c>
      <c r="AX603">
        <v>4.8202129999999999</v>
      </c>
      <c r="AY603" s="7">
        <v>0</v>
      </c>
      <c r="AZ603">
        <v>3.465446</v>
      </c>
      <c r="BA603" s="7">
        <v>0</v>
      </c>
      <c r="BB603">
        <v>3.6829000000000001E-2</v>
      </c>
      <c r="BC603" s="7">
        <v>0</v>
      </c>
      <c r="BD603">
        <v>0.53609499999999999</v>
      </c>
      <c r="BE603" s="7">
        <v>0</v>
      </c>
      <c r="BF603">
        <v>8.4636000000000003E-2</v>
      </c>
      <c r="BG603" s="7">
        <v>0</v>
      </c>
      <c r="BH603">
        <v>3.129184</v>
      </c>
      <c r="BI603" s="7">
        <v>0</v>
      </c>
      <c r="BJ603">
        <v>0</v>
      </c>
      <c r="BK603" s="7">
        <v>0</v>
      </c>
      <c r="BL603">
        <v>321.585802</v>
      </c>
      <c r="BM603" s="7">
        <v>0</v>
      </c>
      <c r="BN603">
        <v>2.5557370000000001</v>
      </c>
      <c r="BO603">
        <v>0</v>
      </c>
      <c r="BP603">
        <v>0</v>
      </c>
      <c r="BQ603">
        <v>2.6373739999999999</v>
      </c>
      <c r="BR603">
        <v>0</v>
      </c>
      <c r="BS603">
        <v>0.69000833636160297</v>
      </c>
      <c r="BT603">
        <v>0.71124384983621736</v>
      </c>
      <c r="BU603">
        <v>0</v>
      </c>
      <c r="BV603">
        <v>0.71124384983621736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</row>
    <row r="604" spans="1:136" x14ac:dyDescent="0.25">
      <c r="A604" s="2">
        <v>44796</v>
      </c>
      <c r="B604" s="2" t="s">
        <v>140</v>
      </c>
      <c r="C604" s="1">
        <v>13523</v>
      </c>
      <c r="D604" s="1">
        <v>206485.33</v>
      </c>
      <c r="E604">
        <v>2.2404E-2</v>
      </c>
      <c r="F604">
        <v>0</v>
      </c>
      <c r="G604">
        <v>2.315604</v>
      </c>
      <c r="H604">
        <v>0</v>
      </c>
      <c r="I604">
        <v>8.3741999999999997E-2</v>
      </c>
      <c r="J604">
        <v>6.372274</v>
      </c>
      <c r="K604">
        <v>0.338225</v>
      </c>
      <c r="L604">
        <v>0</v>
      </c>
      <c r="M604">
        <v>0.62735200000000002</v>
      </c>
      <c r="N604">
        <v>0.57950699999999999</v>
      </c>
      <c r="O604">
        <v>3.4728270000000001</v>
      </c>
      <c r="P604">
        <v>6.8811920000000004</v>
      </c>
      <c r="Q604">
        <v>3.8828000000000001E-2</v>
      </c>
      <c r="R604">
        <v>2.25631</v>
      </c>
      <c r="S604">
        <v>55.160559999999997</v>
      </c>
      <c r="T604">
        <v>1.17018</v>
      </c>
      <c r="U604">
        <v>7.2121000000000005E-2</v>
      </c>
      <c r="V604">
        <v>329.21481</v>
      </c>
      <c r="W604">
        <v>0</v>
      </c>
      <c r="X604">
        <v>6.3636179999999998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0.14924755728840577</v>
      </c>
      <c r="AM604">
        <v>2.25631</v>
      </c>
      <c r="AN604" s="7">
        <v>0</v>
      </c>
      <c r="AO604" s="7">
        <v>0</v>
      </c>
      <c r="AP604">
        <v>55.160559999999997</v>
      </c>
      <c r="AQ604" s="7">
        <v>0</v>
      </c>
      <c r="AR604">
        <v>6.8811920000000004</v>
      </c>
      <c r="AS604" s="7">
        <v>0</v>
      </c>
      <c r="AT604">
        <v>2.2404E-2</v>
      </c>
      <c r="AU604" s="7">
        <v>0</v>
      </c>
      <c r="AV604">
        <v>1.17018</v>
      </c>
      <c r="AW604" s="7">
        <v>0</v>
      </c>
      <c r="AX604">
        <v>0</v>
      </c>
      <c r="AY604" s="7">
        <v>0</v>
      </c>
      <c r="AZ604">
        <v>6.372274</v>
      </c>
      <c r="BA604" s="7">
        <v>0</v>
      </c>
      <c r="BB604">
        <v>3.8828000000000001E-2</v>
      </c>
      <c r="BC604" s="7">
        <v>0</v>
      </c>
      <c r="BD604">
        <v>0.57950699999999999</v>
      </c>
      <c r="BE604" s="7">
        <v>0</v>
      </c>
      <c r="BF604">
        <v>7.2121000000000005E-2</v>
      </c>
      <c r="BG604" s="7">
        <v>0</v>
      </c>
      <c r="BH604">
        <v>3.4728270000000001</v>
      </c>
      <c r="BI604" s="7">
        <v>0</v>
      </c>
      <c r="BJ604">
        <v>0</v>
      </c>
      <c r="BK604" s="7">
        <v>0</v>
      </c>
      <c r="BL604">
        <v>329.21481</v>
      </c>
      <c r="BM604" s="7">
        <v>0</v>
      </c>
      <c r="BN604">
        <v>2.315604</v>
      </c>
      <c r="BO604">
        <v>0</v>
      </c>
      <c r="BP604">
        <v>0</v>
      </c>
      <c r="BQ604">
        <v>2.25631</v>
      </c>
      <c r="BR604">
        <v>0</v>
      </c>
      <c r="BS604">
        <v>0.67774274089215802</v>
      </c>
      <c r="BT604">
        <v>0.69301824028529335</v>
      </c>
      <c r="BU604">
        <v>0</v>
      </c>
      <c r="BV604">
        <v>0.69301824028529335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</row>
    <row r="605" spans="1:136" x14ac:dyDescent="0.25">
      <c r="A605" s="2">
        <v>44797</v>
      </c>
      <c r="B605" s="2" t="s">
        <v>140</v>
      </c>
      <c r="C605" s="1">
        <v>12395</v>
      </c>
      <c r="D605" s="1">
        <v>238647.71</v>
      </c>
      <c r="E605">
        <v>0.81580699999999995</v>
      </c>
      <c r="F605">
        <v>0</v>
      </c>
      <c r="G605">
        <v>2.117572</v>
      </c>
      <c r="H605">
        <v>0</v>
      </c>
      <c r="I605">
        <v>6.1113000000000001E-2</v>
      </c>
      <c r="J605">
        <v>6.4546130000000002</v>
      </c>
      <c r="K605">
        <v>0.24065600000000001</v>
      </c>
      <c r="L605">
        <v>0</v>
      </c>
      <c r="M605">
        <v>0.54036600000000001</v>
      </c>
      <c r="N605">
        <v>0.53515000000000001</v>
      </c>
      <c r="O605">
        <v>3.3739379999999999</v>
      </c>
      <c r="P605">
        <v>7.1791210000000003</v>
      </c>
      <c r="Q605">
        <v>3.8793000000000001E-2</v>
      </c>
      <c r="R605">
        <v>2.3734299999999999</v>
      </c>
      <c r="S605">
        <v>42.955711000000001</v>
      </c>
      <c r="T605">
        <v>0.79649099999999995</v>
      </c>
      <c r="U605">
        <v>0.103699</v>
      </c>
      <c r="V605">
        <v>334.41375199999999</v>
      </c>
      <c r="W605">
        <v>0</v>
      </c>
      <c r="X605">
        <v>6.3050550000000003</v>
      </c>
      <c r="Y605">
        <v>0</v>
      </c>
      <c r="Z605">
        <v>5.718909</v>
      </c>
      <c r="AA605">
        <v>0</v>
      </c>
      <c r="AB605">
        <v>0</v>
      </c>
      <c r="AC605">
        <v>0</v>
      </c>
      <c r="AD605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0.14924755728840577</v>
      </c>
      <c r="AM605">
        <v>2.3734299999999999</v>
      </c>
      <c r="AN605" s="7">
        <v>0</v>
      </c>
      <c r="AO605" s="7">
        <v>0</v>
      </c>
      <c r="AP605">
        <v>42.955711000000001</v>
      </c>
      <c r="AQ605" s="7">
        <v>0</v>
      </c>
      <c r="AR605">
        <v>7.1791210000000003</v>
      </c>
      <c r="AS605" s="7">
        <v>0</v>
      </c>
      <c r="AT605">
        <v>0.81580699999999995</v>
      </c>
      <c r="AU605" s="7">
        <v>0</v>
      </c>
      <c r="AV605">
        <v>0.79649099999999995</v>
      </c>
      <c r="AW605" s="7">
        <v>0</v>
      </c>
      <c r="AX605">
        <v>5.718909</v>
      </c>
      <c r="AY605" s="7">
        <v>0</v>
      </c>
      <c r="AZ605">
        <v>6.4546130000000002</v>
      </c>
      <c r="BA605" s="7">
        <v>0</v>
      </c>
      <c r="BB605">
        <v>3.8793000000000001E-2</v>
      </c>
      <c r="BC605" s="7">
        <v>0</v>
      </c>
      <c r="BD605">
        <v>0.53515000000000001</v>
      </c>
      <c r="BE605" s="7">
        <v>0</v>
      </c>
      <c r="BF605">
        <v>0.103699</v>
      </c>
      <c r="BG605" s="7">
        <v>0</v>
      </c>
      <c r="BH605">
        <v>3.3739379999999999</v>
      </c>
      <c r="BI605" s="7">
        <v>0</v>
      </c>
      <c r="BJ605">
        <v>0</v>
      </c>
      <c r="BK605" s="7">
        <v>0</v>
      </c>
      <c r="BL605">
        <v>334.41375199999999</v>
      </c>
      <c r="BM605" s="7">
        <v>0</v>
      </c>
      <c r="BN605">
        <v>2.117572</v>
      </c>
      <c r="BO605">
        <v>0</v>
      </c>
      <c r="BP605">
        <v>0</v>
      </c>
      <c r="BQ605">
        <v>2.3734299999999999</v>
      </c>
      <c r="BR605">
        <v>0</v>
      </c>
      <c r="BS605">
        <v>0.71499903502678741</v>
      </c>
      <c r="BT605">
        <v>0.74193707832737077</v>
      </c>
      <c r="BU605">
        <v>0</v>
      </c>
      <c r="BV605">
        <v>0.74193707832737077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</row>
    <row r="606" spans="1:136" x14ac:dyDescent="0.25">
      <c r="A606" s="2">
        <v>44798</v>
      </c>
      <c r="B606" s="2" t="s">
        <v>140</v>
      </c>
      <c r="C606" s="1">
        <v>11677</v>
      </c>
      <c r="D606" s="1">
        <v>224927.58</v>
      </c>
      <c r="E606">
        <v>2.9086999999999998E-2</v>
      </c>
      <c r="F606">
        <v>0</v>
      </c>
      <c r="G606">
        <v>2.1783109999999999</v>
      </c>
      <c r="H606">
        <v>0</v>
      </c>
      <c r="I606">
        <v>9.6159999999999995E-2</v>
      </c>
      <c r="J606">
        <v>11.027850000000001</v>
      </c>
      <c r="K606">
        <v>0.14807899999999999</v>
      </c>
      <c r="L606">
        <v>0</v>
      </c>
      <c r="M606">
        <v>0.49759900000000001</v>
      </c>
      <c r="N606">
        <v>0.87033700000000003</v>
      </c>
      <c r="O606">
        <v>3.12907</v>
      </c>
      <c r="P606">
        <v>11.430388000000001</v>
      </c>
      <c r="Q606">
        <v>3.8357000000000002E-2</v>
      </c>
      <c r="R606">
        <v>2.9239869999999999</v>
      </c>
      <c r="S606">
        <v>41.205753000000001</v>
      </c>
      <c r="T606">
        <v>0.45397399999999999</v>
      </c>
      <c r="U606">
        <v>0.244505</v>
      </c>
      <c r="V606">
        <v>339.15692100000001</v>
      </c>
      <c r="W606">
        <v>0</v>
      </c>
      <c r="X606">
        <v>6.2136240000000003</v>
      </c>
      <c r="Y606">
        <v>0</v>
      </c>
      <c r="Z606">
        <v>5.6939890000000002</v>
      </c>
      <c r="AA606">
        <v>0</v>
      </c>
      <c r="AB606">
        <v>0</v>
      </c>
      <c r="AC606">
        <v>0</v>
      </c>
      <c r="AD606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0.14924755728840577</v>
      </c>
      <c r="AM606">
        <v>2.9239869999999999</v>
      </c>
      <c r="AN606" s="7">
        <v>0</v>
      </c>
      <c r="AO606" s="7">
        <v>0</v>
      </c>
      <c r="AP606">
        <v>41.205753000000001</v>
      </c>
      <c r="AQ606" s="7">
        <v>0</v>
      </c>
      <c r="AR606">
        <v>11.430388000000001</v>
      </c>
      <c r="AS606" s="7">
        <v>0</v>
      </c>
      <c r="AT606">
        <v>2.9086999999999998E-2</v>
      </c>
      <c r="AU606" s="7">
        <v>0</v>
      </c>
      <c r="AV606">
        <v>0.45397399999999999</v>
      </c>
      <c r="AW606" s="7">
        <v>0</v>
      </c>
      <c r="AX606">
        <v>5.6939890000000002</v>
      </c>
      <c r="AY606" s="7">
        <v>0</v>
      </c>
      <c r="AZ606">
        <v>11.027850000000001</v>
      </c>
      <c r="BA606" s="7">
        <v>0</v>
      </c>
      <c r="BB606">
        <v>3.8357000000000002E-2</v>
      </c>
      <c r="BC606" s="7">
        <v>0</v>
      </c>
      <c r="BD606">
        <v>0.87033700000000003</v>
      </c>
      <c r="BE606" s="7">
        <v>0</v>
      </c>
      <c r="BF606">
        <v>0.244505</v>
      </c>
      <c r="BG606" s="7">
        <v>0</v>
      </c>
      <c r="BH606">
        <v>3.12907</v>
      </c>
      <c r="BI606" s="7">
        <v>0</v>
      </c>
      <c r="BJ606">
        <v>0</v>
      </c>
      <c r="BK606" s="7">
        <v>0</v>
      </c>
      <c r="BL606">
        <v>339.15692100000001</v>
      </c>
      <c r="BM606" s="7">
        <v>0</v>
      </c>
      <c r="BN606">
        <v>2.1783109999999999</v>
      </c>
      <c r="BO606">
        <v>0</v>
      </c>
      <c r="BP606">
        <v>0</v>
      </c>
      <c r="BQ606">
        <v>2.9239869999999999</v>
      </c>
      <c r="BR606">
        <v>0</v>
      </c>
      <c r="BS606">
        <v>0.73874408728895813</v>
      </c>
      <c r="BT606">
        <v>0.79463557311693755</v>
      </c>
      <c r="BU606">
        <v>0</v>
      </c>
      <c r="BV606">
        <v>0.79463557311693755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</row>
    <row r="607" spans="1:136" x14ac:dyDescent="0.25">
      <c r="A607" s="2">
        <v>44799</v>
      </c>
      <c r="B607" s="2" t="s">
        <v>140</v>
      </c>
      <c r="C607" s="1">
        <v>12659</v>
      </c>
      <c r="D607" s="1">
        <v>748945.71</v>
      </c>
      <c r="E607">
        <v>2.6428E-2</v>
      </c>
      <c r="F607">
        <v>0</v>
      </c>
      <c r="G607">
        <v>2.396236</v>
      </c>
      <c r="H607">
        <v>0</v>
      </c>
      <c r="I607">
        <v>0.15362200000000001</v>
      </c>
      <c r="J607">
        <v>6.8763810000000003</v>
      </c>
      <c r="K607">
        <v>0.23155700000000001</v>
      </c>
      <c r="L607">
        <v>0</v>
      </c>
      <c r="M607">
        <v>0.58568100000000001</v>
      </c>
      <c r="N607">
        <v>0.75844</v>
      </c>
      <c r="O607">
        <v>3.4107379999999998</v>
      </c>
      <c r="P607">
        <v>7.7412280000000004</v>
      </c>
      <c r="Q607">
        <v>3.2673000000000001E-2</v>
      </c>
      <c r="R607">
        <v>3.0058699999999998</v>
      </c>
      <c r="S607">
        <v>36.464481999999997</v>
      </c>
      <c r="T607">
        <v>0.45170700000000003</v>
      </c>
      <c r="U607">
        <v>0.101203</v>
      </c>
      <c r="V607">
        <v>340.33169600000002</v>
      </c>
      <c r="W607">
        <v>0</v>
      </c>
      <c r="X607">
        <v>6.509277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 s="7">
        <v>0</v>
      </c>
      <c r="AF607" s="7">
        <v>0.38637110878854763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>
        <v>3.0058699999999998</v>
      </c>
      <c r="AN607" s="7">
        <v>0</v>
      </c>
      <c r="AO607" s="7">
        <v>0</v>
      </c>
      <c r="AP607">
        <v>36.464481999999997</v>
      </c>
      <c r="AQ607" s="7">
        <v>0</v>
      </c>
      <c r="AR607">
        <v>7.7412280000000004</v>
      </c>
      <c r="AS607" s="7">
        <v>0</v>
      </c>
      <c r="AT607">
        <v>2.6428E-2</v>
      </c>
      <c r="AU607" s="7">
        <v>0</v>
      </c>
      <c r="AV607">
        <v>0.45170700000000003</v>
      </c>
      <c r="AW607" s="7">
        <v>0</v>
      </c>
      <c r="AX607">
        <v>0</v>
      </c>
      <c r="AY607" s="7">
        <v>0</v>
      </c>
      <c r="AZ607">
        <v>6.8763810000000003</v>
      </c>
      <c r="BA607" s="7">
        <v>0</v>
      </c>
      <c r="BB607">
        <v>3.2673000000000001E-2</v>
      </c>
      <c r="BC607" s="7">
        <v>0</v>
      </c>
      <c r="BD607">
        <v>0.75844</v>
      </c>
      <c r="BE607" s="7">
        <v>0</v>
      </c>
      <c r="BF607">
        <v>0.101203</v>
      </c>
      <c r="BG607" s="7">
        <v>0</v>
      </c>
      <c r="BH607">
        <v>3.4107379999999998</v>
      </c>
      <c r="BI607" s="7">
        <v>0</v>
      </c>
      <c r="BJ607">
        <v>0</v>
      </c>
      <c r="BK607" s="7">
        <v>0</v>
      </c>
      <c r="BL607">
        <v>340.33169600000002</v>
      </c>
      <c r="BM607" s="7">
        <v>0</v>
      </c>
      <c r="BN607">
        <v>2.396236</v>
      </c>
      <c r="BO607">
        <v>0</v>
      </c>
      <c r="BP607">
        <v>0</v>
      </c>
      <c r="BQ607">
        <v>3.0058699999999998</v>
      </c>
      <c r="BR607">
        <v>0</v>
      </c>
      <c r="BS607">
        <v>1.9996178600228498</v>
      </c>
      <c r="BT607">
        <v>1.8412634677110564</v>
      </c>
      <c r="BU607">
        <v>0</v>
      </c>
      <c r="BV607">
        <v>1.8412634677110564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</row>
    <row r="608" spans="1:136" x14ac:dyDescent="0.25">
      <c r="A608" s="2">
        <v>44800</v>
      </c>
      <c r="B608" s="2" t="s">
        <v>140</v>
      </c>
      <c r="C608" s="1">
        <v>15491</v>
      </c>
      <c r="D608" s="1">
        <v>380112.27</v>
      </c>
      <c r="E608">
        <v>1.8608E-2</v>
      </c>
      <c r="F608">
        <v>0</v>
      </c>
      <c r="G608">
        <v>2.7030799999999999</v>
      </c>
      <c r="H608">
        <v>0</v>
      </c>
      <c r="I608">
        <v>0.19996700000000001</v>
      </c>
      <c r="J608">
        <v>7.3720359999999996</v>
      </c>
      <c r="K608">
        <v>1.1012999999999999</v>
      </c>
      <c r="L608">
        <v>0</v>
      </c>
      <c r="M608">
        <v>0.63930299999999995</v>
      </c>
      <c r="N608">
        <v>0.85326900000000006</v>
      </c>
      <c r="O608">
        <v>3.0768309999999999</v>
      </c>
      <c r="P608">
        <v>9.7898139999999998</v>
      </c>
      <c r="Q608">
        <v>1.8225000000000002E-2</v>
      </c>
      <c r="R608">
        <v>3.158223</v>
      </c>
      <c r="S608">
        <v>43.741753000000003</v>
      </c>
      <c r="T608">
        <v>0.53134499999999996</v>
      </c>
      <c r="U608">
        <v>3.4164E-2</v>
      </c>
      <c r="V608">
        <v>339.63184799999999</v>
      </c>
      <c r="W608">
        <v>0</v>
      </c>
      <c r="X608">
        <v>6.743017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 s="7">
        <v>0</v>
      </c>
      <c r="AF608" s="7">
        <v>0</v>
      </c>
      <c r="AG608" s="7">
        <v>0</v>
      </c>
      <c r="AH608" s="7">
        <v>0.24650473402623158</v>
      </c>
      <c r="AI608" s="7">
        <v>0</v>
      </c>
      <c r="AJ608" s="7">
        <v>0</v>
      </c>
      <c r="AK608" s="7">
        <v>0</v>
      </c>
      <c r="AL608" s="7">
        <v>0</v>
      </c>
      <c r="AM608">
        <v>3.158223</v>
      </c>
      <c r="AN608" s="7">
        <v>0</v>
      </c>
      <c r="AO608" s="7">
        <v>0</v>
      </c>
      <c r="AP608">
        <v>43.741753000000003</v>
      </c>
      <c r="AQ608" s="7">
        <v>0</v>
      </c>
      <c r="AR608">
        <v>9.7898139999999998</v>
      </c>
      <c r="AS608" s="7">
        <v>0</v>
      </c>
      <c r="AT608">
        <v>1.8608E-2</v>
      </c>
      <c r="AU608" s="7">
        <v>0</v>
      </c>
      <c r="AV608">
        <v>0.53134499999999996</v>
      </c>
      <c r="AW608" s="7">
        <v>0</v>
      </c>
      <c r="AX608">
        <v>0</v>
      </c>
      <c r="AY608" s="7">
        <v>0</v>
      </c>
      <c r="AZ608">
        <v>7.3720359999999996</v>
      </c>
      <c r="BA608" s="7">
        <v>0</v>
      </c>
      <c r="BB608">
        <v>1.8225000000000002E-2</v>
      </c>
      <c r="BC608" s="7">
        <v>0</v>
      </c>
      <c r="BD608">
        <v>0.85326900000000006</v>
      </c>
      <c r="BE608" s="7">
        <v>0</v>
      </c>
      <c r="BF608">
        <v>3.4164E-2</v>
      </c>
      <c r="BG608" s="7">
        <v>0</v>
      </c>
      <c r="BH608">
        <v>3.0768309999999999</v>
      </c>
      <c r="BI608" s="7">
        <v>0</v>
      </c>
      <c r="BJ608">
        <v>0</v>
      </c>
      <c r="BK608" s="7">
        <v>0</v>
      </c>
      <c r="BL608">
        <v>339.63184799999999</v>
      </c>
      <c r="BM608" s="7">
        <v>0</v>
      </c>
      <c r="BN608">
        <v>2.7030799999999999</v>
      </c>
      <c r="BO608">
        <v>0</v>
      </c>
      <c r="BP608">
        <v>0</v>
      </c>
      <c r="BQ608">
        <v>3.158223</v>
      </c>
      <c r="BR608">
        <v>0</v>
      </c>
      <c r="BS608">
        <v>1.1655924250581373</v>
      </c>
      <c r="BT608">
        <v>1.1747259333221245</v>
      </c>
      <c r="BU608">
        <v>0</v>
      </c>
      <c r="BV608">
        <v>1.1747259333221245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</row>
    <row r="609" spans="1:136" x14ac:dyDescent="0.25">
      <c r="A609" s="2">
        <v>44801</v>
      </c>
      <c r="B609" s="2" t="s">
        <v>140</v>
      </c>
      <c r="C609" s="1">
        <v>16501</v>
      </c>
      <c r="D609" s="1">
        <v>309872.32</v>
      </c>
      <c r="E609">
        <v>2.4618999999999999E-2</v>
      </c>
      <c r="F609">
        <v>0</v>
      </c>
      <c r="G609">
        <v>2.6634120000000001</v>
      </c>
      <c r="H609">
        <v>0</v>
      </c>
      <c r="I609">
        <v>0.199241</v>
      </c>
      <c r="J609">
        <v>6.6961529999999998</v>
      </c>
      <c r="K609">
        <v>1.565239</v>
      </c>
      <c r="L609">
        <v>0</v>
      </c>
      <c r="M609">
        <v>0.564998</v>
      </c>
      <c r="N609">
        <v>0.98116000000000003</v>
      </c>
      <c r="O609">
        <v>3.5651449999999998</v>
      </c>
      <c r="P609">
        <v>9.6800960000000007</v>
      </c>
      <c r="Q609">
        <v>1.9043000000000001E-2</v>
      </c>
      <c r="R609">
        <v>2.6447500000000002</v>
      </c>
      <c r="S609">
        <v>46.545597000000001</v>
      </c>
      <c r="T609">
        <v>0.59291400000000005</v>
      </c>
      <c r="U609">
        <v>0.164997</v>
      </c>
      <c r="V609">
        <v>341.31201499999997</v>
      </c>
      <c r="W609">
        <v>0</v>
      </c>
      <c r="X609">
        <v>6.8641379999999996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 s="7">
        <v>0</v>
      </c>
      <c r="AF609" s="7">
        <v>0</v>
      </c>
      <c r="AG609" s="7">
        <v>0</v>
      </c>
      <c r="AH609" s="7">
        <v>0</v>
      </c>
      <c r="AI609" s="7">
        <v>0.21787659989681499</v>
      </c>
      <c r="AJ609" s="7">
        <v>0</v>
      </c>
      <c r="AK609" s="7">
        <v>0</v>
      </c>
      <c r="AL609" s="7">
        <v>0</v>
      </c>
      <c r="AM609">
        <v>2.6447500000000002</v>
      </c>
      <c r="AN609" s="7">
        <v>0</v>
      </c>
      <c r="AO609" s="7">
        <v>0</v>
      </c>
      <c r="AP609">
        <v>46.545597000000001</v>
      </c>
      <c r="AQ609" s="7">
        <v>0</v>
      </c>
      <c r="AR609">
        <v>9.6800960000000007</v>
      </c>
      <c r="AS609" s="7">
        <v>0</v>
      </c>
      <c r="AT609">
        <v>2.4618999999999999E-2</v>
      </c>
      <c r="AU609" s="7">
        <v>0</v>
      </c>
      <c r="AV609">
        <v>0.59291400000000005</v>
      </c>
      <c r="AW609" s="7">
        <v>0</v>
      </c>
      <c r="AX609">
        <v>0</v>
      </c>
      <c r="AY609" s="7">
        <v>0</v>
      </c>
      <c r="AZ609">
        <v>6.6961529999999998</v>
      </c>
      <c r="BA609" s="7">
        <v>0</v>
      </c>
      <c r="BB609">
        <v>1.9043000000000001E-2</v>
      </c>
      <c r="BC609" s="7">
        <v>0</v>
      </c>
      <c r="BD609">
        <v>0.98116000000000003</v>
      </c>
      <c r="BE609" s="7">
        <v>0</v>
      </c>
      <c r="BF609">
        <v>0.164997</v>
      </c>
      <c r="BG609" s="7">
        <v>0</v>
      </c>
      <c r="BH609">
        <v>3.5651449999999998</v>
      </c>
      <c r="BI609" s="7">
        <v>0</v>
      </c>
      <c r="BJ609">
        <v>0</v>
      </c>
      <c r="BK609" s="7">
        <v>0</v>
      </c>
      <c r="BL609">
        <v>341.31201499999997</v>
      </c>
      <c r="BM609" s="7">
        <v>0</v>
      </c>
      <c r="BN609">
        <v>2.6634120000000001</v>
      </c>
      <c r="BO609">
        <v>0</v>
      </c>
      <c r="BP609">
        <v>0</v>
      </c>
      <c r="BQ609">
        <v>2.6447500000000002</v>
      </c>
      <c r="BR609">
        <v>0</v>
      </c>
      <c r="BS609">
        <v>1.0132955153495109</v>
      </c>
      <c r="BT609">
        <v>1.0382976747846189</v>
      </c>
      <c r="BU609">
        <v>0</v>
      </c>
      <c r="BV609">
        <v>1.0382976747846189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</row>
    <row r="610" spans="1:136" x14ac:dyDescent="0.25">
      <c r="A610" s="2">
        <v>44802</v>
      </c>
      <c r="B610" s="2" t="s">
        <v>140</v>
      </c>
      <c r="C610" s="1">
        <v>12607</v>
      </c>
      <c r="D610" s="1">
        <v>221837.41</v>
      </c>
      <c r="E610">
        <v>2.9652999999999999E-2</v>
      </c>
      <c r="F610">
        <v>0</v>
      </c>
      <c r="G610">
        <v>2.4411990000000001</v>
      </c>
      <c r="H610">
        <v>0</v>
      </c>
      <c r="I610">
        <v>0.19003700000000001</v>
      </c>
      <c r="J610">
        <v>7.0267390000000001</v>
      </c>
      <c r="K610">
        <v>0.72897999999999996</v>
      </c>
      <c r="L610">
        <v>0</v>
      </c>
      <c r="M610">
        <v>0.80296199999999995</v>
      </c>
      <c r="N610">
        <v>0.96643999999999997</v>
      </c>
      <c r="O610">
        <v>4.0905680000000002</v>
      </c>
      <c r="P610">
        <v>8.8119879999999995</v>
      </c>
      <c r="Q610">
        <v>1.6166E-2</v>
      </c>
      <c r="R610">
        <v>2.508356</v>
      </c>
      <c r="S610">
        <v>46.265295999999999</v>
      </c>
      <c r="T610">
        <v>0.51652900000000002</v>
      </c>
      <c r="U610">
        <v>0.107446</v>
      </c>
      <c r="V610">
        <v>335.63906500000002</v>
      </c>
      <c r="W610">
        <v>0</v>
      </c>
      <c r="X610">
        <v>6.5657629999999996</v>
      </c>
      <c r="Y610">
        <v>0</v>
      </c>
      <c r="Z610">
        <v>5.8215779999999997</v>
      </c>
      <c r="AA610">
        <v>0</v>
      </c>
      <c r="AB610">
        <v>0</v>
      </c>
      <c r="AC610">
        <v>0</v>
      </c>
      <c r="AD610">
        <v>1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0.14924755728840577</v>
      </c>
      <c r="AM610">
        <v>2.508356</v>
      </c>
      <c r="AN610" s="7">
        <v>0</v>
      </c>
      <c r="AO610" s="7">
        <v>0</v>
      </c>
      <c r="AP610">
        <v>46.265295999999999</v>
      </c>
      <c r="AQ610" s="7">
        <v>0</v>
      </c>
      <c r="AR610">
        <v>8.8119879999999995</v>
      </c>
      <c r="AS610" s="7">
        <v>0</v>
      </c>
      <c r="AT610">
        <v>2.9652999999999999E-2</v>
      </c>
      <c r="AU610" s="7">
        <v>0</v>
      </c>
      <c r="AV610">
        <v>0.51652900000000002</v>
      </c>
      <c r="AW610" s="7">
        <v>0</v>
      </c>
      <c r="AX610">
        <v>5.8215779999999997</v>
      </c>
      <c r="AY610" s="7">
        <v>0</v>
      </c>
      <c r="AZ610">
        <v>7.0267390000000001</v>
      </c>
      <c r="BA610" s="7">
        <v>0</v>
      </c>
      <c r="BB610">
        <v>1.6166E-2</v>
      </c>
      <c r="BC610" s="7">
        <v>0</v>
      </c>
      <c r="BD610">
        <v>0.96643999999999997</v>
      </c>
      <c r="BE610" s="7">
        <v>0</v>
      </c>
      <c r="BF610">
        <v>0.107446</v>
      </c>
      <c r="BG610" s="7">
        <v>0</v>
      </c>
      <c r="BH610">
        <v>4.0905680000000002</v>
      </c>
      <c r="BI610" s="7">
        <v>0</v>
      </c>
      <c r="BJ610">
        <v>0</v>
      </c>
      <c r="BK610" s="7">
        <v>0</v>
      </c>
      <c r="BL610">
        <v>335.63906500000002</v>
      </c>
      <c r="BM610" s="7">
        <v>0</v>
      </c>
      <c r="BN610">
        <v>2.4411990000000001</v>
      </c>
      <c r="BO610">
        <v>0</v>
      </c>
      <c r="BP610">
        <v>0</v>
      </c>
      <c r="BQ610">
        <v>2.508356</v>
      </c>
      <c r="BR610">
        <v>0</v>
      </c>
      <c r="BS610">
        <v>0.69000833636160297</v>
      </c>
      <c r="BT610">
        <v>0.71124384983621736</v>
      </c>
      <c r="BU610">
        <v>0</v>
      </c>
      <c r="BV610">
        <v>0.71124384983621736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</row>
    <row r="611" spans="1:136" x14ac:dyDescent="0.25">
      <c r="A611" s="2">
        <v>44803</v>
      </c>
      <c r="B611" s="2" t="s">
        <v>140</v>
      </c>
      <c r="C611" s="1">
        <v>12932</v>
      </c>
      <c r="D611" s="1">
        <v>233166.81</v>
      </c>
      <c r="E611">
        <v>2.7144999999999999E-2</v>
      </c>
      <c r="F611">
        <v>0</v>
      </c>
      <c r="G611">
        <v>2.5442659999999999</v>
      </c>
      <c r="H611">
        <v>0</v>
      </c>
      <c r="I611">
        <v>0.22067100000000001</v>
      </c>
      <c r="J611">
        <v>8.6572849999999999</v>
      </c>
      <c r="K611">
        <v>0.52854699999999999</v>
      </c>
      <c r="L611">
        <v>0</v>
      </c>
      <c r="M611">
        <v>0.80539799999999995</v>
      </c>
      <c r="N611">
        <v>1.023434</v>
      </c>
      <c r="O611">
        <v>3.3897059999999999</v>
      </c>
      <c r="P611">
        <v>10.470046</v>
      </c>
      <c r="Q611">
        <v>1.7240999999999999E-2</v>
      </c>
      <c r="R611">
        <v>2.3775029999999999</v>
      </c>
      <c r="S611">
        <v>39.149825</v>
      </c>
      <c r="T611">
        <v>0.57853399999999999</v>
      </c>
      <c r="U611">
        <v>0.11395</v>
      </c>
      <c r="V611">
        <v>331.215305</v>
      </c>
      <c r="W611">
        <v>0</v>
      </c>
      <c r="X611">
        <v>6.5399880000000001</v>
      </c>
      <c r="Y611">
        <v>0</v>
      </c>
      <c r="Z611">
        <v>4.7413309999999997</v>
      </c>
      <c r="AA611">
        <v>0</v>
      </c>
      <c r="AB611">
        <v>0</v>
      </c>
      <c r="AC611">
        <v>0</v>
      </c>
      <c r="AD611">
        <v>1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0.14924755728840577</v>
      </c>
      <c r="AM611">
        <v>2.3775029999999999</v>
      </c>
      <c r="AN611" s="7">
        <v>0</v>
      </c>
      <c r="AO611" s="7">
        <v>0</v>
      </c>
      <c r="AP611">
        <v>39.149825</v>
      </c>
      <c r="AQ611" s="7">
        <v>0</v>
      </c>
      <c r="AR611">
        <v>10.470046</v>
      </c>
      <c r="AS611" s="7">
        <v>0</v>
      </c>
      <c r="AT611">
        <v>2.7144999999999999E-2</v>
      </c>
      <c r="AU611" s="7">
        <v>0</v>
      </c>
      <c r="AV611">
        <v>0.57853399999999999</v>
      </c>
      <c r="AW611" s="7">
        <v>0</v>
      </c>
      <c r="AX611">
        <v>4.7413309999999997</v>
      </c>
      <c r="AY611" s="7">
        <v>0</v>
      </c>
      <c r="AZ611">
        <v>8.6572849999999999</v>
      </c>
      <c r="BA611" s="7">
        <v>0</v>
      </c>
      <c r="BB611">
        <v>1.7240999999999999E-2</v>
      </c>
      <c r="BC611" s="7">
        <v>0</v>
      </c>
      <c r="BD611">
        <v>1.023434</v>
      </c>
      <c r="BE611" s="7">
        <v>0</v>
      </c>
      <c r="BF611">
        <v>0.11395</v>
      </c>
      <c r="BG611" s="7">
        <v>0</v>
      </c>
      <c r="BH611">
        <v>3.3897059999999999</v>
      </c>
      <c r="BI611" s="7">
        <v>0</v>
      </c>
      <c r="BJ611">
        <v>0</v>
      </c>
      <c r="BK611" s="7">
        <v>0</v>
      </c>
      <c r="BL611">
        <v>331.215305</v>
      </c>
      <c r="BM611" s="7">
        <v>0</v>
      </c>
      <c r="BN611">
        <v>2.5442659999999999</v>
      </c>
      <c r="BO611">
        <v>0</v>
      </c>
      <c r="BP611">
        <v>0</v>
      </c>
      <c r="BQ611">
        <v>2.3775029999999999</v>
      </c>
      <c r="BR611">
        <v>0</v>
      </c>
      <c r="BS611">
        <v>0.67774274089215802</v>
      </c>
      <c r="BT611">
        <v>0.69301824028529335</v>
      </c>
      <c r="BU611">
        <v>0</v>
      </c>
      <c r="BV611">
        <v>0.69301824028529335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</row>
    <row r="612" spans="1:136" x14ac:dyDescent="0.25">
      <c r="A612" s="2">
        <v>44804</v>
      </c>
      <c r="B612" s="2" t="s">
        <v>140</v>
      </c>
      <c r="C612" s="1">
        <v>12603</v>
      </c>
      <c r="D612" s="1">
        <v>235040.2</v>
      </c>
      <c r="E612">
        <v>1.3965E-2</v>
      </c>
      <c r="F612">
        <v>0</v>
      </c>
      <c r="G612">
        <v>2.5369950000000001</v>
      </c>
      <c r="H612">
        <v>0</v>
      </c>
      <c r="I612">
        <v>0.27254200000000001</v>
      </c>
      <c r="J612">
        <v>8.798997</v>
      </c>
      <c r="K612">
        <v>0.323932</v>
      </c>
      <c r="L612">
        <v>0</v>
      </c>
      <c r="M612">
        <v>0.74529699999999999</v>
      </c>
      <c r="N612">
        <v>0.89475499999999997</v>
      </c>
      <c r="O612">
        <v>3.7353209999999999</v>
      </c>
      <c r="P612">
        <v>10.567034</v>
      </c>
      <c r="Q612">
        <v>1.6206000000000002E-2</v>
      </c>
      <c r="R612">
        <v>2.2610939999999999</v>
      </c>
      <c r="S612">
        <v>37.688153</v>
      </c>
      <c r="T612">
        <v>0.56566000000000005</v>
      </c>
      <c r="U612">
        <v>0.15989900000000001</v>
      </c>
      <c r="V612">
        <v>331.19024300000001</v>
      </c>
      <c r="W612">
        <v>0</v>
      </c>
      <c r="X612">
        <v>6.5928250000000004</v>
      </c>
      <c r="Y612">
        <v>0</v>
      </c>
      <c r="Z612">
        <v>4.5723960000000003</v>
      </c>
      <c r="AA612">
        <v>0</v>
      </c>
      <c r="AB612">
        <v>0</v>
      </c>
      <c r="AC612">
        <v>0</v>
      </c>
      <c r="AD612">
        <v>1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0.14924755728840577</v>
      </c>
      <c r="AM612">
        <v>2.2610939999999999</v>
      </c>
      <c r="AN612" s="7">
        <v>0</v>
      </c>
      <c r="AO612" s="7">
        <v>0</v>
      </c>
      <c r="AP612">
        <v>37.688153</v>
      </c>
      <c r="AQ612" s="7">
        <v>0</v>
      </c>
      <c r="AR612">
        <v>10.567034</v>
      </c>
      <c r="AS612" s="7">
        <v>0</v>
      </c>
      <c r="AT612">
        <v>1.3965E-2</v>
      </c>
      <c r="AU612" s="7">
        <v>0</v>
      </c>
      <c r="AV612">
        <v>0.56566000000000005</v>
      </c>
      <c r="AW612" s="7">
        <v>0</v>
      </c>
      <c r="AX612">
        <v>4.5723960000000003</v>
      </c>
      <c r="AY612" s="7">
        <v>0</v>
      </c>
      <c r="AZ612">
        <v>8.798997</v>
      </c>
      <c r="BA612" s="7">
        <v>0</v>
      </c>
      <c r="BB612">
        <v>1.6206000000000002E-2</v>
      </c>
      <c r="BC612" s="7">
        <v>0</v>
      </c>
      <c r="BD612">
        <v>0.89475499999999997</v>
      </c>
      <c r="BE612" s="7">
        <v>0</v>
      </c>
      <c r="BF612">
        <v>0.15989900000000001</v>
      </c>
      <c r="BG612" s="7">
        <v>0</v>
      </c>
      <c r="BH612">
        <v>3.7353209999999999</v>
      </c>
      <c r="BI612" s="7">
        <v>0</v>
      </c>
      <c r="BJ612">
        <v>0</v>
      </c>
      <c r="BK612" s="7">
        <v>0</v>
      </c>
      <c r="BL612">
        <v>331.19024300000001</v>
      </c>
      <c r="BM612" s="7">
        <v>0</v>
      </c>
      <c r="BN612">
        <v>2.5369950000000001</v>
      </c>
      <c r="BO612">
        <v>0</v>
      </c>
      <c r="BP612">
        <v>0</v>
      </c>
      <c r="BQ612">
        <v>2.2610939999999999</v>
      </c>
      <c r="BR612">
        <v>0</v>
      </c>
      <c r="BS612">
        <v>0.71499903502678741</v>
      </c>
      <c r="BT612">
        <v>0.74193707832737077</v>
      </c>
      <c r="BU612">
        <v>0</v>
      </c>
      <c r="BV612">
        <v>0.74193707832737077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0</v>
      </c>
      <c r="DR612" s="6">
        <v>0</v>
      </c>
      <c r="DS612" s="6">
        <v>0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</row>
    <row r="613" spans="1:136" x14ac:dyDescent="0.25">
      <c r="A613" s="2">
        <v>44805</v>
      </c>
      <c r="B613" s="2" t="s">
        <v>140</v>
      </c>
      <c r="C613" s="1">
        <v>12285</v>
      </c>
      <c r="D613" s="1">
        <v>224463.2</v>
      </c>
      <c r="E613">
        <v>3.5941000000000001E-2</v>
      </c>
      <c r="F613">
        <v>0</v>
      </c>
      <c r="G613">
        <v>2.5931799999999998</v>
      </c>
      <c r="H613">
        <v>0</v>
      </c>
      <c r="I613">
        <v>0.23444999999999999</v>
      </c>
      <c r="J613">
        <v>5.9933670000000001</v>
      </c>
      <c r="K613">
        <v>0.32914300000000002</v>
      </c>
      <c r="L613">
        <v>0</v>
      </c>
      <c r="M613">
        <v>0.94095700000000004</v>
      </c>
      <c r="N613">
        <v>1.0336749999999999</v>
      </c>
      <c r="O613">
        <v>3.6026820000000002</v>
      </c>
      <c r="P613">
        <v>9.5689050000000009</v>
      </c>
      <c r="Q613">
        <v>6.1164999999999997E-2</v>
      </c>
      <c r="R613">
        <v>2.1373570000000002</v>
      </c>
      <c r="S613">
        <v>43.225762000000003</v>
      </c>
      <c r="T613">
        <v>0.50169200000000003</v>
      </c>
      <c r="U613">
        <v>0.36075299999999999</v>
      </c>
      <c r="V613">
        <v>347.19944900000002</v>
      </c>
      <c r="W613">
        <v>0</v>
      </c>
      <c r="X613">
        <v>6.5726690000000003</v>
      </c>
      <c r="Y613">
        <v>0</v>
      </c>
      <c r="Z613">
        <v>4.0680730000000001</v>
      </c>
      <c r="AA613">
        <v>0</v>
      </c>
      <c r="AB613">
        <v>0</v>
      </c>
      <c r="AC613">
        <v>0</v>
      </c>
      <c r="AD613">
        <v>1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0.14924755728840577</v>
      </c>
      <c r="AM613">
        <v>2.1373570000000002</v>
      </c>
      <c r="AN613" s="7">
        <v>0</v>
      </c>
      <c r="AO613" s="7">
        <v>0</v>
      </c>
      <c r="AP613">
        <v>43.225762000000003</v>
      </c>
      <c r="AQ613" s="7">
        <v>0</v>
      </c>
      <c r="AR613">
        <v>9.5689050000000009</v>
      </c>
      <c r="AS613" s="7">
        <v>0</v>
      </c>
      <c r="AT613">
        <v>3.5941000000000001E-2</v>
      </c>
      <c r="AU613" s="7">
        <v>0</v>
      </c>
      <c r="AV613">
        <v>0.50169200000000003</v>
      </c>
      <c r="AW613" s="7">
        <v>0</v>
      </c>
      <c r="AX613">
        <v>4.0680730000000001</v>
      </c>
      <c r="AY613" s="7">
        <v>0</v>
      </c>
      <c r="AZ613">
        <v>5.9933670000000001</v>
      </c>
      <c r="BA613" s="7">
        <v>0</v>
      </c>
      <c r="BB613">
        <v>6.1164999999999997E-2</v>
      </c>
      <c r="BC613" s="7">
        <v>0</v>
      </c>
      <c r="BD613">
        <v>1.0336749999999999</v>
      </c>
      <c r="BE613" s="7">
        <v>0</v>
      </c>
      <c r="BF613">
        <v>0.36075299999999999</v>
      </c>
      <c r="BG613" s="7">
        <v>0</v>
      </c>
      <c r="BH613">
        <v>3.6026820000000002</v>
      </c>
      <c r="BI613" s="7">
        <v>0</v>
      </c>
      <c r="BJ613">
        <v>0</v>
      </c>
      <c r="BK613" s="7">
        <v>0</v>
      </c>
      <c r="BL613">
        <v>347.19944900000002</v>
      </c>
      <c r="BM613" s="7">
        <v>0</v>
      </c>
      <c r="BN613">
        <v>2.5931799999999998</v>
      </c>
      <c r="BO613">
        <v>0</v>
      </c>
      <c r="BP613">
        <v>0</v>
      </c>
      <c r="BQ613">
        <v>2.1373570000000002</v>
      </c>
      <c r="BR613">
        <v>0</v>
      </c>
      <c r="BS613">
        <v>0.73874408728895813</v>
      </c>
      <c r="BT613">
        <v>0.79463557311693755</v>
      </c>
      <c r="BU613">
        <v>0</v>
      </c>
      <c r="BV613">
        <v>0.79463557311693755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</row>
    <row r="614" spans="1:136" x14ac:dyDescent="0.25">
      <c r="A614" s="2">
        <v>44806</v>
      </c>
      <c r="B614" s="2" t="s">
        <v>140</v>
      </c>
      <c r="C614" s="1">
        <v>13097</v>
      </c>
      <c r="D614" s="1">
        <v>662117.35</v>
      </c>
      <c r="E614">
        <v>0.32749800000000001</v>
      </c>
      <c r="F614">
        <v>0</v>
      </c>
      <c r="G614">
        <v>3.1821969999999999</v>
      </c>
      <c r="H614">
        <v>0</v>
      </c>
      <c r="I614">
        <v>0.16469400000000001</v>
      </c>
      <c r="J614">
        <v>4.6633719999999999</v>
      </c>
      <c r="K614">
        <v>0.34359800000000001</v>
      </c>
      <c r="L614">
        <v>0</v>
      </c>
      <c r="M614">
        <v>0.80712700000000004</v>
      </c>
      <c r="N614">
        <v>1.3151539999999999</v>
      </c>
      <c r="O614">
        <v>3.2753540000000001</v>
      </c>
      <c r="P614">
        <v>8.9904860000000006</v>
      </c>
      <c r="Q614">
        <v>6.1099000000000001E-2</v>
      </c>
      <c r="R614">
        <v>2.7971650000000001</v>
      </c>
      <c r="S614">
        <v>47.222529000000002</v>
      </c>
      <c r="T614">
        <v>0.50744299999999998</v>
      </c>
      <c r="U614">
        <v>0.15626399999999999</v>
      </c>
      <c r="V614">
        <v>236.511246</v>
      </c>
      <c r="W614">
        <v>0</v>
      </c>
      <c r="X614">
        <v>10.770818999999999</v>
      </c>
      <c r="Y614">
        <v>0</v>
      </c>
      <c r="Z614">
        <v>3.6343420000000002</v>
      </c>
      <c r="AA614">
        <v>0</v>
      </c>
      <c r="AB614">
        <v>0</v>
      </c>
      <c r="AC614">
        <v>0</v>
      </c>
      <c r="AD614">
        <v>1</v>
      </c>
      <c r="AE614" s="7">
        <v>0</v>
      </c>
      <c r="AF614" s="7">
        <v>0.38637110878854763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>
        <v>2.7971650000000001</v>
      </c>
      <c r="AN614" s="7">
        <v>0</v>
      </c>
      <c r="AO614" s="7">
        <v>0</v>
      </c>
      <c r="AP614">
        <v>47.222529000000002</v>
      </c>
      <c r="AQ614" s="7">
        <v>0</v>
      </c>
      <c r="AR614">
        <v>8.9904860000000006</v>
      </c>
      <c r="AS614" s="7">
        <v>0</v>
      </c>
      <c r="AT614">
        <v>0.32749800000000001</v>
      </c>
      <c r="AU614" s="7">
        <v>0</v>
      </c>
      <c r="AV614">
        <v>0.50744299999999998</v>
      </c>
      <c r="AW614" s="7">
        <v>0</v>
      </c>
      <c r="AX614">
        <v>3.6343420000000002</v>
      </c>
      <c r="AY614" s="7">
        <v>0</v>
      </c>
      <c r="AZ614">
        <v>4.6633719999999999</v>
      </c>
      <c r="BA614" s="7">
        <v>0</v>
      </c>
      <c r="BB614">
        <v>6.1099000000000001E-2</v>
      </c>
      <c r="BC614" s="7">
        <v>0</v>
      </c>
      <c r="BD614">
        <v>1.3151539999999999</v>
      </c>
      <c r="BE614" s="7">
        <v>0</v>
      </c>
      <c r="BF614">
        <v>0.15626399999999999</v>
      </c>
      <c r="BG614" s="7">
        <v>0</v>
      </c>
      <c r="BH614">
        <v>3.2753540000000001</v>
      </c>
      <c r="BI614" s="7">
        <v>0</v>
      </c>
      <c r="BJ614">
        <v>0</v>
      </c>
      <c r="BK614" s="7">
        <v>0</v>
      </c>
      <c r="BL614">
        <v>236.511246</v>
      </c>
      <c r="BM614" s="7">
        <v>0</v>
      </c>
      <c r="BN614">
        <v>3.1821969999999999</v>
      </c>
      <c r="BO614">
        <v>0</v>
      </c>
      <c r="BP614">
        <v>0</v>
      </c>
      <c r="BQ614">
        <v>2.7971650000000001</v>
      </c>
      <c r="BR614">
        <v>0</v>
      </c>
      <c r="BS614">
        <v>1.9996178600228498</v>
      </c>
      <c r="BT614">
        <v>1.8412634677110564</v>
      </c>
      <c r="BU614">
        <v>0</v>
      </c>
      <c r="BV614">
        <v>1.8412634677110564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</row>
    <row r="615" spans="1:136" x14ac:dyDescent="0.25">
      <c r="A615" s="2">
        <v>44807</v>
      </c>
      <c r="B615" s="2" t="s">
        <v>140</v>
      </c>
      <c r="C615" s="1">
        <v>15331</v>
      </c>
      <c r="D615" s="1">
        <v>401638.22</v>
      </c>
      <c r="E615">
        <v>0.486319</v>
      </c>
      <c r="F615">
        <v>0</v>
      </c>
      <c r="G615">
        <v>3.4541759999999999</v>
      </c>
      <c r="H615">
        <v>0</v>
      </c>
      <c r="I615">
        <v>0.194692</v>
      </c>
      <c r="J615">
        <v>4.956474</v>
      </c>
      <c r="K615">
        <v>0.56493899999999997</v>
      </c>
      <c r="L615">
        <v>0</v>
      </c>
      <c r="M615">
        <v>0.841754</v>
      </c>
      <c r="N615">
        <v>1.618207</v>
      </c>
      <c r="O615">
        <v>3.3173270000000001</v>
      </c>
      <c r="P615">
        <v>9.2431459999999994</v>
      </c>
      <c r="Q615">
        <v>6.7949999999999997E-2</v>
      </c>
      <c r="R615">
        <v>3.751001</v>
      </c>
      <c r="S615">
        <v>51.399301999999999</v>
      </c>
      <c r="T615">
        <v>0.58650599999999997</v>
      </c>
      <c r="U615">
        <v>5.3684999999999997E-2</v>
      </c>
      <c r="V615">
        <v>241.911203</v>
      </c>
      <c r="W615">
        <v>0</v>
      </c>
      <c r="X615">
        <v>14.745343999999999</v>
      </c>
      <c r="Y615">
        <v>0</v>
      </c>
      <c r="Z615">
        <v>3.5864790000000002</v>
      </c>
      <c r="AA615">
        <v>0</v>
      </c>
      <c r="AB615">
        <v>0</v>
      </c>
      <c r="AC615">
        <v>0</v>
      </c>
      <c r="AD615">
        <v>1</v>
      </c>
      <c r="AE615" s="7">
        <v>0</v>
      </c>
      <c r="AF615" s="7">
        <v>0</v>
      </c>
      <c r="AG615" s="7">
        <v>0</v>
      </c>
      <c r="AH615" s="7">
        <v>0.24650473402623158</v>
      </c>
      <c r="AI615" s="7">
        <v>0</v>
      </c>
      <c r="AJ615" s="7">
        <v>0</v>
      </c>
      <c r="AK615" s="7">
        <v>0</v>
      </c>
      <c r="AL615" s="7">
        <v>0</v>
      </c>
      <c r="AM615">
        <v>3.751001</v>
      </c>
      <c r="AN615" s="7">
        <v>0</v>
      </c>
      <c r="AO615" s="7">
        <v>0</v>
      </c>
      <c r="AP615">
        <v>51.399301999999999</v>
      </c>
      <c r="AQ615" s="7">
        <v>0</v>
      </c>
      <c r="AR615">
        <v>9.2431459999999994</v>
      </c>
      <c r="AS615" s="7">
        <v>0</v>
      </c>
      <c r="AT615">
        <v>0.486319</v>
      </c>
      <c r="AU615" s="7">
        <v>0</v>
      </c>
      <c r="AV615">
        <v>0.58650599999999997</v>
      </c>
      <c r="AW615" s="7">
        <v>0</v>
      </c>
      <c r="AX615">
        <v>3.5864790000000002</v>
      </c>
      <c r="AY615" s="7">
        <v>0</v>
      </c>
      <c r="AZ615">
        <v>4.956474</v>
      </c>
      <c r="BA615" s="7">
        <v>0</v>
      </c>
      <c r="BB615">
        <v>6.7949999999999997E-2</v>
      </c>
      <c r="BC615" s="7">
        <v>0</v>
      </c>
      <c r="BD615">
        <v>1.618207</v>
      </c>
      <c r="BE615" s="7">
        <v>0</v>
      </c>
      <c r="BF615">
        <v>5.3684999999999997E-2</v>
      </c>
      <c r="BG615" s="7">
        <v>0</v>
      </c>
      <c r="BH615">
        <v>3.3173270000000001</v>
      </c>
      <c r="BI615" s="7">
        <v>0</v>
      </c>
      <c r="BJ615">
        <v>0</v>
      </c>
      <c r="BK615" s="7">
        <v>0</v>
      </c>
      <c r="BL615">
        <v>241.911203</v>
      </c>
      <c r="BM615" s="7">
        <v>0</v>
      </c>
      <c r="BN615">
        <v>3.4541759999999999</v>
      </c>
      <c r="BO615">
        <v>0</v>
      </c>
      <c r="BP615">
        <v>0</v>
      </c>
      <c r="BQ615">
        <v>3.751001</v>
      </c>
      <c r="BR615">
        <v>0</v>
      </c>
      <c r="BS615">
        <v>1.1655924250581373</v>
      </c>
      <c r="BT615">
        <v>1.1747259333221245</v>
      </c>
      <c r="BU615">
        <v>0</v>
      </c>
      <c r="BV615">
        <v>1.1747259333221245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</row>
    <row r="616" spans="1:136" x14ac:dyDescent="0.25">
      <c r="A616" s="2">
        <v>44808</v>
      </c>
      <c r="B616" s="2" t="s">
        <v>140</v>
      </c>
      <c r="C616" s="1">
        <v>19087</v>
      </c>
      <c r="D616" s="1">
        <v>425368.01</v>
      </c>
      <c r="E616">
        <v>0.67719499999999999</v>
      </c>
      <c r="F616">
        <v>0</v>
      </c>
      <c r="G616">
        <v>3.5465270000000002</v>
      </c>
      <c r="H616">
        <v>0</v>
      </c>
      <c r="I616">
        <v>0.26950400000000002</v>
      </c>
      <c r="J616">
        <v>5.0777060000000001</v>
      </c>
      <c r="K616">
        <v>0.66578000000000004</v>
      </c>
      <c r="L616">
        <v>0</v>
      </c>
      <c r="M616">
        <v>0.929948</v>
      </c>
      <c r="N616">
        <v>1.6420440000000001</v>
      </c>
      <c r="O616">
        <v>3.6348769999999999</v>
      </c>
      <c r="P616">
        <v>10.033281000000001</v>
      </c>
      <c r="Q616">
        <v>6.6181000000000004E-2</v>
      </c>
      <c r="R616">
        <v>4.2862010000000001</v>
      </c>
      <c r="S616">
        <v>46.075265999999999</v>
      </c>
      <c r="T616">
        <v>0.50501399999999996</v>
      </c>
      <c r="U616">
        <v>0.22668099999999999</v>
      </c>
      <c r="V616">
        <v>248.00885</v>
      </c>
      <c r="W616">
        <v>0</v>
      </c>
      <c r="X616">
        <v>17.242146000000002</v>
      </c>
      <c r="Y616">
        <v>0</v>
      </c>
      <c r="Z616">
        <v>3.582246</v>
      </c>
      <c r="AA616">
        <v>0</v>
      </c>
      <c r="AB616">
        <v>0</v>
      </c>
      <c r="AC616">
        <v>0</v>
      </c>
      <c r="AD616">
        <v>1</v>
      </c>
      <c r="AE616" s="7">
        <v>0</v>
      </c>
      <c r="AF616" s="7">
        <v>0</v>
      </c>
      <c r="AG616" s="7">
        <v>0</v>
      </c>
      <c r="AH616" s="7">
        <v>0</v>
      </c>
      <c r="AI616" s="7">
        <v>0.21787659989681499</v>
      </c>
      <c r="AJ616" s="7">
        <v>0</v>
      </c>
      <c r="AK616" s="7">
        <v>0</v>
      </c>
      <c r="AL616" s="7">
        <v>0</v>
      </c>
      <c r="AM616">
        <v>4.2862010000000001</v>
      </c>
      <c r="AN616" s="7">
        <v>0</v>
      </c>
      <c r="AO616" s="7">
        <v>0</v>
      </c>
      <c r="AP616">
        <v>46.075265999999999</v>
      </c>
      <c r="AQ616" s="7">
        <v>0</v>
      </c>
      <c r="AR616">
        <v>10.033281000000001</v>
      </c>
      <c r="AS616" s="7">
        <v>0</v>
      </c>
      <c r="AT616">
        <v>0.67719499999999999</v>
      </c>
      <c r="AU616" s="7">
        <v>0</v>
      </c>
      <c r="AV616">
        <v>0.50501399999999996</v>
      </c>
      <c r="AW616" s="7">
        <v>0</v>
      </c>
      <c r="AX616">
        <v>3.582246</v>
      </c>
      <c r="AY616" s="7">
        <v>0</v>
      </c>
      <c r="AZ616">
        <v>5.0777060000000001</v>
      </c>
      <c r="BA616" s="7">
        <v>0</v>
      </c>
      <c r="BB616">
        <v>6.6181000000000004E-2</v>
      </c>
      <c r="BC616" s="7">
        <v>0</v>
      </c>
      <c r="BD616">
        <v>1.6420440000000001</v>
      </c>
      <c r="BE616" s="7">
        <v>0</v>
      </c>
      <c r="BF616">
        <v>0.22668099999999999</v>
      </c>
      <c r="BG616" s="7">
        <v>0</v>
      </c>
      <c r="BH616">
        <v>3.6348769999999999</v>
      </c>
      <c r="BI616" s="7">
        <v>0</v>
      </c>
      <c r="BJ616">
        <v>0</v>
      </c>
      <c r="BK616" s="7">
        <v>0</v>
      </c>
      <c r="BL616">
        <v>248.00885</v>
      </c>
      <c r="BM616" s="7">
        <v>0</v>
      </c>
      <c r="BN616">
        <v>3.5465270000000002</v>
      </c>
      <c r="BO616">
        <v>0</v>
      </c>
      <c r="BP616">
        <v>0</v>
      </c>
      <c r="BQ616">
        <v>4.2862010000000001</v>
      </c>
      <c r="BR616">
        <v>0</v>
      </c>
      <c r="BS616">
        <v>1.0132955153495109</v>
      </c>
      <c r="BT616">
        <v>1.0382976747846189</v>
      </c>
      <c r="BU616">
        <v>0</v>
      </c>
      <c r="BV616">
        <v>1.0382976747846189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</row>
    <row r="617" spans="1:136" x14ac:dyDescent="0.25">
      <c r="A617" s="2">
        <v>44809</v>
      </c>
      <c r="B617" s="2" t="s">
        <v>140</v>
      </c>
      <c r="C617" s="1">
        <v>20126</v>
      </c>
      <c r="D617" s="1">
        <v>263154.8</v>
      </c>
      <c r="E617">
        <v>7.1302000000000004E-2</v>
      </c>
      <c r="F617">
        <v>0</v>
      </c>
      <c r="G617">
        <v>3.707214</v>
      </c>
      <c r="H617">
        <v>0</v>
      </c>
      <c r="I617">
        <v>0.30002299999999998</v>
      </c>
      <c r="J617">
        <v>8.7620579999999997</v>
      </c>
      <c r="K617">
        <v>0.46178200000000003</v>
      </c>
      <c r="L617">
        <v>0</v>
      </c>
      <c r="M617">
        <v>0.72683600000000004</v>
      </c>
      <c r="N617">
        <v>1.6300490000000001</v>
      </c>
      <c r="O617">
        <v>3.806187</v>
      </c>
      <c r="P617">
        <v>12.473229999999999</v>
      </c>
      <c r="Q617">
        <v>5.9928000000000002E-2</v>
      </c>
      <c r="R617">
        <v>3.7308819999999998</v>
      </c>
      <c r="S617">
        <v>47.304569000000001</v>
      </c>
      <c r="T617">
        <v>0.44684299999999999</v>
      </c>
      <c r="U617">
        <v>0.25028600000000001</v>
      </c>
      <c r="V617">
        <v>252.56687299999999</v>
      </c>
      <c r="W617">
        <v>0</v>
      </c>
      <c r="X617">
        <v>16.107379999999999</v>
      </c>
      <c r="Y617">
        <v>0</v>
      </c>
      <c r="Z617">
        <v>4.382879</v>
      </c>
      <c r="AA617">
        <v>0</v>
      </c>
      <c r="AB617">
        <v>0</v>
      </c>
      <c r="AC617">
        <v>0</v>
      </c>
      <c r="AD61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0.14924755728840577</v>
      </c>
      <c r="AM617">
        <v>3.7308819999999998</v>
      </c>
      <c r="AN617" s="7">
        <v>0</v>
      </c>
      <c r="AO617" s="7">
        <v>0</v>
      </c>
      <c r="AP617">
        <v>47.304569000000001</v>
      </c>
      <c r="AQ617" s="7">
        <v>0</v>
      </c>
      <c r="AR617">
        <v>12.473229999999999</v>
      </c>
      <c r="AS617" s="7">
        <v>0</v>
      </c>
      <c r="AT617">
        <v>7.1302000000000004E-2</v>
      </c>
      <c r="AU617" s="7">
        <v>0</v>
      </c>
      <c r="AV617">
        <v>0.44684299999999999</v>
      </c>
      <c r="AW617" s="7">
        <v>0</v>
      </c>
      <c r="AX617">
        <v>4.382879</v>
      </c>
      <c r="AY617" s="7">
        <v>0</v>
      </c>
      <c r="AZ617">
        <v>8.7620579999999997</v>
      </c>
      <c r="BA617" s="7">
        <v>0</v>
      </c>
      <c r="BB617">
        <v>5.9928000000000002E-2</v>
      </c>
      <c r="BC617" s="7">
        <v>0</v>
      </c>
      <c r="BD617">
        <v>1.6300490000000001</v>
      </c>
      <c r="BE617" s="7">
        <v>0</v>
      </c>
      <c r="BF617">
        <v>0.25028600000000001</v>
      </c>
      <c r="BG617" s="7">
        <v>0</v>
      </c>
      <c r="BH617">
        <v>3.806187</v>
      </c>
      <c r="BI617" s="7">
        <v>0</v>
      </c>
      <c r="BJ617">
        <v>0</v>
      </c>
      <c r="BK617" s="7">
        <v>0</v>
      </c>
      <c r="BL617">
        <v>252.56687299999999</v>
      </c>
      <c r="BM617" s="7">
        <v>0</v>
      </c>
      <c r="BN617">
        <v>3.707214</v>
      </c>
      <c r="BO617">
        <v>0</v>
      </c>
      <c r="BP617">
        <v>0</v>
      </c>
      <c r="BQ617">
        <v>3.7308819999999998</v>
      </c>
      <c r="BR617">
        <v>0</v>
      </c>
      <c r="BS617">
        <v>0.69000833636160297</v>
      </c>
      <c r="BT617">
        <v>0.71124384983621736</v>
      </c>
      <c r="BU617">
        <v>0</v>
      </c>
      <c r="BV617">
        <v>0.71124384983621736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</row>
    <row r="618" spans="1:136" x14ac:dyDescent="0.25">
      <c r="A618" s="2">
        <v>44810</v>
      </c>
      <c r="B618" s="2" t="s">
        <v>140</v>
      </c>
      <c r="C618" s="1">
        <v>14954</v>
      </c>
      <c r="D618" s="1">
        <v>207043.16</v>
      </c>
      <c r="E618">
        <v>3.7968000000000002E-2</v>
      </c>
      <c r="F618">
        <v>0</v>
      </c>
      <c r="G618">
        <v>3.648288</v>
      </c>
      <c r="H618">
        <v>0</v>
      </c>
      <c r="I618">
        <v>0.32836799999999999</v>
      </c>
      <c r="J618">
        <v>2.8694760000000001</v>
      </c>
      <c r="K618">
        <v>4.1846000000000001E-2</v>
      </c>
      <c r="L618">
        <v>0</v>
      </c>
      <c r="M618">
        <v>0.64986500000000003</v>
      </c>
      <c r="N618">
        <v>1.3160879999999999</v>
      </c>
      <c r="O618">
        <v>3.3674810000000002</v>
      </c>
      <c r="P618">
        <v>4.2488229999999998</v>
      </c>
      <c r="Q618">
        <v>6.0951999999999999E-2</v>
      </c>
      <c r="R618">
        <v>2.3451460000000002</v>
      </c>
      <c r="S618">
        <v>37.355271999999999</v>
      </c>
      <c r="T618">
        <v>0.44338100000000003</v>
      </c>
      <c r="U618">
        <v>0.23145199999999999</v>
      </c>
      <c r="V618">
        <v>250.15661700000001</v>
      </c>
      <c r="W618">
        <v>0</v>
      </c>
      <c r="X618">
        <v>16.893878999999998</v>
      </c>
      <c r="Y618">
        <v>0</v>
      </c>
      <c r="Z618">
        <v>6.031587</v>
      </c>
      <c r="AA618">
        <v>0</v>
      </c>
      <c r="AB618">
        <v>0</v>
      </c>
      <c r="AC618">
        <v>0</v>
      </c>
      <c r="AD618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0.14924755728840577</v>
      </c>
      <c r="AM618">
        <v>2.3451460000000002</v>
      </c>
      <c r="AN618" s="7">
        <v>0</v>
      </c>
      <c r="AO618" s="7">
        <v>0</v>
      </c>
      <c r="AP618">
        <v>37.355271999999999</v>
      </c>
      <c r="AQ618" s="7">
        <v>0</v>
      </c>
      <c r="AR618">
        <v>4.2488229999999998</v>
      </c>
      <c r="AS618" s="7">
        <v>0</v>
      </c>
      <c r="AT618">
        <v>3.7968000000000002E-2</v>
      </c>
      <c r="AU618" s="7">
        <v>0</v>
      </c>
      <c r="AV618">
        <v>0.44338100000000003</v>
      </c>
      <c r="AW618" s="7">
        <v>0</v>
      </c>
      <c r="AX618">
        <v>6.031587</v>
      </c>
      <c r="AY618" s="7">
        <v>0</v>
      </c>
      <c r="AZ618">
        <v>2.8694760000000001</v>
      </c>
      <c r="BA618" s="7">
        <v>0</v>
      </c>
      <c r="BB618">
        <v>6.0951999999999999E-2</v>
      </c>
      <c r="BC618" s="7">
        <v>0</v>
      </c>
      <c r="BD618">
        <v>1.3160879999999999</v>
      </c>
      <c r="BE618" s="7">
        <v>0</v>
      </c>
      <c r="BF618">
        <v>0.23145199999999999</v>
      </c>
      <c r="BG618" s="7">
        <v>0</v>
      </c>
      <c r="BH618">
        <v>3.3674810000000002</v>
      </c>
      <c r="BI618" s="7">
        <v>0</v>
      </c>
      <c r="BJ618">
        <v>0</v>
      </c>
      <c r="BK618" s="7">
        <v>0</v>
      </c>
      <c r="BL618">
        <v>250.15661700000001</v>
      </c>
      <c r="BM618" s="7">
        <v>0</v>
      </c>
      <c r="BN618">
        <v>3.648288</v>
      </c>
      <c r="BO618">
        <v>0</v>
      </c>
      <c r="BP618">
        <v>0</v>
      </c>
      <c r="BQ618">
        <v>2.3451460000000002</v>
      </c>
      <c r="BR618">
        <v>0</v>
      </c>
      <c r="BS618">
        <v>0.67774274089215802</v>
      </c>
      <c r="BT618">
        <v>0.69301824028529335</v>
      </c>
      <c r="BU618">
        <v>0</v>
      </c>
      <c r="BV618">
        <v>0.69301824028529335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</row>
    <row r="619" spans="1:136" x14ac:dyDescent="0.25">
      <c r="A619" s="2">
        <v>44811</v>
      </c>
      <c r="B619" s="2" t="s">
        <v>140</v>
      </c>
      <c r="C619" s="1">
        <v>12063</v>
      </c>
      <c r="D619" s="1">
        <v>218326.52</v>
      </c>
      <c r="E619">
        <v>1.9546999999999998E-2</v>
      </c>
      <c r="F619">
        <v>0</v>
      </c>
      <c r="G619">
        <v>2.9331119999999999</v>
      </c>
      <c r="H619">
        <v>0</v>
      </c>
      <c r="I619">
        <v>0.27500400000000003</v>
      </c>
      <c r="J619">
        <v>0.75190400000000002</v>
      </c>
      <c r="K619">
        <v>2.5363E-2</v>
      </c>
      <c r="L619">
        <v>0</v>
      </c>
      <c r="M619">
        <v>0.56523299999999999</v>
      </c>
      <c r="N619">
        <v>0.58283200000000002</v>
      </c>
      <c r="O619">
        <v>2.7147770000000002</v>
      </c>
      <c r="P619">
        <v>1.6220950000000001</v>
      </c>
      <c r="Q619">
        <v>5.1209999999999999E-2</v>
      </c>
      <c r="R619">
        <v>2.2363469999999999</v>
      </c>
      <c r="S619">
        <v>32.134053999999999</v>
      </c>
      <c r="T619">
        <v>0.58084000000000002</v>
      </c>
      <c r="U619">
        <v>0.18692400000000001</v>
      </c>
      <c r="V619">
        <v>249.26847000000001</v>
      </c>
      <c r="W619">
        <v>0</v>
      </c>
      <c r="X619">
        <v>16.570633000000001</v>
      </c>
      <c r="Y619">
        <v>0</v>
      </c>
      <c r="Z619">
        <v>5.2265819999999996</v>
      </c>
      <c r="AA619">
        <v>0</v>
      </c>
      <c r="AB619">
        <v>0</v>
      </c>
      <c r="AC619">
        <v>0</v>
      </c>
      <c r="AD619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0.14924755728840577</v>
      </c>
      <c r="AM619">
        <v>2.2363469999999999</v>
      </c>
      <c r="AN619" s="7">
        <v>0</v>
      </c>
      <c r="AO619" s="7">
        <v>0</v>
      </c>
      <c r="AP619">
        <v>32.134053999999999</v>
      </c>
      <c r="AQ619" s="7">
        <v>0</v>
      </c>
      <c r="AR619">
        <v>1.6220950000000001</v>
      </c>
      <c r="AS619" s="7">
        <v>0</v>
      </c>
      <c r="AT619">
        <v>1.9546999999999998E-2</v>
      </c>
      <c r="AU619" s="7">
        <v>0</v>
      </c>
      <c r="AV619">
        <v>0.58084000000000002</v>
      </c>
      <c r="AW619" s="7">
        <v>0</v>
      </c>
      <c r="AX619">
        <v>5.2265819999999996</v>
      </c>
      <c r="AY619" s="7">
        <v>0</v>
      </c>
      <c r="AZ619">
        <v>0.75190400000000002</v>
      </c>
      <c r="BA619" s="7">
        <v>0</v>
      </c>
      <c r="BB619">
        <v>5.1209999999999999E-2</v>
      </c>
      <c r="BC619" s="7">
        <v>0</v>
      </c>
      <c r="BD619">
        <v>0.58283200000000002</v>
      </c>
      <c r="BE619" s="7">
        <v>0</v>
      </c>
      <c r="BF619">
        <v>0.18692400000000001</v>
      </c>
      <c r="BG619" s="7">
        <v>0</v>
      </c>
      <c r="BH619">
        <v>2.7147770000000002</v>
      </c>
      <c r="BI619" s="7">
        <v>0</v>
      </c>
      <c r="BJ619">
        <v>0</v>
      </c>
      <c r="BK619" s="7">
        <v>0</v>
      </c>
      <c r="BL619">
        <v>249.26847000000001</v>
      </c>
      <c r="BM619" s="7">
        <v>0</v>
      </c>
      <c r="BN619">
        <v>2.9331119999999999</v>
      </c>
      <c r="BO619">
        <v>0</v>
      </c>
      <c r="BP619">
        <v>0</v>
      </c>
      <c r="BQ619">
        <v>2.2363469999999999</v>
      </c>
      <c r="BR619">
        <v>0</v>
      </c>
      <c r="BS619">
        <v>0.71499903502678741</v>
      </c>
      <c r="BT619">
        <v>0.74193707832737077</v>
      </c>
      <c r="BU619">
        <v>0</v>
      </c>
      <c r="BV619">
        <v>0.74193707832737077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 s="6">
        <v>0</v>
      </c>
      <c r="DM619" s="6">
        <v>0</v>
      </c>
      <c r="DN619" s="6">
        <v>0</v>
      </c>
      <c r="DO619" s="6">
        <v>0</v>
      </c>
      <c r="DP619" s="6">
        <v>0</v>
      </c>
      <c r="DQ619" s="6">
        <v>0</v>
      </c>
      <c r="DR619" s="6">
        <v>0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</row>
    <row r="620" spans="1:136" x14ac:dyDescent="0.25">
      <c r="A620" s="2">
        <v>44812</v>
      </c>
      <c r="B620" s="2" t="s">
        <v>140</v>
      </c>
      <c r="C620" s="1">
        <v>11790</v>
      </c>
      <c r="D620" s="1">
        <v>247831.56</v>
      </c>
      <c r="E620">
        <v>3.909E-2</v>
      </c>
      <c r="F620">
        <v>0</v>
      </c>
      <c r="G620">
        <v>3.0063420000000001</v>
      </c>
      <c r="H620">
        <v>0</v>
      </c>
      <c r="I620">
        <v>0.24351300000000001</v>
      </c>
      <c r="J620">
        <v>0.81217300000000003</v>
      </c>
      <c r="K620">
        <v>1.3814E-2</v>
      </c>
      <c r="L620">
        <v>0</v>
      </c>
      <c r="M620">
        <v>0.666184</v>
      </c>
      <c r="N620">
        <v>0.92452000000000001</v>
      </c>
      <c r="O620">
        <v>2.524572</v>
      </c>
      <c r="P620">
        <v>1.4507239999999999</v>
      </c>
      <c r="Q620">
        <v>7.3192999999999994E-2</v>
      </c>
      <c r="R620">
        <v>1.715298</v>
      </c>
      <c r="S620">
        <v>32.576588999999998</v>
      </c>
      <c r="T620">
        <v>0.66159999999999997</v>
      </c>
      <c r="U620">
        <v>0.39306799999999997</v>
      </c>
      <c r="V620">
        <v>244.86790199999999</v>
      </c>
      <c r="W620">
        <v>0</v>
      </c>
      <c r="X620">
        <v>16.350317</v>
      </c>
      <c r="Y620">
        <v>0</v>
      </c>
      <c r="Z620">
        <v>4.7125300000000001</v>
      </c>
      <c r="AA620">
        <v>0</v>
      </c>
      <c r="AB620">
        <v>0</v>
      </c>
      <c r="AC620">
        <v>0</v>
      </c>
      <c r="AD620">
        <v>1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0.14924755728840577</v>
      </c>
      <c r="AM620">
        <v>1.715298</v>
      </c>
      <c r="AN620" s="7">
        <v>0</v>
      </c>
      <c r="AO620" s="7">
        <v>0</v>
      </c>
      <c r="AP620">
        <v>32.576588999999998</v>
      </c>
      <c r="AQ620" s="7">
        <v>0</v>
      </c>
      <c r="AR620">
        <v>1.4507239999999999</v>
      </c>
      <c r="AS620" s="7">
        <v>0</v>
      </c>
      <c r="AT620">
        <v>3.909E-2</v>
      </c>
      <c r="AU620" s="7">
        <v>0</v>
      </c>
      <c r="AV620">
        <v>0.66159999999999997</v>
      </c>
      <c r="AW620" s="7">
        <v>0</v>
      </c>
      <c r="AX620">
        <v>4.7125300000000001</v>
      </c>
      <c r="AY620" s="7">
        <v>0</v>
      </c>
      <c r="AZ620">
        <v>0.81217300000000003</v>
      </c>
      <c r="BA620" s="7">
        <v>0</v>
      </c>
      <c r="BB620">
        <v>7.3192999999999994E-2</v>
      </c>
      <c r="BC620" s="7">
        <v>0</v>
      </c>
      <c r="BD620">
        <v>0.92452000000000001</v>
      </c>
      <c r="BE620" s="7">
        <v>0</v>
      </c>
      <c r="BF620">
        <v>0.39306799999999997</v>
      </c>
      <c r="BG620" s="7">
        <v>0</v>
      </c>
      <c r="BH620">
        <v>2.524572</v>
      </c>
      <c r="BI620" s="7">
        <v>0</v>
      </c>
      <c r="BJ620">
        <v>0</v>
      </c>
      <c r="BK620" s="7">
        <v>0</v>
      </c>
      <c r="BL620">
        <v>244.86790199999999</v>
      </c>
      <c r="BM620" s="7">
        <v>0</v>
      </c>
      <c r="BN620">
        <v>3.0063420000000001</v>
      </c>
      <c r="BO620">
        <v>0</v>
      </c>
      <c r="BP620">
        <v>0</v>
      </c>
      <c r="BQ620">
        <v>1.715298</v>
      </c>
      <c r="BR620">
        <v>0</v>
      </c>
      <c r="BS620">
        <v>0.73874408728895813</v>
      </c>
      <c r="BT620">
        <v>0.79463557311693755</v>
      </c>
      <c r="BU620">
        <v>0</v>
      </c>
      <c r="BV620">
        <v>0.79463557311693755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</row>
    <row r="621" spans="1:136" x14ac:dyDescent="0.25">
      <c r="A621" s="2">
        <v>44813</v>
      </c>
      <c r="B621" s="2" t="s">
        <v>140</v>
      </c>
      <c r="C621" s="1">
        <v>10808</v>
      </c>
      <c r="D621" s="1">
        <v>504171.3</v>
      </c>
      <c r="E621">
        <v>1.8148999999999998E-2</v>
      </c>
      <c r="F621">
        <v>0</v>
      </c>
      <c r="G621">
        <v>3.0679259999999999</v>
      </c>
      <c r="H621">
        <v>0</v>
      </c>
      <c r="I621">
        <v>0.21109600000000001</v>
      </c>
      <c r="J621">
        <v>0.52522199999999997</v>
      </c>
      <c r="K621">
        <v>3.7450999999999998E-2</v>
      </c>
      <c r="L621">
        <v>0</v>
      </c>
      <c r="M621">
        <v>0.60570999999999997</v>
      </c>
      <c r="N621">
        <v>0.98787599999999998</v>
      </c>
      <c r="O621">
        <v>2.1202510000000001</v>
      </c>
      <c r="P621">
        <v>1.186323</v>
      </c>
      <c r="Q621">
        <v>9.9844000000000002E-2</v>
      </c>
      <c r="R621">
        <v>2.067574</v>
      </c>
      <c r="S621">
        <v>33.060476999999999</v>
      </c>
      <c r="T621">
        <v>0.51355700000000004</v>
      </c>
      <c r="U621">
        <v>0.227322</v>
      </c>
      <c r="V621">
        <v>244.21718100000001</v>
      </c>
      <c r="W621">
        <v>0</v>
      </c>
      <c r="X621">
        <v>15.970658</v>
      </c>
      <c r="Y621">
        <v>0</v>
      </c>
      <c r="Z621">
        <v>4.7288139999999999</v>
      </c>
      <c r="AA621">
        <v>0</v>
      </c>
      <c r="AB621">
        <v>0</v>
      </c>
      <c r="AC621">
        <v>0</v>
      </c>
      <c r="AD621">
        <v>1</v>
      </c>
      <c r="AE621" s="7">
        <v>0</v>
      </c>
      <c r="AF621" s="7">
        <v>0.38637110878854763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>
        <v>2.067574</v>
      </c>
      <c r="AN621" s="7">
        <v>0</v>
      </c>
      <c r="AO621" s="7">
        <v>0</v>
      </c>
      <c r="AP621">
        <v>33.060476999999999</v>
      </c>
      <c r="AQ621" s="7">
        <v>0</v>
      </c>
      <c r="AR621">
        <v>1.186323</v>
      </c>
      <c r="AS621" s="7">
        <v>0</v>
      </c>
      <c r="AT621">
        <v>1.8148999999999998E-2</v>
      </c>
      <c r="AU621" s="7">
        <v>0</v>
      </c>
      <c r="AV621">
        <v>0.51355700000000004</v>
      </c>
      <c r="AW621" s="7">
        <v>0</v>
      </c>
      <c r="AX621">
        <v>4.7288139999999999</v>
      </c>
      <c r="AY621" s="7">
        <v>0</v>
      </c>
      <c r="AZ621">
        <v>0.52522199999999997</v>
      </c>
      <c r="BA621" s="7">
        <v>0</v>
      </c>
      <c r="BB621">
        <v>9.9844000000000002E-2</v>
      </c>
      <c r="BC621" s="7">
        <v>0</v>
      </c>
      <c r="BD621">
        <v>0.98787599999999998</v>
      </c>
      <c r="BE621" s="7">
        <v>0</v>
      </c>
      <c r="BF621">
        <v>0.227322</v>
      </c>
      <c r="BG621" s="7">
        <v>0</v>
      </c>
      <c r="BH621">
        <v>2.1202510000000001</v>
      </c>
      <c r="BI621" s="7">
        <v>0</v>
      </c>
      <c r="BJ621">
        <v>0</v>
      </c>
      <c r="BK621" s="7">
        <v>0</v>
      </c>
      <c r="BL621">
        <v>244.21718100000001</v>
      </c>
      <c r="BM621" s="7">
        <v>0</v>
      </c>
      <c r="BN621">
        <v>3.0679259999999999</v>
      </c>
      <c r="BO621">
        <v>0</v>
      </c>
      <c r="BP621">
        <v>0</v>
      </c>
      <c r="BQ621">
        <v>2.067574</v>
      </c>
      <c r="BR621">
        <v>0</v>
      </c>
      <c r="BS621">
        <v>1.9996178600228498</v>
      </c>
      <c r="BT621">
        <v>1.8412634677110564</v>
      </c>
      <c r="BU621">
        <v>0</v>
      </c>
      <c r="BV621">
        <v>1.8412634677110564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</row>
    <row r="622" spans="1:136" x14ac:dyDescent="0.25">
      <c r="A622" s="2">
        <v>44814</v>
      </c>
      <c r="B622" s="2" t="s">
        <v>140</v>
      </c>
      <c r="C622" s="1">
        <v>13359</v>
      </c>
      <c r="D622" s="1">
        <v>382618.28</v>
      </c>
      <c r="E622">
        <v>3.3783000000000001E-2</v>
      </c>
      <c r="F622">
        <v>0</v>
      </c>
      <c r="G622">
        <v>3.1817530000000001</v>
      </c>
      <c r="H622">
        <v>0</v>
      </c>
      <c r="I622">
        <v>0.27706700000000001</v>
      </c>
      <c r="J622">
        <v>1.228866</v>
      </c>
      <c r="K622">
        <v>6.2096999999999999E-2</v>
      </c>
      <c r="L622">
        <v>0</v>
      </c>
      <c r="M622">
        <v>0.61218799999999995</v>
      </c>
      <c r="N622">
        <v>0.72631699999999999</v>
      </c>
      <c r="O622">
        <v>2.7559589999999998</v>
      </c>
      <c r="P622">
        <v>1.729187</v>
      </c>
      <c r="Q622">
        <v>9.1037000000000007E-2</v>
      </c>
      <c r="R622">
        <v>2.3805830000000001</v>
      </c>
      <c r="S622">
        <v>28.536602999999999</v>
      </c>
      <c r="T622">
        <v>0.50439599999999996</v>
      </c>
      <c r="U622">
        <v>9.2016000000000001E-2</v>
      </c>
      <c r="V622">
        <v>240.49527499999999</v>
      </c>
      <c r="W622">
        <v>0</v>
      </c>
      <c r="X622">
        <v>17.563715999999999</v>
      </c>
      <c r="Y622">
        <v>0</v>
      </c>
      <c r="Z622">
        <v>5.0242969999999998</v>
      </c>
      <c r="AA622">
        <v>0</v>
      </c>
      <c r="AB622">
        <v>0</v>
      </c>
      <c r="AC622">
        <v>0</v>
      </c>
      <c r="AD622">
        <v>1</v>
      </c>
      <c r="AE622" s="7">
        <v>0</v>
      </c>
      <c r="AF622" s="7">
        <v>0</v>
      </c>
      <c r="AG622" s="7">
        <v>0</v>
      </c>
      <c r="AH622" s="7">
        <v>0.24650473402623158</v>
      </c>
      <c r="AI622" s="7">
        <v>0</v>
      </c>
      <c r="AJ622" s="7">
        <v>0</v>
      </c>
      <c r="AK622" s="7">
        <v>0</v>
      </c>
      <c r="AL622" s="7">
        <v>0</v>
      </c>
      <c r="AM622">
        <v>2.3805830000000001</v>
      </c>
      <c r="AN622" s="7">
        <v>0</v>
      </c>
      <c r="AO622" s="7">
        <v>0</v>
      </c>
      <c r="AP622">
        <v>28.536602999999999</v>
      </c>
      <c r="AQ622" s="7">
        <v>0</v>
      </c>
      <c r="AR622">
        <v>1.729187</v>
      </c>
      <c r="AS622" s="7">
        <v>0</v>
      </c>
      <c r="AT622">
        <v>3.3783000000000001E-2</v>
      </c>
      <c r="AU622" s="7">
        <v>0</v>
      </c>
      <c r="AV622">
        <v>0.50439599999999996</v>
      </c>
      <c r="AW622" s="7">
        <v>0</v>
      </c>
      <c r="AX622">
        <v>5.0242969999999998</v>
      </c>
      <c r="AY622" s="7">
        <v>0</v>
      </c>
      <c r="AZ622">
        <v>1.228866</v>
      </c>
      <c r="BA622" s="7">
        <v>0</v>
      </c>
      <c r="BB622">
        <v>9.1037000000000007E-2</v>
      </c>
      <c r="BC622" s="7">
        <v>0</v>
      </c>
      <c r="BD622">
        <v>0.72631699999999999</v>
      </c>
      <c r="BE622" s="7">
        <v>0</v>
      </c>
      <c r="BF622">
        <v>9.2016000000000001E-2</v>
      </c>
      <c r="BG622" s="7">
        <v>0</v>
      </c>
      <c r="BH622">
        <v>2.7559589999999998</v>
      </c>
      <c r="BI622" s="7">
        <v>0</v>
      </c>
      <c r="BJ622">
        <v>0</v>
      </c>
      <c r="BK622" s="7">
        <v>0</v>
      </c>
      <c r="BL622">
        <v>240.49527499999999</v>
      </c>
      <c r="BM622" s="7">
        <v>0</v>
      </c>
      <c r="BN622">
        <v>3.1817530000000001</v>
      </c>
      <c r="BO622">
        <v>0</v>
      </c>
      <c r="BP622">
        <v>0</v>
      </c>
      <c r="BQ622">
        <v>2.3805830000000001</v>
      </c>
      <c r="BR622">
        <v>0</v>
      </c>
      <c r="BS622">
        <v>1.1655924250581373</v>
      </c>
      <c r="BT622">
        <v>1.1747259333221245</v>
      </c>
      <c r="BU622">
        <v>0</v>
      </c>
      <c r="BV622">
        <v>1.1747259333221245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0</v>
      </c>
      <c r="DT622" s="6">
        <v>0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</row>
    <row r="623" spans="1:136" x14ac:dyDescent="0.25">
      <c r="A623" s="2">
        <v>44815</v>
      </c>
      <c r="B623" s="2" t="s">
        <v>140</v>
      </c>
      <c r="C623" s="1">
        <v>14073</v>
      </c>
      <c r="D623" s="1">
        <v>281399.17</v>
      </c>
      <c r="E623">
        <v>3.2858999999999999E-2</v>
      </c>
      <c r="F623">
        <v>0</v>
      </c>
      <c r="G623">
        <v>3.1059399999999999</v>
      </c>
      <c r="H623">
        <v>0</v>
      </c>
      <c r="I623">
        <v>0.27878500000000001</v>
      </c>
      <c r="J623">
        <v>1.052225</v>
      </c>
      <c r="K623">
        <v>5.0467999999999999E-2</v>
      </c>
      <c r="L623">
        <v>0</v>
      </c>
      <c r="M623">
        <v>0.61344600000000005</v>
      </c>
      <c r="N623">
        <v>0.81671000000000005</v>
      </c>
      <c r="O623">
        <v>3.2449650000000001</v>
      </c>
      <c r="P623">
        <v>1.6625220000000001</v>
      </c>
      <c r="Q623">
        <v>9.4673999999999994E-2</v>
      </c>
      <c r="R623">
        <v>1.961357</v>
      </c>
      <c r="S623">
        <v>38.190204000000001</v>
      </c>
      <c r="T623">
        <v>0.53813699999999998</v>
      </c>
      <c r="U623">
        <v>0.22622</v>
      </c>
      <c r="V623">
        <v>234.217726</v>
      </c>
      <c r="W623">
        <v>0</v>
      </c>
      <c r="X623">
        <v>19.329173000000001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 s="7">
        <v>0</v>
      </c>
      <c r="AF623" s="7">
        <v>0</v>
      </c>
      <c r="AG623" s="7">
        <v>0</v>
      </c>
      <c r="AH623" s="7">
        <v>0</v>
      </c>
      <c r="AI623" s="7">
        <v>0.21787659989681499</v>
      </c>
      <c r="AJ623" s="7">
        <v>0</v>
      </c>
      <c r="AK623" s="7">
        <v>0</v>
      </c>
      <c r="AL623" s="7">
        <v>0</v>
      </c>
      <c r="AM623">
        <v>1.961357</v>
      </c>
      <c r="AN623" s="7">
        <v>0</v>
      </c>
      <c r="AO623" s="7">
        <v>0</v>
      </c>
      <c r="AP623">
        <v>38.190204000000001</v>
      </c>
      <c r="AQ623" s="7">
        <v>0</v>
      </c>
      <c r="AR623">
        <v>1.6625220000000001</v>
      </c>
      <c r="AS623" s="7">
        <v>0</v>
      </c>
      <c r="AT623">
        <v>3.2858999999999999E-2</v>
      </c>
      <c r="AU623" s="7">
        <v>0</v>
      </c>
      <c r="AV623">
        <v>0.53813699999999998</v>
      </c>
      <c r="AW623" s="7">
        <v>0</v>
      </c>
      <c r="AX623">
        <v>0</v>
      </c>
      <c r="AY623" s="7">
        <v>0</v>
      </c>
      <c r="AZ623">
        <v>1.052225</v>
      </c>
      <c r="BA623" s="7">
        <v>0</v>
      </c>
      <c r="BB623">
        <v>9.4673999999999994E-2</v>
      </c>
      <c r="BC623" s="7">
        <v>0</v>
      </c>
      <c r="BD623">
        <v>0.81671000000000005</v>
      </c>
      <c r="BE623" s="7">
        <v>0</v>
      </c>
      <c r="BF623">
        <v>0.22622</v>
      </c>
      <c r="BG623" s="7">
        <v>0</v>
      </c>
      <c r="BH623">
        <v>3.2449650000000001</v>
      </c>
      <c r="BI623" s="7">
        <v>0</v>
      </c>
      <c r="BJ623">
        <v>0</v>
      </c>
      <c r="BK623" s="7">
        <v>0</v>
      </c>
      <c r="BL623">
        <v>234.217726</v>
      </c>
      <c r="BM623" s="7">
        <v>0</v>
      </c>
      <c r="BN623">
        <v>3.1059399999999999</v>
      </c>
      <c r="BO623">
        <v>0</v>
      </c>
      <c r="BP623">
        <v>0</v>
      </c>
      <c r="BQ623">
        <v>1.961357</v>
      </c>
      <c r="BR623">
        <v>0</v>
      </c>
      <c r="BS623">
        <v>1.0132955153495109</v>
      </c>
      <c r="BT623">
        <v>1.0382976747846189</v>
      </c>
      <c r="BU623">
        <v>0</v>
      </c>
      <c r="BV623">
        <v>1.0382976747846189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</row>
    <row r="624" spans="1:136" x14ac:dyDescent="0.25">
      <c r="A624" s="2">
        <v>44816</v>
      </c>
      <c r="B624" s="2" t="s">
        <v>140</v>
      </c>
      <c r="C624" s="1">
        <v>10334</v>
      </c>
      <c r="D624" s="1">
        <v>222031.05</v>
      </c>
      <c r="E624">
        <v>2.1937999999999999E-2</v>
      </c>
      <c r="F624">
        <v>0</v>
      </c>
      <c r="G624">
        <v>3.2288790000000001</v>
      </c>
      <c r="H624">
        <v>0</v>
      </c>
      <c r="I624">
        <v>0.231825</v>
      </c>
      <c r="J624">
        <v>1.4875419999999999</v>
      </c>
      <c r="K624">
        <v>6.1973E-2</v>
      </c>
      <c r="L624">
        <v>0</v>
      </c>
      <c r="M624">
        <v>0.61854799999999999</v>
      </c>
      <c r="N624">
        <v>0.75871</v>
      </c>
      <c r="O624">
        <v>3.01153</v>
      </c>
      <c r="P624">
        <v>1.872072</v>
      </c>
      <c r="Q624">
        <v>0.103197</v>
      </c>
      <c r="R624">
        <v>1.9784189999999999</v>
      </c>
      <c r="S624">
        <v>30.296689000000001</v>
      </c>
      <c r="T624">
        <v>0.51289600000000002</v>
      </c>
      <c r="U624">
        <v>0.12001000000000001</v>
      </c>
      <c r="V624">
        <v>240.36270999999999</v>
      </c>
      <c r="W624">
        <v>0</v>
      </c>
      <c r="X624">
        <v>17.587900999999999</v>
      </c>
      <c r="Y624">
        <v>0</v>
      </c>
      <c r="Z624">
        <v>4.8535089999999999</v>
      </c>
      <c r="AA624">
        <v>0</v>
      </c>
      <c r="AB624">
        <v>0</v>
      </c>
      <c r="AC624">
        <v>0</v>
      </c>
      <c r="AD624">
        <v>1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0.14924755728840577</v>
      </c>
      <c r="AM624">
        <v>1.9784189999999999</v>
      </c>
      <c r="AN624" s="7">
        <v>0</v>
      </c>
      <c r="AO624" s="7">
        <v>0</v>
      </c>
      <c r="AP624">
        <v>30.296689000000001</v>
      </c>
      <c r="AQ624" s="7">
        <v>0</v>
      </c>
      <c r="AR624">
        <v>1.872072</v>
      </c>
      <c r="AS624" s="7">
        <v>0</v>
      </c>
      <c r="AT624">
        <v>2.1937999999999999E-2</v>
      </c>
      <c r="AU624" s="7">
        <v>0</v>
      </c>
      <c r="AV624">
        <v>0.51289600000000002</v>
      </c>
      <c r="AW624" s="7">
        <v>0</v>
      </c>
      <c r="AX624">
        <v>4.8535089999999999</v>
      </c>
      <c r="AY624" s="7">
        <v>0</v>
      </c>
      <c r="AZ624">
        <v>1.4875419999999999</v>
      </c>
      <c r="BA624" s="7">
        <v>0</v>
      </c>
      <c r="BB624">
        <v>0.103197</v>
      </c>
      <c r="BC624" s="7">
        <v>0</v>
      </c>
      <c r="BD624">
        <v>0.75871</v>
      </c>
      <c r="BE624" s="7">
        <v>0</v>
      </c>
      <c r="BF624">
        <v>0.12001000000000001</v>
      </c>
      <c r="BG624" s="7">
        <v>0</v>
      </c>
      <c r="BH624">
        <v>3.01153</v>
      </c>
      <c r="BI624" s="7">
        <v>0</v>
      </c>
      <c r="BJ624">
        <v>0</v>
      </c>
      <c r="BK624" s="7">
        <v>0</v>
      </c>
      <c r="BL624">
        <v>240.36270999999999</v>
      </c>
      <c r="BM624" s="7">
        <v>0</v>
      </c>
      <c r="BN624">
        <v>3.2288790000000001</v>
      </c>
      <c r="BO624">
        <v>0</v>
      </c>
      <c r="BP624">
        <v>0</v>
      </c>
      <c r="BQ624">
        <v>1.9784189999999999</v>
      </c>
      <c r="BR624">
        <v>0</v>
      </c>
      <c r="BS624">
        <v>0.69000833636160297</v>
      </c>
      <c r="BT624">
        <v>0.71124384983621736</v>
      </c>
      <c r="BU624">
        <v>0</v>
      </c>
      <c r="BV624">
        <v>0.71124384983621736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</row>
    <row r="625" spans="1:136" x14ac:dyDescent="0.25">
      <c r="A625" s="2">
        <v>44817</v>
      </c>
      <c r="B625" s="2" t="s">
        <v>140</v>
      </c>
      <c r="C625" s="1">
        <v>10394</v>
      </c>
      <c r="D625" s="1">
        <v>214809.19</v>
      </c>
      <c r="E625">
        <v>3.7270999999999999E-2</v>
      </c>
      <c r="F625">
        <v>0</v>
      </c>
      <c r="G625">
        <v>2.352465</v>
      </c>
      <c r="H625">
        <v>0</v>
      </c>
      <c r="I625">
        <v>6.5281000000000006E-2</v>
      </c>
      <c r="J625">
        <v>1.855661</v>
      </c>
      <c r="K625">
        <v>8.4514000000000006E-2</v>
      </c>
      <c r="L625">
        <v>0</v>
      </c>
      <c r="M625">
        <v>0.66808299999999998</v>
      </c>
      <c r="N625">
        <v>1.0508839999999999</v>
      </c>
      <c r="O625">
        <v>2.4046989999999999</v>
      </c>
      <c r="P625">
        <v>2.2902230000000001</v>
      </c>
      <c r="Q625">
        <v>8.7614999999999998E-2</v>
      </c>
      <c r="R625">
        <v>1.8778319999999999</v>
      </c>
      <c r="S625">
        <v>30.343284000000001</v>
      </c>
      <c r="T625">
        <v>0.52343499999999998</v>
      </c>
      <c r="U625">
        <v>0.127084</v>
      </c>
      <c r="V625">
        <v>246.85548900000001</v>
      </c>
      <c r="W625">
        <v>0</v>
      </c>
      <c r="X625">
        <v>16.782768000000001</v>
      </c>
      <c r="Y625">
        <v>0</v>
      </c>
      <c r="Z625">
        <v>4.8458690000000004</v>
      </c>
      <c r="AA625">
        <v>0</v>
      </c>
      <c r="AB625">
        <v>0</v>
      </c>
      <c r="AC625">
        <v>0</v>
      </c>
      <c r="AD625">
        <v>1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0.14924755728840577</v>
      </c>
      <c r="AM625">
        <v>1.8778319999999999</v>
      </c>
      <c r="AN625" s="7">
        <v>0</v>
      </c>
      <c r="AO625" s="7">
        <v>0</v>
      </c>
      <c r="AP625">
        <v>30.343284000000001</v>
      </c>
      <c r="AQ625" s="7">
        <v>0</v>
      </c>
      <c r="AR625">
        <v>2.2902230000000001</v>
      </c>
      <c r="AS625" s="7">
        <v>0</v>
      </c>
      <c r="AT625">
        <v>3.7270999999999999E-2</v>
      </c>
      <c r="AU625" s="7">
        <v>0</v>
      </c>
      <c r="AV625">
        <v>0.52343499999999998</v>
      </c>
      <c r="AW625" s="7">
        <v>0</v>
      </c>
      <c r="AX625">
        <v>4.8458690000000004</v>
      </c>
      <c r="AY625" s="7">
        <v>0</v>
      </c>
      <c r="AZ625">
        <v>1.855661</v>
      </c>
      <c r="BA625" s="7">
        <v>0</v>
      </c>
      <c r="BB625">
        <v>8.7614999999999998E-2</v>
      </c>
      <c r="BC625" s="7">
        <v>0</v>
      </c>
      <c r="BD625">
        <v>1.0508839999999999</v>
      </c>
      <c r="BE625" s="7">
        <v>0</v>
      </c>
      <c r="BF625">
        <v>0.127084</v>
      </c>
      <c r="BG625" s="7">
        <v>0</v>
      </c>
      <c r="BH625">
        <v>2.4046989999999999</v>
      </c>
      <c r="BI625" s="7">
        <v>0</v>
      </c>
      <c r="BJ625">
        <v>0</v>
      </c>
      <c r="BK625" s="7">
        <v>0</v>
      </c>
      <c r="BL625">
        <v>246.85548900000001</v>
      </c>
      <c r="BM625" s="7">
        <v>0</v>
      </c>
      <c r="BN625">
        <v>2.352465</v>
      </c>
      <c r="BO625">
        <v>0</v>
      </c>
      <c r="BP625">
        <v>0</v>
      </c>
      <c r="BQ625">
        <v>1.8778319999999999</v>
      </c>
      <c r="BR625">
        <v>0</v>
      </c>
      <c r="BS625">
        <v>0.67774274089215802</v>
      </c>
      <c r="BT625">
        <v>0.69301824028529335</v>
      </c>
      <c r="BU625">
        <v>0</v>
      </c>
      <c r="BV625">
        <v>0.69301824028529335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</row>
    <row r="626" spans="1:136" x14ac:dyDescent="0.25">
      <c r="A626" s="2">
        <v>44818</v>
      </c>
      <c r="B626" s="2" t="s">
        <v>140</v>
      </c>
      <c r="C626" s="1">
        <v>9960</v>
      </c>
      <c r="D626" s="1">
        <v>232816.2</v>
      </c>
      <c r="E626">
        <v>5.8596000000000002E-2</v>
      </c>
      <c r="F626">
        <v>0</v>
      </c>
      <c r="G626">
        <v>2.1230370000000001</v>
      </c>
      <c r="H626">
        <v>0</v>
      </c>
      <c r="I626">
        <v>3.5438999999999998E-2</v>
      </c>
      <c r="J626">
        <v>1.2769999999999999</v>
      </c>
      <c r="K626">
        <v>9.4042000000000001E-2</v>
      </c>
      <c r="L626">
        <v>0</v>
      </c>
      <c r="M626">
        <v>0.28686400000000001</v>
      </c>
      <c r="N626">
        <v>1.062211</v>
      </c>
      <c r="O626">
        <v>2.6514730000000002</v>
      </c>
      <c r="P626">
        <v>1.6874400000000001</v>
      </c>
      <c r="Q626">
        <v>9.5418000000000003E-2</v>
      </c>
      <c r="R626">
        <v>1.7739799999999999</v>
      </c>
      <c r="S626">
        <v>24.835882999999999</v>
      </c>
      <c r="T626">
        <v>0.55322800000000005</v>
      </c>
      <c r="U626">
        <v>0.14493400000000001</v>
      </c>
      <c r="V626">
        <v>244.28325000000001</v>
      </c>
      <c r="W626">
        <v>0</v>
      </c>
      <c r="X626">
        <v>16.055852000000002</v>
      </c>
      <c r="Y626">
        <v>0</v>
      </c>
      <c r="Z626">
        <v>4.9111370000000001</v>
      </c>
      <c r="AA626">
        <v>0</v>
      </c>
      <c r="AB626">
        <v>0</v>
      </c>
      <c r="AC626">
        <v>0</v>
      </c>
      <c r="AD626">
        <v>1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0.14924755728840577</v>
      </c>
      <c r="AM626">
        <v>1.7739799999999999</v>
      </c>
      <c r="AN626" s="7">
        <v>0</v>
      </c>
      <c r="AO626" s="7">
        <v>0</v>
      </c>
      <c r="AP626">
        <v>24.835882999999999</v>
      </c>
      <c r="AQ626" s="7">
        <v>0</v>
      </c>
      <c r="AR626">
        <v>1.6874400000000001</v>
      </c>
      <c r="AS626" s="7">
        <v>0</v>
      </c>
      <c r="AT626">
        <v>5.8596000000000002E-2</v>
      </c>
      <c r="AU626" s="7">
        <v>0</v>
      </c>
      <c r="AV626">
        <v>0.55322800000000005</v>
      </c>
      <c r="AW626" s="7">
        <v>0</v>
      </c>
      <c r="AX626">
        <v>4.9111370000000001</v>
      </c>
      <c r="AY626" s="7">
        <v>0</v>
      </c>
      <c r="AZ626">
        <v>1.2769999999999999</v>
      </c>
      <c r="BA626" s="7">
        <v>0</v>
      </c>
      <c r="BB626">
        <v>9.5418000000000003E-2</v>
      </c>
      <c r="BC626" s="7">
        <v>0</v>
      </c>
      <c r="BD626">
        <v>1.062211</v>
      </c>
      <c r="BE626" s="7">
        <v>0</v>
      </c>
      <c r="BF626">
        <v>0.14493400000000001</v>
      </c>
      <c r="BG626" s="7">
        <v>0</v>
      </c>
      <c r="BH626">
        <v>2.6514730000000002</v>
      </c>
      <c r="BI626" s="7">
        <v>0</v>
      </c>
      <c r="BJ626">
        <v>0</v>
      </c>
      <c r="BK626" s="7">
        <v>0</v>
      </c>
      <c r="BL626">
        <v>244.28325000000001</v>
      </c>
      <c r="BM626" s="7">
        <v>0</v>
      </c>
      <c r="BN626">
        <v>2.1230370000000001</v>
      </c>
      <c r="BO626">
        <v>0</v>
      </c>
      <c r="BP626">
        <v>0</v>
      </c>
      <c r="BQ626">
        <v>1.7739799999999999</v>
      </c>
      <c r="BR626">
        <v>0</v>
      </c>
      <c r="BS626">
        <v>0.71499903502678741</v>
      </c>
      <c r="BT626">
        <v>0.74193707832737077</v>
      </c>
      <c r="BU626">
        <v>0</v>
      </c>
      <c r="BV626">
        <v>0.74193707832737077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</row>
    <row r="627" spans="1:136" x14ac:dyDescent="0.25">
      <c r="A627" s="2">
        <v>44819</v>
      </c>
      <c r="B627" s="2" t="s">
        <v>140</v>
      </c>
      <c r="C627" s="1">
        <v>10069</v>
      </c>
      <c r="D627" s="1">
        <v>237095.97</v>
      </c>
      <c r="E627">
        <v>6.5311999999999995E-2</v>
      </c>
      <c r="F627">
        <v>0</v>
      </c>
      <c r="G627">
        <v>2.21828</v>
      </c>
      <c r="H627">
        <v>0</v>
      </c>
      <c r="I627">
        <v>0.10985499999999999</v>
      </c>
      <c r="J627">
        <v>0.30932199999999999</v>
      </c>
      <c r="K627">
        <v>0.38592300000000002</v>
      </c>
      <c r="L627">
        <v>0</v>
      </c>
      <c r="M627">
        <v>0.26804299999999998</v>
      </c>
      <c r="N627">
        <v>1.021355</v>
      </c>
      <c r="O627">
        <v>2.2630270000000001</v>
      </c>
      <c r="P627">
        <v>0.98377899999999996</v>
      </c>
      <c r="Q627">
        <v>0.12442300000000001</v>
      </c>
      <c r="R627">
        <v>1.5726770000000001</v>
      </c>
      <c r="S627">
        <v>20.821285</v>
      </c>
      <c r="T627">
        <v>0.57443500000000003</v>
      </c>
      <c r="U627">
        <v>0.30728499999999997</v>
      </c>
      <c r="V627">
        <v>250.56652099999999</v>
      </c>
      <c r="W627">
        <v>0</v>
      </c>
      <c r="X627">
        <v>15.220718</v>
      </c>
      <c r="Y627">
        <v>0</v>
      </c>
      <c r="Z627">
        <v>4.7575820000000002</v>
      </c>
      <c r="AA627">
        <v>0</v>
      </c>
      <c r="AB627">
        <v>0</v>
      </c>
      <c r="AC627">
        <v>0</v>
      </c>
      <c r="AD627">
        <v>1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0.14924755728840577</v>
      </c>
      <c r="AM627">
        <v>1.5726770000000001</v>
      </c>
      <c r="AN627" s="7">
        <v>0</v>
      </c>
      <c r="AO627" s="7">
        <v>0</v>
      </c>
      <c r="AP627">
        <v>20.821285</v>
      </c>
      <c r="AQ627" s="7">
        <v>0</v>
      </c>
      <c r="AR627">
        <v>0.98377899999999996</v>
      </c>
      <c r="AS627" s="7">
        <v>0</v>
      </c>
      <c r="AT627">
        <v>6.5311999999999995E-2</v>
      </c>
      <c r="AU627" s="7">
        <v>0</v>
      </c>
      <c r="AV627">
        <v>0.57443500000000003</v>
      </c>
      <c r="AW627" s="7">
        <v>0</v>
      </c>
      <c r="AX627">
        <v>4.7575820000000002</v>
      </c>
      <c r="AY627" s="7">
        <v>0</v>
      </c>
      <c r="AZ627">
        <v>0.30932199999999999</v>
      </c>
      <c r="BA627" s="7">
        <v>0</v>
      </c>
      <c r="BB627">
        <v>0.12442300000000001</v>
      </c>
      <c r="BC627" s="7">
        <v>0</v>
      </c>
      <c r="BD627">
        <v>1.021355</v>
      </c>
      <c r="BE627" s="7">
        <v>0</v>
      </c>
      <c r="BF627">
        <v>0.30728499999999997</v>
      </c>
      <c r="BG627" s="7">
        <v>0</v>
      </c>
      <c r="BH627">
        <v>2.2630270000000001</v>
      </c>
      <c r="BI627" s="7">
        <v>0</v>
      </c>
      <c r="BJ627">
        <v>0</v>
      </c>
      <c r="BK627" s="7">
        <v>0</v>
      </c>
      <c r="BL627">
        <v>250.56652099999999</v>
      </c>
      <c r="BM627" s="7">
        <v>0</v>
      </c>
      <c r="BN627">
        <v>2.21828</v>
      </c>
      <c r="BO627">
        <v>0</v>
      </c>
      <c r="BP627">
        <v>0</v>
      </c>
      <c r="BQ627">
        <v>1.5726770000000001</v>
      </c>
      <c r="BR627">
        <v>0</v>
      </c>
      <c r="BS627">
        <v>0.73874408728895813</v>
      </c>
      <c r="BT627">
        <v>0.79463557311693755</v>
      </c>
      <c r="BU627">
        <v>0</v>
      </c>
      <c r="BV627">
        <v>0.79463557311693755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</row>
    <row r="628" spans="1:136" x14ac:dyDescent="0.25">
      <c r="A628" s="2">
        <v>44820</v>
      </c>
      <c r="B628" s="2" t="s">
        <v>140</v>
      </c>
      <c r="C628" s="1">
        <v>10495</v>
      </c>
      <c r="D628" s="1">
        <v>742881.11</v>
      </c>
      <c r="E628">
        <v>0.88737600000000005</v>
      </c>
      <c r="F628">
        <v>0</v>
      </c>
      <c r="G628">
        <v>2.654687</v>
      </c>
      <c r="H628">
        <v>0</v>
      </c>
      <c r="I628">
        <v>0.18348100000000001</v>
      </c>
      <c r="J628">
        <v>0.360433</v>
      </c>
      <c r="K628">
        <v>0.58015300000000003</v>
      </c>
      <c r="L628">
        <v>0</v>
      </c>
      <c r="M628">
        <v>0.29751100000000003</v>
      </c>
      <c r="N628">
        <v>0.83972400000000003</v>
      </c>
      <c r="O628">
        <v>2.060149</v>
      </c>
      <c r="P628">
        <v>1.247992</v>
      </c>
      <c r="Q628">
        <v>0.112097</v>
      </c>
      <c r="R628">
        <v>2.007409</v>
      </c>
      <c r="S628">
        <v>17.154478999999998</v>
      </c>
      <c r="T628">
        <v>0.66405400000000003</v>
      </c>
      <c r="U628">
        <v>0.149975</v>
      </c>
      <c r="V628">
        <v>263.60459100000003</v>
      </c>
      <c r="W628">
        <v>0</v>
      </c>
      <c r="X628">
        <v>15.657375</v>
      </c>
      <c r="Y628">
        <v>0</v>
      </c>
      <c r="Z628">
        <v>4.7090779999999999</v>
      </c>
      <c r="AA628">
        <v>0</v>
      </c>
      <c r="AB628">
        <v>0</v>
      </c>
      <c r="AC628">
        <v>0</v>
      </c>
      <c r="AD628">
        <v>1</v>
      </c>
      <c r="AE628" s="7">
        <v>0</v>
      </c>
      <c r="AF628" s="7">
        <v>0.38637110878854763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>
        <v>2.007409</v>
      </c>
      <c r="AN628" s="7">
        <v>0</v>
      </c>
      <c r="AO628" s="7">
        <v>0</v>
      </c>
      <c r="AP628">
        <v>17.154478999999998</v>
      </c>
      <c r="AQ628" s="7">
        <v>0</v>
      </c>
      <c r="AR628">
        <v>1.247992</v>
      </c>
      <c r="AS628" s="7">
        <v>0</v>
      </c>
      <c r="AT628">
        <v>0.88737600000000005</v>
      </c>
      <c r="AU628" s="7">
        <v>0</v>
      </c>
      <c r="AV628">
        <v>0.66405400000000003</v>
      </c>
      <c r="AW628" s="7">
        <v>0</v>
      </c>
      <c r="AX628">
        <v>4.7090779999999999</v>
      </c>
      <c r="AY628" s="7">
        <v>0</v>
      </c>
      <c r="AZ628">
        <v>0.360433</v>
      </c>
      <c r="BA628" s="7">
        <v>0</v>
      </c>
      <c r="BB628">
        <v>0.112097</v>
      </c>
      <c r="BC628" s="7">
        <v>0</v>
      </c>
      <c r="BD628">
        <v>0.83972400000000003</v>
      </c>
      <c r="BE628" s="7">
        <v>0</v>
      </c>
      <c r="BF628">
        <v>0.149975</v>
      </c>
      <c r="BG628" s="7">
        <v>0</v>
      </c>
      <c r="BH628">
        <v>2.060149</v>
      </c>
      <c r="BI628" s="7">
        <v>0</v>
      </c>
      <c r="BJ628">
        <v>0</v>
      </c>
      <c r="BK628" s="7">
        <v>0</v>
      </c>
      <c r="BL628">
        <v>263.60459100000003</v>
      </c>
      <c r="BM628" s="7">
        <v>0</v>
      </c>
      <c r="BN628">
        <v>2.654687</v>
      </c>
      <c r="BO628">
        <v>0</v>
      </c>
      <c r="BP628">
        <v>0</v>
      </c>
      <c r="BQ628">
        <v>2.007409</v>
      </c>
      <c r="BR628">
        <v>0</v>
      </c>
      <c r="BS628">
        <v>1.9996178600228498</v>
      </c>
      <c r="BT628">
        <v>1.8412634677110564</v>
      </c>
      <c r="BU628">
        <v>0</v>
      </c>
      <c r="BV628">
        <v>1.8412634677110564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</row>
    <row r="629" spans="1:136" x14ac:dyDescent="0.25">
      <c r="A629" s="2">
        <v>44821</v>
      </c>
      <c r="B629" s="2" t="s">
        <v>140</v>
      </c>
      <c r="C629" s="1">
        <v>13354</v>
      </c>
      <c r="D629" s="1">
        <v>444580.05</v>
      </c>
      <c r="E629">
        <v>0.619479</v>
      </c>
      <c r="F629">
        <v>0</v>
      </c>
      <c r="G629">
        <v>2.930844</v>
      </c>
      <c r="H629">
        <v>0</v>
      </c>
      <c r="I629">
        <v>0.257745</v>
      </c>
      <c r="J629">
        <v>0.37022300000000002</v>
      </c>
      <c r="K629">
        <v>1.1423760000000001</v>
      </c>
      <c r="L629">
        <v>0</v>
      </c>
      <c r="M629">
        <v>0.37274400000000002</v>
      </c>
      <c r="N629">
        <v>1.1194170000000001</v>
      </c>
      <c r="O629">
        <v>2.0233270000000001</v>
      </c>
      <c r="P629">
        <v>2.8771420000000001</v>
      </c>
      <c r="Q629">
        <v>0.134051</v>
      </c>
      <c r="R629">
        <v>2.3096380000000001</v>
      </c>
      <c r="S629">
        <v>21.266204999999999</v>
      </c>
      <c r="T629">
        <v>0.68197799999999997</v>
      </c>
      <c r="U629">
        <v>8.0718999999999999E-2</v>
      </c>
      <c r="V629">
        <v>265.05472099999997</v>
      </c>
      <c r="W629">
        <v>0</v>
      </c>
      <c r="X629">
        <v>16.41497</v>
      </c>
      <c r="Y629">
        <v>0</v>
      </c>
      <c r="Z629">
        <v>4.727309</v>
      </c>
      <c r="AA629">
        <v>0</v>
      </c>
      <c r="AB629">
        <v>0</v>
      </c>
      <c r="AC629">
        <v>0</v>
      </c>
      <c r="AD629">
        <v>1</v>
      </c>
      <c r="AE629" s="7">
        <v>0</v>
      </c>
      <c r="AF629" s="7">
        <v>0</v>
      </c>
      <c r="AG629" s="7">
        <v>0</v>
      </c>
      <c r="AH629" s="7">
        <v>0.24650473402623158</v>
      </c>
      <c r="AI629" s="7">
        <v>0</v>
      </c>
      <c r="AJ629" s="7">
        <v>0</v>
      </c>
      <c r="AK629" s="7">
        <v>0</v>
      </c>
      <c r="AL629" s="7">
        <v>0</v>
      </c>
      <c r="AM629">
        <v>2.3096380000000001</v>
      </c>
      <c r="AN629" s="7">
        <v>0</v>
      </c>
      <c r="AO629" s="7">
        <v>0</v>
      </c>
      <c r="AP629">
        <v>21.266204999999999</v>
      </c>
      <c r="AQ629" s="7">
        <v>0</v>
      </c>
      <c r="AR629">
        <v>2.8771420000000001</v>
      </c>
      <c r="AS629" s="7">
        <v>0</v>
      </c>
      <c r="AT629">
        <v>0.619479</v>
      </c>
      <c r="AU629" s="7">
        <v>0</v>
      </c>
      <c r="AV629">
        <v>0.68197799999999997</v>
      </c>
      <c r="AW629" s="7">
        <v>0</v>
      </c>
      <c r="AX629">
        <v>4.727309</v>
      </c>
      <c r="AY629" s="7">
        <v>0</v>
      </c>
      <c r="AZ629">
        <v>0.37022300000000002</v>
      </c>
      <c r="BA629" s="7">
        <v>0</v>
      </c>
      <c r="BB629">
        <v>0.134051</v>
      </c>
      <c r="BC629" s="7">
        <v>0</v>
      </c>
      <c r="BD629">
        <v>1.1194170000000001</v>
      </c>
      <c r="BE629" s="7">
        <v>0</v>
      </c>
      <c r="BF629">
        <v>8.0718999999999999E-2</v>
      </c>
      <c r="BG629" s="7">
        <v>0</v>
      </c>
      <c r="BH629">
        <v>2.0233270000000001</v>
      </c>
      <c r="BI629" s="7">
        <v>0</v>
      </c>
      <c r="BJ629">
        <v>0</v>
      </c>
      <c r="BK629" s="7">
        <v>0</v>
      </c>
      <c r="BL629">
        <v>265.05472099999997</v>
      </c>
      <c r="BM629" s="7">
        <v>0</v>
      </c>
      <c r="BN629">
        <v>2.930844</v>
      </c>
      <c r="BO629">
        <v>0</v>
      </c>
      <c r="BP629">
        <v>0</v>
      </c>
      <c r="BQ629">
        <v>2.3096380000000001</v>
      </c>
      <c r="BR629">
        <v>0</v>
      </c>
      <c r="BS629">
        <v>1.1655924250581373</v>
      </c>
      <c r="BT629">
        <v>1.1747259333221245</v>
      </c>
      <c r="BU629">
        <v>0</v>
      </c>
      <c r="BV629">
        <v>1.1747259333221245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</row>
    <row r="630" spans="1:136" x14ac:dyDescent="0.25">
      <c r="A630" s="2">
        <v>44822</v>
      </c>
      <c r="B630" s="2" t="s">
        <v>140</v>
      </c>
      <c r="C630" s="1">
        <v>14439</v>
      </c>
      <c r="D630" s="1">
        <v>430123.73</v>
      </c>
      <c r="E630">
        <v>0.30511100000000002</v>
      </c>
      <c r="F630">
        <v>0</v>
      </c>
      <c r="G630">
        <v>2.670677</v>
      </c>
      <c r="H630">
        <v>0</v>
      </c>
      <c r="I630">
        <v>0.27088200000000001</v>
      </c>
      <c r="J630">
        <v>0.94251099999999999</v>
      </c>
      <c r="K630">
        <v>1.1585570000000001</v>
      </c>
      <c r="L630">
        <v>0</v>
      </c>
      <c r="M630">
        <v>0.38089200000000001</v>
      </c>
      <c r="N630">
        <v>1.2386269999999999</v>
      </c>
      <c r="O630">
        <v>2.2735850000000002</v>
      </c>
      <c r="P630">
        <v>5.1384189999999998</v>
      </c>
      <c r="Q630">
        <v>0.14077300000000001</v>
      </c>
      <c r="R630">
        <v>2.6855009999999999</v>
      </c>
      <c r="S630">
        <v>32.838341</v>
      </c>
      <c r="T630">
        <v>0.62678299999999998</v>
      </c>
      <c r="U630">
        <v>0.19386</v>
      </c>
      <c r="V630">
        <v>260.184954</v>
      </c>
      <c r="W630">
        <v>0</v>
      </c>
      <c r="X630">
        <v>16.805292999999999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 s="7">
        <v>0</v>
      </c>
      <c r="AF630" s="7">
        <v>0</v>
      </c>
      <c r="AG630" s="7">
        <v>0</v>
      </c>
      <c r="AH630" s="7">
        <v>0</v>
      </c>
      <c r="AI630" s="7">
        <v>0.21787659989681499</v>
      </c>
      <c r="AJ630" s="7">
        <v>0</v>
      </c>
      <c r="AK630" s="7">
        <v>0</v>
      </c>
      <c r="AL630" s="7">
        <v>0</v>
      </c>
      <c r="AM630">
        <v>2.6855009999999999</v>
      </c>
      <c r="AN630" s="7">
        <v>0</v>
      </c>
      <c r="AO630" s="7">
        <v>0</v>
      </c>
      <c r="AP630">
        <v>32.838341</v>
      </c>
      <c r="AQ630" s="7">
        <v>0</v>
      </c>
      <c r="AR630">
        <v>5.1384189999999998</v>
      </c>
      <c r="AS630" s="7">
        <v>0</v>
      </c>
      <c r="AT630">
        <v>0.30511100000000002</v>
      </c>
      <c r="AU630" s="7">
        <v>0</v>
      </c>
      <c r="AV630">
        <v>0.62678299999999998</v>
      </c>
      <c r="AW630" s="7">
        <v>0</v>
      </c>
      <c r="AX630">
        <v>0</v>
      </c>
      <c r="AY630" s="7">
        <v>0</v>
      </c>
      <c r="AZ630">
        <v>0.94251099999999999</v>
      </c>
      <c r="BA630" s="7">
        <v>0</v>
      </c>
      <c r="BB630">
        <v>0.14077300000000001</v>
      </c>
      <c r="BC630" s="7">
        <v>0</v>
      </c>
      <c r="BD630">
        <v>1.2386269999999999</v>
      </c>
      <c r="BE630" s="7">
        <v>0</v>
      </c>
      <c r="BF630">
        <v>0.19386</v>
      </c>
      <c r="BG630" s="7">
        <v>0</v>
      </c>
      <c r="BH630">
        <v>2.2735850000000002</v>
      </c>
      <c r="BI630" s="7">
        <v>0</v>
      </c>
      <c r="BJ630">
        <v>0</v>
      </c>
      <c r="BK630" s="7">
        <v>0</v>
      </c>
      <c r="BL630">
        <v>260.184954</v>
      </c>
      <c r="BM630" s="7">
        <v>0</v>
      </c>
      <c r="BN630">
        <v>2.670677</v>
      </c>
      <c r="BO630">
        <v>0</v>
      </c>
      <c r="BP630">
        <v>0</v>
      </c>
      <c r="BQ630">
        <v>2.6855009999999999</v>
      </c>
      <c r="BR630">
        <v>0</v>
      </c>
      <c r="BS630">
        <v>1.0132955153495109</v>
      </c>
      <c r="BT630">
        <v>1.0382976747846189</v>
      </c>
      <c r="BU630">
        <v>0</v>
      </c>
      <c r="BV630">
        <v>1.0382976747846189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</row>
    <row r="631" spans="1:136" x14ac:dyDescent="0.25">
      <c r="A631" s="2">
        <v>44823</v>
      </c>
      <c r="B631" s="2" t="s">
        <v>140</v>
      </c>
      <c r="C631" s="1">
        <v>12040</v>
      </c>
      <c r="D631" s="1">
        <v>231895.95</v>
      </c>
      <c r="E631">
        <v>0.243974</v>
      </c>
      <c r="F631">
        <v>0</v>
      </c>
      <c r="G631">
        <v>2.5511020000000002</v>
      </c>
      <c r="H631">
        <v>0</v>
      </c>
      <c r="I631">
        <v>0.19433600000000001</v>
      </c>
      <c r="J631">
        <v>0.309394</v>
      </c>
      <c r="K631">
        <v>0.59155599999999997</v>
      </c>
      <c r="L631">
        <v>0</v>
      </c>
      <c r="M631">
        <v>0.36766700000000002</v>
      </c>
      <c r="N631">
        <v>0.99943499999999996</v>
      </c>
      <c r="O631">
        <v>2.0253960000000002</v>
      </c>
      <c r="P631">
        <v>4.3010789999999997</v>
      </c>
      <c r="Q631">
        <v>0.13528000000000001</v>
      </c>
      <c r="R631">
        <v>2.9680029999999999</v>
      </c>
      <c r="S631">
        <v>30.413511</v>
      </c>
      <c r="T631">
        <v>0.487236</v>
      </c>
      <c r="U631">
        <v>8.9477000000000001E-2</v>
      </c>
      <c r="V631">
        <v>264.70830999999998</v>
      </c>
      <c r="W631">
        <v>0</v>
      </c>
      <c r="X631">
        <v>14.686199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0.14924755728840577</v>
      </c>
      <c r="AM631">
        <v>2.9680029999999999</v>
      </c>
      <c r="AN631" s="7">
        <v>0</v>
      </c>
      <c r="AO631" s="7">
        <v>0</v>
      </c>
      <c r="AP631">
        <v>30.413511</v>
      </c>
      <c r="AQ631" s="7">
        <v>0</v>
      </c>
      <c r="AR631">
        <v>4.3010789999999997</v>
      </c>
      <c r="AS631" s="7">
        <v>0</v>
      </c>
      <c r="AT631">
        <v>0.243974</v>
      </c>
      <c r="AU631" s="7">
        <v>0</v>
      </c>
      <c r="AV631">
        <v>0.487236</v>
      </c>
      <c r="AW631" s="7">
        <v>0</v>
      </c>
      <c r="AX631">
        <v>0</v>
      </c>
      <c r="AY631" s="7">
        <v>0</v>
      </c>
      <c r="AZ631">
        <v>0.309394</v>
      </c>
      <c r="BA631" s="7">
        <v>0</v>
      </c>
      <c r="BB631">
        <v>0.13528000000000001</v>
      </c>
      <c r="BC631" s="7">
        <v>0</v>
      </c>
      <c r="BD631">
        <v>0.99943499999999996</v>
      </c>
      <c r="BE631" s="7">
        <v>0</v>
      </c>
      <c r="BF631">
        <v>8.9477000000000001E-2</v>
      </c>
      <c r="BG631" s="7">
        <v>0</v>
      </c>
      <c r="BH631">
        <v>2.0253960000000002</v>
      </c>
      <c r="BI631" s="7">
        <v>0</v>
      </c>
      <c r="BJ631">
        <v>0</v>
      </c>
      <c r="BK631" s="7">
        <v>0</v>
      </c>
      <c r="BL631">
        <v>264.70830999999998</v>
      </c>
      <c r="BM631" s="7">
        <v>0</v>
      </c>
      <c r="BN631">
        <v>2.5511020000000002</v>
      </c>
      <c r="BO631">
        <v>0</v>
      </c>
      <c r="BP631">
        <v>0</v>
      </c>
      <c r="BQ631">
        <v>2.9680029999999999</v>
      </c>
      <c r="BR631">
        <v>0</v>
      </c>
      <c r="BS631">
        <v>0.69000833636160297</v>
      </c>
      <c r="BT631">
        <v>0.71124384983621736</v>
      </c>
      <c r="BU631">
        <v>0</v>
      </c>
      <c r="BV631">
        <v>0.71124384983621736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</row>
    <row r="632" spans="1:136" x14ac:dyDescent="0.25">
      <c r="A632" s="2">
        <v>44824</v>
      </c>
      <c r="B632" s="2" t="s">
        <v>140</v>
      </c>
      <c r="C632" s="1">
        <v>13535</v>
      </c>
      <c r="D632" s="1">
        <v>200211.54</v>
      </c>
      <c r="E632">
        <v>1.419475</v>
      </c>
      <c r="F632">
        <v>0</v>
      </c>
      <c r="G632">
        <v>2.3235139999999999</v>
      </c>
      <c r="H632">
        <v>0</v>
      </c>
      <c r="I632">
        <v>0.156226</v>
      </c>
      <c r="J632">
        <v>1.0749329999999999</v>
      </c>
      <c r="K632">
        <v>0.52570899999999998</v>
      </c>
      <c r="L632">
        <v>0</v>
      </c>
      <c r="M632">
        <v>0.34217900000000001</v>
      </c>
      <c r="N632">
        <v>0.97167300000000001</v>
      </c>
      <c r="O632">
        <v>1.8777539999999999</v>
      </c>
      <c r="P632">
        <v>6.8719320000000002</v>
      </c>
      <c r="Q632">
        <v>0.13556299999999999</v>
      </c>
      <c r="R632">
        <v>2.668984</v>
      </c>
      <c r="S632">
        <v>29.748415000000001</v>
      </c>
      <c r="T632">
        <v>0.53284699999999996</v>
      </c>
      <c r="U632">
        <v>0.105296</v>
      </c>
      <c r="V632">
        <v>264.434326</v>
      </c>
      <c r="W632">
        <v>0</v>
      </c>
      <c r="X632">
        <v>23.158936000000001</v>
      </c>
      <c r="Y632">
        <v>0</v>
      </c>
      <c r="Z632">
        <v>4.7508800000000004</v>
      </c>
      <c r="AA632">
        <v>0</v>
      </c>
      <c r="AB632">
        <v>0</v>
      </c>
      <c r="AC632">
        <v>0</v>
      </c>
      <c r="AD632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0.14924755728840577</v>
      </c>
      <c r="AM632">
        <v>2.668984</v>
      </c>
      <c r="AN632" s="7">
        <v>0</v>
      </c>
      <c r="AO632" s="7">
        <v>0</v>
      </c>
      <c r="AP632">
        <v>29.748415000000001</v>
      </c>
      <c r="AQ632" s="7">
        <v>0</v>
      </c>
      <c r="AR632">
        <v>6.8719320000000002</v>
      </c>
      <c r="AS632" s="7">
        <v>0</v>
      </c>
      <c r="AT632">
        <v>1.419475</v>
      </c>
      <c r="AU632" s="7">
        <v>0</v>
      </c>
      <c r="AV632">
        <v>0.53284699999999996</v>
      </c>
      <c r="AW632" s="7">
        <v>0</v>
      </c>
      <c r="AX632">
        <v>4.7508800000000004</v>
      </c>
      <c r="AY632" s="7">
        <v>0</v>
      </c>
      <c r="AZ632">
        <v>1.0749329999999999</v>
      </c>
      <c r="BA632" s="7">
        <v>0</v>
      </c>
      <c r="BB632">
        <v>0.13556299999999999</v>
      </c>
      <c r="BC632" s="7">
        <v>0</v>
      </c>
      <c r="BD632">
        <v>0.97167300000000001</v>
      </c>
      <c r="BE632" s="7">
        <v>0</v>
      </c>
      <c r="BF632">
        <v>0.105296</v>
      </c>
      <c r="BG632" s="7">
        <v>0</v>
      </c>
      <c r="BH632">
        <v>1.8777539999999999</v>
      </c>
      <c r="BI632" s="7">
        <v>0</v>
      </c>
      <c r="BJ632">
        <v>0</v>
      </c>
      <c r="BK632" s="7">
        <v>0</v>
      </c>
      <c r="BL632">
        <v>264.434326</v>
      </c>
      <c r="BM632" s="7">
        <v>0</v>
      </c>
      <c r="BN632">
        <v>2.3235139999999999</v>
      </c>
      <c r="BO632">
        <v>0</v>
      </c>
      <c r="BP632">
        <v>0</v>
      </c>
      <c r="BQ632">
        <v>2.668984</v>
      </c>
      <c r="BR632">
        <v>0</v>
      </c>
      <c r="BS632">
        <v>0.67774274089215802</v>
      </c>
      <c r="BT632">
        <v>0.69301824028529335</v>
      </c>
      <c r="BU632">
        <v>0</v>
      </c>
      <c r="BV632">
        <v>0.69301824028529335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</row>
    <row r="633" spans="1:136" x14ac:dyDescent="0.25">
      <c r="A633" s="2">
        <v>44825</v>
      </c>
      <c r="B633" s="2" t="s">
        <v>140</v>
      </c>
      <c r="C633" s="1">
        <v>13546</v>
      </c>
      <c r="D633" s="1">
        <v>206383.49</v>
      </c>
      <c r="E633">
        <v>2.8916740000000001</v>
      </c>
      <c r="F633">
        <v>0</v>
      </c>
      <c r="G633">
        <v>2.0600450000000001</v>
      </c>
      <c r="H633">
        <v>0</v>
      </c>
      <c r="I633">
        <v>0.11121399999999999</v>
      </c>
      <c r="J633">
        <v>0.79391699999999998</v>
      </c>
      <c r="K633">
        <v>0.55144800000000005</v>
      </c>
      <c r="L633">
        <v>0</v>
      </c>
      <c r="M633">
        <v>0.29542499999999999</v>
      </c>
      <c r="N633">
        <v>0.98070400000000002</v>
      </c>
      <c r="O633">
        <v>1.626789</v>
      </c>
      <c r="P633">
        <v>5.3441159999999996</v>
      </c>
      <c r="Q633">
        <v>0.14593400000000001</v>
      </c>
      <c r="R633">
        <v>2.4947159999999999</v>
      </c>
      <c r="S633">
        <v>30.477452</v>
      </c>
      <c r="T633">
        <v>0.51334400000000002</v>
      </c>
      <c r="U633">
        <v>0.13262199999999999</v>
      </c>
      <c r="V633">
        <v>264.915729</v>
      </c>
      <c r="W633">
        <v>0</v>
      </c>
      <c r="X633">
        <v>23.691876000000001</v>
      </c>
      <c r="Y633">
        <v>0</v>
      </c>
      <c r="Z633">
        <v>0.32249899999999998</v>
      </c>
      <c r="AA633">
        <v>0</v>
      </c>
      <c r="AB633">
        <v>0</v>
      </c>
      <c r="AC633">
        <v>0</v>
      </c>
      <c r="AD633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0.14924755728840577</v>
      </c>
      <c r="AM633">
        <v>2.4947159999999999</v>
      </c>
      <c r="AN633" s="7">
        <v>0</v>
      </c>
      <c r="AO633" s="7">
        <v>0</v>
      </c>
      <c r="AP633">
        <v>30.477452</v>
      </c>
      <c r="AQ633" s="7">
        <v>0</v>
      </c>
      <c r="AR633">
        <v>5.3441159999999996</v>
      </c>
      <c r="AS633" s="7">
        <v>0</v>
      </c>
      <c r="AT633">
        <v>2.8916740000000001</v>
      </c>
      <c r="AU633" s="7">
        <v>0</v>
      </c>
      <c r="AV633">
        <v>0.51334400000000002</v>
      </c>
      <c r="AW633" s="7">
        <v>0</v>
      </c>
      <c r="AX633">
        <v>0.32249899999999998</v>
      </c>
      <c r="AY633" s="7">
        <v>0</v>
      </c>
      <c r="AZ633">
        <v>0.79391699999999998</v>
      </c>
      <c r="BA633" s="7">
        <v>0</v>
      </c>
      <c r="BB633">
        <v>0.14593400000000001</v>
      </c>
      <c r="BC633" s="7">
        <v>0</v>
      </c>
      <c r="BD633">
        <v>0.98070400000000002</v>
      </c>
      <c r="BE633" s="7">
        <v>0</v>
      </c>
      <c r="BF633">
        <v>0.13262199999999999</v>
      </c>
      <c r="BG633" s="7">
        <v>0</v>
      </c>
      <c r="BH633">
        <v>1.626789</v>
      </c>
      <c r="BI633" s="7">
        <v>0</v>
      </c>
      <c r="BJ633">
        <v>0</v>
      </c>
      <c r="BK633" s="7">
        <v>0</v>
      </c>
      <c r="BL633">
        <v>264.915729</v>
      </c>
      <c r="BM633" s="7">
        <v>0</v>
      </c>
      <c r="BN633">
        <v>2.0600450000000001</v>
      </c>
      <c r="BO633">
        <v>0</v>
      </c>
      <c r="BP633">
        <v>0</v>
      </c>
      <c r="BQ633">
        <v>2.4947159999999999</v>
      </c>
      <c r="BR633">
        <v>0</v>
      </c>
      <c r="BS633">
        <v>0.71499903502678741</v>
      </c>
      <c r="BT633">
        <v>0.74193707832737077</v>
      </c>
      <c r="BU633">
        <v>0</v>
      </c>
      <c r="BV633">
        <v>0.74193707832737077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</row>
    <row r="634" spans="1:136" x14ac:dyDescent="0.25">
      <c r="A634" s="2">
        <v>44826</v>
      </c>
      <c r="B634" s="2" t="s">
        <v>140</v>
      </c>
      <c r="C634" s="1">
        <v>14626</v>
      </c>
      <c r="D634" s="1">
        <v>260254.13</v>
      </c>
      <c r="E634">
        <v>2.3831180000000001</v>
      </c>
      <c r="F634">
        <v>0</v>
      </c>
      <c r="G634">
        <v>2.14011</v>
      </c>
      <c r="H634">
        <v>0</v>
      </c>
      <c r="I634">
        <v>8.4199999999999997E-2</v>
      </c>
      <c r="J634">
        <v>0.63019400000000003</v>
      </c>
      <c r="K634">
        <v>0.36392099999999999</v>
      </c>
      <c r="L634">
        <v>0</v>
      </c>
      <c r="M634">
        <v>0.29262500000000002</v>
      </c>
      <c r="N634">
        <v>0.94576400000000005</v>
      </c>
      <c r="O634">
        <v>1.349988</v>
      </c>
      <c r="P634">
        <v>3.916353</v>
      </c>
      <c r="Q634">
        <v>0.14672199999999999</v>
      </c>
      <c r="R634">
        <v>2.270356</v>
      </c>
      <c r="S634">
        <v>33.240398999999996</v>
      </c>
      <c r="T634">
        <v>0.61843599999999999</v>
      </c>
      <c r="U634">
        <v>0.33579100000000001</v>
      </c>
      <c r="V634">
        <v>263.725978</v>
      </c>
      <c r="W634">
        <v>0</v>
      </c>
      <c r="X634">
        <v>29.407859999999999</v>
      </c>
      <c r="Y634">
        <v>0</v>
      </c>
      <c r="Z634">
        <v>4.5897220000000001</v>
      </c>
      <c r="AA634">
        <v>0</v>
      </c>
      <c r="AB634">
        <v>0</v>
      </c>
      <c r="AC634">
        <v>0</v>
      </c>
      <c r="AD634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0.14924755728840577</v>
      </c>
      <c r="AM634">
        <v>2.270356</v>
      </c>
      <c r="AN634" s="7">
        <v>0</v>
      </c>
      <c r="AO634" s="7">
        <v>0</v>
      </c>
      <c r="AP634">
        <v>33.240398999999996</v>
      </c>
      <c r="AQ634" s="7">
        <v>0</v>
      </c>
      <c r="AR634">
        <v>3.916353</v>
      </c>
      <c r="AS634" s="7">
        <v>0</v>
      </c>
      <c r="AT634">
        <v>2.3831180000000001</v>
      </c>
      <c r="AU634" s="7">
        <v>0</v>
      </c>
      <c r="AV634">
        <v>0.61843599999999999</v>
      </c>
      <c r="AW634" s="7">
        <v>0</v>
      </c>
      <c r="AX634">
        <v>4.5897220000000001</v>
      </c>
      <c r="AY634" s="7">
        <v>0</v>
      </c>
      <c r="AZ634">
        <v>0.63019400000000003</v>
      </c>
      <c r="BA634" s="7">
        <v>0</v>
      </c>
      <c r="BB634">
        <v>0.14672199999999999</v>
      </c>
      <c r="BC634" s="7">
        <v>0</v>
      </c>
      <c r="BD634">
        <v>0.94576400000000005</v>
      </c>
      <c r="BE634" s="7">
        <v>0</v>
      </c>
      <c r="BF634">
        <v>0.33579100000000001</v>
      </c>
      <c r="BG634" s="7">
        <v>0</v>
      </c>
      <c r="BH634">
        <v>1.349988</v>
      </c>
      <c r="BI634" s="7">
        <v>0</v>
      </c>
      <c r="BJ634">
        <v>0</v>
      </c>
      <c r="BK634" s="7">
        <v>0</v>
      </c>
      <c r="BL634">
        <v>263.725978</v>
      </c>
      <c r="BM634" s="7">
        <v>0</v>
      </c>
      <c r="BN634">
        <v>2.14011</v>
      </c>
      <c r="BO634">
        <v>0</v>
      </c>
      <c r="BP634">
        <v>0</v>
      </c>
      <c r="BQ634">
        <v>2.270356</v>
      </c>
      <c r="BR634">
        <v>0</v>
      </c>
      <c r="BS634">
        <v>0.73874408728895813</v>
      </c>
      <c r="BT634">
        <v>0.79463557311693755</v>
      </c>
      <c r="BU634">
        <v>0</v>
      </c>
      <c r="BV634">
        <v>0.79463557311693755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</row>
    <row r="635" spans="1:136" x14ac:dyDescent="0.25">
      <c r="A635" s="2">
        <v>44827</v>
      </c>
      <c r="B635" s="2" t="s">
        <v>140</v>
      </c>
      <c r="C635" s="1">
        <v>14157</v>
      </c>
      <c r="D635" s="1">
        <v>679634.16</v>
      </c>
      <c r="E635">
        <v>1.631769</v>
      </c>
      <c r="F635">
        <v>0</v>
      </c>
      <c r="G635">
        <v>2.2481140000000002</v>
      </c>
      <c r="H635">
        <v>0</v>
      </c>
      <c r="I635">
        <v>0.119976</v>
      </c>
      <c r="J635">
        <v>0.37708599999999998</v>
      </c>
      <c r="K635">
        <v>0.35920400000000002</v>
      </c>
      <c r="L635">
        <v>0</v>
      </c>
      <c r="M635">
        <v>0.101039</v>
      </c>
      <c r="N635">
        <v>1.373534</v>
      </c>
      <c r="O635">
        <v>1.2695939999999999</v>
      </c>
      <c r="P635">
        <v>4.1299169999999998</v>
      </c>
      <c r="Q635">
        <v>0.11511</v>
      </c>
      <c r="R635">
        <v>2.6370309999999999</v>
      </c>
      <c r="S635">
        <v>30.258496999999998</v>
      </c>
      <c r="T635">
        <v>0.56632400000000005</v>
      </c>
      <c r="U635">
        <v>0.18637300000000001</v>
      </c>
      <c r="V635">
        <v>274.57669399999997</v>
      </c>
      <c r="W635">
        <v>0</v>
      </c>
      <c r="X635">
        <v>37.198289000000003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 s="7">
        <v>0</v>
      </c>
      <c r="AF635" s="7">
        <v>0.38637110878854763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>
        <v>2.6370309999999999</v>
      </c>
      <c r="AN635" s="7">
        <v>0</v>
      </c>
      <c r="AO635" s="7">
        <v>0</v>
      </c>
      <c r="AP635">
        <v>30.258496999999998</v>
      </c>
      <c r="AQ635" s="7">
        <v>0</v>
      </c>
      <c r="AR635">
        <v>4.1299169999999998</v>
      </c>
      <c r="AS635" s="7">
        <v>0</v>
      </c>
      <c r="AT635">
        <v>1.631769</v>
      </c>
      <c r="AU635" s="7">
        <v>0</v>
      </c>
      <c r="AV635">
        <v>0.56632400000000005</v>
      </c>
      <c r="AW635" s="7">
        <v>0</v>
      </c>
      <c r="AX635">
        <v>0</v>
      </c>
      <c r="AY635" s="7">
        <v>0</v>
      </c>
      <c r="AZ635">
        <v>0.37708599999999998</v>
      </c>
      <c r="BA635" s="7">
        <v>0</v>
      </c>
      <c r="BB635">
        <v>0.11511</v>
      </c>
      <c r="BC635" s="7">
        <v>0</v>
      </c>
      <c r="BD635">
        <v>1.373534</v>
      </c>
      <c r="BE635" s="7">
        <v>0</v>
      </c>
      <c r="BF635">
        <v>0.18637300000000001</v>
      </c>
      <c r="BG635" s="7">
        <v>0</v>
      </c>
      <c r="BH635">
        <v>1.2695939999999999</v>
      </c>
      <c r="BI635" s="7">
        <v>0</v>
      </c>
      <c r="BJ635">
        <v>0</v>
      </c>
      <c r="BK635" s="7">
        <v>0</v>
      </c>
      <c r="BL635">
        <v>274.57669399999997</v>
      </c>
      <c r="BM635" s="7">
        <v>0</v>
      </c>
      <c r="BN635">
        <v>2.2481140000000002</v>
      </c>
      <c r="BO635">
        <v>0</v>
      </c>
      <c r="BP635">
        <v>0</v>
      </c>
      <c r="BQ635">
        <v>2.6370309999999999</v>
      </c>
      <c r="BR635">
        <v>0</v>
      </c>
      <c r="BS635">
        <v>1.9996178600228498</v>
      </c>
      <c r="BT635">
        <v>1.8412634677110564</v>
      </c>
      <c r="BU635">
        <v>0</v>
      </c>
      <c r="BV635">
        <v>1.8412634677110564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</row>
    <row r="636" spans="1:136" x14ac:dyDescent="0.25">
      <c r="A636" s="2">
        <v>44828</v>
      </c>
      <c r="B636" s="2" t="s">
        <v>140</v>
      </c>
      <c r="C636" s="1">
        <v>16103</v>
      </c>
      <c r="D636" s="1">
        <v>375666.39</v>
      </c>
      <c r="E636">
        <v>0.46985700000000002</v>
      </c>
      <c r="F636">
        <v>0</v>
      </c>
      <c r="G636">
        <v>2.3115700000000001</v>
      </c>
      <c r="H636">
        <v>0</v>
      </c>
      <c r="I636">
        <v>0.13256799999999999</v>
      </c>
      <c r="J636">
        <v>0.45891900000000002</v>
      </c>
      <c r="K636">
        <v>0.31021300000000002</v>
      </c>
      <c r="L636">
        <v>0</v>
      </c>
      <c r="M636">
        <v>0.12523599999999999</v>
      </c>
      <c r="N636">
        <v>1.3955949999999999</v>
      </c>
      <c r="O636">
        <v>1.331388</v>
      </c>
      <c r="P636">
        <v>3.184679</v>
      </c>
      <c r="Q636">
        <v>0.129993</v>
      </c>
      <c r="R636">
        <v>3.4541569999999999</v>
      </c>
      <c r="S636">
        <v>28.725562</v>
      </c>
      <c r="T636">
        <v>0.54104699999999994</v>
      </c>
      <c r="U636">
        <v>0.143627</v>
      </c>
      <c r="V636">
        <v>273.17714100000001</v>
      </c>
      <c r="W636">
        <v>0</v>
      </c>
      <c r="X636">
        <v>40.288322000000001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 s="7">
        <v>0</v>
      </c>
      <c r="AF636" s="7">
        <v>0</v>
      </c>
      <c r="AG636" s="7">
        <v>0</v>
      </c>
      <c r="AH636" s="7">
        <v>0.24650473402623158</v>
      </c>
      <c r="AI636" s="7">
        <v>0</v>
      </c>
      <c r="AJ636" s="7">
        <v>0</v>
      </c>
      <c r="AK636" s="7">
        <v>0</v>
      </c>
      <c r="AL636" s="7">
        <v>0</v>
      </c>
      <c r="AM636">
        <v>3.4541569999999999</v>
      </c>
      <c r="AN636" s="7">
        <v>0</v>
      </c>
      <c r="AO636" s="7">
        <v>0</v>
      </c>
      <c r="AP636">
        <v>28.725562</v>
      </c>
      <c r="AQ636" s="7">
        <v>0</v>
      </c>
      <c r="AR636">
        <v>3.184679</v>
      </c>
      <c r="AS636" s="7">
        <v>0</v>
      </c>
      <c r="AT636">
        <v>0.46985700000000002</v>
      </c>
      <c r="AU636" s="7">
        <v>0</v>
      </c>
      <c r="AV636">
        <v>0.54104699999999994</v>
      </c>
      <c r="AW636" s="7">
        <v>0</v>
      </c>
      <c r="AX636">
        <v>0</v>
      </c>
      <c r="AY636" s="7">
        <v>0</v>
      </c>
      <c r="AZ636">
        <v>0.45891900000000002</v>
      </c>
      <c r="BA636" s="7">
        <v>0</v>
      </c>
      <c r="BB636">
        <v>0.129993</v>
      </c>
      <c r="BC636" s="7">
        <v>0</v>
      </c>
      <c r="BD636">
        <v>1.3955949999999999</v>
      </c>
      <c r="BE636" s="7">
        <v>0</v>
      </c>
      <c r="BF636">
        <v>0.143627</v>
      </c>
      <c r="BG636" s="7">
        <v>0</v>
      </c>
      <c r="BH636">
        <v>1.331388</v>
      </c>
      <c r="BI636" s="7">
        <v>0</v>
      </c>
      <c r="BJ636">
        <v>0</v>
      </c>
      <c r="BK636" s="7">
        <v>0</v>
      </c>
      <c r="BL636">
        <v>273.17714100000001</v>
      </c>
      <c r="BM636" s="7">
        <v>0</v>
      </c>
      <c r="BN636">
        <v>2.3115700000000001</v>
      </c>
      <c r="BO636">
        <v>0</v>
      </c>
      <c r="BP636">
        <v>0</v>
      </c>
      <c r="BQ636">
        <v>3.4541569999999999</v>
      </c>
      <c r="BR636">
        <v>0</v>
      </c>
      <c r="BS636">
        <v>1.1655924250581373</v>
      </c>
      <c r="BT636">
        <v>1.1747259333221245</v>
      </c>
      <c r="BU636">
        <v>0</v>
      </c>
      <c r="BV636">
        <v>1.1747259333221245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s="6">
        <v>0</v>
      </c>
      <c r="DM636" s="6">
        <v>0</v>
      </c>
      <c r="DN636" s="6">
        <v>0</v>
      </c>
      <c r="DO636" s="6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</row>
    <row r="637" spans="1:136" x14ac:dyDescent="0.25">
      <c r="A637" s="2">
        <v>44829</v>
      </c>
      <c r="B637" s="2" t="s">
        <v>140</v>
      </c>
      <c r="C637" s="1">
        <v>18719</v>
      </c>
      <c r="D637" s="1">
        <v>310210.46000000002</v>
      </c>
      <c r="E637">
        <v>2.597083</v>
      </c>
      <c r="F637">
        <v>0</v>
      </c>
      <c r="G637">
        <v>1.59901</v>
      </c>
      <c r="H637">
        <v>0</v>
      </c>
      <c r="I637">
        <v>2.4882000000000001E-2</v>
      </c>
      <c r="J637">
        <v>1.327216</v>
      </c>
      <c r="K637">
        <v>0.60965599999999998</v>
      </c>
      <c r="L637">
        <v>0</v>
      </c>
      <c r="M637">
        <v>0.101368</v>
      </c>
      <c r="N637">
        <v>1.203149</v>
      </c>
      <c r="O637">
        <v>1.5328520000000001</v>
      </c>
      <c r="P637">
        <v>4.6814150000000003</v>
      </c>
      <c r="Q637">
        <v>0.114817</v>
      </c>
      <c r="R637">
        <v>2.9564659999999998</v>
      </c>
      <c r="S637">
        <v>35.400433999999997</v>
      </c>
      <c r="T637">
        <v>0.46845900000000001</v>
      </c>
      <c r="U637">
        <v>0.31592100000000001</v>
      </c>
      <c r="V637">
        <v>286.965442</v>
      </c>
      <c r="W637">
        <v>0</v>
      </c>
      <c r="X637">
        <v>37.985863000000002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 s="7">
        <v>0</v>
      </c>
      <c r="AF637" s="7">
        <v>0</v>
      </c>
      <c r="AG637" s="7">
        <v>0</v>
      </c>
      <c r="AH637" s="7">
        <v>0</v>
      </c>
      <c r="AI637" s="7">
        <v>0.21787659989681499</v>
      </c>
      <c r="AJ637" s="7">
        <v>0</v>
      </c>
      <c r="AK637" s="7">
        <v>0</v>
      </c>
      <c r="AL637" s="7">
        <v>0</v>
      </c>
      <c r="AM637">
        <v>2.9564659999999998</v>
      </c>
      <c r="AN637" s="7">
        <v>0</v>
      </c>
      <c r="AO637" s="7">
        <v>0</v>
      </c>
      <c r="AP637">
        <v>35.400433999999997</v>
      </c>
      <c r="AQ637" s="7">
        <v>0</v>
      </c>
      <c r="AR637">
        <v>4.6814150000000003</v>
      </c>
      <c r="AS637" s="7">
        <v>0</v>
      </c>
      <c r="AT637">
        <v>2.597083</v>
      </c>
      <c r="AU637" s="7">
        <v>0</v>
      </c>
      <c r="AV637">
        <v>0.46845900000000001</v>
      </c>
      <c r="AW637" s="7">
        <v>0</v>
      </c>
      <c r="AX637">
        <v>0</v>
      </c>
      <c r="AY637" s="7">
        <v>0</v>
      </c>
      <c r="AZ637">
        <v>1.327216</v>
      </c>
      <c r="BA637" s="7">
        <v>0</v>
      </c>
      <c r="BB637">
        <v>0.114817</v>
      </c>
      <c r="BC637" s="7">
        <v>0</v>
      </c>
      <c r="BD637">
        <v>1.203149</v>
      </c>
      <c r="BE637" s="7">
        <v>0</v>
      </c>
      <c r="BF637">
        <v>0.31592100000000001</v>
      </c>
      <c r="BG637" s="7">
        <v>0</v>
      </c>
      <c r="BH637">
        <v>1.5328520000000001</v>
      </c>
      <c r="BI637" s="7">
        <v>0</v>
      </c>
      <c r="BJ637">
        <v>0</v>
      </c>
      <c r="BK637" s="7">
        <v>0</v>
      </c>
      <c r="BL637">
        <v>286.965442</v>
      </c>
      <c r="BM637" s="7">
        <v>0</v>
      </c>
      <c r="BN637">
        <v>1.59901</v>
      </c>
      <c r="BO637">
        <v>0</v>
      </c>
      <c r="BP637">
        <v>0</v>
      </c>
      <c r="BQ637">
        <v>2.9564659999999998</v>
      </c>
      <c r="BR637">
        <v>0</v>
      </c>
      <c r="BS637">
        <v>1.0132955153495109</v>
      </c>
      <c r="BT637">
        <v>1.0382976747846189</v>
      </c>
      <c r="BU637">
        <v>0</v>
      </c>
      <c r="BV637">
        <v>1.0382976747846189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</row>
    <row r="638" spans="1:136" x14ac:dyDescent="0.25">
      <c r="A638" s="2">
        <v>44830</v>
      </c>
      <c r="B638" s="2" t="s">
        <v>140</v>
      </c>
      <c r="C638" s="1">
        <v>14257</v>
      </c>
      <c r="D638" s="1">
        <v>222902.51</v>
      </c>
      <c r="E638">
        <v>1.145143</v>
      </c>
      <c r="F638">
        <v>0</v>
      </c>
      <c r="G638">
        <v>2.0922960000000002</v>
      </c>
      <c r="H638">
        <v>0</v>
      </c>
      <c r="I638">
        <v>5.5049000000000001E-2</v>
      </c>
      <c r="J638">
        <v>0.86553500000000005</v>
      </c>
      <c r="K638">
        <v>0.48672100000000001</v>
      </c>
      <c r="L638">
        <v>0</v>
      </c>
      <c r="M638">
        <v>0.137151</v>
      </c>
      <c r="N638">
        <v>0.90266500000000005</v>
      </c>
      <c r="O638">
        <v>1.5709120000000001</v>
      </c>
      <c r="P638">
        <v>4.0385559999999998</v>
      </c>
      <c r="Q638">
        <v>0.118258</v>
      </c>
      <c r="R638">
        <v>2.8356370000000002</v>
      </c>
      <c r="S638">
        <v>38.690564000000002</v>
      </c>
      <c r="T638">
        <v>0.50589700000000004</v>
      </c>
      <c r="U638">
        <v>0.160103</v>
      </c>
      <c r="V638">
        <v>295.99559199999999</v>
      </c>
      <c r="W638">
        <v>0</v>
      </c>
      <c r="X638">
        <v>39.917036000000003</v>
      </c>
      <c r="Y638">
        <v>0</v>
      </c>
      <c r="Z638">
        <v>4.5495599999999996</v>
      </c>
      <c r="AA638">
        <v>0</v>
      </c>
      <c r="AB638">
        <v>0</v>
      </c>
      <c r="AC638">
        <v>0</v>
      </c>
      <c r="AD638">
        <v>1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0.14924755728840577</v>
      </c>
      <c r="AM638">
        <v>2.8356370000000002</v>
      </c>
      <c r="AN638" s="7">
        <v>0</v>
      </c>
      <c r="AO638" s="7">
        <v>0</v>
      </c>
      <c r="AP638">
        <v>38.690564000000002</v>
      </c>
      <c r="AQ638" s="7">
        <v>0</v>
      </c>
      <c r="AR638">
        <v>4.0385559999999998</v>
      </c>
      <c r="AS638" s="7">
        <v>0</v>
      </c>
      <c r="AT638">
        <v>1.145143</v>
      </c>
      <c r="AU638" s="7">
        <v>0</v>
      </c>
      <c r="AV638">
        <v>0.50589700000000004</v>
      </c>
      <c r="AW638" s="7">
        <v>0</v>
      </c>
      <c r="AX638">
        <v>4.5495599999999996</v>
      </c>
      <c r="AY638" s="7">
        <v>0</v>
      </c>
      <c r="AZ638">
        <v>0.86553500000000005</v>
      </c>
      <c r="BA638" s="7">
        <v>0</v>
      </c>
      <c r="BB638">
        <v>0.118258</v>
      </c>
      <c r="BC638" s="7">
        <v>0</v>
      </c>
      <c r="BD638">
        <v>0.90266500000000005</v>
      </c>
      <c r="BE638" s="7">
        <v>0</v>
      </c>
      <c r="BF638">
        <v>0.160103</v>
      </c>
      <c r="BG638" s="7">
        <v>0</v>
      </c>
      <c r="BH638">
        <v>1.5709120000000001</v>
      </c>
      <c r="BI638" s="7">
        <v>0</v>
      </c>
      <c r="BJ638">
        <v>0</v>
      </c>
      <c r="BK638" s="7">
        <v>0</v>
      </c>
      <c r="BL638">
        <v>295.99559199999999</v>
      </c>
      <c r="BM638" s="7">
        <v>0</v>
      </c>
      <c r="BN638">
        <v>2.0922960000000002</v>
      </c>
      <c r="BO638">
        <v>0</v>
      </c>
      <c r="BP638">
        <v>0</v>
      </c>
      <c r="BQ638">
        <v>2.8356370000000002</v>
      </c>
      <c r="BR638">
        <v>0</v>
      </c>
      <c r="BS638">
        <v>0.69000833636160297</v>
      </c>
      <c r="BT638">
        <v>0.71124384983621736</v>
      </c>
      <c r="BU638">
        <v>0</v>
      </c>
      <c r="BV638">
        <v>0.71124384983621736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</row>
    <row r="639" spans="1:136" x14ac:dyDescent="0.25">
      <c r="A639" s="2">
        <v>44831</v>
      </c>
      <c r="B639" s="2" t="s">
        <v>140</v>
      </c>
      <c r="C639" s="1">
        <v>13081</v>
      </c>
      <c r="D639" s="1">
        <v>237341.79</v>
      </c>
      <c r="E639">
        <v>0.53448600000000002</v>
      </c>
      <c r="F639">
        <v>0</v>
      </c>
      <c r="G639">
        <v>2.1225740000000002</v>
      </c>
      <c r="H639">
        <v>0</v>
      </c>
      <c r="I639">
        <v>8.4336999999999995E-2</v>
      </c>
      <c r="J639">
        <v>0.89668300000000001</v>
      </c>
      <c r="K639">
        <v>0.32884200000000002</v>
      </c>
      <c r="L639">
        <v>0</v>
      </c>
      <c r="M639">
        <v>0.23491300000000001</v>
      </c>
      <c r="N639">
        <v>0.98990699999999998</v>
      </c>
      <c r="O639">
        <v>1.3547279999999999</v>
      </c>
      <c r="P639">
        <v>2.2731240000000001</v>
      </c>
      <c r="Q639">
        <v>0.121556</v>
      </c>
      <c r="R639">
        <v>2.1254040000000001</v>
      </c>
      <c r="S639">
        <v>30.576083000000001</v>
      </c>
      <c r="T639">
        <v>0.59773500000000002</v>
      </c>
      <c r="U639">
        <v>0.15731200000000001</v>
      </c>
      <c r="V639">
        <v>297.04130400000003</v>
      </c>
      <c r="W639">
        <v>0</v>
      </c>
      <c r="X639">
        <v>37.172879999999999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0.14924755728840577</v>
      </c>
      <c r="AM639">
        <v>2.1254040000000001</v>
      </c>
      <c r="AN639" s="7">
        <v>0</v>
      </c>
      <c r="AO639" s="7">
        <v>0</v>
      </c>
      <c r="AP639">
        <v>30.576083000000001</v>
      </c>
      <c r="AQ639" s="7">
        <v>0</v>
      </c>
      <c r="AR639">
        <v>2.2731240000000001</v>
      </c>
      <c r="AS639" s="7">
        <v>0</v>
      </c>
      <c r="AT639">
        <v>0.53448600000000002</v>
      </c>
      <c r="AU639" s="7">
        <v>0</v>
      </c>
      <c r="AV639">
        <v>0.59773500000000002</v>
      </c>
      <c r="AW639" s="7">
        <v>0</v>
      </c>
      <c r="AX639">
        <v>0</v>
      </c>
      <c r="AY639" s="7">
        <v>0</v>
      </c>
      <c r="AZ639">
        <v>0.89668300000000001</v>
      </c>
      <c r="BA639" s="7">
        <v>0</v>
      </c>
      <c r="BB639">
        <v>0.121556</v>
      </c>
      <c r="BC639" s="7">
        <v>0</v>
      </c>
      <c r="BD639">
        <v>0.98990699999999998</v>
      </c>
      <c r="BE639" s="7">
        <v>0</v>
      </c>
      <c r="BF639">
        <v>0.15731200000000001</v>
      </c>
      <c r="BG639" s="7">
        <v>0</v>
      </c>
      <c r="BH639">
        <v>1.3547279999999999</v>
      </c>
      <c r="BI639" s="7">
        <v>0</v>
      </c>
      <c r="BJ639">
        <v>0</v>
      </c>
      <c r="BK639" s="7">
        <v>0</v>
      </c>
      <c r="BL639">
        <v>297.04130400000003</v>
      </c>
      <c r="BM639" s="7">
        <v>0</v>
      </c>
      <c r="BN639">
        <v>2.1225740000000002</v>
      </c>
      <c r="BO639">
        <v>0</v>
      </c>
      <c r="BP639">
        <v>0</v>
      </c>
      <c r="BQ639">
        <v>2.1254040000000001</v>
      </c>
      <c r="BR639">
        <v>0</v>
      </c>
      <c r="BS639">
        <v>0.67774274089215802</v>
      </c>
      <c r="BT639">
        <v>0.69301824028529335</v>
      </c>
      <c r="BU639">
        <v>0</v>
      </c>
      <c r="BV639">
        <v>0.69301824028529335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</row>
    <row r="640" spans="1:136" x14ac:dyDescent="0.25">
      <c r="A640" s="2">
        <v>44832</v>
      </c>
      <c r="B640" s="2" t="s">
        <v>140</v>
      </c>
      <c r="C640" s="1">
        <v>11272</v>
      </c>
      <c r="D640" s="1">
        <v>241009.54</v>
      </c>
      <c r="E640">
        <v>1.4283380000000001</v>
      </c>
      <c r="F640">
        <v>0</v>
      </c>
      <c r="G640">
        <v>1.0856269999999999</v>
      </c>
      <c r="H640">
        <v>0</v>
      </c>
      <c r="I640">
        <v>1.3292E-2</v>
      </c>
      <c r="J640">
        <v>1.0573969999999999</v>
      </c>
      <c r="K640">
        <v>0.39107199999999998</v>
      </c>
      <c r="L640">
        <v>0</v>
      </c>
      <c r="M640">
        <v>0.31794</v>
      </c>
      <c r="N640">
        <v>1.0816429999999999</v>
      </c>
      <c r="O640">
        <v>1.3993119999999999</v>
      </c>
      <c r="P640">
        <v>2.423775</v>
      </c>
      <c r="Q640">
        <v>0.15355099999999999</v>
      </c>
      <c r="R640">
        <v>1.844851</v>
      </c>
      <c r="S640">
        <v>24.939450000000001</v>
      </c>
      <c r="T640">
        <v>0.59236299999999997</v>
      </c>
      <c r="U640">
        <v>0.18254300000000001</v>
      </c>
      <c r="V640">
        <v>293.15848299999999</v>
      </c>
      <c r="W640">
        <v>0</v>
      </c>
      <c r="X640">
        <v>34.021500000000003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0.14924755728840577</v>
      </c>
      <c r="AM640">
        <v>1.844851</v>
      </c>
      <c r="AN640" s="7">
        <v>0</v>
      </c>
      <c r="AO640" s="7">
        <v>0</v>
      </c>
      <c r="AP640">
        <v>24.939450000000001</v>
      </c>
      <c r="AQ640" s="7">
        <v>0</v>
      </c>
      <c r="AR640">
        <v>2.423775</v>
      </c>
      <c r="AS640" s="7">
        <v>0</v>
      </c>
      <c r="AT640">
        <v>1.4283380000000001</v>
      </c>
      <c r="AU640" s="7">
        <v>0</v>
      </c>
      <c r="AV640">
        <v>0.59236299999999997</v>
      </c>
      <c r="AW640" s="7">
        <v>0</v>
      </c>
      <c r="AX640">
        <v>0</v>
      </c>
      <c r="AY640" s="7">
        <v>0</v>
      </c>
      <c r="AZ640">
        <v>1.0573969999999999</v>
      </c>
      <c r="BA640" s="7">
        <v>0</v>
      </c>
      <c r="BB640">
        <v>0.15355099999999999</v>
      </c>
      <c r="BC640" s="7">
        <v>0</v>
      </c>
      <c r="BD640">
        <v>1.0816429999999999</v>
      </c>
      <c r="BE640" s="7">
        <v>0</v>
      </c>
      <c r="BF640">
        <v>0.18254300000000001</v>
      </c>
      <c r="BG640" s="7">
        <v>0</v>
      </c>
      <c r="BH640">
        <v>1.3993119999999999</v>
      </c>
      <c r="BI640" s="7">
        <v>0</v>
      </c>
      <c r="BJ640">
        <v>0</v>
      </c>
      <c r="BK640" s="7">
        <v>0</v>
      </c>
      <c r="BL640">
        <v>293.15848299999999</v>
      </c>
      <c r="BM640" s="7">
        <v>0</v>
      </c>
      <c r="BN640">
        <v>1.0856269999999999</v>
      </c>
      <c r="BO640">
        <v>0</v>
      </c>
      <c r="BP640">
        <v>0</v>
      </c>
      <c r="BQ640">
        <v>1.844851</v>
      </c>
      <c r="BR640">
        <v>0</v>
      </c>
      <c r="BS640">
        <v>0.71499903502678741</v>
      </c>
      <c r="BT640">
        <v>0.74193707832737077</v>
      </c>
      <c r="BU640">
        <v>0</v>
      </c>
      <c r="BV640">
        <v>0.74193707832737077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6">
        <v>0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</row>
    <row r="641" spans="1:136" x14ac:dyDescent="0.25">
      <c r="A641" s="2">
        <v>44833</v>
      </c>
      <c r="B641" s="2" t="s">
        <v>140</v>
      </c>
      <c r="C641" s="1">
        <v>10654</v>
      </c>
      <c r="D641" s="1">
        <v>220492.31</v>
      </c>
      <c r="E641">
        <v>0.21332599999999999</v>
      </c>
      <c r="F641">
        <v>0</v>
      </c>
      <c r="G641">
        <v>2.0645159999999998</v>
      </c>
      <c r="H641">
        <v>0</v>
      </c>
      <c r="I641">
        <v>6.4003000000000004E-2</v>
      </c>
      <c r="J641">
        <v>0.60533400000000004</v>
      </c>
      <c r="K641">
        <v>0.62872399999999995</v>
      </c>
      <c r="L641">
        <v>0</v>
      </c>
      <c r="M641">
        <v>0.222557</v>
      </c>
      <c r="N641">
        <v>1.141534</v>
      </c>
      <c r="O641">
        <v>1.6272930000000001</v>
      </c>
      <c r="P641">
        <v>2.4278930000000001</v>
      </c>
      <c r="Q641">
        <v>0.16283900000000001</v>
      </c>
      <c r="R641">
        <v>1.7077329999999999</v>
      </c>
      <c r="S641">
        <v>16.545033</v>
      </c>
      <c r="T641">
        <v>0.62895699999999999</v>
      </c>
      <c r="U641">
        <v>0.34515299999999999</v>
      </c>
      <c r="V641">
        <v>320.679934</v>
      </c>
      <c r="W641">
        <v>0</v>
      </c>
      <c r="X641">
        <v>31.848948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0.14924755728840577</v>
      </c>
      <c r="AM641">
        <v>1.7077329999999999</v>
      </c>
      <c r="AN641" s="7">
        <v>0</v>
      </c>
      <c r="AO641" s="7">
        <v>0</v>
      </c>
      <c r="AP641">
        <v>16.545033</v>
      </c>
      <c r="AQ641" s="7">
        <v>0</v>
      </c>
      <c r="AR641">
        <v>2.4278930000000001</v>
      </c>
      <c r="AS641" s="7">
        <v>0</v>
      </c>
      <c r="AT641">
        <v>0.21332599999999999</v>
      </c>
      <c r="AU641" s="7">
        <v>0</v>
      </c>
      <c r="AV641">
        <v>0.62895699999999999</v>
      </c>
      <c r="AW641" s="7">
        <v>0</v>
      </c>
      <c r="AX641">
        <v>0</v>
      </c>
      <c r="AY641" s="7">
        <v>0</v>
      </c>
      <c r="AZ641">
        <v>0.60533400000000004</v>
      </c>
      <c r="BA641" s="7">
        <v>0</v>
      </c>
      <c r="BB641">
        <v>0.16283900000000001</v>
      </c>
      <c r="BC641" s="7">
        <v>0</v>
      </c>
      <c r="BD641">
        <v>1.141534</v>
      </c>
      <c r="BE641" s="7">
        <v>0</v>
      </c>
      <c r="BF641">
        <v>0.34515299999999999</v>
      </c>
      <c r="BG641" s="7">
        <v>0</v>
      </c>
      <c r="BH641">
        <v>1.6272930000000001</v>
      </c>
      <c r="BI641" s="7">
        <v>0</v>
      </c>
      <c r="BJ641">
        <v>0</v>
      </c>
      <c r="BK641" s="7">
        <v>0</v>
      </c>
      <c r="BL641">
        <v>320.679934</v>
      </c>
      <c r="BM641" s="7">
        <v>0</v>
      </c>
      <c r="BN641">
        <v>2.0645159999999998</v>
      </c>
      <c r="BO641">
        <v>0</v>
      </c>
      <c r="BP641">
        <v>0</v>
      </c>
      <c r="BQ641">
        <v>1.7077329999999999</v>
      </c>
      <c r="BR641">
        <v>0</v>
      </c>
      <c r="BS641">
        <v>0.73874408728895813</v>
      </c>
      <c r="BT641">
        <v>0.79463557311693755</v>
      </c>
      <c r="BU641">
        <v>0</v>
      </c>
      <c r="BV641">
        <v>0.79463557311693755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</row>
    <row r="642" spans="1:136" x14ac:dyDescent="0.25">
      <c r="A642" s="2">
        <v>44834</v>
      </c>
      <c r="B642" s="2" t="s">
        <v>140</v>
      </c>
      <c r="C642" s="1">
        <v>10826</v>
      </c>
      <c r="D642" s="1">
        <v>707291.35</v>
      </c>
      <c r="E642">
        <v>0.35758600000000001</v>
      </c>
      <c r="F642">
        <v>0</v>
      </c>
      <c r="G642">
        <v>2.1107100000000001</v>
      </c>
      <c r="H642">
        <v>0</v>
      </c>
      <c r="I642">
        <v>7.9878000000000005E-2</v>
      </c>
      <c r="J642">
        <v>0.48394799999999999</v>
      </c>
      <c r="K642">
        <v>0.59363200000000005</v>
      </c>
      <c r="L642">
        <v>0</v>
      </c>
      <c r="M642">
        <v>0.106514</v>
      </c>
      <c r="N642">
        <v>1.264672</v>
      </c>
      <c r="O642">
        <v>1.667098</v>
      </c>
      <c r="P642">
        <v>2.2224159999999999</v>
      </c>
      <c r="Q642">
        <v>0.17255699999999999</v>
      </c>
      <c r="R642">
        <v>1.9453149999999999</v>
      </c>
      <c r="S642">
        <v>23.424094</v>
      </c>
      <c r="T642">
        <v>0.57772999999999997</v>
      </c>
      <c r="U642">
        <v>0.15193100000000001</v>
      </c>
      <c r="V642">
        <v>325.20555300000001</v>
      </c>
      <c r="W642">
        <v>0</v>
      </c>
      <c r="X642">
        <v>31.759743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 s="7">
        <v>0</v>
      </c>
      <c r="AF642" s="7">
        <v>0.38637110878854763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>
        <v>1.9453149999999999</v>
      </c>
      <c r="AN642" s="7">
        <v>0</v>
      </c>
      <c r="AO642" s="7">
        <v>0</v>
      </c>
      <c r="AP642">
        <v>23.424094</v>
      </c>
      <c r="AQ642" s="7">
        <v>0</v>
      </c>
      <c r="AR642">
        <v>2.2224159999999999</v>
      </c>
      <c r="AS642" s="7">
        <v>0</v>
      </c>
      <c r="AT642">
        <v>0.35758600000000001</v>
      </c>
      <c r="AU642" s="7">
        <v>0</v>
      </c>
      <c r="AV642">
        <v>0.57772999999999997</v>
      </c>
      <c r="AW642" s="7">
        <v>0</v>
      </c>
      <c r="AX642">
        <v>0</v>
      </c>
      <c r="AY642" s="7">
        <v>0</v>
      </c>
      <c r="AZ642">
        <v>0.48394799999999999</v>
      </c>
      <c r="BA642" s="7">
        <v>0</v>
      </c>
      <c r="BB642">
        <v>0.17255699999999999</v>
      </c>
      <c r="BC642" s="7">
        <v>0</v>
      </c>
      <c r="BD642">
        <v>1.264672</v>
      </c>
      <c r="BE642" s="7">
        <v>0</v>
      </c>
      <c r="BF642">
        <v>0.15193100000000001</v>
      </c>
      <c r="BG642" s="7">
        <v>0</v>
      </c>
      <c r="BH642">
        <v>1.667098</v>
      </c>
      <c r="BI642" s="7">
        <v>0</v>
      </c>
      <c r="BJ642">
        <v>0</v>
      </c>
      <c r="BK642" s="7">
        <v>0</v>
      </c>
      <c r="BL642">
        <v>325.20555300000001</v>
      </c>
      <c r="BM642" s="7">
        <v>0</v>
      </c>
      <c r="BN642">
        <v>2.1107100000000001</v>
      </c>
      <c r="BO642">
        <v>0</v>
      </c>
      <c r="BP642">
        <v>0</v>
      </c>
      <c r="BQ642">
        <v>1.9453149999999999</v>
      </c>
      <c r="BR642">
        <v>0</v>
      </c>
      <c r="BS642">
        <v>1.9996178600228498</v>
      </c>
      <c r="BT642">
        <v>1.8412634677110564</v>
      </c>
      <c r="BU642">
        <v>0</v>
      </c>
      <c r="BV642">
        <v>1.8412634677110564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</row>
    <row r="643" spans="1:136" x14ac:dyDescent="0.25">
      <c r="A643" s="2">
        <v>44835</v>
      </c>
      <c r="B643" s="2" t="s">
        <v>140</v>
      </c>
      <c r="C643" s="1">
        <v>14054</v>
      </c>
      <c r="D643" s="1">
        <v>435826.31</v>
      </c>
      <c r="E643">
        <v>0.72250199999999998</v>
      </c>
      <c r="F643">
        <v>0</v>
      </c>
      <c r="G643">
        <v>0.31694099999999997</v>
      </c>
      <c r="H643">
        <v>0</v>
      </c>
      <c r="I643">
        <v>8.2819999999999994E-3</v>
      </c>
      <c r="J643">
        <v>0.66888000000000003</v>
      </c>
      <c r="K643">
        <v>0.73958800000000002</v>
      </c>
      <c r="L643">
        <v>0</v>
      </c>
      <c r="M643">
        <v>0.14807200000000001</v>
      </c>
      <c r="N643">
        <v>1.3524780000000001</v>
      </c>
      <c r="O643">
        <v>2.2374299999999998</v>
      </c>
      <c r="P643">
        <v>3.0364369999999998</v>
      </c>
      <c r="Q643">
        <v>0.192054</v>
      </c>
      <c r="R643">
        <v>2.4099390000000001</v>
      </c>
      <c r="S643">
        <v>26.819789</v>
      </c>
      <c r="T643">
        <v>0.96206100000000006</v>
      </c>
      <c r="U643">
        <v>0.110112</v>
      </c>
      <c r="V643">
        <v>325.58868699999999</v>
      </c>
      <c r="W643">
        <v>0</v>
      </c>
      <c r="X643">
        <v>31.506888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 s="7">
        <v>0</v>
      </c>
      <c r="AF643" s="7">
        <v>0</v>
      </c>
      <c r="AG643" s="7">
        <v>0</v>
      </c>
      <c r="AH643" s="7">
        <v>0.24650473402623158</v>
      </c>
      <c r="AI643" s="7">
        <v>0</v>
      </c>
      <c r="AJ643" s="7">
        <v>0</v>
      </c>
      <c r="AK643" s="7">
        <v>0</v>
      </c>
      <c r="AL643" s="7">
        <v>0</v>
      </c>
      <c r="AM643">
        <v>2.4099390000000001</v>
      </c>
      <c r="AN643" s="7">
        <v>0</v>
      </c>
      <c r="AO643" s="7">
        <v>0</v>
      </c>
      <c r="AP643">
        <v>26.819789</v>
      </c>
      <c r="AQ643" s="7">
        <v>0</v>
      </c>
      <c r="AR643">
        <v>3.0364369999999998</v>
      </c>
      <c r="AS643" s="7">
        <v>0</v>
      </c>
      <c r="AT643">
        <v>0.72250199999999998</v>
      </c>
      <c r="AU643" s="7">
        <v>0</v>
      </c>
      <c r="AV643">
        <v>0.96206100000000006</v>
      </c>
      <c r="AW643" s="7">
        <v>0</v>
      </c>
      <c r="AX643">
        <v>0</v>
      </c>
      <c r="AY643" s="7">
        <v>0</v>
      </c>
      <c r="AZ643">
        <v>0.66888000000000003</v>
      </c>
      <c r="BA643" s="7">
        <v>0</v>
      </c>
      <c r="BB643">
        <v>0.192054</v>
      </c>
      <c r="BC643" s="7">
        <v>0</v>
      </c>
      <c r="BD643">
        <v>1.3524780000000001</v>
      </c>
      <c r="BE643" s="7">
        <v>0</v>
      </c>
      <c r="BF643">
        <v>0.110112</v>
      </c>
      <c r="BG643" s="7">
        <v>0</v>
      </c>
      <c r="BH643">
        <v>2.2374299999999998</v>
      </c>
      <c r="BI643" s="7">
        <v>0</v>
      </c>
      <c r="BJ643">
        <v>0</v>
      </c>
      <c r="BK643" s="7">
        <v>0</v>
      </c>
      <c r="BL643">
        <v>325.58868699999999</v>
      </c>
      <c r="BM643" s="7">
        <v>0</v>
      </c>
      <c r="BN643">
        <v>0.31694099999999997</v>
      </c>
      <c r="BO643">
        <v>0</v>
      </c>
      <c r="BP643">
        <v>0</v>
      </c>
      <c r="BQ643">
        <v>2.4099390000000001</v>
      </c>
      <c r="BR643">
        <v>0</v>
      </c>
      <c r="BS643">
        <v>1.1655924250581373</v>
      </c>
      <c r="BT643">
        <v>1.1747259333221245</v>
      </c>
      <c r="BU643">
        <v>0</v>
      </c>
      <c r="BV643">
        <v>1.1747259333221245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</row>
    <row r="644" spans="1:136" x14ac:dyDescent="0.25">
      <c r="A644" s="2">
        <v>44836</v>
      </c>
      <c r="B644" s="2" t="s">
        <v>140</v>
      </c>
      <c r="C644" s="1">
        <v>17611</v>
      </c>
      <c r="D644" s="1">
        <v>384583.33</v>
      </c>
      <c r="E644">
        <v>0.88849199999999995</v>
      </c>
      <c r="F644">
        <v>0</v>
      </c>
      <c r="G644">
        <v>0.43469000000000002</v>
      </c>
      <c r="H644">
        <v>0</v>
      </c>
      <c r="I644">
        <v>4.6100000000000004E-3</v>
      </c>
      <c r="J644">
        <v>0.41427700000000001</v>
      </c>
      <c r="K644">
        <v>0.84836500000000004</v>
      </c>
      <c r="L644">
        <v>0</v>
      </c>
      <c r="M644">
        <v>0.19817100000000001</v>
      </c>
      <c r="N644">
        <v>1.300648</v>
      </c>
      <c r="O644">
        <v>2.8082180000000001</v>
      </c>
      <c r="P644">
        <v>5.4623470000000003</v>
      </c>
      <c r="Q644">
        <v>0.15510599999999999</v>
      </c>
      <c r="R644">
        <v>2.4251339999999999</v>
      </c>
      <c r="S644">
        <v>35.938321999999999</v>
      </c>
      <c r="T644">
        <v>1.3973439999999999</v>
      </c>
      <c r="U644">
        <v>0.169516</v>
      </c>
      <c r="V644">
        <v>336.48328900000001</v>
      </c>
      <c r="W644">
        <v>0</v>
      </c>
      <c r="X644">
        <v>29.317307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 s="7">
        <v>0</v>
      </c>
      <c r="AF644" s="7">
        <v>0</v>
      </c>
      <c r="AG644" s="7">
        <v>0</v>
      </c>
      <c r="AH644" s="7">
        <v>0</v>
      </c>
      <c r="AI644" s="7">
        <v>0.21787659989681499</v>
      </c>
      <c r="AJ644" s="7">
        <v>0</v>
      </c>
      <c r="AK644" s="7">
        <v>0</v>
      </c>
      <c r="AL644" s="7">
        <v>0</v>
      </c>
      <c r="AM644">
        <v>2.4251339999999999</v>
      </c>
      <c r="AN644" s="7">
        <v>0</v>
      </c>
      <c r="AO644" s="7">
        <v>0</v>
      </c>
      <c r="AP644">
        <v>35.938321999999999</v>
      </c>
      <c r="AQ644" s="7">
        <v>0</v>
      </c>
      <c r="AR644">
        <v>5.4623470000000003</v>
      </c>
      <c r="AS644" s="7">
        <v>0</v>
      </c>
      <c r="AT644">
        <v>0.88849199999999995</v>
      </c>
      <c r="AU644" s="7">
        <v>0</v>
      </c>
      <c r="AV644">
        <v>1.3973439999999999</v>
      </c>
      <c r="AW644" s="7">
        <v>0</v>
      </c>
      <c r="AX644">
        <v>0</v>
      </c>
      <c r="AY644" s="7">
        <v>0</v>
      </c>
      <c r="AZ644">
        <v>0.41427700000000001</v>
      </c>
      <c r="BA644" s="7">
        <v>0</v>
      </c>
      <c r="BB644">
        <v>0.15510599999999999</v>
      </c>
      <c r="BC644" s="7">
        <v>0</v>
      </c>
      <c r="BD644">
        <v>1.300648</v>
      </c>
      <c r="BE644" s="7">
        <v>0</v>
      </c>
      <c r="BF644">
        <v>0.169516</v>
      </c>
      <c r="BG644" s="7">
        <v>0</v>
      </c>
      <c r="BH644">
        <v>2.8082180000000001</v>
      </c>
      <c r="BI644" s="7">
        <v>0</v>
      </c>
      <c r="BJ644">
        <v>0</v>
      </c>
      <c r="BK644" s="7">
        <v>0</v>
      </c>
      <c r="BL644">
        <v>336.48328900000001</v>
      </c>
      <c r="BM644" s="7">
        <v>0</v>
      </c>
      <c r="BN644">
        <v>0.43469000000000002</v>
      </c>
      <c r="BO644">
        <v>0</v>
      </c>
      <c r="BP644">
        <v>0</v>
      </c>
      <c r="BQ644">
        <v>2.4251339999999999</v>
      </c>
      <c r="BR644">
        <v>0</v>
      </c>
      <c r="BS644">
        <v>1.0132955153495109</v>
      </c>
      <c r="BT644">
        <v>1.0382976747846189</v>
      </c>
      <c r="BU644">
        <v>0</v>
      </c>
      <c r="BV644">
        <v>1.0382976747846189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</row>
    <row r="645" spans="1:136" x14ac:dyDescent="0.25">
      <c r="A645" s="2">
        <v>44837</v>
      </c>
      <c r="B645" s="2" t="s">
        <v>140</v>
      </c>
      <c r="C645" s="1">
        <v>12227</v>
      </c>
      <c r="D645" s="1">
        <v>223562.44</v>
      </c>
      <c r="E645">
        <v>0.57188899999999998</v>
      </c>
      <c r="F645">
        <v>0</v>
      </c>
      <c r="G645">
        <v>0.48630400000000001</v>
      </c>
      <c r="H645">
        <v>0</v>
      </c>
      <c r="I645">
        <v>6.9560000000000004E-3</v>
      </c>
      <c r="J645">
        <v>0.44251000000000001</v>
      </c>
      <c r="K645">
        <v>0.60575699999999999</v>
      </c>
      <c r="L645">
        <v>0</v>
      </c>
      <c r="M645">
        <v>0.20820900000000001</v>
      </c>
      <c r="N645">
        <v>1.2035169999999999</v>
      </c>
      <c r="O645">
        <v>2.315928</v>
      </c>
      <c r="P645">
        <v>4.6854659999999999</v>
      </c>
      <c r="Q645">
        <v>0.16950100000000001</v>
      </c>
      <c r="R645">
        <v>2.46428</v>
      </c>
      <c r="S645">
        <v>37.697167999999998</v>
      </c>
      <c r="T645">
        <v>0.78437900000000005</v>
      </c>
      <c r="U645">
        <v>9.178E-2</v>
      </c>
      <c r="V645">
        <v>347.96594800000003</v>
      </c>
      <c r="W645">
        <v>0</v>
      </c>
      <c r="X645">
        <v>26.461475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0.14924755728840577</v>
      </c>
      <c r="AM645">
        <v>2.46428</v>
      </c>
      <c r="AN645" s="7">
        <v>0</v>
      </c>
      <c r="AO645" s="7">
        <v>0</v>
      </c>
      <c r="AP645">
        <v>37.697167999999998</v>
      </c>
      <c r="AQ645" s="7">
        <v>0</v>
      </c>
      <c r="AR645">
        <v>4.6854659999999999</v>
      </c>
      <c r="AS645" s="7">
        <v>0</v>
      </c>
      <c r="AT645">
        <v>0.57188899999999998</v>
      </c>
      <c r="AU645" s="7">
        <v>0</v>
      </c>
      <c r="AV645">
        <v>0.78437900000000005</v>
      </c>
      <c r="AW645" s="7">
        <v>0</v>
      </c>
      <c r="AX645">
        <v>0</v>
      </c>
      <c r="AY645" s="7">
        <v>0</v>
      </c>
      <c r="AZ645">
        <v>0.44251000000000001</v>
      </c>
      <c r="BA645" s="7">
        <v>0</v>
      </c>
      <c r="BB645">
        <v>0.16950100000000001</v>
      </c>
      <c r="BC645" s="7">
        <v>0</v>
      </c>
      <c r="BD645">
        <v>1.2035169999999999</v>
      </c>
      <c r="BE645" s="7">
        <v>0</v>
      </c>
      <c r="BF645">
        <v>9.178E-2</v>
      </c>
      <c r="BG645" s="7">
        <v>0</v>
      </c>
      <c r="BH645">
        <v>2.315928</v>
      </c>
      <c r="BI645" s="7">
        <v>0</v>
      </c>
      <c r="BJ645">
        <v>0</v>
      </c>
      <c r="BK645" s="7">
        <v>0</v>
      </c>
      <c r="BL645">
        <v>347.96594800000003</v>
      </c>
      <c r="BM645" s="7">
        <v>0</v>
      </c>
      <c r="BN645">
        <v>0.48630400000000001</v>
      </c>
      <c r="BO645">
        <v>0</v>
      </c>
      <c r="BP645">
        <v>0</v>
      </c>
      <c r="BQ645">
        <v>2.46428</v>
      </c>
      <c r="BR645">
        <v>0</v>
      </c>
      <c r="BS645">
        <v>0.69000833636160297</v>
      </c>
      <c r="BT645">
        <v>0.71124384983621736</v>
      </c>
      <c r="BU645">
        <v>0</v>
      </c>
      <c r="BV645">
        <v>0.71124384983621736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</row>
    <row r="646" spans="1:136" x14ac:dyDescent="0.25">
      <c r="A646" s="2">
        <v>44838</v>
      </c>
      <c r="B646" s="2" t="s">
        <v>140</v>
      </c>
      <c r="C646" s="1">
        <v>11565</v>
      </c>
      <c r="D646" s="1">
        <v>284885.7</v>
      </c>
      <c r="E646">
        <v>1.8412999999999999E-2</v>
      </c>
      <c r="F646">
        <v>0</v>
      </c>
      <c r="G646">
        <v>0.50460000000000005</v>
      </c>
      <c r="H646">
        <v>0</v>
      </c>
      <c r="I646">
        <v>5.1809999999999998E-3</v>
      </c>
      <c r="J646">
        <v>0.71158500000000002</v>
      </c>
      <c r="K646">
        <v>0.12548999999999999</v>
      </c>
      <c r="L646">
        <v>0</v>
      </c>
      <c r="M646">
        <v>0.27546199999999998</v>
      </c>
      <c r="N646">
        <v>1.203265</v>
      </c>
      <c r="O646">
        <v>2.0606969999999998</v>
      </c>
      <c r="P646">
        <v>4.4341480000000004</v>
      </c>
      <c r="Q646">
        <v>0.170042</v>
      </c>
      <c r="R646">
        <v>2.2166760000000001</v>
      </c>
      <c r="S646">
        <v>41.316344999999998</v>
      </c>
      <c r="T646">
        <v>0.52537699999999998</v>
      </c>
      <c r="U646">
        <v>6.9377999999999995E-2</v>
      </c>
      <c r="V646">
        <v>348.452496</v>
      </c>
      <c r="W646">
        <v>0</v>
      </c>
      <c r="X646">
        <v>26.765044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0.14924755728840577</v>
      </c>
      <c r="AM646">
        <v>2.2166760000000001</v>
      </c>
      <c r="AN646" s="7">
        <v>0</v>
      </c>
      <c r="AO646" s="7">
        <v>0</v>
      </c>
      <c r="AP646">
        <v>41.316344999999998</v>
      </c>
      <c r="AQ646" s="7">
        <v>0</v>
      </c>
      <c r="AR646">
        <v>4.4341480000000004</v>
      </c>
      <c r="AS646" s="7">
        <v>0</v>
      </c>
      <c r="AT646">
        <v>1.8412999999999999E-2</v>
      </c>
      <c r="AU646" s="7">
        <v>0</v>
      </c>
      <c r="AV646">
        <v>0.52537699999999998</v>
      </c>
      <c r="AW646" s="7">
        <v>0</v>
      </c>
      <c r="AX646">
        <v>0</v>
      </c>
      <c r="AY646" s="7">
        <v>0</v>
      </c>
      <c r="AZ646">
        <v>0.71158500000000002</v>
      </c>
      <c r="BA646" s="7">
        <v>0</v>
      </c>
      <c r="BB646">
        <v>0.170042</v>
      </c>
      <c r="BC646" s="7">
        <v>0</v>
      </c>
      <c r="BD646">
        <v>1.203265</v>
      </c>
      <c r="BE646" s="7">
        <v>0</v>
      </c>
      <c r="BF646">
        <v>6.9377999999999995E-2</v>
      </c>
      <c r="BG646" s="7">
        <v>0</v>
      </c>
      <c r="BH646">
        <v>2.0606969999999998</v>
      </c>
      <c r="BI646" s="7">
        <v>0</v>
      </c>
      <c r="BJ646">
        <v>0</v>
      </c>
      <c r="BK646" s="7">
        <v>0</v>
      </c>
      <c r="BL646">
        <v>348.452496</v>
      </c>
      <c r="BM646" s="7">
        <v>0</v>
      </c>
      <c r="BN646">
        <v>0.50460000000000005</v>
      </c>
      <c r="BO646">
        <v>0</v>
      </c>
      <c r="BP646">
        <v>0</v>
      </c>
      <c r="BQ646">
        <v>2.2166760000000001</v>
      </c>
      <c r="BR646">
        <v>0</v>
      </c>
      <c r="BS646">
        <v>0.67774274089215802</v>
      </c>
      <c r="BT646">
        <v>0.69301824028529335</v>
      </c>
      <c r="BU646">
        <v>0</v>
      </c>
      <c r="BV646">
        <v>0.69301824028529335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</row>
    <row r="647" spans="1:136" x14ac:dyDescent="0.25">
      <c r="A647" s="2">
        <v>44839</v>
      </c>
      <c r="B647" s="2" t="s">
        <v>140</v>
      </c>
      <c r="C647" s="1">
        <v>11798</v>
      </c>
      <c r="D647" s="1">
        <v>242761.99</v>
      </c>
      <c r="E647">
        <v>4.8572999999999998E-2</v>
      </c>
      <c r="F647">
        <v>0</v>
      </c>
      <c r="G647">
        <v>0.48760100000000001</v>
      </c>
      <c r="H647">
        <v>0</v>
      </c>
      <c r="I647">
        <v>5.0939999999999996E-3</v>
      </c>
      <c r="J647">
        <v>1.2970299999999999</v>
      </c>
      <c r="K647">
        <v>0.18756600000000001</v>
      </c>
      <c r="L647">
        <v>0</v>
      </c>
      <c r="M647">
        <v>0.28438999999999998</v>
      </c>
      <c r="N647">
        <v>1.4239850000000001</v>
      </c>
      <c r="O647">
        <v>2.0632990000000002</v>
      </c>
      <c r="P647">
        <v>4.732386</v>
      </c>
      <c r="Q647">
        <v>0.14379400000000001</v>
      </c>
      <c r="R647">
        <v>2.002834</v>
      </c>
      <c r="S647">
        <v>37.561183999999997</v>
      </c>
      <c r="T647">
        <v>0.65904399999999996</v>
      </c>
      <c r="U647">
        <v>7.9119999999999996E-2</v>
      </c>
      <c r="V647">
        <v>334.22408999999999</v>
      </c>
      <c r="W647">
        <v>0</v>
      </c>
      <c r="X647">
        <v>26.474878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0.14924755728840577</v>
      </c>
      <c r="AM647">
        <v>2.002834</v>
      </c>
      <c r="AN647" s="7">
        <v>0</v>
      </c>
      <c r="AO647" s="7">
        <v>0</v>
      </c>
      <c r="AP647">
        <v>37.561183999999997</v>
      </c>
      <c r="AQ647" s="7">
        <v>0</v>
      </c>
      <c r="AR647">
        <v>4.732386</v>
      </c>
      <c r="AS647" s="7">
        <v>0</v>
      </c>
      <c r="AT647">
        <v>4.8572999999999998E-2</v>
      </c>
      <c r="AU647" s="7">
        <v>0</v>
      </c>
      <c r="AV647">
        <v>0.65904399999999996</v>
      </c>
      <c r="AW647" s="7">
        <v>0</v>
      </c>
      <c r="AX647">
        <v>0</v>
      </c>
      <c r="AY647" s="7">
        <v>0</v>
      </c>
      <c r="AZ647">
        <v>1.2970299999999999</v>
      </c>
      <c r="BA647" s="7">
        <v>0</v>
      </c>
      <c r="BB647">
        <v>0.14379400000000001</v>
      </c>
      <c r="BC647" s="7">
        <v>0</v>
      </c>
      <c r="BD647">
        <v>1.4239850000000001</v>
      </c>
      <c r="BE647" s="7">
        <v>0</v>
      </c>
      <c r="BF647">
        <v>7.9119999999999996E-2</v>
      </c>
      <c r="BG647" s="7">
        <v>0</v>
      </c>
      <c r="BH647">
        <v>2.0632990000000002</v>
      </c>
      <c r="BI647" s="7">
        <v>0</v>
      </c>
      <c r="BJ647">
        <v>0</v>
      </c>
      <c r="BK647" s="7">
        <v>0</v>
      </c>
      <c r="BL647">
        <v>334.22408999999999</v>
      </c>
      <c r="BM647" s="7">
        <v>0</v>
      </c>
      <c r="BN647">
        <v>0.48760100000000001</v>
      </c>
      <c r="BO647">
        <v>0</v>
      </c>
      <c r="BP647">
        <v>0</v>
      </c>
      <c r="BQ647">
        <v>2.002834</v>
      </c>
      <c r="BR647">
        <v>0</v>
      </c>
      <c r="BS647">
        <v>0.71499903502678741</v>
      </c>
      <c r="BT647">
        <v>0.74193707832737077</v>
      </c>
      <c r="BU647">
        <v>0</v>
      </c>
      <c r="BV647">
        <v>0.74193707832737077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</row>
    <row r="648" spans="1:136" x14ac:dyDescent="0.25">
      <c r="A648" s="2">
        <v>44840</v>
      </c>
      <c r="B648" s="2" t="s">
        <v>140</v>
      </c>
      <c r="C648" s="1">
        <v>11747</v>
      </c>
      <c r="D648" s="1">
        <v>205497.17</v>
      </c>
      <c r="E648">
        <v>4.8129999999999999E-2</v>
      </c>
      <c r="F648">
        <v>0</v>
      </c>
      <c r="G648">
        <v>1.4745379999999999</v>
      </c>
      <c r="H648">
        <v>0</v>
      </c>
      <c r="I648">
        <v>1.3943000000000001E-2</v>
      </c>
      <c r="J648">
        <v>1.115521</v>
      </c>
      <c r="K648">
        <v>0.13741600000000001</v>
      </c>
      <c r="L648">
        <v>0</v>
      </c>
      <c r="M648">
        <v>0.24871499999999999</v>
      </c>
      <c r="N648">
        <v>1.250669</v>
      </c>
      <c r="O648">
        <v>1.839545</v>
      </c>
      <c r="P648">
        <v>5.0390889999999997</v>
      </c>
      <c r="Q648">
        <v>0.15901999999999999</v>
      </c>
      <c r="R648">
        <v>2.4309669999999999</v>
      </c>
      <c r="S648">
        <v>36.421809000000003</v>
      </c>
      <c r="T648">
        <v>0.59683699999999995</v>
      </c>
      <c r="U648">
        <v>0.19270499999999999</v>
      </c>
      <c r="V648">
        <v>329.638037</v>
      </c>
      <c r="W648">
        <v>0</v>
      </c>
      <c r="X648">
        <v>25.644933000000002</v>
      </c>
      <c r="Y648">
        <v>0</v>
      </c>
      <c r="Z648">
        <v>0.14934500000000001</v>
      </c>
      <c r="AA648">
        <v>0</v>
      </c>
      <c r="AB648">
        <v>0</v>
      </c>
      <c r="AC648">
        <v>0</v>
      </c>
      <c r="AD648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0.14924755728840577</v>
      </c>
      <c r="AM648">
        <v>2.4309669999999999</v>
      </c>
      <c r="AN648" s="7">
        <v>0</v>
      </c>
      <c r="AO648" s="7">
        <v>0</v>
      </c>
      <c r="AP648">
        <v>36.421809000000003</v>
      </c>
      <c r="AQ648" s="7">
        <v>0</v>
      </c>
      <c r="AR648">
        <v>5.0390889999999997</v>
      </c>
      <c r="AS648" s="7">
        <v>0</v>
      </c>
      <c r="AT648">
        <v>4.8129999999999999E-2</v>
      </c>
      <c r="AU648" s="7">
        <v>0</v>
      </c>
      <c r="AV648">
        <v>0.59683699999999995</v>
      </c>
      <c r="AW648" s="7">
        <v>0</v>
      </c>
      <c r="AX648">
        <v>0.14934500000000001</v>
      </c>
      <c r="AY648" s="7">
        <v>0</v>
      </c>
      <c r="AZ648">
        <v>1.115521</v>
      </c>
      <c r="BA648" s="7">
        <v>0</v>
      </c>
      <c r="BB648">
        <v>0.15901999999999999</v>
      </c>
      <c r="BC648" s="7">
        <v>0</v>
      </c>
      <c r="BD648">
        <v>1.250669</v>
      </c>
      <c r="BE648" s="7">
        <v>0</v>
      </c>
      <c r="BF648">
        <v>0.19270499999999999</v>
      </c>
      <c r="BG648" s="7">
        <v>0</v>
      </c>
      <c r="BH648">
        <v>1.839545</v>
      </c>
      <c r="BI648" s="7">
        <v>0</v>
      </c>
      <c r="BJ648">
        <v>0</v>
      </c>
      <c r="BK648" s="7">
        <v>0</v>
      </c>
      <c r="BL648">
        <v>329.638037</v>
      </c>
      <c r="BM648" s="7">
        <v>0</v>
      </c>
      <c r="BN648">
        <v>1.4745379999999999</v>
      </c>
      <c r="BO648">
        <v>0</v>
      </c>
      <c r="BP648">
        <v>0</v>
      </c>
      <c r="BQ648">
        <v>2.4309669999999999</v>
      </c>
      <c r="BR648">
        <v>0</v>
      </c>
      <c r="BS648">
        <v>0.73874408728895813</v>
      </c>
      <c r="BT648">
        <v>0.79463557311693755</v>
      </c>
      <c r="BU648">
        <v>0</v>
      </c>
      <c r="BV648">
        <v>0.79463557311693755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6">
        <v>0</v>
      </c>
      <c r="DT648" s="6">
        <v>0</v>
      </c>
      <c r="DU648" s="6">
        <v>0</v>
      </c>
      <c r="DV648" s="6">
        <v>0</v>
      </c>
      <c r="DW648" s="6">
        <v>0</v>
      </c>
      <c r="DX648" s="6">
        <v>0</v>
      </c>
      <c r="DY648" s="6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</row>
    <row r="649" spans="1:136" x14ac:dyDescent="0.25">
      <c r="A649" s="2">
        <v>44841</v>
      </c>
      <c r="B649" s="2" t="s">
        <v>140</v>
      </c>
      <c r="C649" s="1">
        <v>12973</v>
      </c>
      <c r="D649" s="1">
        <v>588506.59</v>
      </c>
      <c r="E649">
        <v>4.5845999999999998E-2</v>
      </c>
      <c r="F649">
        <v>0</v>
      </c>
      <c r="G649">
        <v>2.7455639999999999</v>
      </c>
      <c r="H649">
        <v>0</v>
      </c>
      <c r="I649">
        <v>0.13947999999999999</v>
      </c>
      <c r="J649">
        <v>1.3247370000000001</v>
      </c>
      <c r="K649">
        <v>9.0432999999999999E-2</v>
      </c>
      <c r="L649">
        <v>0</v>
      </c>
      <c r="M649">
        <v>0.24427199999999999</v>
      </c>
      <c r="N649">
        <v>1.4574370000000001</v>
      </c>
      <c r="O649">
        <v>1.77705</v>
      </c>
      <c r="P649">
        <v>4.9404649999999997</v>
      </c>
      <c r="Q649">
        <v>0.117844</v>
      </c>
      <c r="R649">
        <v>2.533334</v>
      </c>
      <c r="S649">
        <v>36.825248000000002</v>
      </c>
      <c r="T649">
        <v>0.54539899999999997</v>
      </c>
      <c r="U649">
        <v>0.10605100000000001</v>
      </c>
      <c r="V649">
        <v>334.946664</v>
      </c>
      <c r="W649">
        <v>0</v>
      </c>
      <c r="X649">
        <v>24.609220000000001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 s="7">
        <v>0</v>
      </c>
      <c r="AF649" s="7">
        <v>0.38637110878854763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>
        <v>2.533334</v>
      </c>
      <c r="AN649" s="7">
        <v>0</v>
      </c>
      <c r="AO649" s="7">
        <v>0</v>
      </c>
      <c r="AP649">
        <v>36.825248000000002</v>
      </c>
      <c r="AQ649" s="7">
        <v>0</v>
      </c>
      <c r="AR649">
        <v>4.9404649999999997</v>
      </c>
      <c r="AS649" s="7">
        <v>0</v>
      </c>
      <c r="AT649">
        <v>4.5845999999999998E-2</v>
      </c>
      <c r="AU649" s="7">
        <v>0</v>
      </c>
      <c r="AV649">
        <v>0.54539899999999997</v>
      </c>
      <c r="AW649" s="7">
        <v>0</v>
      </c>
      <c r="AX649">
        <v>0</v>
      </c>
      <c r="AY649" s="7">
        <v>0</v>
      </c>
      <c r="AZ649">
        <v>1.3247370000000001</v>
      </c>
      <c r="BA649" s="7">
        <v>0</v>
      </c>
      <c r="BB649">
        <v>0.117844</v>
      </c>
      <c r="BC649" s="7">
        <v>0</v>
      </c>
      <c r="BD649">
        <v>1.4574370000000001</v>
      </c>
      <c r="BE649" s="7">
        <v>0</v>
      </c>
      <c r="BF649">
        <v>0.10605100000000001</v>
      </c>
      <c r="BG649" s="7">
        <v>0</v>
      </c>
      <c r="BH649">
        <v>1.77705</v>
      </c>
      <c r="BI649" s="7">
        <v>0</v>
      </c>
      <c r="BJ649">
        <v>0</v>
      </c>
      <c r="BK649" s="7">
        <v>0</v>
      </c>
      <c r="BL649">
        <v>334.946664</v>
      </c>
      <c r="BM649" s="7">
        <v>0</v>
      </c>
      <c r="BN649">
        <v>2.7455639999999999</v>
      </c>
      <c r="BO649">
        <v>0</v>
      </c>
      <c r="BP649">
        <v>0</v>
      </c>
      <c r="BQ649">
        <v>2.533334</v>
      </c>
      <c r="BR649">
        <v>0</v>
      </c>
      <c r="BS649">
        <v>1.9996178600228498</v>
      </c>
      <c r="BT649">
        <v>1.8412634677110564</v>
      </c>
      <c r="BU649">
        <v>0</v>
      </c>
      <c r="BV649">
        <v>1.8412634677110564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</row>
    <row r="650" spans="1:136" x14ac:dyDescent="0.25">
      <c r="A650" s="2">
        <v>44842</v>
      </c>
      <c r="B650" s="2" t="s">
        <v>140</v>
      </c>
      <c r="C650" s="1">
        <v>16063</v>
      </c>
      <c r="D650" s="1">
        <v>381777.04</v>
      </c>
      <c r="E650">
        <v>0.154831</v>
      </c>
      <c r="F650">
        <v>0</v>
      </c>
      <c r="G650">
        <v>2.6001840000000001</v>
      </c>
      <c r="H650">
        <v>0</v>
      </c>
      <c r="I650">
        <v>0.13832700000000001</v>
      </c>
      <c r="J650">
        <v>1.694547</v>
      </c>
      <c r="K650">
        <v>0.19012499999999999</v>
      </c>
      <c r="L650">
        <v>0</v>
      </c>
      <c r="M650">
        <v>0.27016699999999999</v>
      </c>
      <c r="N650">
        <v>1.8539669999999999</v>
      </c>
      <c r="O650">
        <v>1.70932</v>
      </c>
      <c r="P650">
        <v>5.6252940000000002</v>
      </c>
      <c r="Q650">
        <v>0.14195199999999999</v>
      </c>
      <c r="R650">
        <v>2.7363960000000001</v>
      </c>
      <c r="S650">
        <v>43.902033000000003</v>
      </c>
      <c r="T650">
        <v>0.83742000000000005</v>
      </c>
      <c r="U650">
        <v>4.6551000000000002E-2</v>
      </c>
      <c r="V650">
        <v>346.52681899999999</v>
      </c>
      <c r="W650">
        <v>0</v>
      </c>
      <c r="X650">
        <v>23.90446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 s="7">
        <v>0</v>
      </c>
      <c r="AF650" s="7">
        <v>0</v>
      </c>
      <c r="AG650" s="7">
        <v>0</v>
      </c>
      <c r="AH650" s="7">
        <v>0.24650473402623158</v>
      </c>
      <c r="AI650" s="7">
        <v>0</v>
      </c>
      <c r="AJ650" s="7">
        <v>0</v>
      </c>
      <c r="AK650" s="7">
        <v>0</v>
      </c>
      <c r="AL650" s="7">
        <v>0</v>
      </c>
      <c r="AM650">
        <v>2.7363960000000001</v>
      </c>
      <c r="AN650" s="7">
        <v>0</v>
      </c>
      <c r="AO650" s="7">
        <v>0</v>
      </c>
      <c r="AP650">
        <v>43.902033000000003</v>
      </c>
      <c r="AQ650" s="7">
        <v>0</v>
      </c>
      <c r="AR650">
        <v>5.6252940000000002</v>
      </c>
      <c r="AS650" s="7">
        <v>0</v>
      </c>
      <c r="AT650">
        <v>0.154831</v>
      </c>
      <c r="AU650" s="7">
        <v>0</v>
      </c>
      <c r="AV650">
        <v>0.83742000000000005</v>
      </c>
      <c r="AW650" s="7">
        <v>0</v>
      </c>
      <c r="AX650">
        <v>0</v>
      </c>
      <c r="AY650" s="7">
        <v>0</v>
      </c>
      <c r="AZ650">
        <v>1.694547</v>
      </c>
      <c r="BA650" s="7">
        <v>0</v>
      </c>
      <c r="BB650">
        <v>0.14195199999999999</v>
      </c>
      <c r="BC650" s="7">
        <v>0</v>
      </c>
      <c r="BD650">
        <v>1.8539669999999999</v>
      </c>
      <c r="BE650" s="7">
        <v>0</v>
      </c>
      <c r="BF650">
        <v>4.6551000000000002E-2</v>
      </c>
      <c r="BG650" s="7">
        <v>0</v>
      </c>
      <c r="BH650">
        <v>1.70932</v>
      </c>
      <c r="BI650" s="7">
        <v>0</v>
      </c>
      <c r="BJ650">
        <v>0</v>
      </c>
      <c r="BK650" s="7">
        <v>0</v>
      </c>
      <c r="BL650">
        <v>346.52681899999999</v>
      </c>
      <c r="BM650" s="7">
        <v>0</v>
      </c>
      <c r="BN650">
        <v>2.6001840000000001</v>
      </c>
      <c r="BO650">
        <v>0</v>
      </c>
      <c r="BP650">
        <v>0</v>
      </c>
      <c r="BQ650">
        <v>2.7363960000000001</v>
      </c>
      <c r="BR650">
        <v>0</v>
      </c>
      <c r="BS650">
        <v>1.1655924250581373</v>
      </c>
      <c r="BT650">
        <v>1.1747259333221245</v>
      </c>
      <c r="BU650">
        <v>0</v>
      </c>
      <c r="BV650">
        <v>1.1747259333221245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</row>
    <row r="651" spans="1:136" x14ac:dyDescent="0.25">
      <c r="A651" s="2">
        <v>44843</v>
      </c>
      <c r="B651" s="2" t="s">
        <v>140</v>
      </c>
      <c r="C651" s="1">
        <v>15193</v>
      </c>
      <c r="D651" s="1">
        <v>289994.31</v>
      </c>
      <c r="E651">
        <v>0.15800900000000001</v>
      </c>
      <c r="F651">
        <v>0</v>
      </c>
      <c r="G651">
        <v>2.238388</v>
      </c>
      <c r="H651">
        <v>0</v>
      </c>
      <c r="I651">
        <v>0.15116399999999999</v>
      </c>
      <c r="J651">
        <v>2.212351</v>
      </c>
      <c r="K651">
        <v>0.268067</v>
      </c>
      <c r="L651">
        <v>0</v>
      </c>
      <c r="M651">
        <v>0.26568900000000001</v>
      </c>
      <c r="N651">
        <v>1.818611</v>
      </c>
      <c r="O651">
        <v>1.8761190000000001</v>
      </c>
      <c r="P651">
        <v>5.1495220000000002</v>
      </c>
      <c r="Q651">
        <v>0.17366999999999999</v>
      </c>
      <c r="R651">
        <v>3.007263</v>
      </c>
      <c r="S651">
        <v>52.879316000000003</v>
      </c>
      <c r="T651">
        <v>0.50676399999999999</v>
      </c>
      <c r="U651">
        <v>0.13783300000000001</v>
      </c>
      <c r="V651">
        <v>345.63444600000003</v>
      </c>
      <c r="W651">
        <v>0</v>
      </c>
      <c r="X651">
        <v>25.165828999999999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 s="7">
        <v>0</v>
      </c>
      <c r="AF651" s="7">
        <v>0</v>
      </c>
      <c r="AG651" s="7">
        <v>0</v>
      </c>
      <c r="AH651" s="7">
        <v>0</v>
      </c>
      <c r="AI651" s="7">
        <v>0.21787659989681499</v>
      </c>
      <c r="AJ651" s="7">
        <v>0</v>
      </c>
      <c r="AK651" s="7">
        <v>0</v>
      </c>
      <c r="AL651" s="7">
        <v>0</v>
      </c>
      <c r="AM651">
        <v>3.007263</v>
      </c>
      <c r="AN651" s="7">
        <v>0</v>
      </c>
      <c r="AO651" s="7">
        <v>0</v>
      </c>
      <c r="AP651">
        <v>52.879316000000003</v>
      </c>
      <c r="AQ651" s="7">
        <v>0</v>
      </c>
      <c r="AR651">
        <v>5.1495220000000002</v>
      </c>
      <c r="AS651" s="7">
        <v>0</v>
      </c>
      <c r="AT651">
        <v>0.15800900000000001</v>
      </c>
      <c r="AU651" s="7">
        <v>0</v>
      </c>
      <c r="AV651">
        <v>0.50676399999999999</v>
      </c>
      <c r="AW651" s="7">
        <v>0</v>
      </c>
      <c r="AX651">
        <v>0</v>
      </c>
      <c r="AY651" s="7">
        <v>0</v>
      </c>
      <c r="AZ651">
        <v>2.212351</v>
      </c>
      <c r="BA651" s="7">
        <v>0</v>
      </c>
      <c r="BB651">
        <v>0.17366999999999999</v>
      </c>
      <c r="BC651" s="7">
        <v>0</v>
      </c>
      <c r="BD651">
        <v>1.818611</v>
      </c>
      <c r="BE651" s="7">
        <v>0</v>
      </c>
      <c r="BF651">
        <v>0.13783300000000001</v>
      </c>
      <c r="BG651" s="7">
        <v>0</v>
      </c>
      <c r="BH651">
        <v>1.8761190000000001</v>
      </c>
      <c r="BI651" s="7">
        <v>0</v>
      </c>
      <c r="BJ651">
        <v>0</v>
      </c>
      <c r="BK651" s="7">
        <v>0</v>
      </c>
      <c r="BL651">
        <v>345.63444600000003</v>
      </c>
      <c r="BM651" s="7">
        <v>0</v>
      </c>
      <c r="BN651">
        <v>2.238388</v>
      </c>
      <c r="BO651">
        <v>0</v>
      </c>
      <c r="BP651">
        <v>0</v>
      </c>
      <c r="BQ651">
        <v>3.007263</v>
      </c>
      <c r="BR651">
        <v>0</v>
      </c>
      <c r="BS651">
        <v>1.0132955153495109</v>
      </c>
      <c r="BT651">
        <v>1.0382976747846189</v>
      </c>
      <c r="BU651">
        <v>0</v>
      </c>
      <c r="BV651">
        <v>1.0382976747846189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</row>
    <row r="652" spans="1:136" x14ac:dyDescent="0.25">
      <c r="A652" s="2">
        <v>44844</v>
      </c>
      <c r="B652" s="2" t="s">
        <v>140</v>
      </c>
      <c r="C652" s="1">
        <v>13028</v>
      </c>
      <c r="D652" s="1">
        <v>209525.64</v>
      </c>
      <c r="E652">
        <v>0.21775800000000001</v>
      </c>
      <c r="F652">
        <v>0</v>
      </c>
      <c r="G652">
        <v>2.3343310000000002</v>
      </c>
      <c r="H652">
        <v>0</v>
      </c>
      <c r="I652">
        <v>0.140684</v>
      </c>
      <c r="J652">
        <v>2.1485829999999999</v>
      </c>
      <c r="K652">
        <v>9.0788999999999995E-2</v>
      </c>
      <c r="L652">
        <v>0</v>
      </c>
      <c r="M652">
        <v>0.22881899999999999</v>
      </c>
      <c r="N652">
        <v>1.6691879999999999</v>
      </c>
      <c r="O652">
        <v>1.8142879999999999</v>
      </c>
      <c r="P652">
        <v>4.2028910000000002</v>
      </c>
      <c r="Q652">
        <v>0.14025299999999999</v>
      </c>
      <c r="R652">
        <v>2.6495790000000001</v>
      </c>
      <c r="S652">
        <v>54.936616999999998</v>
      </c>
      <c r="T652">
        <v>0.43982900000000003</v>
      </c>
      <c r="U652">
        <v>5.1463000000000002E-2</v>
      </c>
      <c r="V652">
        <v>357.41463900000002</v>
      </c>
      <c r="W652">
        <v>0</v>
      </c>
      <c r="X652">
        <v>22.790455000000001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0.14924755728840577</v>
      </c>
      <c r="AM652">
        <v>2.6495790000000001</v>
      </c>
      <c r="AN652" s="7">
        <v>0</v>
      </c>
      <c r="AO652" s="7">
        <v>0</v>
      </c>
      <c r="AP652">
        <v>54.936616999999998</v>
      </c>
      <c r="AQ652" s="7">
        <v>0</v>
      </c>
      <c r="AR652">
        <v>4.2028910000000002</v>
      </c>
      <c r="AS652" s="7">
        <v>0</v>
      </c>
      <c r="AT652">
        <v>0.21775800000000001</v>
      </c>
      <c r="AU652" s="7">
        <v>0</v>
      </c>
      <c r="AV652">
        <v>0.43982900000000003</v>
      </c>
      <c r="AW652" s="7">
        <v>0</v>
      </c>
      <c r="AX652">
        <v>0</v>
      </c>
      <c r="AY652" s="7">
        <v>0</v>
      </c>
      <c r="AZ652">
        <v>2.1485829999999999</v>
      </c>
      <c r="BA652" s="7">
        <v>0</v>
      </c>
      <c r="BB652">
        <v>0.14025299999999999</v>
      </c>
      <c r="BC652" s="7">
        <v>0</v>
      </c>
      <c r="BD652">
        <v>1.6691879999999999</v>
      </c>
      <c r="BE652" s="7">
        <v>0</v>
      </c>
      <c r="BF652">
        <v>5.1463000000000002E-2</v>
      </c>
      <c r="BG652" s="7">
        <v>0</v>
      </c>
      <c r="BH652">
        <v>1.8142879999999999</v>
      </c>
      <c r="BI652" s="7">
        <v>0</v>
      </c>
      <c r="BJ652">
        <v>0</v>
      </c>
      <c r="BK652" s="7">
        <v>0</v>
      </c>
      <c r="BL652">
        <v>357.41463900000002</v>
      </c>
      <c r="BM652" s="7">
        <v>0</v>
      </c>
      <c r="BN652">
        <v>2.3343310000000002</v>
      </c>
      <c r="BO652">
        <v>0</v>
      </c>
      <c r="BP652">
        <v>0</v>
      </c>
      <c r="BQ652">
        <v>2.6495790000000001</v>
      </c>
      <c r="BR652">
        <v>0</v>
      </c>
      <c r="BS652">
        <v>0.69000833636160297</v>
      </c>
      <c r="BT652">
        <v>0.71124384983621736</v>
      </c>
      <c r="BU652">
        <v>0</v>
      </c>
      <c r="BV652">
        <v>0.71124384983621736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</row>
    <row r="653" spans="1:136" x14ac:dyDescent="0.25">
      <c r="A653" s="2">
        <v>44845</v>
      </c>
      <c r="B653" s="2" t="s">
        <v>140</v>
      </c>
      <c r="C653" s="1">
        <v>12202</v>
      </c>
      <c r="D653" s="1">
        <v>213141.19</v>
      </c>
      <c r="E653">
        <v>0.167985</v>
      </c>
      <c r="F653">
        <v>0</v>
      </c>
      <c r="G653">
        <v>2.3592780000000002</v>
      </c>
      <c r="H653">
        <v>0</v>
      </c>
      <c r="I653">
        <v>0.24796199999999999</v>
      </c>
      <c r="J653">
        <v>2.642299</v>
      </c>
      <c r="K653">
        <v>5.432E-2</v>
      </c>
      <c r="L653">
        <v>0</v>
      </c>
      <c r="M653">
        <v>6.2139999999999999E-3</v>
      </c>
      <c r="N653">
        <v>1.5226189999999999</v>
      </c>
      <c r="O653">
        <v>1.3438060000000001</v>
      </c>
      <c r="P653">
        <v>4.4522040000000001</v>
      </c>
      <c r="Q653">
        <v>0.15668899999999999</v>
      </c>
      <c r="R653">
        <v>2.3023760000000002</v>
      </c>
      <c r="S653">
        <v>39.436757999999998</v>
      </c>
      <c r="T653">
        <v>0.71072999999999997</v>
      </c>
      <c r="U653">
        <v>8.4018999999999996E-2</v>
      </c>
      <c r="V653">
        <v>371.79490199999998</v>
      </c>
      <c r="W653">
        <v>0</v>
      </c>
      <c r="X653">
        <v>22.832764999999998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0.14924755728840577</v>
      </c>
      <c r="AM653">
        <v>2.3023760000000002</v>
      </c>
      <c r="AN653" s="7">
        <v>0</v>
      </c>
      <c r="AO653" s="7">
        <v>0</v>
      </c>
      <c r="AP653">
        <v>39.436757999999998</v>
      </c>
      <c r="AQ653" s="7">
        <v>0</v>
      </c>
      <c r="AR653">
        <v>4.4522040000000001</v>
      </c>
      <c r="AS653" s="7">
        <v>0</v>
      </c>
      <c r="AT653">
        <v>0.167985</v>
      </c>
      <c r="AU653" s="7">
        <v>0</v>
      </c>
      <c r="AV653">
        <v>0.71072999999999997</v>
      </c>
      <c r="AW653" s="7">
        <v>0</v>
      </c>
      <c r="AX653">
        <v>0</v>
      </c>
      <c r="AY653" s="7">
        <v>0</v>
      </c>
      <c r="AZ653">
        <v>2.642299</v>
      </c>
      <c r="BA653" s="7">
        <v>0</v>
      </c>
      <c r="BB653">
        <v>0.15668899999999999</v>
      </c>
      <c r="BC653" s="7">
        <v>0</v>
      </c>
      <c r="BD653">
        <v>1.5226189999999999</v>
      </c>
      <c r="BE653" s="7">
        <v>0</v>
      </c>
      <c r="BF653">
        <v>8.4018999999999996E-2</v>
      </c>
      <c r="BG653" s="7">
        <v>0</v>
      </c>
      <c r="BH653">
        <v>1.3438060000000001</v>
      </c>
      <c r="BI653" s="7">
        <v>0</v>
      </c>
      <c r="BJ653">
        <v>0</v>
      </c>
      <c r="BK653" s="7">
        <v>0</v>
      </c>
      <c r="BL653">
        <v>371.79490199999998</v>
      </c>
      <c r="BM653" s="7">
        <v>0</v>
      </c>
      <c r="BN653">
        <v>2.3592780000000002</v>
      </c>
      <c r="BO653">
        <v>0</v>
      </c>
      <c r="BP653">
        <v>0</v>
      </c>
      <c r="BQ653">
        <v>2.3023760000000002</v>
      </c>
      <c r="BR653">
        <v>0</v>
      </c>
      <c r="BS653">
        <v>0.67774274089215802</v>
      </c>
      <c r="BT653">
        <v>0.69301824028529335</v>
      </c>
      <c r="BU653">
        <v>0</v>
      </c>
      <c r="BV653">
        <v>0.69301824028529335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</row>
    <row r="654" spans="1:136" x14ac:dyDescent="0.25">
      <c r="A654" s="2">
        <v>44846</v>
      </c>
      <c r="B654" s="2" t="s">
        <v>140</v>
      </c>
      <c r="C654" s="1">
        <v>11542</v>
      </c>
      <c r="D654" s="1">
        <v>239041.68</v>
      </c>
      <c r="E654">
        <v>0.115638</v>
      </c>
      <c r="F654">
        <v>0</v>
      </c>
      <c r="G654">
        <v>2.173432</v>
      </c>
      <c r="H654">
        <v>0</v>
      </c>
      <c r="I654">
        <v>0.22700799999999999</v>
      </c>
      <c r="J654">
        <v>2.7388710000000001</v>
      </c>
      <c r="K654">
        <v>3.5152000000000003E-2</v>
      </c>
      <c r="L654">
        <v>0</v>
      </c>
      <c r="M654">
        <v>0</v>
      </c>
      <c r="N654">
        <v>1.4115340000000001</v>
      </c>
      <c r="O654">
        <v>1.2159979999999999</v>
      </c>
      <c r="P654">
        <v>4.0382439999999997</v>
      </c>
      <c r="Q654">
        <v>0.142406</v>
      </c>
      <c r="R654">
        <v>2.378031</v>
      </c>
      <c r="S654">
        <v>29.480971</v>
      </c>
      <c r="T654">
        <v>0.80168200000000001</v>
      </c>
      <c r="U654">
        <v>8.2781999999999994E-2</v>
      </c>
      <c r="V654">
        <v>360.38533000000001</v>
      </c>
      <c r="W654">
        <v>0</v>
      </c>
      <c r="X654">
        <v>22.76341</v>
      </c>
      <c r="Y654">
        <v>0</v>
      </c>
      <c r="Z654">
        <v>3.9293749999999998</v>
      </c>
      <c r="AA654">
        <v>0</v>
      </c>
      <c r="AB654">
        <v>0</v>
      </c>
      <c r="AC654">
        <v>0</v>
      </c>
      <c r="AD654">
        <v>1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0.14924755728840577</v>
      </c>
      <c r="AM654">
        <v>2.378031</v>
      </c>
      <c r="AN654" s="7">
        <v>0</v>
      </c>
      <c r="AO654" s="7">
        <v>0</v>
      </c>
      <c r="AP654">
        <v>29.480971</v>
      </c>
      <c r="AQ654" s="7">
        <v>0</v>
      </c>
      <c r="AR654">
        <v>4.0382439999999997</v>
      </c>
      <c r="AS654" s="7">
        <v>0</v>
      </c>
      <c r="AT654">
        <v>0.115638</v>
      </c>
      <c r="AU654" s="7">
        <v>0</v>
      </c>
      <c r="AV654">
        <v>0.80168200000000001</v>
      </c>
      <c r="AW654" s="7">
        <v>0</v>
      </c>
      <c r="AX654">
        <v>3.9293749999999998</v>
      </c>
      <c r="AY654" s="7">
        <v>0</v>
      </c>
      <c r="AZ654">
        <v>2.7388710000000001</v>
      </c>
      <c r="BA654" s="7">
        <v>0</v>
      </c>
      <c r="BB654">
        <v>0.142406</v>
      </c>
      <c r="BC654" s="7">
        <v>0</v>
      </c>
      <c r="BD654">
        <v>1.4115340000000001</v>
      </c>
      <c r="BE654" s="7">
        <v>0</v>
      </c>
      <c r="BF654">
        <v>8.2781999999999994E-2</v>
      </c>
      <c r="BG654" s="7">
        <v>0</v>
      </c>
      <c r="BH654">
        <v>1.2159979999999999</v>
      </c>
      <c r="BI654" s="7">
        <v>0</v>
      </c>
      <c r="BJ654">
        <v>0</v>
      </c>
      <c r="BK654" s="7">
        <v>0</v>
      </c>
      <c r="BL654">
        <v>360.38533000000001</v>
      </c>
      <c r="BM654" s="7">
        <v>0</v>
      </c>
      <c r="BN654">
        <v>2.173432</v>
      </c>
      <c r="BO654">
        <v>0</v>
      </c>
      <c r="BP654">
        <v>0</v>
      </c>
      <c r="BQ654">
        <v>2.378031</v>
      </c>
      <c r="BR654">
        <v>0</v>
      </c>
      <c r="BS654">
        <v>0.71499903502678741</v>
      </c>
      <c r="BT654">
        <v>0.74193707832737077</v>
      </c>
      <c r="BU654">
        <v>0</v>
      </c>
      <c r="BV654">
        <v>0.74193707832737077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</row>
    <row r="655" spans="1:136" x14ac:dyDescent="0.25">
      <c r="A655" s="2">
        <v>44847</v>
      </c>
      <c r="B655" s="2" t="s">
        <v>140</v>
      </c>
      <c r="C655" s="1">
        <v>11398</v>
      </c>
      <c r="D655" s="1">
        <v>259287.03</v>
      </c>
      <c r="E655">
        <v>0.126718</v>
      </c>
      <c r="F655">
        <v>0</v>
      </c>
      <c r="G655">
        <v>2.2156500000000001</v>
      </c>
      <c r="H655">
        <v>0</v>
      </c>
      <c r="I655">
        <v>0.15593699999999999</v>
      </c>
      <c r="J655">
        <v>1.911497</v>
      </c>
      <c r="K655">
        <v>2.2985999999999999E-2</v>
      </c>
      <c r="L655">
        <v>0</v>
      </c>
      <c r="M655">
        <v>0</v>
      </c>
      <c r="N655">
        <v>1.432393</v>
      </c>
      <c r="O655">
        <v>1.486988</v>
      </c>
      <c r="P655">
        <v>2.708329</v>
      </c>
      <c r="Q655">
        <v>0.14590900000000001</v>
      </c>
      <c r="R655">
        <v>2.0990440000000001</v>
      </c>
      <c r="S655">
        <v>31.613125</v>
      </c>
      <c r="T655">
        <v>0.71138299999999999</v>
      </c>
      <c r="U655">
        <v>0.16836799999999999</v>
      </c>
      <c r="V655">
        <v>381.39664900000002</v>
      </c>
      <c r="W655">
        <v>0</v>
      </c>
      <c r="X655">
        <v>24.478588999999999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0.14924755728840577</v>
      </c>
      <c r="AM655">
        <v>2.0990440000000001</v>
      </c>
      <c r="AN655" s="7">
        <v>0</v>
      </c>
      <c r="AO655" s="7">
        <v>0</v>
      </c>
      <c r="AP655">
        <v>31.613125</v>
      </c>
      <c r="AQ655" s="7">
        <v>0</v>
      </c>
      <c r="AR655">
        <v>2.708329</v>
      </c>
      <c r="AS655" s="7">
        <v>0</v>
      </c>
      <c r="AT655">
        <v>0.126718</v>
      </c>
      <c r="AU655" s="7">
        <v>0</v>
      </c>
      <c r="AV655">
        <v>0.71138299999999999</v>
      </c>
      <c r="AW655" s="7">
        <v>0</v>
      </c>
      <c r="AX655">
        <v>0</v>
      </c>
      <c r="AY655" s="7">
        <v>0</v>
      </c>
      <c r="AZ655">
        <v>1.911497</v>
      </c>
      <c r="BA655" s="7">
        <v>0</v>
      </c>
      <c r="BB655">
        <v>0.14590900000000001</v>
      </c>
      <c r="BC655" s="7">
        <v>0</v>
      </c>
      <c r="BD655">
        <v>1.432393</v>
      </c>
      <c r="BE655" s="7">
        <v>0</v>
      </c>
      <c r="BF655">
        <v>0.16836799999999999</v>
      </c>
      <c r="BG655" s="7">
        <v>0</v>
      </c>
      <c r="BH655">
        <v>1.486988</v>
      </c>
      <c r="BI655" s="7">
        <v>0</v>
      </c>
      <c r="BJ655">
        <v>0</v>
      </c>
      <c r="BK655" s="7">
        <v>0</v>
      </c>
      <c r="BL655">
        <v>381.39664900000002</v>
      </c>
      <c r="BM655" s="7">
        <v>0</v>
      </c>
      <c r="BN655">
        <v>2.2156500000000001</v>
      </c>
      <c r="BO655">
        <v>0</v>
      </c>
      <c r="BP655">
        <v>0</v>
      </c>
      <c r="BQ655">
        <v>2.0990440000000001</v>
      </c>
      <c r="BR655">
        <v>0</v>
      </c>
      <c r="BS655">
        <v>0.73874408728895813</v>
      </c>
      <c r="BT655">
        <v>0.79463557311693755</v>
      </c>
      <c r="BU655">
        <v>0</v>
      </c>
      <c r="BV655">
        <v>0.79463557311693755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</row>
    <row r="656" spans="1:136" x14ac:dyDescent="0.25">
      <c r="A656" s="2">
        <v>44848</v>
      </c>
      <c r="B656" s="2" t="s">
        <v>140</v>
      </c>
      <c r="C656" s="1">
        <v>12127</v>
      </c>
      <c r="D656" s="1">
        <v>709500.6</v>
      </c>
      <c r="E656">
        <v>0.130769</v>
      </c>
      <c r="F656">
        <v>0</v>
      </c>
      <c r="G656">
        <v>2.1981350000000002</v>
      </c>
      <c r="H656">
        <v>0</v>
      </c>
      <c r="I656">
        <v>0</v>
      </c>
      <c r="J656">
        <v>3.6208809999999998</v>
      </c>
      <c r="K656">
        <v>1.8586999999999999E-2</v>
      </c>
      <c r="L656">
        <v>0</v>
      </c>
      <c r="M656">
        <v>0</v>
      </c>
      <c r="N656">
        <v>1.4126730000000001</v>
      </c>
      <c r="O656">
        <v>1.5872299999999999</v>
      </c>
      <c r="P656">
        <v>4.5005059999999997</v>
      </c>
      <c r="Q656">
        <v>0.150644</v>
      </c>
      <c r="R656">
        <v>2.1511330000000002</v>
      </c>
      <c r="S656">
        <v>30.828382999999999</v>
      </c>
      <c r="T656">
        <v>0.63352699999999995</v>
      </c>
      <c r="U656">
        <v>8.3519999999999997E-2</v>
      </c>
      <c r="V656">
        <v>406.02380599999998</v>
      </c>
      <c r="W656">
        <v>0</v>
      </c>
      <c r="X656">
        <v>36.337654999999998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 s="7">
        <v>0</v>
      </c>
      <c r="AF656" s="7">
        <v>0.38637110878854763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>
        <v>2.1511330000000002</v>
      </c>
      <c r="AN656" s="7">
        <v>0</v>
      </c>
      <c r="AO656" s="7">
        <v>0</v>
      </c>
      <c r="AP656">
        <v>30.828382999999999</v>
      </c>
      <c r="AQ656" s="7">
        <v>0</v>
      </c>
      <c r="AR656">
        <v>4.5005059999999997</v>
      </c>
      <c r="AS656" s="7">
        <v>0</v>
      </c>
      <c r="AT656">
        <v>0.130769</v>
      </c>
      <c r="AU656" s="7">
        <v>0</v>
      </c>
      <c r="AV656">
        <v>0.63352699999999995</v>
      </c>
      <c r="AW656" s="7">
        <v>0</v>
      </c>
      <c r="AX656">
        <v>0</v>
      </c>
      <c r="AY656" s="7">
        <v>0</v>
      </c>
      <c r="AZ656">
        <v>3.6208809999999998</v>
      </c>
      <c r="BA656" s="7">
        <v>0</v>
      </c>
      <c r="BB656">
        <v>0.150644</v>
      </c>
      <c r="BC656" s="7">
        <v>0</v>
      </c>
      <c r="BD656">
        <v>1.4126730000000001</v>
      </c>
      <c r="BE656" s="7">
        <v>0</v>
      </c>
      <c r="BF656">
        <v>8.3519999999999997E-2</v>
      </c>
      <c r="BG656" s="7">
        <v>0</v>
      </c>
      <c r="BH656">
        <v>1.5872299999999999</v>
      </c>
      <c r="BI656" s="7">
        <v>0</v>
      </c>
      <c r="BJ656">
        <v>0</v>
      </c>
      <c r="BK656" s="7">
        <v>0</v>
      </c>
      <c r="BL656">
        <v>406.02380599999998</v>
      </c>
      <c r="BM656" s="7">
        <v>0</v>
      </c>
      <c r="BN656">
        <v>2.1981350000000002</v>
      </c>
      <c r="BO656">
        <v>0</v>
      </c>
      <c r="BP656">
        <v>0</v>
      </c>
      <c r="BQ656">
        <v>2.1511330000000002</v>
      </c>
      <c r="BR656">
        <v>0</v>
      </c>
      <c r="BS656">
        <v>1.9996178600228498</v>
      </c>
      <c r="BT656">
        <v>1.8412634677110564</v>
      </c>
      <c r="BU656">
        <v>0</v>
      </c>
      <c r="BV656">
        <v>1.8412634677110564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</row>
    <row r="657" spans="1:136" x14ac:dyDescent="0.25">
      <c r="A657" s="2">
        <v>44849</v>
      </c>
      <c r="B657" s="2" t="s">
        <v>140</v>
      </c>
      <c r="C657" s="1">
        <v>13539</v>
      </c>
      <c r="D657" s="1">
        <v>414802.71</v>
      </c>
      <c r="E657">
        <v>0.136133</v>
      </c>
      <c r="F657">
        <v>0</v>
      </c>
      <c r="G657">
        <v>2.2573120000000002</v>
      </c>
      <c r="H657">
        <v>0</v>
      </c>
      <c r="I657">
        <v>0</v>
      </c>
      <c r="J657">
        <v>3.017636</v>
      </c>
      <c r="K657">
        <v>5.1153999999999998E-2</v>
      </c>
      <c r="L657">
        <v>0</v>
      </c>
      <c r="M657">
        <v>0</v>
      </c>
      <c r="N657">
        <v>1.620436</v>
      </c>
      <c r="O657">
        <v>1.605407</v>
      </c>
      <c r="P657">
        <v>3.9409100000000001</v>
      </c>
      <c r="Q657">
        <v>0.157692</v>
      </c>
      <c r="R657">
        <v>2.551669</v>
      </c>
      <c r="S657">
        <v>39.479292999999998</v>
      </c>
      <c r="T657">
        <v>0.73360599999999998</v>
      </c>
      <c r="U657">
        <v>4.5071E-2</v>
      </c>
      <c r="V657">
        <v>412.86165699999998</v>
      </c>
      <c r="W657">
        <v>0</v>
      </c>
      <c r="X657">
        <v>38.866224000000003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 s="7">
        <v>0</v>
      </c>
      <c r="AF657" s="7">
        <v>0</v>
      </c>
      <c r="AG657" s="7">
        <v>0</v>
      </c>
      <c r="AH657" s="7">
        <v>0.24650473402623158</v>
      </c>
      <c r="AI657" s="7">
        <v>0</v>
      </c>
      <c r="AJ657" s="7">
        <v>0</v>
      </c>
      <c r="AK657" s="7">
        <v>0</v>
      </c>
      <c r="AL657" s="7">
        <v>0</v>
      </c>
      <c r="AM657">
        <v>2.551669</v>
      </c>
      <c r="AN657" s="7">
        <v>0</v>
      </c>
      <c r="AO657" s="7">
        <v>0</v>
      </c>
      <c r="AP657">
        <v>39.479292999999998</v>
      </c>
      <c r="AQ657" s="7">
        <v>0</v>
      </c>
      <c r="AR657">
        <v>3.9409100000000001</v>
      </c>
      <c r="AS657" s="7">
        <v>0</v>
      </c>
      <c r="AT657">
        <v>0.136133</v>
      </c>
      <c r="AU657" s="7">
        <v>0</v>
      </c>
      <c r="AV657">
        <v>0.73360599999999998</v>
      </c>
      <c r="AW657" s="7">
        <v>0</v>
      </c>
      <c r="AX657">
        <v>0</v>
      </c>
      <c r="AY657" s="7">
        <v>0</v>
      </c>
      <c r="AZ657">
        <v>3.017636</v>
      </c>
      <c r="BA657" s="7">
        <v>0</v>
      </c>
      <c r="BB657">
        <v>0.157692</v>
      </c>
      <c r="BC657" s="7">
        <v>0</v>
      </c>
      <c r="BD657">
        <v>1.620436</v>
      </c>
      <c r="BE657" s="7">
        <v>0</v>
      </c>
      <c r="BF657">
        <v>4.5071E-2</v>
      </c>
      <c r="BG657" s="7">
        <v>0</v>
      </c>
      <c r="BH657">
        <v>1.605407</v>
      </c>
      <c r="BI657" s="7">
        <v>0</v>
      </c>
      <c r="BJ657">
        <v>0</v>
      </c>
      <c r="BK657" s="7">
        <v>0</v>
      </c>
      <c r="BL657">
        <v>412.86165699999998</v>
      </c>
      <c r="BM657" s="7">
        <v>0</v>
      </c>
      <c r="BN657">
        <v>2.2573120000000002</v>
      </c>
      <c r="BO657">
        <v>0</v>
      </c>
      <c r="BP657">
        <v>0</v>
      </c>
      <c r="BQ657">
        <v>2.551669</v>
      </c>
      <c r="BR657">
        <v>0</v>
      </c>
      <c r="BS657">
        <v>1.1655924250581373</v>
      </c>
      <c r="BT657">
        <v>1.1747259333221245</v>
      </c>
      <c r="BU657">
        <v>0</v>
      </c>
      <c r="BV657">
        <v>1.1747259333221245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</row>
    <row r="658" spans="1:136" x14ac:dyDescent="0.25">
      <c r="A658" s="2">
        <v>44850</v>
      </c>
      <c r="B658" s="2" t="s">
        <v>140</v>
      </c>
      <c r="C658" s="1">
        <v>14313</v>
      </c>
      <c r="D658" s="1">
        <v>433535.21</v>
      </c>
      <c r="E658">
        <v>9.3914999999999998E-2</v>
      </c>
      <c r="F658">
        <v>0</v>
      </c>
      <c r="G658">
        <v>2.101099</v>
      </c>
      <c r="H658">
        <v>0</v>
      </c>
      <c r="I658">
        <v>0</v>
      </c>
      <c r="J658">
        <v>2.8590599999999999</v>
      </c>
      <c r="K658">
        <v>7.4487999999999999E-2</v>
      </c>
      <c r="L658">
        <v>0</v>
      </c>
      <c r="M658">
        <v>0</v>
      </c>
      <c r="N658">
        <v>1.3528519999999999</v>
      </c>
      <c r="O658">
        <v>1.7381329999999999</v>
      </c>
      <c r="P658">
        <v>3.5330330000000001</v>
      </c>
      <c r="Q658">
        <v>0.156468</v>
      </c>
      <c r="R658">
        <v>2.2960410000000002</v>
      </c>
      <c r="S658">
        <v>34.217585999999997</v>
      </c>
      <c r="T658">
        <v>0.75348800000000005</v>
      </c>
      <c r="U658">
        <v>0.123431</v>
      </c>
      <c r="V658">
        <v>413.86186900000001</v>
      </c>
      <c r="W658">
        <v>0</v>
      </c>
      <c r="X658">
        <v>39.701828999999996</v>
      </c>
      <c r="Y658">
        <v>0</v>
      </c>
      <c r="Z658">
        <v>4.6089770000000003</v>
      </c>
      <c r="AA658">
        <v>0</v>
      </c>
      <c r="AB658">
        <v>0</v>
      </c>
      <c r="AC658">
        <v>0</v>
      </c>
      <c r="AD658">
        <v>1</v>
      </c>
      <c r="AE658" s="7">
        <v>0</v>
      </c>
      <c r="AF658" s="7">
        <v>0</v>
      </c>
      <c r="AG658" s="7">
        <v>0</v>
      </c>
      <c r="AH658" s="7">
        <v>0</v>
      </c>
      <c r="AI658" s="7">
        <v>0.21787659989681499</v>
      </c>
      <c r="AJ658" s="7">
        <v>0</v>
      </c>
      <c r="AK658" s="7">
        <v>0</v>
      </c>
      <c r="AL658" s="7">
        <v>0</v>
      </c>
      <c r="AM658">
        <v>2.2960410000000002</v>
      </c>
      <c r="AN658" s="7">
        <v>0</v>
      </c>
      <c r="AO658" s="7">
        <v>0</v>
      </c>
      <c r="AP658">
        <v>34.217585999999997</v>
      </c>
      <c r="AQ658" s="7">
        <v>0</v>
      </c>
      <c r="AR658">
        <v>3.5330330000000001</v>
      </c>
      <c r="AS658" s="7">
        <v>0</v>
      </c>
      <c r="AT658">
        <v>9.3914999999999998E-2</v>
      </c>
      <c r="AU658" s="7">
        <v>0</v>
      </c>
      <c r="AV658">
        <v>0.75348800000000005</v>
      </c>
      <c r="AW658" s="7">
        <v>0</v>
      </c>
      <c r="AX658">
        <v>4.6089770000000003</v>
      </c>
      <c r="AY658" s="7">
        <v>0</v>
      </c>
      <c r="AZ658">
        <v>2.8590599999999999</v>
      </c>
      <c r="BA658" s="7">
        <v>0</v>
      </c>
      <c r="BB658">
        <v>0.156468</v>
      </c>
      <c r="BC658" s="7">
        <v>0</v>
      </c>
      <c r="BD658">
        <v>1.3528519999999999</v>
      </c>
      <c r="BE658" s="7">
        <v>0</v>
      </c>
      <c r="BF658">
        <v>0.123431</v>
      </c>
      <c r="BG658" s="7">
        <v>0</v>
      </c>
      <c r="BH658">
        <v>1.7381329999999999</v>
      </c>
      <c r="BI658" s="7">
        <v>0</v>
      </c>
      <c r="BJ658">
        <v>0</v>
      </c>
      <c r="BK658" s="7">
        <v>0</v>
      </c>
      <c r="BL658">
        <v>413.86186900000001</v>
      </c>
      <c r="BM658" s="7">
        <v>0</v>
      </c>
      <c r="BN658">
        <v>2.101099</v>
      </c>
      <c r="BO658">
        <v>0</v>
      </c>
      <c r="BP658">
        <v>0</v>
      </c>
      <c r="BQ658">
        <v>2.2960410000000002</v>
      </c>
      <c r="BR658">
        <v>0</v>
      </c>
      <c r="BS658">
        <v>1.0132955153495109</v>
      </c>
      <c r="BT658">
        <v>1.0382976747846189</v>
      </c>
      <c r="BU658">
        <v>0</v>
      </c>
      <c r="BV658">
        <v>1.0382976747846189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</row>
    <row r="659" spans="1:136" x14ac:dyDescent="0.25">
      <c r="A659" s="2">
        <v>44851</v>
      </c>
      <c r="B659" s="2" t="s">
        <v>140</v>
      </c>
      <c r="C659" s="1">
        <v>11477</v>
      </c>
      <c r="D659" s="1">
        <v>263259.93</v>
      </c>
      <c r="E659">
        <v>2.8398E-2</v>
      </c>
      <c r="F659">
        <v>1.7E-5</v>
      </c>
      <c r="G659">
        <v>2.0268190000000001</v>
      </c>
      <c r="H659">
        <v>0</v>
      </c>
      <c r="I659">
        <v>0</v>
      </c>
      <c r="J659">
        <v>1.1780079999999999</v>
      </c>
      <c r="K659">
        <v>0.124225</v>
      </c>
      <c r="L659">
        <v>0</v>
      </c>
      <c r="M659">
        <v>0</v>
      </c>
      <c r="N659">
        <v>1.2770710000000001</v>
      </c>
      <c r="O659">
        <v>1.6297630000000001</v>
      </c>
      <c r="P659">
        <v>1.746186</v>
      </c>
      <c r="Q659">
        <v>0.17568300000000001</v>
      </c>
      <c r="R659">
        <v>2.330962</v>
      </c>
      <c r="S659">
        <v>27.810880000000001</v>
      </c>
      <c r="T659">
        <v>0.65486100000000003</v>
      </c>
      <c r="U659">
        <v>0.108489</v>
      </c>
      <c r="V659">
        <v>417.79593699999998</v>
      </c>
      <c r="W659">
        <v>0</v>
      </c>
      <c r="X659">
        <v>37.139657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0.14924755728840577</v>
      </c>
      <c r="AM659">
        <v>2.330962</v>
      </c>
      <c r="AN659" s="7">
        <v>0</v>
      </c>
      <c r="AO659" s="7">
        <v>0</v>
      </c>
      <c r="AP659">
        <v>27.810880000000001</v>
      </c>
      <c r="AQ659" s="7">
        <v>0</v>
      </c>
      <c r="AR659">
        <v>1.746186</v>
      </c>
      <c r="AS659" s="7">
        <v>0</v>
      </c>
      <c r="AT659">
        <v>2.8398E-2</v>
      </c>
      <c r="AU659" s="7">
        <v>0</v>
      </c>
      <c r="AV659">
        <v>0.65486100000000003</v>
      </c>
      <c r="AW659" s="7">
        <v>0</v>
      </c>
      <c r="AX659">
        <v>0</v>
      </c>
      <c r="AY659" s="7">
        <v>0</v>
      </c>
      <c r="AZ659">
        <v>1.1780079999999999</v>
      </c>
      <c r="BA659" s="7">
        <v>0</v>
      </c>
      <c r="BB659">
        <v>0.17568300000000001</v>
      </c>
      <c r="BC659" s="7">
        <v>0</v>
      </c>
      <c r="BD659">
        <v>1.2770710000000001</v>
      </c>
      <c r="BE659" s="7">
        <v>0</v>
      </c>
      <c r="BF659">
        <v>0.108489</v>
      </c>
      <c r="BG659" s="7">
        <v>0</v>
      </c>
      <c r="BH659">
        <v>1.6297630000000001</v>
      </c>
      <c r="BI659" s="7">
        <v>0</v>
      </c>
      <c r="BJ659">
        <v>0</v>
      </c>
      <c r="BK659" s="7">
        <v>0</v>
      </c>
      <c r="BL659">
        <v>417.79593699999998</v>
      </c>
      <c r="BM659" s="7">
        <v>0</v>
      </c>
      <c r="BN659">
        <v>2.0268190000000001</v>
      </c>
      <c r="BO659">
        <v>0</v>
      </c>
      <c r="BP659">
        <v>0</v>
      </c>
      <c r="BQ659">
        <v>2.330962</v>
      </c>
      <c r="BR659">
        <v>0</v>
      </c>
      <c r="BS659">
        <v>0.69000833636160297</v>
      </c>
      <c r="BT659">
        <v>0.71124384983621736</v>
      </c>
      <c r="BU659">
        <v>0</v>
      </c>
      <c r="BV659">
        <v>0.71124384983621736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</row>
    <row r="660" spans="1:136" x14ac:dyDescent="0.25">
      <c r="A660" s="2">
        <v>44852</v>
      </c>
      <c r="B660" s="2" t="s">
        <v>140</v>
      </c>
      <c r="C660" s="1">
        <v>10864</v>
      </c>
      <c r="D660" s="1">
        <v>227344.33</v>
      </c>
      <c r="E660">
        <v>2.2037999999999999E-2</v>
      </c>
      <c r="F660">
        <v>2.0999999999999999E-5</v>
      </c>
      <c r="G660">
        <v>2.0865710000000002</v>
      </c>
      <c r="H660">
        <v>0</v>
      </c>
      <c r="I660">
        <v>9.9999999999999995E-7</v>
      </c>
      <c r="J660">
        <v>1.2341230000000001</v>
      </c>
      <c r="K660">
        <v>6.6408999999999996E-2</v>
      </c>
      <c r="L660">
        <v>0</v>
      </c>
      <c r="M660">
        <v>0</v>
      </c>
      <c r="N660">
        <v>1.155281</v>
      </c>
      <c r="O660">
        <v>1.3085089999999999</v>
      </c>
      <c r="P660">
        <v>1.7509710000000001</v>
      </c>
      <c r="Q660">
        <v>0.17901500000000001</v>
      </c>
      <c r="R660">
        <v>2.217686</v>
      </c>
      <c r="S660">
        <v>21.173853999999999</v>
      </c>
      <c r="T660">
        <v>0.65312599999999998</v>
      </c>
      <c r="U660">
        <v>9.8529000000000005E-2</v>
      </c>
      <c r="V660">
        <v>418.99198200000001</v>
      </c>
      <c r="W660">
        <v>0</v>
      </c>
      <c r="X660">
        <v>37.866048999999997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0.14924755728840577</v>
      </c>
      <c r="AM660">
        <v>2.217686</v>
      </c>
      <c r="AN660" s="7">
        <v>0</v>
      </c>
      <c r="AO660" s="7">
        <v>0</v>
      </c>
      <c r="AP660">
        <v>21.173853999999999</v>
      </c>
      <c r="AQ660" s="7">
        <v>0</v>
      </c>
      <c r="AR660">
        <v>1.7509710000000001</v>
      </c>
      <c r="AS660" s="7">
        <v>0</v>
      </c>
      <c r="AT660">
        <v>2.2037999999999999E-2</v>
      </c>
      <c r="AU660" s="7">
        <v>0</v>
      </c>
      <c r="AV660">
        <v>0.65312599999999998</v>
      </c>
      <c r="AW660" s="7">
        <v>0</v>
      </c>
      <c r="AX660">
        <v>0</v>
      </c>
      <c r="AY660" s="7">
        <v>0</v>
      </c>
      <c r="AZ660">
        <v>1.2341230000000001</v>
      </c>
      <c r="BA660" s="7">
        <v>0</v>
      </c>
      <c r="BB660">
        <v>0.17901500000000001</v>
      </c>
      <c r="BC660" s="7">
        <v>0</v>
      </c>
      <c r="BD660">
        <v>1.155281</v>
      </c>
      <c r="BE660" s="7">
        <v>0</v>
      </c>
      <c r="BF660">
        <v>9.8529000000000005E-2</v>
      </c>
      <c r="BG660" s="7">
        <v>0</v>
      </c>
      <c r="BH660">
        <v>1.3085089999999999</v>
      </c>
      <c r="BI660" s="7">
        <v>0</v>
      </c>
      <c r="BJ660">
        <v>0</v>
      </c>
      <c r="BK660" s="7">
        <v>0</v>
      </c>
      <c r="BL660">
        <v>418.99198200000001</v>
      </c>
      <c r="BM660" s="7">
        <v>0</v>
      </c>
      <c r="BN660">
        <v>2.0865710000000002</v>
      </c>
      <c r="BO660">
        <v>0</v>
      </c>
      <c r="BP660">
        <v>0</v>
      </c>
      <c r="BQ660">
        <v>2.217686</v>
      </c>
      <c r="BR660">
        <v>0</v>
      </c>
      <c r="BS660">
        <v>0.67774274089215802</v>
      </c>
      <c r="BT660">
        <v>0.69301824028529335</v>
      </c>
      <c r="BU660">
        <v>0</v>
      </c>
      <c r="BV660">
        <v>0.69301824028529335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</row>
    <row r="661" spans="1:136" x14ac:dyDescent="0.25">
      <c r="A661" s="2">
        <v>44853</v>
      </c>
      <c r="B661" s="2" t="s">
        <v>140</v>
      </c>
      <c r="C661" s="1">
        <v>10957</v>
      </c>
      <c r="D661" s="1">
        <v>236847.52</v>
      </c>
      <c r="E661">
        <v>2.0882000000000001E-2</v>
      </c>
      <c r="F661">
        <v>0</v>
      </c>
      <c r="G661">
        <v>1.927071</v>
      </c>
      <c r="H661">
        <v>0</v>
      </c>
      <c r="I661">
        <v>0</v>
      </c>
      <c r="J661">
        <v>0.84769300000000003</v>
      </c>
      <c r="K661">
        <v>2.6370000000000001E-2</v>
      </c>
      <c r="L661">
        <v>0</v>
      </c>
      <c r="M661">
        <v>0</v>
      </c>
      <c r="N661">
        <v>1.3621160000000001</v>
      </c>
      <c r="O661">
        <v>1.0145839999999999</v>
      </c>
      <c r="P661">
        <v>1.0789489999999999</v>
      </c>
      <c r="Q661">
        <v>0.13409599999999999</v>
      </c>
      <c r="R661">
        <v>1.872439</v>
      </c>
      <c r="S661">
        <v>23.101153</v>
      </c>
      <c r="T661">
        <v>0.74473800000000001</v>
      </c>
      <c r="U661">
        <v>0.10394</v>
      </c>
      <c r="V661">
        <v>414.63814600000001</v>
      </c>
      <c r="W661">
        <v>0</v>
      </c>
      <c r="X661">
        <v>37.364811000000003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0.14924755728840577</v>
      </c>
      <c r="AM661">
        <v>1.872439</v>
      </c>
      <c r="AN661" s="7">
        <v>0</v>
      </c>
      <c r="AO661" s="7">
        <v>0</v>
      </c>
      <c r="AP661">
        <v>23.101153</v>
      </c>
      <c r="AQ661" s="7">
        <v>0</v>
      </c>
      <c r="AR661">
        <v>1.0789489999999999</v>
      </c>
      <c r="AS661" s="7">
        <v>0</v>
      </c>
      <c r="AT661">
        <v>2.0882000000000001E-2</v>
      </c>
      <c r="AU661" s="7">
        <v>0</v>
      </c>
      <c r="AV661">
        <v>0.74473800000000001</v>
      </c>
      <c r="AW661" s="7">
        <v>0</v>
      </c>
      <c r="AX661">
        <v>0</v>
      </c>
      <c r="AY661" s="7">
        <v>0</v>
      </c>
      <c r="AZ661">
        <v>0.84769300000000003</v>
      </c>
      <c r="BA661" s="7">
        <v>0</v>
      </c>
      <c r="BB661">
        <v>0.13409599999999999</v>
      </c>
      <c r="BC661" s="7">
        <v>0</v>
      </c>
      <c r="BD661">
        <v>1.3621160000000001</v>
      </c>
      <c r="BE661" s="7">
        <v>0</v>
      </c>
      <c r="BF661">
        <v>0.10394</v>
      </c>
      <c r="BG661" s="7">
        <v>0</v>
      </c>
      <c r="BH661">
        <v>1.0145839999999999</v>
      </c>
      <c r="BI661" s="7">
        <v>0</v>
      </c>
      <c r="BJ661">
        <v>0</v>
      </c>
      <c r="BK661" s="7">
        <v>0</v>
      </c>
      <c r="BL661">
        <v>414.63814600000001</v>
      </c>
      <c r="BM661" s="7">
        <v>0</v>
      </c>
      <c r="BN661">
        <v>1.927071</v>
      </c>
      <c r="BO661">
        <v>0</v>
      </c>
      <c r="BP661">
        <v>0</v>
      </c>
      <c r="BQ661">
        <v>1.872439</v>
      </c>
      <c r="BR661">
        <v>0</v>
      </c>
      <c r="BS661">
        <v>0.71499903502678741</v>
      </c>
      <c r="BT661">
        <v>0.74193707832737077</v>
      </c>
      <c r="BU661">
        <v>0</v>
      </c>
      <c r="BV661">
        <v>0.74193707832737077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</row>
    <row r="662" spans="1:136" x14ac:dyDescent="0.25">
      <c r="A662" s="2">
        <v>44854</v>
      </c>
      <c r="B662" s="2" t="s">
        <v>140</v>
      </c>
      <c r="C662" s="1">
        <v>10179</v>
      </c>
      <c r="D662" s="1">
        <v>217965.71</v>
      </c>
      <c r="E662">
        <v>6.5037999999999999E-2</v>
      </c>
      <c r="F662">
        <v>0</v>
      </c>
      <c r="G662">
        <v>1.804702</v>
      </c>
      <c r="H662">
        <v>0</v>
      </c>
      <c r="I662">
        <v>0</v>
      </c>
      <c r="J662">
        <v>0.43101099999999998</v>
      </c>
      <c r="K662">
        <v>5.3168E-2</v>
      </c>
      <c r="L662">
        <v>0</v>
      </c>
      <c r="M662">
        <v>0</v>
      </c>
      <c r="N662">
        <v>1.3292109999999999</v>
      </c>
      <c r="O662">
        <v>1.0783339999999999</v>
      </c>
      <c r="P662">
        <v>1.1742239999999999</v>
      </c>
      <c r="Q662">
        <v>0.13168099999999999</v>
      </c>
      <c r="R662">
        <v>2.2782559999999998</v>
      </c>
      <c r="S662">
        <v>21.851565000000001</v>
      </c>
      <c r="T662">
        <v>0.55406999999999995</v>
      </c>
      <c r="U662">
        <v>0.13321</v>
      </c>
      <c r="V662">
        <v>414.162691</v>
      </c>
      <c r="W662">
        <v>0</v>
      </c>
      <c r="X662">
        <v>37.190949000000003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0.14924755728840577</v>
      </c>
      <c r="AM662">
        <v>2.2782559999999998</v>
      </c>
      <c r="AN662" s="7">
        <v>0</v>
      </c>
      <c r="AO662" s="7">
        <v>0</v>
      </c>
      <c r="AP662">
        <v>21.851565000000001</v>
      </c>
      <c r="AQ662" s="7">
        <v>0</v>
      </c>
      <c r="AR662">
        <v>1.1742239999999999</v>
      </c>
      <c r="AS662" s="7">
        <v>0</v>
      </c>
      <c r="AT662">
        <v>6.5037999999999999E-2</v>
      </c>
      <c r="AU662" s="7">
        <v>0</v>
      </c>
      <c r="AV662">
        <v>0.55406999999999995</v>
      </c>
      <c r="AW662" s="7">
        <v>0</v>
      </c>
      <c r="AX662">
        <v>0</v>
      </c>
      <c r="AY662" s="7">
        <v>0</v>
      </c>
      <c r="AZ662">
        <v>0.43101099999999998</v>
      </c>
      <c r="BA662" s="7">
        <v>0</v>
      </c>
      <c r="BB662">
        <v>0.13168099999999999</v>
      </c>
      <c r="BC662" s="7">
        <v>0</v>
      </c>
      <c r="BD662">
        <v>1.3292109999999999</v>
      </c>
      <c r="BE662" s="7">
        <v>0</v>
      </c>
      <c r="BF662">
        <v>0.13321</v>
      </c>
      <c r="BG662" s="7">
        <v>0</v>
      </c>
      <c r="BH662">
        <v>1.0783339999999999</v>
      </c>
      <c r="BI662" s="7">
        <v>0</v>
      </c>
      <c r="BJ662">
        <v>0</v>
      </c>
      <c r="BK662" s="7">
        <v>0</v>
      </c>
      <c r="BL662">
        <v>414.162691</v>
      </c>
      <c r="BM662" s="7">
        <v>0</v>
      </c>
      <c r="BN662">
        <v>1.804702</v>
      </c>
      <c r="BO662">
        <v>0</v>
      </c>
      <c r="BP662">
        <v>0</v>
      </c>
      <c r="BQ662">
        <v>2.2782559999999998</v>
      </c>
      <c r="BR662">
        <v>0</v>
      </c>
      <c r="BS662">
        <v>0.73874408728895813</v>
      </c>
      <c r="BT662">
        <v>0.79463557311693755</v>
      </c>
      <c r="BU662">
        <v>0</v>
      </c>
      <c r="BV662">
        <v>0.79463557311693755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</row>
    <row r="663" spans="1:136" x14ac:dyDescent="0.25">
      <c r="A663" s="2">
        <v>44855</v>
      </c>
      <c r="B663" s="2" t="s">
        <v>140</v>
      </c>
      <c r="C663" s="1">
        <v>12937</v>
      </c>
      <c r="D663" s="1">
        <v>525914.76</v>
      </c>
      <c r="E663">
        <v>6.2223000000000001E-2</v>
      </c>
      <c r="F663">
        <v>0</v>
      </c>
      <c r="G663">
        <v>2.0228950000000001</v>
      </c>
      <c r="H663">
        <v>0</v>
      </c>
      <c r="I663">
        <v>0</v>
      </c>
      <c r="J663">
        <v>0.70923400000000003</v>
      </c>
      <c r="K663">
        <v>2.6116E-2</v>
      </c>
      <c r="L663">
        <v>0</v>
      </c>
      <c r="M663">
        <v>0</v>
      </c>
      <c r="N663">
        <v>1.252783</v>
      </c>
      <c r="O663">
        <v>1.106924</v>
      </c>
      <c r="P663">
        <v>2.824821</v>
      </c>
      <c r="Q663">
        <v>0.108628</v>
      </c>
      <c r="R663">
        <v>2.3775900000000001</v>
      </c>
      <c r="S663">
        <v>24.571878000000002</v>
      </c>
      <c r="T663">
        <v>0.79060799999999998</v>
      </c>
      <c r="U663">
        <v>6.5602999999999995E-2</v>
      </c>
      <c r="V663">
        <v>242.49355700000001</v>
      </c>
      <c r="W663">
        <v>0</v>
      </c>
      <c r="X663">
        <v>37.326472000000003</v>
      </c>
      <c r="Y663">
        <v>0</v>
      </c>
      <c r="Z663">
        <v>5.0000000000000004E-6</v>
      </c>
      <c r="AA663">
        <v>0</v>
      </c>
      <c r="AB663">
        <v>0</v>
      </c>
      <c r="AC663">
        <v>0</v>
      </c>
      <c r="AD663">
        <v>1</v>
      </c>
      <c r="AE663" s="7">
        <v>0</v>
      </c>
      <c r="AF663" s="7">
        <v>0.38637110878854763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>
        <v>2.3775900000000001</v>
      </c>
      <c r="AN663" s="7">
        <v>0</v>
      </c>
      <c r="AO663" s="7">
        <v>0</v>
      </c>
      <c r="AP663">
        <v>24.571878000000002</v>
      </c>
      <c r="AQ663" s="7">
        <v>0</v>
      </c>
      <c r="AR663">
        <v>2.824821</v>
      </c>
      <c r="AS663" s="7">
        <v>0</v>
      </c>
      <c r="AT663">
        <v>6.2223000000000001E-2</v>
      </c>
      <c r="AU663" s="7">
        <v>0</v>
      </c>
      <c r="AV663">
        <v>0.79060799999999998</v>
      </c>
      <c r="AW663" s="7">
        <v>0</v>
      </c>
      <c r="AX663">
        <v>5.0000000000000004E-6</v>
      </c>
      <c r="AY663" s="7">
        <v>0</v>
      </c>
      <c r="AZ663">
        <v>0.70923400000000003</v>
      </c>
      <c r="BA663" s="7">
        <v>0</v>
      </c>
      <c r="BB663">
        <v>0.108628</v>
      </c>
      <c r="BC663" s="7">
        <v>0</v>
      </c>
      <c r="BD663">
        <v>1.252783</v>
      </c>
      <c r="BE663" s="7">
        <v>0</v>
      </c>
      <c r="BF663">
        <v>6.5602999999999995E-2</v>
      </c>
      <c r="BG663" s="7">
        <v>0</v>
      </c>
      <c r="BH663">
        <v>1.106924</v>
      </c>
      <c r="BI663" s="7">
        <v>0</v>
      </c>
      <c r="BJ663">
        <v>0</v>
      </c>
      <c r="BK663" s="7">
        <v>0</v>
      </c>
      <c r="BL663">
        <v>242.49355700000001</v>
      </c>
      <c r="BM663" s="7">
        <v>0</v>
      </c>
      <c r="BN663">
        <v>2.0228950000000001</v>
      </c>
      <c r="BO663">
        <v>0</v>
      </c>
      <c r="BP663">
        <v>0</v>
      </c>
      <c r="BQ663">
        <v>2.3775900000000001</v>
      </c>
      <c r="BR663">
        <v>0</v>
      </c>
      <c r="BS663">
        <v>1.9996178600228498</v>
      </c>
      <c r="BT663">
        <v>1.8412634677110564</v>
      </c>
      <c r="BU663">
        <v>0</v>
      </c>
      <c r="BV663">
        <v>1.8412634677110564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</row>
    <row r="664" spans="1:136" x14ac:dyDescent="0.25">
      <c r="A664" s="2">
        <v>44856</v>
      </c>
      <c r="B664" s="2" t="s">
        <v>140</v>
      </c>
      <c r="C664" s="1">
        <v>16983</v>
      </c>
      <c r="D664" s="1">
        <v>385232.3</v>
      </c>
      <c r="E664">
        <v>0.10026599999999999</v>
      </c>
      <c r="F664">
        <v>0</v>
      </c>
      <c r="G664">
        <v>2.3670879999999999</v>
      </c>
      <c r="H664">
        <v>0</v>
      </c>
      <c r="I664">
        <v>0</v>
      </c>
      <c r="J664">
        <v>1.2011130000000001</v>
      </c>
      <c r="K664">
        <v>2.6102E-2</v>
      </c>
      <c r="L664">
        <v>0</v>
      </c>
      <c r="M664">
        <v>0</v>
      </c>
      <c r="N664">
        <v>1.391202</v>
      </c>
      <c r="O664">
        <v>1.006459</v>
      </c>
      <c r="P664">
        <v>5.4691619999999999</v>
      </c>
      <c r="Q664">
        <v>0.122873</v>
      </c>
      <c r="R664">
        <v>2.9602439999999999</v>
      </c>
      <c r="S664">
        <v>30.96875</v>
      </c>
      <c r="T664">
        <v>0.90882099999999999</v>
      </c>
      <c r="U664">
        <v>4.5252000000000001E-2</v>
      </c>
      <c r="V664">
        <v>262.56711200000001</v>
      </c>
      <c r="W664">
        <v>0</v>
      </c>
      <c r="X664">
        <v>36.454245999999998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 s="7">
        <v>0</v>
      </c>
      <c r="AF664" s="7">
        <v>0</v>
      </c>
      <c r="AG664" s="7">
        <v>0</v>
      </c>
      <c r="AH664" s="7">
        <v>0.24650473402623158</v>
      </c>
      <c r="AI664" s="7">
        <v>0</v>
      </c>
      <c r="AJ664" s="7">
        <v>0</v>
      </c>
      <c r="AK664" s="7">
        <v>0</v>
      </c>
      <c r="AL664" s="7">
        <v>0</v>
      </c>
      <c r="AM664">
        <v>2.9602439999999999</v>
      </c>
      <c r="AN664" s="7">
        <v>0</v>
      </c>
      <c r="AO664" s="7">
        <v>0</v>
      </c>
      <c r="AP664">
        <v>30.96875</v>
      </c>
      <c r="AQ664" s="7">
        <v>0</v>
      </c>
      <c r="AR664">
        <v>5.4691619999999999</v>
      </c>
      <c r="AS664" s="7">
        <v>0</v>
      </c>
      <c r="AT664">
        <v>0.10026599999999999</v>
      </c>
      <c r="AU664" s="7">
        <v>0</v>
      </c>
      <c r="AV664">
        <v>0.90882099999999999</v>
      </c>
      <c r="AW664" s="7">
        <v>0</v>
      </c>
      <c r="AX664">
        <v>0</v>
      </c>
      <c r="AY664" s="7">
        <v>0</v>
      </c>
      <c r="AZ664">
        <v>1.2011130000000001</v>
      </c>
      <c r="BA664" s="7">
        <v>0</v>
      </c>
      <c r="BB664">
        <v>0.122873</v>
      </c>
      <c r="BC664" s="7">
        <v>0</v>
      </c>
      <c r="BD664">
        <v>1.391202</v>
      </c>
      <c r="BE664" s="7">
        <v>0</v>
      </c>
      <c r="BF664">
        <v>4.5252000000000001E-2</v>
      </c>
      <c r="BG664" s="7">
        <v>0</v>
      </c>
      <c r="BH664">
        <v>1.006459</v>
      </c>
      <c r="BI664" s="7">
        <v>0</v>
      </c>
      <c r="BJ664">
        <v>0</v>
      </c>
      <c r="BK664" s="7">
        <v>0</v>
      </c>
      <c r="BL664">
        <v>262.56711200000001</v>
      </c>
      <c r="BM664" s="7">
        <v>0</v>
      </c>
      <c r="BN664">
        <v>2.3670879999999999</v>
      </c>
      <c r="BO664">
        <v>0</v>
      </c>
      <c r="BP664">
        <v>0</v>
      </c>
      <c r="BQ664">
        <v>2.9602439999999999</v>
      </c>
      <c r="BR664">
        <v>0</v>
      </c>
      <c r="BS664">
        <v>1.1655924250581373</v>
      </c>
      <c r="BT664">
        <v>1.1747259333221245</v>
      </c>
      <c r="BU664">
        <v>0</v>
      </c>
      <c r="BV664">
        <v>1.1747259333221245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</row>
    <row r="665" spans="1:136" x14ac:dyDescent="0.25">
      <c r="A665" s="2">
        <v>44857</v>
      </c>
      <c r="B665" s="2" t="s">
        <v>140</v>
      </c>
      <c r="C665" s="1">
        <v>19488</v>
      </c>
      <c r="D665" s="1">
        <v>297741.63</v>
      </c>
      <c r="E665">
        <v>7.3166999999999996E-2</v>
      </c>
      <c r="F665">
        <v>0</v>
      </c>
      <c r="G665">
        <v>1.95017</v>
      </c>
      <c r="H665">
        <v>0</v>
      </c>
      <c r="I665">
        <v>0</v>
      </c>
      <c r="J665">
        <v>0.86554299999999995</v>
      </c>
      <c r="K665">
        <v>1.1553000000000001E-2</v>
      </c>
      <c r="L665">
        <v>0</v>
      </c>
      <c r="M665">
        <v>0</v>
      </c>
      <c r="N665">
        <v>1.4930289999999999</v>
      </c>
      <c r="O665">
        <v>1.155678</v>
      </c>
      <c r="P665">
        <v>7.3094910000000004</v>
      </c>
      <c r="Q665">
        <v>0.135713</v>
      </c>
      <c r="R665">
        <v>2.209206</v>
      </c>
      <c r="S665">
        <v>36.4634</v>
      </c>
      <c r="T665">
        <v>0.73458599999999996</v>
      </c>
      <c r="U665">
        <v>0.1358</v>
      </c>
      <c r="V665">
        <v>262.05680100000001</v>
      </c>
      <c r="W665">
        <v>0</v>
      </c>
      <c r="X665">
        <v>37.527003000000001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 s="7">
        <v>0</v>
      </c>
      <c r="AF665" s="7">
        <v>0</v>
      </c>
      <c r="AG665" s="7">
        <v>0</v>
      </c>
      <c r="AH665" s="7">
        <v>0</v>
      </c>
      <c r="AI665" s="7">
        <v>0.21787659989681499</v>
      </c>
      <c r="AJ665" s="7">
        <v>0</v>
      </c>
      <c r="AK665" s="7">
        <v>0</v>
      </c>
      <c r="AL665" s="7">
        <v>0</v>
      </c>
      <c r="AM665">
        <v>2.209206</v>
      </c>
      <c r="AN665" s="7">
        <v>0</v>
      </c>
      <c r="AO665" s="7">
        <v>0</v>
      </c>
      <c r="AP665">
        <v>36.4634</v>
      </c>
      <c r="AQ665" s="7">
        <v>0</v>
      </c>
      <c r="AR665">
        <v>7.3094910000000004</v>
      </c>
      <c r="AS665" s="7">
        <v>0</v>
      </c>
      <c r="AT665">
        <v>7.3166999999999996E-2</v>
      </c>
      <c r="AU665" s="7">
        <v>0</v>
      </c>
      <c r="AV665">
        <v>0.73458599999999996</v>
      </c>
      <c r="AW665" s="7">
        <v>0</v>
      </c>
      <c r="AX665">
        <v>0</v>
      </c>
      <c r="AY665" s="7">
        <v>0</v>
      </c>
      <c r="AZ665">
        <v>0.86554299999999995</v>
      </c>
      <c r="BA665" s="7">
        <v>0</v>
      </c>
      <c r="BB665">
        <v>0.135713</v>
      </c>
      <c r="BC665" s="7">
        <v>0</v>
      </c>
      <c r="BD665">
        <v>1.4930289999999999</v>
      </c>
      <c r="BE665" s="7">
        <v>0</v>
      </c>
      <c r="BF665">
        <v>0.1358</v>
      </c>
      <c r="BG665" s="7">
        <v>0</v>
      </c>
      <c r="BH665">
        <v>1.155678</v>
      </c>
      <c r="BI665" s="7">
        <v>0</v>
      </c>
      <c r="BJ665">
        <v>0</v>
      </c>
      <c r="BK665" s="7">
        <v>0</v>
      </c>
      <c r="BL665">
        <v>262.05680100000001</v>
      </c>
      <c r="BM665" s="7">
        <v>0</v>
      </c>
      <c r="BN665">
        <v>1.95017</v>
      </c>
      <c r="BO665">
        <v>0</v>
      </c>
      <c r="BP665">
        <v>0</v>
      </c>
      <c r="BQ665">
        <v>2.209206</v>
      </c>
      <c r="BR665">
        <v>0</v>
      </c>
      <c r="BS665">
        <v>1.0132955153495109</v>
      </c>
      <c r="BT665">
        <v>1.0382976747846189</v>
      </c>
      <c r="BU665">
        <v>0</v>
      </c>
      <c r="BV665">
        <v>1.0382976747846189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</row>
    <row r="666" spans="1:136" x14ac:dyDescent="0.25">
      <c r="A666" s="2">
        <v>44858</v>
      </c>
      <c r="B666" s="2" t="s">
        <v>140</v>
      </c>
      <c r="C666" s="1">
        <v>12473</v>
      </c>
      <c r="D666" s="1">
        <v>231869.41</v>
      </c>
      <c r="E666">
        <v>0.105198</v>
      </c>
      <c r="F666">
        <v>0</v>
      </c>
      <c r="G666">
        <v>2.0249299999999999</v>
      </c>
      <c r="H666">
        <v>0</v>
      </c>
      <c r="I666">
        <v>0</v>
      </c>
      <c r="J666">
        <v>0.37911099999999998</v>
      </c>
      <c r="K666">
        <v>7.0439999999999999E-3</v>
      </c>
      <c r="L666">
        <v>0</v>
      </c>
      <c r="M666">
        <v>0</v>
      </c>
      <c r="N666">
        <v>1.3933800000000001</v>
      </c>
      <c r="O666">
        <v>1.515112</v>
      </c>
      <c r="P666">
        <v>4.9733850000000004</v>
      </c>
      <c r="Q666">
        <v>0.14724499999999999</v>
      </c>
      <c r="R666">
        <v>2.0700159999999999</v>
      </c>
      <c r="S666">
        <v>48.801361</v>
      </c>
      <c r="T666">
        <v>0.53981500000000004</v>
      </c>
      <c r="U666">
        <v>0.121757</v>
      </c>
      <c r="V666">
        <v>361.732933</v>
      </c>
      <c r="W666">
        <v>0</v>
      </c>
      <c r="X666">
        <v>34.518735999999997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0.14924755728840577</v>
      </c>
      <c r="AM666">
        <v>2.0700159999999999</v>
      </c>
      <c r="AN666" s="7">
        <v>0</v>
      </c>
      <c r="AO666" s="7">
        <v>0</v>
      </c>
      <c r="AP666">
        <v>48.801361</v>
      </c>
      <c r="AQ666" s="7">
        <v>0</v>
      </c>
      <c r="AR666">
        <v>4.9733850000000004</v>
      </c>
      <c r="AS666" s="7">
        <v>0</v>
      </c>
      <c r="AT666">
        <v>0.105198</v>
      </c>
      <c r="AU666" s="7">
        <v>0</v>
      </c>
      <c r="AV666">
        <v>0.53981500000000004</v>
      </c>
      <c r="AW666" s="7">
        <v>0</v>
      </c>
      <c r="AX666">
        <v>0</v>
      </c>
      <c r="AY666" s="7">
        <v>0</v>
      </c>
      <c r="AZ666">
        <v>0.37911099999999998</v>
      </c>
      <c r="BA666" s="7">
        <v>0</v>
      </c>
      <c r="BB666">
        <v>0.14724499999999999</v>
      </c>
      <c r="BC666" s="7">
        <v>0</v>
      </c>
      <c r="BD666">
        <v>1.3933800000000001</v>
      </c>
      <c r="BE666" s="7">
        <v>0</v>
      </c>
      <c r="BF666">
        <v>0.121757</v>
      </c>
      <c r="BG666" s="7">
        <v>0</v>
      </c>
      <c r="BH666">
        <v>1.515112</v>
      </c>
      <c r="BI666" s="7">
        <v>0</v>
      </c>
      <c r="BJ666">
        <v>0</v>
      </c>
      <c r="BK666" s="7">
        <v>0</v>
      </c>
      <c r="BL666">
        <v>361.732933</v>
      </c>
      <c r="BM666" s="7">
        <v>0</v>
      </c>
      <c r="BN666">
        <v>2.0249299999999999</v>
      </c>
      <c r="BO666">
        <v>0</v>
      </c>
      <c r="BP666">
        <v>0</v>
      </c>
      <c r="BQ666">
        <v>2.0700159999999999</v>
      </c>
      <c r="BR666">
        <v>0</v>
      </c>
      <c r="BS666">
        <v>0.69000833636160297</v>
      </c>
      <c r="BT666">
        <v>0.71124384983621736</v>
      </c>
      <c r="BU666">
        <v>0</v>
      </c>
      <c r="BV666">
        <v>0.71124384983621736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</row>
    <row r="667" spans="1:136" x14ac:dyDescent="0.25">
      <c r="A667" s="2">
        <v>44859</v>
      </c>
      <c r="B667" s="2" t="s">
        <v>140</v>
      </c>
      <c r="C667" s="1">
        <v>12530</v>
      </c>
      <c r="D667" s="1">
        <v>215104.37</v>
      </c>
      <c r="E667">
        <v>5.9609000000000002E-2</v>
      </c>
      <c r="F667">
        <v>0</v>
      </c>
      <c r="G667">
        <v>1.918393</v>
      </c>
      <c r="H667">
        <v>0</v>
      </c>
      <c r="I667">
        <v>0</v>
      </c>
      <c r="J667">
        <v>0.60150999999999999</v>
      </c>
      <c r="K667">
        <v>3.2299999999999998E-3</v>
      </c>
      <c r="L667">
        <v>0</v>
      </c>
      <c r="M667">
        <v>0</v>
      </c>
      <c r="N667">
        <v>0</v>
      </c>
      <c r="O667">
        <v>1.1000380000000001</v>
      </c>
      <c r="P667">
        <v>6.9216249999999997</v>
      </c>
      <c r="Q667">
        <v>0.196576</v>
      </c>
      <c r="R667">
        <v>1.8380289999999999</v>
      </c>
      <c r="S667">
        <v>34.290016000000001</v>
      </c>
      <c r="T667">
        <v>0.65724700000000003</v>
      </c>
      <c r="U667">
        <v>0.16930300000000001</v>
      </c>
      <c r="V667">
        <v>369.56663900000001</v>
      </c>
      <c r="W667">
        <v>0</v>
      </c>
      <c r="X667">
        <v>33.539906999999999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0.14924755728840577</v>
      </c>
      <c r="AM667">
        <v>1.8380289999999999</v>
      </c>
      <c r="AN667" s="7">
        <v>0</v>
      </c>
      <c r="AO667" s="7">
        <v>0</v>
      </c>
      <c r="AP667">
        <v>34.290016000000001</v>
      </c>
      <c r="AQ667" s="7">
        <v>0</v>
      </c>
      <c r="AR667">
        <v>6.9216249999999997</v>
      </c>
      <c r="AS667" s="7">
        <v>0</v>
      </c>
      <c r="AT667">
        <v>5.9609000000000002E-2</v>
      </c>
      <c r="AU667" s="7">
        <v>0</v>
      </c>
      <c r="AV667">
        <v>0.65724700000000003</v>
      </c>
      <c r="AW667" s="7">
        <v>0</v>
      </c>
      <c r="AX667">
        <v>0</v>
      </c>
      <c r="AY667" s="7">
        <v>0</v>
      </c>
      <c r="AZ667">
        <v>0.60150999999999999</v>
      </c>
      <c r="BA667" s="7">
        <v>0</v>
      </c>
      <c r="BB667">
        <v>0.196576</v>
      </c>
      <c r="BC667" s="7">
        <v>0</v>
      </c>
      <c r="BD667">
        <v>0</v>
      </c>
      <c r="BE667" s="7">
        <v>0</v>
      </c>
      <c r="BF667">
        <v>0.16930300000000001</v>
      </c>
      <c r="BG667" s="7">
        <v>0</v>
      </c>
      <c r="BH667">
        <v>1.1000380000000001</v>
      </c>
      <c r="BI667" s="7">
        <v>0</v>
      </c>
      <c r="BJ667">
        <v>0</v>
      </c>
      <c r="BK667" s="7">
        <v>0</v>
      </c>
      <c r="BL667">
        <v>369.56663900000001</v>
      </c>
      <c r="BM667" s="7">
        <v>0</v>
      </c>
      <c r="BN667">
        <v>1.918393</v>
      </c>
      <c r="BO667">
        <v>0</v>
      </c>
      <c r="BP667">
        <v>0</v>
      </c>
      <c r="BQ667">
        <v>1.8380289999999999</v>
      </c>
      <c r="BR667">
        <v>0</v>
      </c>
      <c r="BS667">
        <v>0.67774274089215802</v>
      </c>
      <c r="BT667">
        <v>0.69301824028529335</v>
      </c>
      <c r="BU667">
        <v>0</v>
      </c>
      <c r="BV667">
        <v>0.69301824028529335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0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7B82-69AA-4D89-AA11-60798EC7E2B9}">
  <sheetPr filterMode="1"/>
  <dimension ref="C1:N664"/>
  <sheetViews>
    <sheetView tabSelected="1" topLeftCell="A230" workbookViewId="0">
      <selection activeCell="J265" sqref="J265"/>
    </sheetView>
  </sheetViews>
  <sheetFormatPr defaultRowHeight="15" x14ac:dyDescent="0.25"/>
  <cols>
    <col min="3" max="3" width="19.7109375" bestFit="1" customWidth="1"/>
    <col min="4" max="4" width="10.85546875" bestFit="1" customWidth="1"/>
    <col min="9" max="9" width="30.42578125" bestFit="1" customWidth="1"/>
    <col min="10" max="10" width="30.42578125" customWidth="1"/>
    <col min="11" max="14" width="12.85546875" bestFit="1" customWidth="1"/>
  </cols>
  <sheetData>
    <row r="1" spans="3:14" x14ac:dyDescent="0.25">
      <c r="D1" t="s">
        <v>91</v>
      </c>
      <c r="E1" t="s">
        <v>0</v>
      </c>
      <c r="H1" t="s">
        <v>84</v>
      </c>
      <c r="I1" s="4" t="s">
        <v>27</v>
      </c>
      <c r="J1" s="10" t="s">
        <v>145</v>
      </c>
      <c r="K1" s="10" t="s">
        <v>141</v>
      </c>
      <c r="L1" s="10" t="s">
        <v>142</v>
      </c>
      <c r="M1" s="10" t="s">
        <v>143</v>
      </c>
      <c r="N1" s="10" t="s">
        <v>144</v>
      </c>
    </row>
    <row r="2" spans="3:14" hidden="1" x14ac:dyDescent="0.25">
      <c r="H2">
        <f>WEEKDAY(I2)</f>
        <v>6</v>
      </c>
      <c r="I2" s="4">
        <v>44197</v>
      </c>
      <c r="J2" s="11">
        <v>0</v>
      </c>
      <c r="K2">
        <v>0</v>
      </c>
      <c r="L2">
        <v>0</v>
      </c>
      <c r="M2">
        <v>0</v>
      </c>
      <c r="N2">
        <v>0</v>
      </c>
    </row>
    <row r="3" spans="3:14" hidden="1" x14ac:dyDescent="0.25">
      <c r="C3" t="s">
        <v>1</v>
      </c>
      <c r="D3" s="9">
        <v>0.3253073670987226</v>
      </c>
      <c r="E3" s="9">
        <v>0.18896090256860623</v>
      </c>
      <c r="H3">
        <f t="shared" ref="H3:H66" si="0">WEEKDAY(I3)</f>
        <v>7</v>
      </c>
      <c r="I3" s="4">
        <v>44198</v>
      </c>
      <c r="J3" s="11">
        <v>0</v>
      </c>
      <c r="K3">
        <v>0</v>
      </c>
      <c r="L3">
        <v>0</v>
      </c>
      <c r="M3">
        <v>0</v>
      </c>
      <c r="N3">
        <v>0</v>
      </c>
    </row>
    <row r="4" spans="3:14" hidden="1" x14ac:dyDescent="0.25">
      <c r="C4" t="s">
        <v>2</v>
      </c>
      <c r="D4" s="9">
        <v>-9.6707745448223775E-2</v>
      </c>
      <c r="E4" s="9">
        <v>-9.35496755583341E-2</v>
      </c>
      <c r="H4">
        <f t="shared" si="0"/>
        <v>1</v>
      </c>
      <c r="I4" s="4">
        <v>44199</v>
      </c>
      <c r="J4" s="11">
        <v>0</v>
      </c>
      <c r="K4">
        <v>0</v>
      </c>
      <c r="L4">
        <v>0</v>
      </c>
      <c r="M4">
        <v>0</v>
      </c>
      <c r="N4">
        <v>0</v>
      </c>
    </row>
    <row r="5" spans="3:14" hidden="1" x14ac:dyDescent="0.25">
      <c r="C5" t="s">
        <v>3</v>
      </c>
      <c r="D5" s="9">
        <v>0.18864067528126291</v>
      </c>
      <c r="E5" s="9">
        <v>0.19425664769838807</v>
      </c>
      <c r="H5">
        <f t="shared" si="0"/>
        <v>2</v>
      </c>
      <c r="I5" s="4">
        <v>44200</v>
      </c>
      <c r="J5" s="11">
        <v>0</v>
      </c>
      <c r="K5">
        <v>0</v>
      </c>
      <c r="L5">
        <v>0</v>
      </c>
      <c r="M5">
        <v>0</v>
      </c>
      <c r="N5">
        <v>0</v>
      </c>
    </row>
    <row r="6" spans="3:14" x14ac:dyDescent="0.25">
      <c r="C6" t="s">
        <v>4</v>
      </c>
      <c r="D6" s="9">
        <v>0.22794385100716677</v>
      </c>
      <c r="E6" s="9">
        <v>0.14980466281601762</v>
      </c>
      <c r="H6">
        <f t="shared" si="0"/>
        <v>3</v>
      </c>
      <c r="I6" s="4">
        <v>44201</v>
      </c>
      <c r="J6" s="11">
        <v>0</v>
      </c>
      <c r="K6">
        <v>0</v>
      </c>
      <c r="L6">
        <v>0</v>
      </c>
      <c r="M6">
        <v>0</v>
      </c>
      <c r="N6">
        <v>0</v>
      </c>
    </row>
    <row r="7" spans="3:14" hidden="1" x14ac:dyDescent="0.25">
      <c r="C7" t="s">
        <v>5</v>
      </c>
      <c r="D7" s="9">
        <v>-0.15162902103397105</v>
      </c>
      <c r="E7" s="9">
        <v>-0.15291291461316994</v>
      </c>
      <c r="H7">
        <f t="shared" si="0"/>
        <v>4</v>
      </c>
      <c r="I7" s="4">
        <v>44202</v>
      </c>
      <c r="J7" s="11">
        <v>0</v>
      </c>
      <c r="K7">
        <v>0</v>
      </c>
      <c r="L7">
        <v>0</v>
      </c>
      <c r="M7">
        <v>0</v>
      </c>
      <c r="N7">
        <v>0</v>
      </c>
    </row>
    <row r="8" spans="3:14" hidden="1" x14ac:dyDescent="0.25">
      <c r="C8" t="s">
        <v>6</v>
      </c>
      <c r="D8" s="9">
        <v>0.46648535182401923</v>
      </c>
      <c r="E8" s="9">
        <v>0.27189883111183011</v>
      </c>
      <c r="H8">
        <f t="shared" si="0"/>
        <v>5</v>
      </c>
      <c r="I8" s="4">
        <v>44203</v>
      </c>
      <c r="J8" s="11">
        <v>0</v>
      </c>
      <c r="K8">
        <v>0</v>
      </c>
      <c r="L8">
        <v>0</v>
      </c>
      <c r="M8">
        <v>0</v>
      </c>
      <c r="N8">
        <v>0</v>
      </c>
    </row>
    <row r="9" spans="3:14" hidden="1" x14ac:dyDescent="0.25">
      <c r="C9" t="s">
        <v>7</v>
      </c>
      <c r="D9" s="9">
        <v>0.23712231946533432</v>
      </c>
      <c r="E9" s="9">
        <v>0.12950380496010325</v>
      </c>
      <c r="H9">
        <f t="shared" si="0"/>
        <v>6</v>
      </c>
      <c r="I9" s="4">
        <v>44204</v>
      </c>
      <c r="J9" s="11">
        <v>0</v>
      </c>
      <c r="K9">
        <v>0</v>
      </c>
      <c r="L9">
        <v>0</v>
      </c>
      <c r="M9">
        <v>0</v>
      </c>
      <c r="N9">
        <v>0</v>
      </c>
    </row>
    <row r="10" spans="3:14" hidden="1" x14ac:dyDescent="0.25">
      <c r="C10" t="s">
        <v>8</v>
      </c>
      <c r="D10" s="9">
        <v>4.7909291255315983E-2</v>
      </c>
      <c r="E10" s="9">
        <v>3.5586504524243896E-3</v>
      </c>
      <c r="H10">
        <f t="shared" si="0"/>
        <v>7</v>
      </c>
      <c r="I10" s="4">
        <v>44205</v>
      </c>
      <c r="J10" s="11">
        <v>0</v>
      </c>
      <c r="K10">
        <v>0</v>
      </c>
      <c r="L10">
        <v>0</v>
      </c>
      <c r="M10">
        <v>0</v>
      </c>
      <c r="N10">
        <v>0</v>
      </c>
    </row>
    <row r="11" spans="3:14" hidden="1" x14ac:dyDescent="0.25">
      <c r="C11" t="s">
        <v>9</v>
      </c>
      <c r="D11" s="9">
        <v>0.47709127184781941</v>
      </c>
      <c r="E11" s="9">
        <v>0.26519502574121906</v>
      </c>
      <c r="H11">
        <f t="shared" si="0"/>
        <v>1</v>
      </c>
      <c r="I11" s="4">
        <v>44206</v>
      </c>
      <c r="J11" s="11">
        <v>0</v>
      </c>
      <c r="K11">
        <v>0</v>
      </c>
      <c r="L11">
        <v>0</v>
      </c>
      <c r="M11">
        <v>0</v>
      </c>
      <c r="N11">
        <v>0</v>
      </c>
    </row>
    <row r="12" spans="3:14" hidden="1" x14ac:dyDescent="0.25">
      <c r="C12" t="s">
        <v>10</v>
      </c>
      <c r="D12" s="9">
        <v>0.56833741614554922</v>
      </c>
      <c r="E12" s="9">
        <v>0.2982804414173198</v>
      </c>
      <c r="H12">
        <f t="shared" si="0"/>
        <v>2</v>
      </c>
      <c r="I12" s="4">
        <v>44207</v>
      </c>
      <c r="J12" s="11">
        <v>0</v>
      </c>
      <c r="K12">
        <v>0</v>
      </c>
      <c r="L12">
        <v>0</v>
      </c>
      <c r="M12">
        <v>0</v>
      </c>
      <c r="N12">
        <v>0</v>
      </c>
    </row>
    <row r="13" spans="3:14" x14ac:dyDescent="0.25">
      <c r="C13" t="s">
        <v>11</v>
      </c>
      <c r="D13" s="9">
        <v>0.30916113443513282</v>
      </c>
      <c r="E13" s="9">
        <v>6.4243957578343669E-2</v>
      </c>
      <c r="H13">
        <f t="shared" si="0"/>
        <v>3</v>
      </c>
      <c r="I13" s="4">
        <v>44208</v>
      </c>
      <c r="J13" s="11">
        <v>0</v>
      </c>
      <c r="K13">
        <v>0</v>
      </c>
      <c r="L13">
        <v>0</v>
      </c>
      <c r="M13">
        <v>0</v>
      </c>
      <c r="N13">
        <v>0</v>
      </c>
    </row>
    <row r="14" spans="3:14" hidden="1" x14ac:dyDescent="0.25">
      <c r="C14" t="s">
        <v>12</v>
      </c>
      <c r="D14" s="9">
        <v>0.53231896356390496</v>
      </c>
      <c r="E14" s="9">
        <v>0.31602885145455634</v>
      </c>
      <c r="H14">
        <f t="shared" si="0"/>
        <v>4</v>
      </c>
      <c r="I14" s="4">
        <v>44209</v>
      </c>
      <c r="J14" s="11">
        <v>0</v>
      </c>
      <c r="K14">
        <v>0</v>
      </c>
      <c r="L14">
        <v>0</v>
      </c>
      <c r="M14">
        <v>0</v>
      </c>
      <c r="N14">
        <v>0</v>
      </c>
    </row>
    <row r="15" spans="3:14" hidden="1" x14ac:dyDescent="0.25">
      <c r="C15" t="s">
        <v>13</v>
      </c>
      <c r="D15" s="9">
        <v>0.48399444425854665</v>
      </c>
      <c r="E15" s="9">
        <v>0.33659900200569404</v>
      </c>
      <c r="H15">
        <f t="shared" si="0"/>
        <v>5</v>
      </c>
      <c r="I15" s="4">
        <v>44210</v>
      </c>
      <c r="J15" s="11">
        <v>0</v>
      </c>
      <c r="K15">
        <v>0</v>
      </c>
      <c r="L15">
        <v>0</v>
      </c>
      <c r="M15">
        <v>0</v>
      </c>
      <c r="N15">
        <v>0</v>
      </c>
    </row>
    <row r="16" spans="3:14" hidden="1" x14ac:dyDescent="0.25">
      <c r="C16" t="s">
        <v>14</v>
      </c>
      <c r="D16" s="9">
        <v>0.55418089228393141</v>
      </c>
      <c r="E16" s="9">
        <v>0.28062743316966737</v>
      </c>
      <c r="H16">
        <f t="shared" si="0"/>
        <v>6</v>
      </c>
      <c r="I16" s="4">
        <v>44211</v>
      </c>
      <c r="J16" s="11">
        <v>0</v>
      </c>
      <c r="K16">
        <v>0</v>
      </c>
      <c r="L16">
        <v>0</v>
      </c>
      <c r="M16">
        <v>0</v>
      </c>
      <c r="N16">
        <v>0</v>
      </c>
    </row>
    <row r="17" spans="3:14" hidden="1" x14ac:dyDescent="0.25">
      <c r="C17" t="s">
        <v>15</v>
      </c>
      <c r="D17" s="9">
        <v>0.72686782983002918</v>
      </c>
      <c r="E17" s="9">
        <v>0.46804179083964587</v>
      </c>
      <c r="H17">
        <f t="shared" si="0"/>
        <v>7</v>
      </c>
      <c r="I17" s="4">
        <v>44212</v>
      </c>
      <c r="J17" s="11">
        <v>0</v>
      </c>
      <c r="K17">
        <v>0</v>
      </c>
      <c r="L17">
        <v>0</v>
      </c>
      <c r="M17">
        <v>0</v>
      </c>
      <c r="N17">
        <v>0</v>
      </c>
    </row>
    <row r="18" spans="3:14" hidden="1" x14ac:dyDescent="0.25">
      <c r="C18" t="s">
        <v>16</v>
      </c>
      <c r="D18" s="9">
        <v>0.23939567565786629</v>
      </c>
      <c r="E18" s="9">
        <v>0.16525409833740284</v>
      </c>
      <c r="H18">
        <f t="shared" si="0"/>
        <v>1</v>
      </c>
      <c r="I18" s="4">
        <v>44213</v>
      </c>
      <c r="J18" s="11">
        <v>0</v>
      </c>
      <c r="K18">
        <v>0</v>
      </c>
      <c r="L18">
        <v>0</v>
      </c>
      <c r="M18">
        <v>0</v>
      </c>
      <c r="N18">
        <v>0</v>
      </c>
    </row>
    <row r="19" spans="3:14" hidden="1" x14ac:dyDescent="0.25">
      <c r="C19" t="s">
        <v>17</v>
      </c>
      <c r="D19" s="9">
        <v>0.30546499955737999</v>
      </c>
      <c r="E19" s="9">
        <v>4.6801751333287102E-2</v>
      </c>
      <c r="H19">
        <f t="shared" si="0"/>
        <v>2</v>
      </c>
      <c r="I19" s="4">
        <v>44214</v>
      </c>
      <c r="J19" s="11">
        <v>0</v>
      </c>
      <c r="K19">
        <v>0</v>
      </c>
      <c r="L19">
        <v>0</v>
      </c>
      <c r="M19">
        <v>0</v>
      </c>
      <c r="N19">
        <v>0</v>
      </c>
    </row>
    <row r="20" spans="3:14" x14ac:dyDescent="0.25">
      <c r="C20" t="s">
        <v>18</v>
      </c>
      <c r="D20" s="9">
        <v>0.40618875536624693</v>
      </c>
      <c r="E20" s="9">
        <v>0.3522061914844507</v>
      </c>
      <c r="H20">
        <f t="shared" si="0"/>
        <v>3</v>
      </c>
      <c r="I20" s="4">
        <v>44215</v>
      </c>
      <c r="J20" s="11">
        <v>0</v>
      </c>
      <c r="K20">
        <v>0</v>
      </c>
      <c r="L20">
        <v>0</v>
      </c>
      <c r="M20">
        <v>0</v>
      </c>
      <c r="N20">
        <v>0</v>
      </c>
    </row>
    <row r="21" spans="3:14" hidden="1" x14ac:dyDescent="0.25">
      <c r="C21" t="s">
        <v>19</v>
      </c>
      <c r="D21" s="9">
        <v>0.39226786574631684</v>
      </c>
      <c r="E21" s="9">
        <v>0.28084394597085643</v>
      </c>
      <c r="H21">
        <f t="shared" si="0"/>
        <v>4</v>
      </c>
      <c r="I21" s="4">
        <v>44216</v>
      </c>
      <c r="J21" s="11">
        <v>0</v>
      </c>
      <c r="K21">
        <v>0</v>
      </c>
      <c r="L21">
        <v>0</v>
      </c>
      <c r="M21">
        <v>0</v>
      </c>
      <c r="N21">
        <v>0</v>
      </c>
    </row>
    <row r="22" spans="3:14" hidden="1" x14ac:dyDescent="0.25">
      <c r="C22" t="s">
        <v>20</v>
      </c>
      <c r="D22" s="9">
        <v>0.26741354645709353</v>
      </c>
      <c r="E22" s="9">
        <v>0.25636604655734735</v>
      </c>
      <c r="H22">
        <f t="shared" si="0"/>
        <v>5</v>
      </c>
      <c r="I22" s="4">
        <v>44217</v>
      </c>
      <c r="J22" s="11">
        <v>0</v>
      </c>
      <c r="K22">
        <v>0</v>
      </c>
      <c r="L22">
        <v>0</v>
      </c>
      <c r="M22">
        <v>0</v>
      </c>
      <c r="N22">
        <v>0</v>
      </c>
    </row>
    <row r="23" spans="3:14" hidden="1" x14ac:dyDescent="0.25">
      <c r="C23" t="s">
        <v>21</v>
      </c>
      <c r="D23" s="9">
        <v>-0.15170644098747843</v>
      </c>
      <c r="E23" s="9">
        <v>-0.21322385487251225</v>
      </c>
      <c r="H23">
        <f t="shared" si="0"/>
        <v>6</v>
      </c>
      <c r="I23" s="4">
        <v>44218</v>
      </c>
      <c r="J23" s="11">
        <v>0</v>
      </c>
      <c r="K23">
        <v>0</v>
      </c>
      <c r="L23">
        <v>0</v>
      </c>
      <c r="M23">
        <v>0</v>
      </c>
      <c r="N23">
        <v>0</v>
      </c>
    </row>
    <row r="24" spans="3:14" hidden="1" x14ac:dyDescent="0.25">
      <c r="C24" t="s">
        <v>22</v>
      </c>
      <c r="D24" s="9">
        <v>8.6042167790578564E-2</v>
      </c>
      <c r="E24" s="9">
        <v>5.3465465121920068E-2</v>
      </c>
      <c r="H24">
        <f t="shared" si="0"/>
        <v>7</v>
      </c>
      <c r="I24" s="4">
        <v>44219</v>
      </c>
      <c r="J24" s="11">
        <v>0</v>
      </c>
      <c r="K24">
        <v>0</v>
      </c>
      <c r="L24">
        <v>0</v>
      </c>
      <c r="M24">
        <v>0</v>
      </c>
      <c r="N24">
        <v>0</v>
      </c>
    </row>
    <row r="25" spans="3:14" hidden="1" x14ac:dyDescent="0.25">
      <c r="C25" t="s">
        <v>23</v>
      </c>
      <c r="D25" s="9">
        <v>-0.46614225799701153</v>
      </c>
      <c r="E25" s="9">
        <v>-0.27063203972231142</v>
      </c>
      <c r="H25">
        <f t="shared" si="0"/>
        <v>1</v>
      </c>
      <c r="I25" s="4">
        <v>44220</v>
      </c>
      <c r="J25" s="11">
        <v>0</v>
      </c>
      <c r="K25">
        <v>0</v>
      </c>
      <c r="L25">
        <v>0</v>
      </c>
      <c r="M25">
        <v>0</v>
      </c>
      <c r="N25">
        <v>0</v>
      </c>
    </row>
    <row r="26" spans="3:14" hidden="1" x14ac:dyDescent="0.25">
      <c r="C26" t="s">
        <v>24</v>
      </c>
      <c r="D26" s="9">
        <v>8.741273190620906E-2</v>
      </c>
      <c r="E26" s="9">
        <v>0.20978493511035168</v>
      </c>
      <c r="H26">
        <f t="shared" si="0"/>
        <v>2</v>
      </c>
      <c r="I26" s="4">
        <v>44221</v>
      </c>
      <c r="J26" s="11">
        <v>0</v>
      </c>
      <c r="K26">
        <v>0</v>
      </c>
      <c r="L26">
        <v>0</v>
      </c>
      <c r="M26">
        <v>0</v>
      </c>
      <c r="N26">
        <v>0</v>
      </c>
    </row>
    <row r="27" spans="3:14" x14ac:dyDescent="0.25">
      <c r="C27" t="s">
        <v>25</v>
      </c>
      <c r="D27" s="9">
        <v>-0.48001473172347225</v>
      </c>
      <c r="E27" s="9">
        <v>-0.3555686723970472</v>
      </c>
      <c r="H27">
        <f t="shared" si="0"/>
        <v>3</v>
      </c>
      <c r="I27" s="4">
        <v>44222</v>
      </c>
      <c r="J27" s="11">
        <v>0</v>
      </c>
      <c r="K27">
        <v>0</v>
      </c>
      <c r="L27">
        <v>0</v>
      </c>
      <c r="M27">
        <v>0</v>
      </c>
      <c r="N27">
        <v>0</v>
      </c>
    </row>
    <row r="28" spans="3:14" hidden="1" x14ac:dyDescent="0.25">
      <c r="C28" t="s">
        <v>26</v>
      </c>
      <c r="D28" s="9">
        <v>0.56270599142241584</v>
      </c>
      <c r="E28" s="9">
        <v>0.60250200227850104</v>
      </c>
      <c r="H28">
        <f t="shared" si="0"/>
        <v>4</v>
      </c>
      <c r="I28" s="4">
        <v>44223</v>
      </c>
      <c r="J28" s="11">
        <v>0</v>
      </c>
      <c r="K28">
        <v>0</v>
      </c>
      <c r="L28">
        <v>0</v>
      </c>
      <c r="M28">
        <v>0</v>
      </c>
      <c r="N28">
        <v>0</v>
      </c>
    </row>
    <row r="29" spans="3:14" hidden="1" x14ac:dyDescent="0.25">
      <c r="C29" t="s">
        <v>92</v>
      </c>
      <c r="D29" s="9">
        <v>-0.19301706764839366</v>
      </c>
      <c r="E29" s="9">
        <v>1.4186997226022234E-2</v>
      </c>
      <c r="H29">
        <f t="shared" si="0"/>
        <v>5</v>
      </c>
      <c r="I29" s="4">
        <v>44224</v>
      </c>
      <c r="J29" s="11">
        <v>0</v>
      </c>
      <c r="K29">
        <v>0</v>
      </c>
      <c r="L29">
        <v>0</v>
      </c>
      <c r="M29">
        <v>0</v>
      </c>
      <c r="N29">
        <v>0</v>
      </c>
    </row>
    <row r="30" spans="3:14" hidden="1" x14ac:dyDescent="0.25">
      <c r="C30" t="s">
        <v>93</v>
      </c>
      <c r="D30" s="9">
        <v>0.13259445837325243</v>
      </c>
      <c r="E30" s="9">
        <v>0.7705793601668014</v>
      </c>
      <c r="H30">
        <f t="shared" si="0"/>
        <v>6</v>
      </c>
      <c r="I30" s="4">
        <v>44225</v>
      </c>
      <c r="J30" s="11">
        <v>0</v>
      </c>
      <c r="K30">
        <v>0</v>
      </c>
      <c r="L30">
        <v>0</v>
      </c>
      <c r="M30">
        <v>0</v>
      </c>
      <c r="N30">
        <v>0</v>
      </c>
    </row>
    <row r="31" spans="3:14" hidden="1" x14ac:dyDescent="0.25">
      <c r="C31" t="s">
        <v>94</v>
      </c>
      <c r="D31" s="9">
        <v>-0.1178950113002136</v>
      </c>
      <c r="E31" s="9">
        <v>-9.3004614015423218E-2</v>
      </c>
      <c r="H31">
        <f t="shared" si="0"/>
        <v>7</v>
      </c>
      <c r="I31" s="4">
        <v>44226</v>
      </c>
      <c r="J31" s="11">
        <v>0</v>
      </c>
      <c r="K31">
        <v>0</v>
      </c>
      <c r="L31">
        <v>0</v>
      </c>
      <c r="M31">
        <v>0</v>
      </c>
      <c r="N31">
        <v>0</v>
      </c>
    </row>
    <row r="32" spans="3:14" hidden="1" x14ac:dyDescent="0.25">
      <c r="C32" t="s">
        <v>95</v>
      </c>
      <c r="D32" s="9">
        <v>0.28742930250516757</v>
      </c>
      <c r="E32" s="9">
        <v>0.24967682629328275</v>
      </c>
      <c r="H32">
        <f t="shared" si="0"/>
        <v>1</v>
      </c>
      <c r="I32" s="4">
        <v>44227</v>
      </c>
      <c r="J32" s="11">
        <v>0</v>
      </c>
      <c r="K32">
        <v>0</v>
      </c>
      <c r="L32">
        <v>0</v>
      </c>
      <c r="M32">
        <v>0</v>
      </c>
      <c r="N32">
        <v>0</v>
      </c>
    </row>
    <row r="33" spans="3:14" hidden="1" x14ac:dyDescent="0.25">
      <c r="C33" t="s">
        <v>96</v>
      </c>
      <c r="D33" s="9">
        <v>0.17087919259357351</v>
      </c>
      <c r="E33" s="9">
        <v>2.7138646092242605E-2</v>
      </c>
      <c r="H33">
        <f t="shared" si="0"/>
        <v>2</v>
      </c>
      <c r="I33" s="4">
        <v>44228</v>
      </c>
      <c r="J33" s="11">
        <v>0</v>
      </c>
      <c r="K33">
        <v>0</v>
      </c>
      <c r="L33">
        <v>0</v>
      </c>
      <c r="M33">
        <v>0</v>
      </c>
      <c r="N33">
        <v>0</v>
      </c>
    </row>
    <row r="34" spans="3:14" x14ac:dyDescent="0.25">
      <c r="C34" t="s">
        <v>97</v>
      </c>
      <c r="D34" s="9" t="e">
        <v>#DIV/0!</v>
      </c>
      <c r="E34" s="9" t="e">
        <v>#DIV/0!</v>
      </c>
      <c r="H34">
        <f t="shared" si="0"/>
        <v>3</v>
      </c>
      <c r="I34" s="4">
        <v>44229</v>
      </c>
      <c r="J34" s="11">
        <v>0</v>
      </c>
      <c r="K34">
        <v>0</v>
      </c>
      <c r="L34">
        <v>0</v>
      </c>
      <c r="M34">
        <v>0</v>
      </c>
      <c r="N34">
        <v>0</v>
      </c>
    </row>
    <row r="35" spans="3:14" hidden="1" x14ac:dyDescent="0.25">
      <c r="C35" t="s">
        <v>100</v>
      </c>
      <c r="D35" s="9">
        <v>0.63798891049223683</v>
      </c>
      <c r="E35" s="9">
        <v>0.49046525773797589</v>
      </c>
      <c r="H35">
        <f t="shared" si="0"/>
        <v>4</v>
      </c>
      <c r="I35" s="4">
        <v>44230</v>
      </c>
      <c r="J35" s="11">
        <v>0</v>
      </c>
      <c r="K35">
        <v>0</v>
      </c>
      <c r="L35">
        <v>0</v>
      </c>
      <c r="M35">
        <v>0</v>
      </c>
      <c r="N35">
        <v>0</v>
      </c>
    </row>
    <row r="36" spans="3:14" hidden="1" x14ac:dyDescent="0.25">
      <c r="C36" t="s">
        <v>101</v>
      </c>
      <c r="D36" s="9">
        <v>-0.35420535852863622</v>
      </c>
      <c r="E36" s="9">
        <v>-0.43088202348317084</v>
      </c>
      <c r="H36">
        <f t="shared" si="0"/>
        <v>5</v>
      </c>
      <c r="I36" s="4">
        <v>44231</v>
      </c>
      <c r="J36" s="11">
        <v>0</v>
      </c>
      <c r="K36">
        <v>0</v>
      </c>
      <c r="L36">
        <v>0</v>
      </c>
      <c r="M36">
        <v>0</v>
      </c>
      <c r="N36">
        <v>0</v>
      </c>
    </row>
    <row r="37" spans="3:14" hidden="1" x14ac:dyDescent="0.25">
      <c r="C37" t="s">
        <v>102</v>
      </c>
      <c r="D37" s="9">
        <v>-1.2420400086645337E-2</v>
      </c>
      <c r="E37" s="9">
        <v>-9.979862915311169E-2</v>
      </c>
      <c r="H37">
        <f t="shared" si="0"/>
        <v>6</v>
      </c>
      <c r="I37" s="4">
        <v>44232</v>
      </c>
      <c r="J37" s="11">
        <v>0</v>
      </c>
      <c r="K37">
        <v>0</v>
      </c>
      <c r="L37">
        <v>0</v>
      </c>
      <c r="M37">
        <v>0</v>
      </c>
      <c r="N37">
        <v>0</v>
      </c>
    </row>
    <row r="38" spans="3:14" hidden="1" x14ac:dyDescent="0.25">
      <c r="C38" t="s">
        <v>103</v>
      </c>
      <c r="D38" s="9">
        <v>0.69088001547873346</v>
      </c>
      <c r="E38" s="9">
        <v>0.47281327273319601</v>
      </c>
      <c r="H38">
        <f t="shared" si="0"/>
        <v>7</v>
      </c>
      <c r="I38" s="4">
        <v>44233</v>
      </c>
      <c r="J38" s="11">
        <v>0</v>
      </c>
      <c r="K38">
        <v>0</v>
      </c>
      <c r="L38">
        <v>0</v>
      </c>
      <c r="M38">
        <v>0</v>
      </c>
      <c r="N38">
        <v>0</v>
      </c>
    </row>
    <row r="39" spans="3:14" hidden="1" x14ac:dyDescent="0.25">
      <c r="C39" t="s">
        <v>104</v>
      </c>
      <c r="D39" s="9">
        <v>-0.17178967338617415</v>
      </c>
      <c r="E39" s="9">
        <v>-0.26635105402806569</v>
      </c>
      <c r="H39">
        <f t="shared" si="0"/>
        <v>1</v>
      </c>
      <c r="I39" s="4">
        <v>44234</v>
      </c>
      <c r="J39" s="11">
        <v>0</v>
      </c>
      <c r="K39">
        <v>0</v>
      </c>
      <c r="L39">
        <v>0</v>
      </c>
      <c r="M39">
        <v>0</v>
      </c>
      <c r="N39">
        <v>0</v>
      </c>
    </row>
    <row r="40" spans="3:14" hidden="1" x14ac:dyDescent="0.25">
      <c r="C40" t="s">
        <v>105</v>
      </c>
      <c r="D40" s="9">
        <v>0.54388826854528716</v>
      </c>
      <c r="E40" s="9">
        <v>0.34565901206944438</v>
      </c>
      <c r="H40">
        <f t="shared" si="0"/>
        <v>2</v>
      </c>
      <c r="I40" s="4">
        <v>44235</v>
      </c>
      <c r="J40" s="11">
        <v>0</v>
      </c>
      <c r="K40">
        <v>0</v>
      </c>
      <c r="L40">
        <v>0</v>
      </c>
      <c r="M40">
        <v>0</v>
      </c>
      <c r="N40">
        <v>0</v>
      </c>
    </row>
    <row r="41" spans="3:14" x14ac:dyDescent="0.25">
      <c r="C41" t="s">
        <v>106</v>
      </c>
      <c r="D41" s="9">
        <v>-0.36163207381681645</v>
      </c>
      <c r="E41" s="9">
        <v>-0.36880305047908823</v>
      </c>
      <c r="H41">
        <f t="shared" si="0"/>
        <v>3</v>
      </c>
      <c r="I41" s="4">
        <v>44236</v>
      </c>
      <c r="J41" s="11">
        <v>0</v>
      </c>
      <c r="K41">
        <v>0</v>
      </c>
      <c r="L41">
        <v>0</v>
      </c>
      <c r="M41">
        <v>0</v>
      </c>
      <c r="N41">
        <v>0</v>
      </c>
    </row>
    <row r="42" spans="3:14" hidden="1" x14ac:dyDescent="0.25">
      <c r="C42" t="s">
        <v>107</v>
      </c>
      <c r="D42" s="9">
        <v>0.45646580718817492</v>
      </c>
      <c r="E42" s="9">
        <v>0.3377643585762084</v>
      </c>
      <c r="H42">
        <f t="shared" si="0"/>
        <v>4</v>
      </c>
      <c r="I42" s="4">
        <v>44237</v>
      </c>
      <c r="J42" s="11">
        <v>0</v>
      </c>
      <c r="K42">
        <v>0</v>
      </c>
      <c r="L42">
        <v>0</v>
      </c>
      <c r="M42">
        <v>0</v>
      </c>
      <c r="N42">
        <v>0</v>
      </c>
    </row>
    <row r="43" spans="3:14" hidden="1" x14ac:dyDescent="0.25">
      <c r="C43" t="s">
        <v>108</v>
      </c>
      <c r="D43" s="9">
        <v>-6.9390389793269794E-2</v>
      </c>
      <c r="E43" s="9">
        <v>-0.14012084948251025</v>
      </c>
      <c r="H43">
        <f t="shared" si="0"/>
        <v>5</v>
      </c>
      <c r="I43" s="4">
        <v>44238</v>
      </c>
      <c r="J43" s="11">
        <v>0</v>
      </c>
      <c r="K43">
        <v>0</v>
      </c>
      <c r="L43">
        <v>0</v>
      </c>
      <c r="M43">
        <v>0</v>
      </c>
      <c r="N43">
        <v>0</v>
      </c>
    </row>
    <row r="44" spans="3:14" hidden="1" x14ac:dyDescent="0.25">
      <c r="C44" t="s">
        <v>109</v>
      </c>
      <c r="D44" s="9">
        <v>0.26172432886941388</v>
      </c>
      <c r="E44" s="9">
        <v>0.21238990633296151</v>
      </c>
      <c r="H44">
        <f t="shared" si="0"/>
        <v>6</v>
      </c>
      <c r="I44" s="4">
        <v>44239</v>
      </c>
      <c r="J44" s="11">
        <v>0</v>
      </c>
      <c r="K44">
        <v>0</v>
      </c>
      <c r="L44">
        <v>0</v>
      </c>
      <c r="M44">
        <v>0</v>
      </c>
      <c r="N44">
        <v>0</v>
      </c>
    </row>
    <row r="45" spans="3:14" hidden="1" x14ac:dyDescent="0.25">
      <c r="C45" t="s">
        <v>110</v>
      </c>
      <c r="D45" s="9">
        <v>-5.277681002395327E-2</v>
      </c>
      <c r="E45" s="9">
        <v>-0.14726171322568096</v>
      </c>
      <c r="H45">
        <f t="shared" si="0"/>
        <v>7</v>
      </c>
      <c r="I45" s="4">
        <v>44240</v>
      </c>
      <c r="J45" s="11">
        <v>0</v>
      </c>
      <c r="K45">
        <v>0</v>
      </c>
      <c r="L45">
        <v>0</v>
      </c>
      <c r="M45">
        <v>0</v>
      </c>
      <c r="N45">
        <v>0</v>
      </c>
    </row>
    <row r="46" spans="3:14" hidden="1" x14ac:dyDescent="0.25">
      <c r="C46" t="s">
        <v>111</v>
      </c>
      <c r="D46" s="9">
        <v>8.804918223231821E-2</v>
      </c>
      <c r="E46" s="9">
        <v>5.9401004435692774E-2</v>
      </c>
      <c r="H46">
        <f t="shared" si="0"/>
        <v>1</v>
      </c>
      <c r="I46" s="4">
        <v>44241</v>
      </c>
      <c r="J46" s="11">
        <v>0</v>
      </c>
      <c r="K46">
        <v>0</v>
      </c>
      <c r="L46">
        <v>0</v>
      </c>
      <c r="M46">
        <v>0</v>
      </c>
      <c r="N46">
        <v>0</v>
      </c>
    </row>
    <row r="47" spans="3:14" hidden="1" x14ac:dyDescent="0.25">
      <c r="C47" t="s">
        <v>112</v>
      </c>
      <c r="D47" s="9">
        <v>-0.1185355376801337</v>
      </c>
      <c r="E47" s="9">
        <v>-0.19100153600256337</v>
      </c>
      <c r="H47">
        <f t="shared" si="0"/>
        <v>2</v>
      </c>
      <c r="I47" s="4">
        <v>44242</v>
      </c>
      <c r="J47" s="11">
        <v>0</v>
      </c>
      <c r="K47">
        <v>0</v>
      </c>
      <c r="L47">
        <v>0</v>
      </c>
      <c r="M47">
        <v>0</v>
      </c>
      <c r="N47">
        <v>0</v>
      </c>
    </row>
    <row r="48" spans="3:14" x14ac:dyDescent="0.25">
      <c r="C48" t="s">
        <v>113</v>
      </c>
      <c r="D48" s="9">
        <v>0.4727034170651368</v>
      </c>
      <c r="E48" s="9">
        <v>0.28685497830888906</v>
      </c>
      <c r="H48">
        <f t="shared" si="0"/>
        <v>3</v>
      </c>
      <c r="I48" s="4">
        <v>44243</v>
      </c>
      <c r="J48" s="11">
        <v>0</v>
      </c>
      <c r="K48">
        <v>0</v>
      </c>
      <c r="L48">
        <v>0</v>
      </c>
      <c r="M48">
        <v>0</v>
      </c>
      <c r="N48">
        <v>0</v>
      </c>
    </row>
    <row r="49" spans="3:14" hidden="1" x14ac:dyDescent="0.25">
      <c r="C49" t="s">
        <v>114</v>
      </c>
      <c r="D49" s="9">
        <v>-0.24709676310837089</v>
      </c>
      <c r="E49" s="9">
        <v>-0.27198640660800222</v>
      </c>
      <c r="H49">
        <f t="shared" si="0"/>
        <v>4</v>
      </c>
      <c r="I49" s="4">
        <v>44244</v>
      </c>
      <c r="J49" s="11">
        <v>0</v>
      </c>
      <c r="K49">
        <v>0</v>
      </c>
      <c r="L49">
        <v>0</v>
      </c>
      <c r="M49">
        <v>0</v>
      </c>
      <c r="N49">
        <v>0</v>
      </c>
    </row>
    <row r="50" spans="3:14" hidden="1" x14ac:dyDescent="0.25">
      <c r="C50" t="s">
        <v>115</v>
      </c>
      <c r="D50" s="9">
        <v>0.56835519047070149</v>
      </c>
      <c r="E50" s="9">
        <v>0.44634288940164935</v>
      </c>
      <c r="H50">
        <f t="shared" si="0"/>
        <v>5</v>
      </c>
      <c r="I50" s="4">
        <v>44245</v>
      </c>
      <c r="J50" s="11">
        <v>0</v>
      </c>
      <c r="K50">
        <v>0</v>
      </c>
      <c r="L50">
        <v>0</v>
      </c>
      <c r="M50">
        <v>0</v>
      </c>
      <c r="N50">
        <v>0</v>
      </c>
    </row>
    <row r="51" spans="3:14" hidden="1" x14ac:dyDescent="0.25">
      <c r="C51" t="s">
        <v>116</v>
      </c>
      <c r="D51" s="9">
        <v>-0.29811626822045112</v>
      </c>
      <c r="E51" s="9">
        <v>-0.31985953671783268</v>
      </c>
      <c r="H51">
        <f t="shared" si="0"/>
        <v>6</v>
      </c>
      <c r="I51" s="4">
        <v>44246</v>
      </c>
      <c r="J51" s="11">
        <v>0</v>
      </c>
      <c r="K51">
        <v>0</v>
      </c>
      <c r="L51">
        <v>0</v>
      </c>
      <c r="M51">
        <v>0</v>
      </c>
      <c r="N51">
        <v>0</v>
      </c>
    </row>
    <row r="52" spans="3:14" hidden="1" x14ac:dyDescent="0.25">
      <c r="C52" t="s">
        <v>117</v>
      </c>
      <c r="D52" s="9">
        <v>0.60767493164305375</v>
      </c>
      <c r="E52" s="9">
        <v>0.35973167126811645</v>
      </c>
      <c r="H52">
        <f t="shared" si="0"/>
        <v>7</v>
      </c>
      <c r="I52" s="4">
        <v>44247</v>
      </c>
      <c r="J52" s="11">
        <v>0</v>
      </c>
      <c r="K52">
        <v>0</v>
      </c>
      <c r="L52">
        <v>0</v>
      </c>
      <c r="M52">
        <v>0</v>
      </c>
      <c r="N52">
        <v>0</v>
      </c>
    </row>
    <row r="53" spans="3:14" hidden="1" x14ac:dyDescent="0.25">
      <c r="C53" t="s">
        <v>118</v>
      </c>
      <c r="D53" s="9">
        <v>-0.10843564402820104</v>
      </c>
      <c r="E53" s="9">
        <v>-0.22830156073187929</v>
      </c>
      <c r="H53">
        <f t="shared" si="0"/>
        <v>1</v>
      </c>
      <c r="I53" s="4">
        <v>44248</v>
      </c>
      <c r="J53" s="11">
        <v>0</v>
      </c>
      <c r="K53">
        <v>0</v>
      </c>
      <c r="L53">
        <v>0</v>
      </c>
      <c r="M53">
        <v>0</v>
      </c>
      <c r="N53">
        <v>0</v>
      </c>
    </row>
    <row r="54" spans="3:14" hidden="1" x14ac:dyDescent="0.25">
      <c r="C54" t="s">
        <v>119</v>
      </c>
      <c r="D54" s="9">
        <v>0.42931792257069445</v>
      </c>
      <c r="E54" s="9">
        <v>0.24255837705596209</v>
      </c>
      <c r="H54">
        <f t="shared" si="0"/>
        <v>2</v>
      </c>
      <c r="I54" s="4">
        <v>44249</v>
      </c>
      <c r="J54" s="11">
        <v>0</v>
      </c>
      <c r="K54">
        <v>0</v>
      </c>
      <c r="L54">
        <v>0</v>
      </c>
      <c r="M54">
        <v>0</v>
      </c>
      <c r="N54">
        <v>0</v>
      </c>
    </row>
    <row r="55" spans="3:14" x14ac:dyDescent="0.25">
      <c r="C55" t="s">
        <v>120</v>
      </c>
      <c r="D55" s="9">
        <v>-0.42782169307630441</v>
      </c>
      <c r="E55" s="9">
        <v>-0.43669628799977461</v>
      </c>
      <c r="H55">
        <f t="shared" si="0"/>
        <v>3</v>
      </c>
      <c r="I55" s="4">
        <v>44250</v>
      </c>
      <c r="J55" s="11">
        <v>0</v>
      </c>
      <c r="K55">
        <v>0</v>
      </c>
      <c r="L55">
        <v>0</v>
      </c>
      <c r="M55">
        <v>0</v>
      </c>
      <c r="N55">
        <v>0</v>
      </c>
    </row>
    <row r="56" spans="3:14" hidden="1" x14ac:dyDescent="0.25">
      <c r="C56" t="s">
        <v>121</v>
      </c>
      <c r="D56" s="9">
        <v>0.5750045129211685</v>
      </c>
      <c r="E56" s="9">
        <v>0.39458379645661551</v>
      </c>
      <c r="H56">
        <f t="shared" si="0"/>
        <v>4</v>
      </c>
      <c r="I56" s="4">
        <v>44251</v>
      </c>
      <c r="J56" s="11">
        <v>0</v>
      </c>
      <c r="K56">
        <v>0</v>
      </c>
      <c r="L56">
        <v>0</v>
      </c>
      <c r="M56">
        <v>0</v>
      </c>
      <c r="N56">
        <v>0</v>
      </c>
    </row>
    <row r="57" spans="3:14" hidden="1" x14ac:dyDescent="0.25">
      <c r="C57" t="s">
        <v>122</v>
      </c>
      <c r="D57" s="9">
        <v>-2.9193489278461038E-2</v>
      </c>
      <c r="E57" s="9">
        <v>-0.13668850735972979</v>
      </c>
      <c r="H57">
        <f t="shared" si="0"/>
        <v>5</v>
      </c>
      <c r="I57" s="4">
        <v>44252</v>
      </c>
      <c r="J57" s="11">
        <v>0</v>
      </c>
      <c r="K57">
        <v>0</v>
      </c>
      <c r="L57">
        <v>0</v>
      </c>
      <c r="M57">
        <v>0</v>
      </c>
      <c r="N57">
        <v>0</v>
      </c>
    </row>
    <row r="58" spans="3:14" hidden="1" x14ac:dyDescent="0.25">
      <c r="C58" t="s">
        <v>123</v>
      </c>
      <c r="D58" s="9">
        <v>0.23582938483919261</v>
      </c>
      <c r="E58" s="9">
        <v>0.19104141778425465</v>
      </c>
      <c r="H58">
        <f t="shared" si="0"/>
        <v>6</v>
      </c>
      <c r="I58" s="4">
        <v>44253</v>
      </c>
      <c r="J58" s="11">
        <v>0</v>
      </c>
      <c r="K58">
        <v>0</v>
      </c>
      <c r="L58">
        <v>0</v>
      </c>
      <c r="M58">
        <v>0</v>
      </c>
      <c r="N58">
        <v>0</v>
      </c>
    </row>
    <row r="59" spans="3:14" hidden="1" x14ac:dyDescent="0.25">
      <c r="C59" t="s">
        <v>124</v>
      </c>
      <c r="D59" s="9">
        <v>-0.13756144268328491</v>
      </c>
      <c r="E59" s="9">
        <v>-0.15065488305304278</v>
      </c>
      <c r="H59">
        <f t="shared" si="0"/>
        <v>7</v>
      </c>
      <c r="I59" s="4">
        <v>44254</v>
      </c>
      <c r="J59" s="11">
        <v>0</v>
      </c>
      <c r="K59">
        <v>0</v>
      </c>
      <c r="L59">
        <v>0</v>
      </c>
      <c r="M59">
        <v>0</v>
      </c>
      <c r="N59">
        <v>0</v>
      </c>
    </row>
    <row r="60" spans="3:14" hidden="1" x14ac:dyDescent="0.25">
      <c r="C60" t="s">
        <v>125</v>
      </c>
      <c r="D60" s="9">
        <v>0.41175887384146576</v>
      </c>
      <c r="E60" s="9">
        <v>0.35906032427850304</v>
      </c>
      <c r="H60">
        <f t="shared" si="0"/>
        <v>1</v>
      </c>
      <c r="I60" s="4">
        <v>44255</v>
      </c>
      <c r="J60" s="11">
        <v>0</v>
      </c>
      <c r="K60">
        <v>0</v>
      </c>
      <c r="L60">
        <v>0</v>
      </c>
      <c r="M60">
        <v>0</v>
      </c>
      <c r="N60">
        <v>0</v>
      </c>
    </row>
    <row r="61" spans="3:14" hidden="1" x14ac:dyDescent="0.25">
      <c r="C61" t="s">
        <v>126</v>
      </c>
      <c r="D61" s="9" t="e">
        <v>#DIV/0!</v>
      </c>
      <c r="E61" s="9" t="e">
        <v>#DIV/0!</v>
      </c>
      <c r="H61">
        <f t="shared" si="0"/>
        <v>2</v>
      </c>
      <c r="I61" s="4">
        <v>44256</v>
      </c>
      <c r="J61" s="11">
        <v>0</v>
      </c>
      <c r="K61">
        <v>0</v>
      </c>
      <c r="L61">
        <v>0</v>
      </c>
      <c r="M61">
        <v>0</v>
      </c>
      <c r="N61">
        <v>0</v>
      </c>
    </row>
    <row r="62" spans="3:14" x14ac:dyDescent="0.25">
      <c r="C62" t="s">
        <v>127</v>
      </c>
      <c r="D62" s="9">
        <v>0.18864067528126291</v>
      </c>
      <c r="E62" s="9">
        <v>0.19425664769838807</v>
      </c>
      <c r="H62">
        <f t="shared" si="0"/>
        <v>3</v>
      </c>
      <c r="I62" s="4">
        <v>44257</v>
      </c>
      <c r="J62" s="11">
        <v>0</v>
      </c>
      <c r="K62">
        <v>0</v>
      </c>
      <c r="L62">
        <v>0</v>
      </c>
      <c r="M62">
        <v>0</v>
      </c>
      <c r="N62">
        <v>0</v>
      </c>
    </row>
    <row r="63" spans="3:14" hidden="1" x14ac:dyDescent="0.25">
      <c r="C63" t="s">
        <v>128</v>
      </c>
      <c r="D63" s="9">
        <v>-0.33838962090871827</v>
      </c>
      <c r="E63" s="9">
        <v>-0.3224558004293685</v>
      </c>
      <c r="H63">
        <f t="shared" si="0"/>
        <v>4</v>
      </c>
      <c r="I63" s="4">
        <v>44258</v>
      </c>
      <c r="J63" s="11">
        <v>0</v>
      </c>
      <c r="K63">
        <v>0</v>
      </c>
      <c r="L63">
        <v>0</v>
      </c>
      <c r="M63">
        <v>0</v>
      </c>
      <c r="N63">
        <v>0</v>
      </c>
    </row>
    <row r="64" spans="3:14" hidden="1" x14ac:dyDescent="0.25">
      <c r="C64" t="s">
        <v>129</v>
      </c>
      <c r="D64" s="9">
        <v>-0.13057425072618511</v>
      </c>
      <c r="E64" s="9">
        <v>3.7808105966465014E-2</v>
      </c>
      <c r="H64">
        <f t="shared" si="0"/>
        <v>5</v>
      </c>
      <c r="I64" s="4">
        <v>44259</v>
      </c>
      <c r="J64" s="11">
        <v>0</v>
      </c>
      <c r="K64">
        <v>0</v>
      </c>
      <c r="L64">
        <v>0</v>
      </c>
      <c r="M64">
        <v>0</v>
      </c>
      <c r="N64">
        <v>0</v>
      </c>
    </row>
    <row r="65" spans="3:14" hidden="1" x14ac:dyDescent="0.25">
      <c r="C65" t="s">
        <v>130</v>
      </c>
      <c r="D65" s="9">
        <v>0.65263665784646774</v>
      </c>
      <c r="E65" s="9">
        <v>0.47545791025774869</v>
      </c>
      <c r="H65">
        <f t="shared" si="0"/>
        <v>6</v>
      </c>
      <c r="I65" s="4">
        <v>44260</v>
      </c>
      <c r="J65" s="11">
        <v>0</v>
      </c>
      <c r="K65">
        <v>0</v>
      </c>
      <c r="L65">
        <v>0</v>
      </c>
      <c r="M65">
        <v>0</v>
      </c>
      <c r="N65">
        <v>0</v>
      </c>
    </row>
    <row r="66" spans="3:14" hidden="1" x14ac:dyDescent="0.25">
      <c r="C66" t="s">
        <v>131</v>
      </c>
      <c r="D66" s="9">
        <v>-0.61107983209747097</v>
      </c>
      <c r="E66" s="9">
        <v>-0.41632870967282337</v>
      </c>
      <c r="H66">
        <f t="shared" si="0"/>
        <v>7</v>
      </c>
      <c r="I66" s="4">
        <v>44261</v>
      </c>
      <c r="J66" s="11">
        <v>0</v>
      </c>
      <c r="K66">
        <v>0</v>
      </c>
      <c r="L66">
        <v>0</v>
      </c>
      <c r="M66">
        <v>0</v>
      </c>
      <c r="N66">
        <v>0</v>
      </c>
    </row>
    <row r="67" spans="3:14" hidden="1" x14ac:dyDescent="0.25">
      <c r="C67" t="s">
        <v>132</v>
      </c>
      <c r="D67" s="9">
        <v>0.60199325295703343</v>
      </c>
      <c r="E67" s="9">
        <v>0.83236943449995393</v>
      </c>
      <c r="H67">
        <f t="shared" ref="H67:H130" si="1">WEEKDAY(I67)</f>
        <v>1</v>
      </c>
      <c r="I67" s="4">
        <v>44262</v>
      </c>
      <c r="J67" s="11">
        <v>0</v>
      </c>
      <c r="K67">
        <v>0</v>
      </c>
      <c r="L67">
        <v>0</v>
      </c>
      <c r="M67">
        <v>0</v>
      </c>
      <c r="N67">
        <v>0</v>
      </c>
    </row>
    <row r="68" spans="3:14" hidden="1" x14ac:dyDescent="0.25">
      <c r="C68" t="s">
        <v>133</v>
      </c>
      <c r="D68" s="9">
        <v>6.4977775240076543E-2</v>
      </c>
      <c r="E68" s="9">
        <v>0.66402968306968524</v>
      </c>
      <c r="H68">
        <f t="shared" si="1"/>
        <v>2</v>
      </c>
      <c r="I68" s="4">
        <v>44263</v>
      </c>
      <c r="J68" s="11">
        <v>0</v>
      </c>
      <c r="K68">
        <v>0</v>
      </c>
      <c r="L68">
        <v>0</v>
      </c>
      <c r="M68">
        <v>0</v>
      </c>
      <c r="N68">
        <v>0</v>
      </c>
    </row>
    <row r="69" spans="3:14" x14ac:dyDescent="0.25">
      <c r="C69" t="s">
        <v>134</v>
      </c>
      <c r="D69" s="9">
        <v>-0.57880417757461522</v>
      </c>
      <c r="E69" s="9">
        <v>-0.36597567793926233</v>
      </c>
      <c r="H69">
        <f t="shared" si="1"/>
        <v>3</v>
      </c>
      <c r="I69" s="4">
        <v>44264</v>
      </c>
      <c r="J69" s="11">
        <v>0</v>
      </c>
      <c r="K69">
        <v>0</v>
      </c>
      <c r="L69">
        <v>0</v>
      </c>
      <c r="M69">
        <v>0</v>
      </c>
      <c r="N69">
        <v>0</v>
      </c>
    </row>
    <row r="70" spans="3:14" hidden="1" x14ac:dyDescent="0.25">
      <c r="C70" t="s">
        <v>135</v>
      </c>
      <c r="D70" s="9">
        <v>0.6211235010479017</v>
      </c>
      <c r="E70" s="9">
        <v>0.81201485670818396</v>
      </c>
      <c r="H70">
        <f t="shared" si="1"/>
        <v>4</v>
      </c>
      <c r="I70" s="4">
        <v>44265</v>
      </c>
      <c r="J70" s="11">
        <v>0</v>
      </c>
      <c r="K70">
        <v>0</v>
      </c>
      <c r="L70">
        <v>0</v>
      </c>
      <c r="M70">
        <v>0</v>
      </c>
      <c r="N70">
        <v>0</v>
      </c>
    </row>
    <row r="71" spans="3:14" hidden="1" x14ac:dyDescent="0.25">
      <c r="C71" t="s">
        <v>56</v>
      </c>
      <c r="D71" s="9">
        <v>-0.20201753508270215</v>
      </c>
      <c r="E71" s="9">
        <v>2.9557659028616352E-2</v>
      </c>
      <c r="H71">
        <f t="shared" si="1"/>
        <v>5</v>
      </c>
      <c r="I71" s="4">
        <v>44266</v>
      </c>
      <c r="J71" s="11">
        <v>0</v>
      </c>
      <c r="K71">
        <v>0</v>
      </c>
      <c r="L71">
        <v>0</v>
      </c>
      <c r="M71">
        <v>0</v>
      </c>
      <c r="N71">
        <v>0</v>
      </c>
    </row>
    <row r="72" spans="3:14" hidden="1" x14ac:dyDescent="0.25">
      <c r="C72" t="s">
        <v>55</v>
      </c>
      <c r="D72" s="9">
        <v>0.15019414151813815</v>
      </c>
      <c r="E72" s="9">
        <v>0.7204318546434122</v>
      </c>
      <c r="H72">
        <f t="shared" si="1"/>
        <v>6</v>
      </c>
      <c r="I72" s="4">
        <v>44267</v>
      </c>
      <c r="J72" s="11">
        <v>0</v>
      </c>
      <c r="K72">
        <v>0</v>
      </c>
      <c r="L72">
        <v>0</v>
      </c>
      <c r="M72">
        <v>0</v>
      </c>
      <c r="N72">
        <v>0</v>
      </c>
    </row>
    <row r="73" spans="3:14" hidden="1" x14ac:dyDescent="0.25">
      <c r="C73" t="s">
        <v>28</v>
      </c>
      <c r="D73" s="9">
        <v>-1.3217999427814882E-2</v>
      </c>
      <c r="E73" s="9">
        <v>-9.0416632299944039E-3</v>
      </c>
      <c r="H73">
        <f t="shared" si="1"/>
        <v>7</v>
      </c>
      <c r="I73" s="4">
        <v>44268</v>
      </c>
      <c r="J73" s="11">
        <v>0</v>
      </c>
      <c r="K73">
        <v>0</v>
      </c>
      <c r="L73">
        <v>0</v>
      </c>
      <c r="M73">
        <v>0</v>
      </c>
      <c r="N73">
        <v>0</v>
      </c>
    </row>
    <row r="74" spans="3:14" hidden="1" x14ac:dyDescent="0.25">
      <c r="C74" t="s">
        <v>29</v>
      </c>
      <c r="D74" s="9">
        <v>-6.4473625554739372E-2</v>
      </c>
      <c r="E74" s="9">
        <v>1.5545002007468091E-2</v>
      </c>
      <c r="H74">
        <f t="shared" si="1"/>
        <v>1</v>
      </c>
      <c r="I74" s="4">
        <v>44269</v>
      </c>
      <c r="J74" s="11">
        <v>0</v>
      </c>
      <c r="K74">
        <v>0</v>
      </c>
      <c r="L74">
        <v>0</v>
      </c>
      <c r="M74">
        <v>0</v>
      </c>
      <c r="N74">
        <v>0</v>
      </c>
    </row>
    <row r="75" spans="3:14" hidden="1" x14ac:dyDescent="0.25">
      <c r="C75" t="s">
        <v>30</v>
      </c>
      <c r="D75" s="9">
        <v>-8.9898767944238026E-2</v>
      </c>
      <c r="E75" s="9">
        <v>8.0884928530907563E-2</v>
      </c>
      <c r="H75">
        <f t="shared" si="1"/>
        <v>2</v>
      </c>
      <c r="I75" s="4">
        <v>44270</v>
      </c>
      <c r="J75" s="11">
        <v>0</v>
      </c>
      <c r="K75">
        <v>0</v>
      </c>
      <c r="L75">
        <v>0</v>
      </c>
      <c r="M75">
        <v>0</v>
      </c>
      <c r="N75">
        <v>0</v>
      </c>
    </row>
    <row r="76" spans="3:14" x14ac:dyDescent="0.25">
      <c r="C76" t="s">
        <v>31</v>
      </c>
      <c r="D76" s="9">
        <v>0.13118577499624431</v>
      </c>
      <c r="E76" s="9">
        <v>9.396206522957945E-2</v>
      </c>
      <c r="H76">
        <f t="shared" si="1"/>
        <v>3</v>
      </c>
      <c r="I76" s="4">
        <v>44271</v>
      </c>
      <c r="J76" s="11">
        <v>0</v>
      </c>
      <c r="K76">
        <v>0</v>
      </c>
      <c r="L76">
        <v>0</v>
      </c>
      <c r="M76">
        <v>0</v>
      </c>
      <c r="N76">
        <v>0</v>
      </c>
    </row>
    <row r="77" spans="3:14" hidden="1" x14ac:dyDescent="0.25">
      <c r="C77" t="s">
        <v>32</v>
      </c>
      <c r="D77" s="9">
        <v>-2.4175563550796895E-2</v>
      </c>
      <c r="E77" s="9">
        <v>6.3067742252300829E-2</v>
      </c>
      <c r="H77">
        <f t="shared" si="1"/>
        <v>4</v>
      </c>
      <c r="I77" s="4">
        <v>44272</v>
      </c>
      <c r="J77" s="11">
        <v>0</v>
      </c>
      <c r="K77">
        <v>0</v>
      </c>
      <c r="L77">
        <v>0</v>
      </c>
      <c r="M77">
        <v>0</v>
      </c>
      <c r="N77">
        <v>0</v>
      </c>
    </row>
    <row r="78" spans="3:14" hidden="1" x14ac:dyDescent="0.25">
      <c r="C78" t="s">
        <v>33</v>
      </c>
      <c r="D78" s="9">
        <v>0.13360218654090752</v>
      </c>
      <c r="E78" s="9">
        <v>9.5623801882377943E-2</v>
      </c>
      <c r="H78">
        <f t="shared" si="1"/>
        <v>5</v>
      </c>
      <c r="I78" s="4">
        <v>44273</v>
      </c>
      <c r="J78" s="11">
        <v>0</v>
      </c>
      <c r="K78">
        <v>0</v>
      </c>
      <c r="L78">
        <v>0</v>
      </c>
      <c r="M78">
        <v>0</v>
      </c>
      <c r="N78">
        <v>0</v>
      </c>
    </row>
    <row r="79" spans="3:14" hidden="1" x14ac:dyDescent="0.25">
      <c r="C79" t="s">
        <v>34</v>
      </c>
      <c r="D79" s="9">
        <v>0.14479356229464937</v>
      </c>
      <c r="E79" s="9">
        <v>0.1386995947405926</v>
      </c>
      <c r="H79">
        <f t="shared" si="1"/>
        <v>6</v>
      </c>
      <c r="I79" s="4">
        <v>44274</v>
      </c>
      <c r="J79" s="11">
        <v>0</v>
      </c>
      <c r="K79">
        <v>0</v>
      </c>
      <c r="L79">
        <v>0</v>
      </c>
      <c r="M79">
        <v>0</v>
      </c>
      <c r="N79">
        <v>0</v>
      </c>
    </row>
    <row r="80" spans="3:14" hidden="1" x14ac:dyDescent="0.25">
      <c r="C80" t="s">
        <v>35</v>
      </c>
      <c r="D80" s="9">
        <v>0.14108872693565758</v>
      </c>
      <c r="E80" s="9">
        <v>9.1372863188630027E-2</v>
      </c>
      <c r="H80">
        <f t="shared" si="1"/>
        <v>7</v>
      </c>
      <c r="I80" s="4">
        <v>44275</v>
      </c>
      <c r="J80" s="11">
        <v>0</v>
      </c>
      <c r="K80">
        <v>0</v>
      </c>
      <c r="L80">
        <v>0</v>
      </c>
      <c r="M80">
        <v>0</v>
      </c>
      <c r="N80">
        <v>0</v>
      </c>
    </row>
    <row r="81" spans="3:14" hidden="1" x14ac:dyDescent="0.25">
      <c r="C81" t="s">
        <v>36</v>
      </c>
      <c r="D81" s="9">
        <v>0.10672228148397657</v>
      </c>
      <c r="E81" s="9">
        <v>0.106868297220115</v>
      </c>
      <c r="H81">
        <f t="shared" si="1"/>
        <v>1</v>
      </c>
      <c r="I81" s="4">
        <v>44276</v>
      </c>
      <c r="J81" s="11">
        <v>0</v>
      </c>
      <c r="K81">
        <v>0</v>
      </c>
      <c r="L81">
        <v>0</v>
      </c>
      <c r="M81">
        <v>0</v>
      </c>
      <c r="N81">
        <v>0</v>
      </c>
    </row>
    <row r="82" spans="3:14" hidden="1" x14ac:dyDescent="0.25">
      <c r="C82" t="s">
        <v>37</v>
      </c>
      <c r="D82" s="9">
        <v>0.11686243918568252</v>
      </c>
      <c r="E82" s="9">
        <v>7.8055478405998954E-2</v>
      </c>
      <c r="H82">
        <f t="shared" si="1"/>
        <v>2</v>
      </c>
      <c r="I82" s="4">
        <v>44277</v>
      </c>
      <c r="J82" s="11">
        <v>0</v>
      </c>
      <c r="K82">
        <v>0</v>
      </c>
      <c r="L82">
        <v>0</v>
      </c>
      <c r="M82">
        <v>0</v>
      </c>
      <c r="N82">
        <v>0</v>
      </c>
    </row>
    <row r="83" spans="3:14" x14ac:dyDescent="0.25">
      <c r="C83" t="s">
        <v>38</v>
      </c>
      <c r="D83" s="9">
        <v>0.17251804951940838</v>
      </c>
      <c r="E83" s="9">
        <v>8.9356156858181143E-2</v>
      </c>
      <c r="H83">
        <f t="shared" si="1"/>
        <v>3</v>
      </c>
      <c r="I83" s="4">
        <v>44278</v>
      </c>
      <c r="J83" s="11">
        <v>0</v>
      </c>
      <c r="K83">
        <v>0</v>
      </c>
      <c r="L83">
        <v>0</v>
      </c>
      <c r="M83">
        <v>0</v>
      </c>
      <c r="N83">
        <v>0</v>
      </c>
    </row>
    <row r="84" spans="3:14" hidden="1" x14ac:dyDescent="0.25">
      <c r="C84" t="s">
        <v>39</v>
      </c>
      <c r="D84" s="9">
        <v>0.13347542400242152</v>
      </c>
      <c r="E84" s="9">
        <v>0.14681710063423914</v>
      </c>
      <c r="H84">
        <f t="shared" si="1"/>
        <v>4</v>
      </c>
      <c r="I84" s="4">
        <v>44279</v>
      </c>
      <c r="J84" s="11">
        <v>0</v>
      </c>
      <c r="K84">
        <v>0</v>
      </c>
      <c r="L84">
        <v>0</v>
      </c>
      <c r="M84">
        <v>0</v>
      </c>
      <c r="N84">
        <v>0</v>
      </c>
    </row>
    <row r="85" spans="3:14" hidden="1" x14ac:dyDescent="0.25">
      <c r="C85" t="s">
        <v>40</v>
      </c>
      <c r="D85" s="9">
        <v>0.27990256306240008</v>
      </c>
      <c r="E85" s="9">
        <v>0.10525533184115216</v>
      </c>
      <c r="H85">
        <f t="shared" si="1"/>
        <v>5</v>
      </c>
      <c r="I85" s="4">
        <v>44280</v>
      </c>
      <c r="J85" s="11">
        <v>0</v>
      </c>
      <c r="K85">
        <v>0</v>
      </c>
      <c r="L85">
        <v>0</v>
      </c>
      <c r="M85">
        <v>0</v>
      </c>
      <c r="N85">
        <v>0</v>
      </c>
    </row>
    <row r="86" spans="3:14" hidden="1" x14ac:dyDescent="0.25">
      <c r="C86" t="s">
        <v>41</v>
      </c>
      <c r="D86" s="9">
        <v>-3.7490703394826852E-2</v>
      </c>
      <c r="E86" s="9">
        <v>9.3933403304551064E-2</v>
      </c>
      <c r="H86">
        <f t="shared" si="1"/>
        <v>6</v>
      </c>
      <c r="I86" s="4">
        <v>44281</v>
      </c>
      <c r="J86" s="11">
        <v>0</v>
      </c>
      <c r="K86">
        <v>0</v>
      </c>
      <c r="L86">
        <v>0</v>
      </c>
      <c r="M86">
        <v>0</v>
      </c>
      <c r="N86">
        <v>0</v>
      </c>
    </row>
    <row r="87" spans="3:14" hidden="1" x14ac:dyDescent="0.25">
      <c r="C87" t="s">
        <v>42</v>
      </c>
      <c r="D87" s="9">
        <v>0.20639344686791755</v>
      </c>
      <c r="E87" s="9">
        <v>7.1567457725998915E-2</v>
      </c>
      <c r="H87">
        <f t="shared" si="1"/>
        <v>7</v>
      </c>
      <c r="I87" s="4">
        <v>44282</v>
      </c>
      <c r="J87" s="11">
        <v>0</v>
      </c>
      <c r="K87">
        <v>0</v>
      </c>
      <c r="L87">
        <v>0</v>
      </c>
      <c r="M87">
        <v>0</v>
      </c>
      <c r="N87">
        <v>0</v>
      </c>
    </row>
    <row r="88" spans="3:14" hidden="1" x14ac:dyDescent="0.25">
      <c r="C88" t="s">
        <v>43</v>
      </c>
      <c r="D88" s="9">
        <v>6.8089441470330289E-2</v>
      </c>
      <c r="E88" s="9">
        <v>0.13759174875325891</v>
      </c>
      <c r="H88">
        <f t="shared" si="1"/>
        <v>1</v>
      </c>
      <c r="I88" s="4">
        <v>44283</v>
      </c>
      <c r="J88" s="11">
        <v>0</v>
      </c>
      <c r="K88">
        <v>0</v>
      </c>
      <c r="L88">
        <v>0</v>
      </c>
      <c r="M88">
        <v>0</v>
      </c>
      <c r="N88">
        <v>0</v>
      </c>
    </row>
    <row r="89" spans="3:14" hidden="1" x14ac:dyDescent="0.25">
      <c r="C89" t="s">
        <v>44</v>
      </c>
      <c r="D89" s="9">
        <v>3.9412010858185256E-2</v>
      </c>
      <c r="E89" s="9">
        <v>7.999574869951262E-2</v>
      </c>
      <c r="H89">
        <f t="shared" si="1"/>
        <v>2</v>
      </c>
      <c r="I89" s="4">
        <v>44284</v>
      </c>
      <c r="J89" s="11">
        <v>0</v>
      </c>
      <c r="K89">
        <v>0</v>
      </c>
      <c r="L89">
        <v>0</v>
      </c>
      <c r="M89">
        <v>0</v>
      </c>
      <c r="N89">
        <v>0</v>
      </c>
    </row>
    <row r="90" spans="3:14" x14ac:dyDescent="0.25">
      <c r="C90" t="s">
        <v>45</v>
      </c>
      <c r="D90" s="9">
        <v>1.7845324914657238E-2</v>
      </c>
      <c r="E90" s="9">
        <v>0.11567980172874855</v>
      </c>
      <c r="H90">
        <f t="shared" si="1"/>
        <v>3</v>
      </c>
      <c r="I90" s="4">
        <v>44285</v>
      </c>
      <c r="J90" s="11">
        <v>0</v>
      </c>
      <c r="K90">
        <v>0</v>
      </c>
      <c r="L90">
        <v>0</v>
      </c>
      <c r="M90">
        <v>0</v>
      </c>
      <c r="N90">
        <v>0</v>
      </c>
    </row>
    <row r="91" spans="3:14" hidden="1" x14ac:dyDescent="0.25">
      <c r="C91" t="s">
        <v>46</v>
      </c>
      <c r="D91" s="9">
        <v>0.14324504377957803</v>
      </c>
      <c r="E91" s="9">
        <v>8.8137432198986954E-2</v>
      </c>
      <c r="H91">
        <f t="shared" si="1"/>
        <v>4</v>
      </c>
      <c r="I91" s="4">
        <v>44286</v>
      </c>
      <c r="J91" s="11">
        <v>0</v>
      </c>
      <c r="K91">
        <v>0</v>
      </c>
      <c r="L91">
        <v>0</v>
      </c>
      <c r="M91">
        <v>0</v>
      </c>
      <c r="N91">
        <v>0</v>
      </c>
    </row>
    <row r="92" spans="3:14" hidden="1" x14ac:dyDescent="0.25">
      <c r="C92" t="s">
        <v>47</v>
      </c>
      <c r="D92" s="9">
        <v>0.10630519639280959</v>
      </c>
      <c r="E92" s="9">
        <v>9.5811095233478E-2</v>
      </c>
      <c r="H92">
        <f t="shared" si="1"/>
        <v>5</v>
      </c>
      <c r="I92" s="4">
        <v>44287</v>
      </c>
      <c r="J92" s="11">
        <v>0</v>
      </c>
      <c r="K92">
        <v>0</v>
      </c>
      <c r="L92">
        <v>0</v>
      </c>
      <c r="M92">
        <v>0</v>
      </c>
      <c r="N92">
        <v>0</v>
      </c>
    </row>
    <row r="93" spans="3:14" hidden="1" x14ac:dyDescent="0.25">
      <c r="C93" t="s">
        <v>48</v>
      </c>
      <c r="D93" s="9">
        <v>0.18412777750736559</v>
      </c>
      <c r="E93" s="9">
        <v>9.0841080465842675E-2</v>
      </c>
      <c r="H93">
        <f t="shared" si="1"/>
        <v>6</v>
      </c>
      <c r="I93" s="4">
        <v>44288</v>
      </c>
      <c r="J93" s="11">
        <v>0</v>
      </c>
      <c r="K93">
        <v>0</v>
      </c>
      <c r="L93">
        <v>0</v>
      </c>
      <c r="M93">
        <v>0</v>
      </c>
      <c r="N93">
        <v>0</v>
      </c>
    </row>
    <row r="94" spans="3:14" hidden="1" x14ac:dyDescent="0.25">
      <c r="C94" t="s">
        <v>49</v>
      </c>
      <c r="D94" s="9">
        <v>9.3009432838026776E-2</v>
      </c>
      <c r="E94" s="9">
        <v>0.1062592305968838</v>
      </c>
      <c r="H94">
        <f t="shared" si="1"/>
        <v>7</v>
      </c>
      <c r="I94" s="4">
        <v>44289</v>
      </c>
      <c r="J94" s="11">
        <v>0</v>
      </c>
      <c r="K94">
        <v>0</v>
      </c>
      <c r="L94">
        <v>0</v>
      </c>
      <c r="M94">
        <v>0</v>
      </c>
      <c r="N94">
        <v>0</v>
      </c>
    </row>
    <row r="95" spans="3:14" hidden="1" x14ac:dyDescent="0.25">
      <c r="C95" t="s">
        <v>50</v>
      </c>
      <c r="D95" s="9">
        <v>5.6371952006582848E-2</v>
      </c>
      <c r="E95" s="9">
        <v>9.3000809754552799E-2</v>
      </c>
      <c r="H95">
        <f t="shared" si="1"/>
        <v>1</v>
      </c>
      <c r="I95" s="4">
        <v>44290</v>
      </c>
      <c r="J95" s="11">
        <v>0</v>
      </c>
      <c r="K95">
        <v>0</v>
      </c>
      <c r="L95">
        <v>0</v>
      </c>
      <c r="M95">
        <v>0</v>
      </c>
      <c r="N95">
        <v>0</v>
      </c>
    </row>
    <row r="96" spans="3:14" hidden="1" x14ac:dyDescent="0.25">
      <c r="C96" t="s">
        <v>51</v>
      </c>
      <c r="D96" s="9">
        <v>-4.2131340205403571E-3</v>
      </c>
      <c r="E96" s="9">
        <v>7.5746429757492142E-2</v>
      </c>
      <c r="H96">
        <f t="shared" si="1"/>
        <v>2</v>
      </c>
      <c r="I96" s="4">
        <v>44291</v>
      </c>
      <c r="J96" s="11">
        <v>0</v>
      </c>
      <c r="K96">
        <v>0</v>
      </c>
      <c r="L96">
        <v>0</v>
      </c>
      <c r="M96">
        <v>0</v>
      </c>
      <c r="N96">
        <v>0</v>
      </c>
    </row>
    <row r="97" spans="3:14" x14ac:dyDescent="0.25">
      <c r="C97" t="s">
        <v>52</v>
      </c>
      <c r="D97" s="9">
        <v>4.744892757044699E-2</v>
      </c>
      <c r="E97" s="9">
        <v>8.0991846754180377E-2</v>
      </c>
      <c r="H97">
        <f t="shared" si="1"/>
        <v>3</v>
      </c>
      <c r="I97" s="4">
        <v>44292</v>
      </c>
      <c r="J97" s="11">
        <v>0</v>
      </c>
      <c r="K97">
        <v>0</v>
      </c>
      <c r="L97">
        <v>0</v>
      </c>
      <c r="M97">
        <v>0</v>
      </c>
      <c r="N97">
        <v>0</v>
      </c>
    </row>
    <row r="98" spans="3:14" hidden="1" x14ac:dyDescent="0.25">
      <c r="C98" t="s">
        <v>53</v>
      </c>
      <c r="D98" s="9">
        <v>3.1944573461239911E-2</v>
      </c>
      <c r="E98" s="9">
        <v>8.4724338847996003E-2</v>
      </c>
      <c r="H98">
        <f t="shared" si="1"/>
        <v>4</v>
      </c>
      <c r="I98" s="4">
        <v>44293</v>
      </c>
      <c r="J98" s="11">
        <v>0</v>
      </c>
      <c r="K98">
        <v>0</v>
      </c>
      <c r="L98">
        <v>0</v>
      </c>
      <c r="M98">
        <v>0</v>
      </c>
      <c r="N98">
        <v>0</v>
      </c>
    </row>
    <row r="99" spans="3:14" hidden="1" x14ac:dyDescent="0.25">
      <c r="C99" t="s">
        <v>54</v>
      </c>
      <c r="D99" s="9">
        <v>3.488512128470686E-2</v>
      </c>
      <c r="E99" s="9">
        <v>2.2381079057568972E-2</v>
      </c>
      <c r="H99">
        <f t="shared" si="1"/>
        <v>5</v>
      </c>
      <c r="I99" s="4">
        <v>44294</v>
      </c>
      <c r="J99" s="11">
        <v>0</v>
      </c>
      <c r="K99">
        <v>0</v>
      </c>
      <c r="L99">
        <v>0</v>
      </c>
      <c r="M99">
        <v>0</v>
      </c>
      <c r="N99">
        <v>0</v>
      </c>
    </row>
    <row r="100" spans="3:14" hidden="1" x14ac:dyDescent="0.25">
      <c r="C100" t="s">
        <v>57</v>
      </c>
      <c r="D100" s="9">
        <v>-0.12236210865589488</v>
      </c>
      <c r="E100" s="9">
        <v>-8.3282037823968744E-2</v>
      </c>
      <c r="H100">
        <f t="shared" si="1"/>
        <v>6</v>
      </c>
      <c r="I100" s="4">
        <v>44295</v>
      </c>
      <c r="J100" s="11">
        <v>0</v>
      </c>
      <c r="K100">
        <v>0</v>
      </c>
      <c r="L100">
        <v>0</v>
      </c>
      <c r="M100">
        <v>0</v>
      </c>
      <c r="N100">
        <v>0</v>
      </c>
    </row>
    <row r="101" spans="3:14" hidden="1" x14ac:dyDescent="0.25">
      <c r="C101" t="s">
        <v>58</v>
      </c>
      <c r="D101" s="9">
        <v>0.30348867096756954</v>
      </c>
      <c r="E101" s="9">
        <v>0.24987518104179018</v>
      </c>
      <c r="H101">
        <f t="shared" si="1"/>
        <v>7</v>
      </c>
      <c r="I101" s="4">
        <v>44296</v>
      </c>
      <c r="J101" s="11">
        <v>0</v>
      </c>
      <c r="K101">
        <v>0</v>
      </c>
      <c r="L101">
        <v>0</v>
      </c>
      <c r="M101">
        <v>0</v>
      </c>
      <c r="N101">
        <v>0</v>
      </c>
    </row>
    <row r="102" spans="3:14" hidden="1" x14ac:dyDescent="0.25">
      <c r="C102" t="s">
        <v>59</v>
      </c>
      <c r="D102" s="9">
        <v>-0.10751309882498053</v>
      </c>
      <c r="E102" s="9">
        <v>-0.1212636079816147</v>
      </c>
      <c r="H102">
        <f t="shared" si="1"/>
        <v>1</v>
      </c>
      <c r="I102" s="4">
        <v>44297</v>
      </c>
      <c r="J102" s="11">
        <v>0</v>
      </c>
      <c r="K102">
        <v>0</v>
      </c>
      <c r="L102">
        <v>0</v>
      </c>
      <c r="M102">
        <v>0</v>
      </c>
      <c r="N102">
        <v>0</v>
      </c>
    </row>
    <row r="103" spans="3:14" hidden="1" x14ac:dyDescent="0.25">
      <c r="C103" t="s">
        <v>60</v>
      </c>
      <c r="D103" s="9">
        <v>0.33750298955969604</v>
      </c>
      <c r="E103" s="9">
        <v>0.15678285594445504</v>
      </c>
      <c r="H103">
        <f t="shared" si="1"/>
        <v>2</v>
      </c>
      <c r="I103" s="4">
        <v>44298</v>
      </c>
      <c r="J103" s="11">
        <v>0</v>
      </c>
      <c r="K103">
        <v>0</v>
      </c>
      <c r="L103">
        <v>0</v>
      </c>
      <c r="M103">
        <v>0</v>
      </c>
      <c r="N103">
        <v>0</v>
      </c>
    </row>
    <row r="104" spans="3:14" x14ac:dyDescent="0.25">
      <c r="C104" t="s">
        <v>61</v>
      </c>
      <c r="D104" s="9">
        <v>-0.17788014306905589</v>
      </c>
      <c r="E104" s="9">
        <v>-0.17227521981591587</v>
      </c>
      <c r="H104">
        <f t="shared" si="1"/>
        <v>3</v>
      </c>
      <c r="I104" s="4">
        <v>44299</v>
      </c>
      <c r="J104" s="11">
        <v>0</v>
      </c>
      <c r="K104">
        <v>0</v>
      </c>
      <c r="L104">
        <v>0</v>
      </c>
      <c r="M104">
        <v>0</v>
      </c>
      <c r="N104">
        <v>0</v>
      </c>
    </row>
    <row r="105" spans="3:14" hidden="1" x14ac:dyDescent="0.25">
      <c r="C105" t="s">
        <v>62</v>
      </c>
      <c r="D105" s="9">
        <v>0.1210124259749244</v>
      </c>
      <c r="E105" s="9">
        <v>-4.1392280597629928E-2</v>
      </c>
      <c r="H105">
        <f t="shared" si="1"/>
        <v>4</v>
      </c>
      <c r="I105" s="4">
        <v>44300</v>
      </c>
      <c r="J105" s="11">
        <v>0</v>
      </c>
      <c r="K105">
        <v>0</v>
      </c>
      <c r="L105">
        <v>0</v>
      </c>
      <c r="M105">
        <v>0</v>
      </c>
      <c r="N105">
        <v>0</v>
      </c>
    </row>
    <row r="106" spans="3:14" hidden="1" x14ac:dyDescent="0.25">
      <c r="C106" t="s">
        <v>63</v>
      </c>
      <c r="D106" s="9">
        <v>-0.17362557867978498</v>
      </c>
      <c r="E106" s="9">
        <v>-0.15806814616736187</v>
      </c>
      <c r="H106">
        <f t="shared" si="1"/>
        <v>5</v>
      </c>
      <c r="I106" s="4">
        <v>44301</v>
      </c>
      <c r="J106" s="11">
        <v>0</v>
      </c>
      <c r="K106">
        <v>0</v>
      </c>
      <c r="L106">
        <v>0</v>
      </c>
      <c r="M106">
        <v>0</v>
      </c>
      <c r="N106">
        <v>0</v>
      </c>
    </row>
    <row r="107" spans="3:14" hidden="1" x14ac:dyDescent="0.25">
      <c r="C107" t="s">
        <v>64</v>
      </c>
      <c r="D107" s="9">
        <v>0.10268251743937108</v>
      </c>
      <c r="E107" s="9">
        <v>-3.1197733530086709E-2</v>
      </c>
      <c r="H107">
        <f t="shared" si="1"/>
        <v>6</v>
      </c>
      <c r="I107" s="4">
        <v>44302</v>
      </c>
      <c r="J107" s="11">
        <v>0</v>
      </c>
      <c r="K107">
        <v>0</v>
      </c>
      <c r="L107">
        <v>0</v>
      </c>
      <c r="M107">
        <v>0</v>
      </c>
      <c r="N107">
        <v>0</v>
      </c>
    </row>
    <row r="108" spans="3:14" hidden="1" x14ac:dyDescent="0.25">
      <c r="C108" t="s">
        <v>65</v>
      </c>
      <c r="D108" s="9">
        <v>-0.15746179122277279</v>
      </c>
      <c r="E108" s="9">
        <v>-0.14207863627924838</v>
      </c>
      <c r="H108">
        <f t="shared" si="1"/>
        <v>7</v>
      </c>
      <c r="I108" s="4">
        <v>44303</v>
      </c>
      <c r="J108" s="11">
        <v>0</v>
      </c>
      <c r="K108">
        <v>0</v>
      </c>
      <c r="L108">
        <v>0</v>
      </c>
      <c r="M108">
        <v>0</v>
      </c>
      <c r="N108">
        <v>0</v>
      </c>
    </row>
    <row r="109" spans="3:14" hidden="1" x14ac:dyDescent="0.25">
      <c r="C109" t="s">
        <v>66</v>
      </c>
      <c r="D109" s="9">
        <v>0.10898578390583374</v>
      </c>
      <c r="E109" s="9">
        <v>-8.9111479334426074E-3</v>
      </c>
      <c r="H109">
        <f t="shared" si="1"/>
        <v>1</v>
      </c>
      <c r="I109" s="4">
        <v>44304</v>
      </c>
      <c r="J109" s="11">
        <v>0</v>
      </c>
      <c r="K109">
        <v>0</v>
      </c>
      <c r="L109">
        <v>0</v>
      </c>
      <c r="M109">
        <v>0</v>
      </c>
      <c r="N109">
        <v>0</v>
      </c>
    </row>
    <row r="110" spans="3:14" hidden="1" x14ac:dyDescent="0.25">
      <c r="C110" t="s">
        <v>67</v>
      </c>
      <c r="D110" s="9">
        <v>-0.17003174330076293</v>
      </c>
      <c r="E110" s="9">
        <v>-0.13424159147099204</v>
      </c>
      <c r="H110">
        <f t="shared" si="1"/>
        <v>2</v>
      </c>
      <c r="I110" s="4">
        <v>44305</v>
      </c>
      <c r="J110" s="11">
        <v>0</v>
      </c>
      <c r="K110">
        <v>0</v>
      </c>
      <c r="L110">
        <v>0</v>
      </c>
      <c r="M110">
        <v>0</v>
      </c>
      <c r="N110">
        <v>0</v>
      </c>
    </row>
    <row r="111" spans="3:14" x14ac:dyDescent="0.25">
      <c r="C111" t="s">
        <v>68</v>
      </c>
      <c r="D111" s="9">
        <v>0.10030627875455007</v>
      </c>
      <c r="E111" s="9">
        <v>2.3355811788564922E-2</v>
      </c>
      <c r="H111">
        <f t="shared" si="1"/>
        <v>3</v>
      </c>
      <c r="I111" s="4">
        <v>44306</v>
      </c>
      <c r="J111" s="11">
        <v>0</v>
      </c>
      <c r="K111">
        <v>0</v>
      </c>
      <c r="L111">
        <v>0</v>
      </c>
      <c r="M111">
        <v>0</v>
      </c>
      <c r="N111">
        <v>0</v>
      </c>
    </row>
    <row r="112" spans="3:14" hidden="1" x14ac:dyDescent="0.25">
      <c r="C112" t="s">
        <v>69</v>
      </c>
      <c r="D112" s="9">
        <v>-0.14961399476260495</v>
      </c>
      <c r="E112" s="9">
        <v>1.7864915867676582E-2</v>
      </c>
      <c r="H112">
        <f t="shared" si="1"/>
        <v>4</v>
      </c>
      <c r="I112" s="4">
        <v>44307</v>
      </c>
      <c r="J112" s="11">
        <v>0</v>
      </c>
      <c r="K112">
        <v>0</v>
      </c>
      <c r="L112">
        <v>0</v>
      </c>
      <c r="M112">
        <v>0</v>
      </c>
      <c r="N112">
        <v>0</v>
      </c>
    </row>
    <row r="113" spans="3:14" hidden="1" x14ac:dyDescent="0.25">
      <c r="C113" t="s">
        <v>70</v>
      </c>
      <c r="D113" s="9">
        <v>0.11795171054441904</v>
      </c>
      <c r="E113" s="9">
        <v>0.35101370074438953</v>
      </c>
      <c r="H113">
        <f t="shared" si="1"/>
        <v>5</v>
      </c>
      <c r="I113" s="4">
        <v>44308</v>
      </c>
      <c r="J113" s="11">
        <v>0</v>
      </c>
      <c r="K113">
        <v>0</v>
      </c>
      <c r="L113">
        <v>0</v>
      </c>
      <c r="M113">
        <v>0</v>
      </c>
      <c r="N113">
        <v>0</v>
      </c>
    </row>
    <row r="114" spans="3:14" hidden="1" x14ac:dyDescent="0.25">
      <c r="C114" t="s">
        <v>71</v>
      </c>
      <c r="D114" s="9">
        <v>-0.11644166138847581</v>
      </c>
      <c r="E114" s="9">
        <v>-5.5545707167360181E-2</v>
      </c>
      <c r="H114">
        <f t="shared" si="1"/>
        <v>6</v>
      </c>
      <c r="I114" s="4">
        <v>44309</v>
      </c>
      <c r="J114" s="11">
        <v>0</v>
      </c>
      <c r="K114">
        <v>0</v>
      </c>
      <c r="L114">
        <v>0</v>
      </c>
      <c r="M114">
        <v>0</v>
      </c>
      <c r="N114">
        <v>0</v>
      </c>
    </row>
    <row r="115" spans="3:14" hidden="1" x14ac:dyDescent="0.25">
      <c r="C115" t="s">
        <v>72</v>
      </c>
      <c r="D115" s="9">
        <v>-9.515346483356852E-3</v>
      </c>
      <c r="E115" s="9">
        <v>2.0991492289949044E-2</v>
      </c>
      <c r="H115">
        <f t="shared" si="1"/>
        <v>7</v>
      </c>
      <c r="I115" s="4">
        <v>44310</v>
      </c>
      <c r="J115" s="11">
        <v>0</v>
      </c>
      <c r="K115">
        <v>0</v>
      </c>
      <c r="L115">
        <v>0</v>
      </c>
      <c r="M115">
        <v>0</v>
      </c>
      <c r="N115">
        <v>0</v>
      </c>
    </row>
    <row r="116" spans="3:14" hidden="1" x14ac:dyDescent="0.25">
      <c r="C116" t="s">
        <v>73</v>
      </c>
      <c r="D116" s="9">
        <v>-0.12986609397413151</v>
      </c>
      <c r="E116" s="9">
        <v>-6.7827883717151205E-2</v>
      </c>
      <c r="H116">
        <f t="shared" si="1"/>
        <v>1</v>
      </c>
      <c r="I116" s="4">
        <v>44311</v>
      </c>
      <c r="J116" s="11">
        <v>0</v>
      </c>
      <c r="K116">
        <v>0</v>
      </c>
      <c r="L116">
        <v>0</v>
      </c>
      <c r="M116">
        <v>0</v>
      </c>
      <c r="N116">
        <v>0</v>
      </c>
    </row>
    <row r="117" spans="3:14" hidden="1" x14ac:dyDescent="0.25">
      <c r="C117" t="s">
        <v>74</v>
      </c>
      <c r="D117" s="9">
        <v>1.418013027073068E-2</v>
      </c>
      <c r="E117" s="9">
        <v>1.8441524502265896E-2</v>
      </c>
      <c r="H117">
        <f t="shared" si="1"/>
        <v>2</v>
      </c>
      <c r="I117" s="4">
        <v>44312</v>
      </c>
      <c r="J117" s="11">
        <v>0</v>
      </c>
      <c r="K117">
        <v>0</v>
      </c>
      <c r="L117">
        <v>0</v>
      </c>
      <c r="M117">
        <v>0</v>
      </c>
      <c r="N117">
        <v>0</v>
      </c>
    </row>
    <row r="118" spans="3:14" x14ac:dyDescent="0.25">
      <c r="C118" t="s">
        <v>75</v>
      </c>
      <c r="D118" s="9">
        <v>-0.17940964174343335</v>
      </c>
      <c r="E118" s="9">
        <v>-0.13949382672915664</v>
      </c>
      <c r="H118">
        <f t="shared" si="1"/>
        <v>3</v>
      </c>
      <c r="I118" s="4">
        <v>44313</v>
      </c>
      <c r="J118" s="11">
        <v>0</v>
      </c>
      <c r="K118">
        <v>0</v>
      </c>
      <c r="L118">
        <v>0</v>
      </c>
      <c r="M118">
        <v>0</v>
      </c>
      <c r="N118">
        <v>0</v>
      </c>
    </row>
    <row r="119" spans="3:14" hidden="1" x14ac:dyDescent="0.25">
      <c r="C119" t="s">
        <v>76</v>
      </c>
      <c r="D119" s="9">
        <v>4.6801611235920387E-2</v>
      </c>
      <c r="E119" s="9">
        <v>-2.5610442368927469E-2</v>
      </c>
      <c r="H119">
        <f t="shared" si="1"/>
        <v>4</v>
      </c>
      <c r="I119" s="4">
        <v>44314</v>
      </c>
      <c r="J119" s="11">
        <v>0</v>
      </c>
      <c r="K119">
        <v>0</v>
      </c>
      <c r="L119">
        <v>0</v>
      </c>
      <c r="M119">
        <v>0</v>
      </c>
      <c r="N119">
        <v>0</v>
      </c>
    </row>
    <row r="120" spans="3:14" hidden="1" x14ac:dyDescent="0.25">
      <c r="C120" t="s">
        <v>77</v>
      </c>
      <c r="D120" s="9">
        <v>-0.18716293707057149</v>
      </c>
      <c r="E120" s="9">
        <v>-0.13029573397686461</v>
      </c>
      <c r="H120">
        <f t="shared" si="1"/>
        <v>5</v>
      </c>
      <c r="I120" s="4">
        <v>44315</v>
      </c>
      <c r="J120" s="11">
        <v>0</v>
      </c>
      <c r="K120">
        <v>0</v>
      </c>
      <c r="L120">
        <v>0</v>
      </c>
      <c r="M120">
        <v>0</v>
      </c>
      <c r="N120">
        <v>0</v>
      </c>
    </row>
    <row r="121" spans="3:14" hidden="1" x14ac:dyDescent="0.25">
      <c r="C121" t="s">
        <v>78</v>
      </c>
      <c r="D121" s="9">
        <v>3.2699249281987204E-2</v>
      </c>
      <c r="E121" s="9">
        <v>-1.4195332929880169E-2</v>
      </c>
      <c r="H121">
        <f t="shared" si="1"/>
        <v>6</v>
      </c>
      <c r="I121" s="4">
        <v>44316</v>
      </c>
      <c r="J121" s="11">
        <v>0</v>
      </c>
      <c r="K121">
        <v>0</v>
      </c>
      <c r="L121">
        <v>0</v>
      </c>
      <c r="M121">
        <v>0</v>
      </c>
      <c r="N121">
        <v>0</v>
      </c>
    </row>
    <row r="122" spans="3:14" hidden="1" x14ac:dyDescent="0.25">
      <c r="C122" t="s">
        <v>79</v>
      </c>
      <c r="D122" s="9">
        <v>-0.19236497892591298</v>
      </c>
      <c r="E122" s="9">
        <v>-0.14972070700756043</v>
      </c>
      <c r="H122">
        <f t="shared" si="1"/>
        <v>7</v>
      </c>
      <c r="I122" s="4">
        <v>44317</v>
      </c>
      <c r="J122" s="11">
        <v>0</v>
      </c>
      <c r="K122">
        <v>0</v>
      </c>
      <c r="L122">
        <v>0</v>
      </c>
      <c r="M122">
        <v>0</v>
      </c>
      <c r="N122">
        <v>0</v>
      </c>
    </row>
    <row r="123" spans="3:14" hidden="1" x14ac:dyDescent="0.25">
      <c r="C123" t="s">
        <v>80</v>
      </c>
      <c r="D123" s="9">
        <v>1.8135221179409265E-2</v>
      </c>
      <c r="E123" s="9">
        <v>1.5311702900159123E-2</v>
      </c>
      <c r="H123">
        <f t="shared" si="1"/>
        <v>1</v>
      </c>
      <c r="I123" s="4">
        <v>44318</v>
      </c>
      <c r="J123" s="11">
        <v>0</v>
      </c>
      <c r="K123">
        <v>0</v>
      </c>
      <c r="L123">
        <v>0</v>
      </c>
      <c r="M123">
        <v>0</v>
      </c>
      <c r="N123">
        <v>0</v>
      </c>
    </row>
    <row r="124" spans="3:14" hidden="1" x14ac:dyDescent="0.25">
      <c r="C124" t="s">
        <v>81</v>
      </c>
      <c r="D124" s="9">
        <v>-0.19040257268234778</v>
      </c>
      <c r="E124" s="9">
        <v>-0.1137055255115433</v>
      </c>
      <c r="H124">
        <f t="shared" si="1"/>
        <v>2</v>
      </c>
      <c r="I124" s="4">
        <v>44319</v>
      </c>
      <c r="J124" s="11">
        <v>0</v>
      </c>
      <c r="K124">
        <v>0</v>
      </c>
      <c r="L124">
        <v>0</v>
      </c>
      <c r="M124">
        <v>0</v>
      </c>
      <c r="N124">
        <v>0</v>
      </c>
    </row>
    <row r="125" spans="3:14" x14ac:dyDescent="0.25">
      <c r="C125" t="s">
        <v>82</v>
      </c>
      <c r="D125" s="9">
        <v>1.8965234150102862E-2</v>
      </c>
      <c r="E125" s="9">
        <v>9.0762754867832598E-2</v>
      </c>
      <c r="H125">
        <f t="shared" si="1"/>
        <v>3</v>
      </c>
      <c r="I125" s="4">
        <v>44320</v>
      </c>
      <c r="J125" s="11">
        <v>0</v>
      </c>
      <c r="K125">
        <v>0</v>
      </c>
      <c r="L125">
        <v>0</v>
      </c>
      <c r="M125">
        <v>0</v>
      </c>
      <c r="N125">
        <v>0</v>
      </c>
    </row>
    <row r="126" spans="3:14" hidden="1" x14ac:dyDescent="0.25">
      <c r="C126" t="s">
        <v>85</v>
      </c>
      <c r="D126" s="9">
        <v>0.13101139372704942</v>
      </c>
      <c r="E126" s="9">
        <v>-2.50440075853589E-2</v>
      </c>
      <c r="H126">
        <f t="shared" si="1"/>
        <v>4</v>
      </c>
      <c r="I126" s="4">
        <v>44321</v>
      </c>
      <c r="J126" s="11">
        <v>0</v>
      </c>
      <c r="K126">
        <v>0</v>
      </c>
      <c r="L126">
        <v>0</v>
      </c>
      <c r="M126">
        <v>0</v>
      </c>
      <c r="N126">
        <v>0</v>
      </c>
    </row>
    <row r="127" spans="3:14" hidden="1" x14ac:dyDescent="0.25">
      <c r="C127" t="s">
        <v>86</v>
      </c>
      <c r="D127" s="9">
        <v>0.13708133060783628</v>
      </c>
      <c r="E127" s="9">
        <v>1.9267760734299463E-2</v>
      </c>
      <c r="H127">
        <f t="shared" si="1"/>
        <v>5</v>
      </c>
      <c r="I127" s="4">
        <v>44322</v>
      </c>
      <c r="J127" s="11">
        <v>0</v>
      </c>
      <c r="K127">
        <v>0</v>
      </c>
      <c r="L127">
        <v>0</v>
      </c>
      <c r="M127">
        <v>0</v>
      </c>
      <c r="N127">
        <v>0</v>
      </c>
    </row>
    <row r="128" spans="3:14" hidden="1" x14ac:dyDescent="0.25">
      <c r="C128" t="s">
        <v>87</v>
      </c>
      <c r="D128" s="9">
        <v>-5.8293450096813929E-2</v>
      </c>
      <c r="E128" s="9">
        <v>8.5629072300494879E-3</v>
      </c>
      <c r="H128">
        <f t="shared" si="1"/>
        <v>6</v>
      </c>
      <c r="I128" s="4">
        <v>44323</v>
      </c>
      <c r="J128" s="11">
        <v>0</v>
      </c>
      <c r="K128">
        <v>0</v>
      </c>
      <c r="L128">
        <v>0</v>
      </c>
      <c r="M128">
        <v>0</v>
      </c>
      <c r="N128">
        <v>0</v>
      </c>
    </row>
    <row r="129" spans="3:14" hidden="1" x14ac:dyDescent="0.25">
      <c r="C129" t="s">
        <v>136</v>
      </c>
      <c r="D129" s="9">
        <v>3.5816373901516874E-2</v>
      </c>
      <c r="E129" s="9">
        <v>0.21665461948991982</v>
      </c>
      <c r="H129">
        <f t="shared" si="1"/>
        <v>7</v>
      </c>
      <c r="I129" s="4">
        <v>44324</v>
      </c>
      <c r="J129" s="11">
        <v>0</v>
      </c>
      <c r="K129">
        <v>0</v>
      </c>
      <c r="L129">
        <v>0</v>
      </c>
      <c r="M129">
        <v>0</v>
      </c>
      <c r="N129">
        <v>0</v>
      </c>
    </row>
    <row r="130" spans="3:14" hidden="1" x14ac:dyDescent="0.25">
      <c r="C130" t="s">
        <v>137</v>
      </c>
      <c r="D130" s="9">
        <v>-3.9695252532417694E-3</v>
      </c>
      <c r="E130" s="9">
        <v>0.18363793729746294</v>
      </c>
      <c r="H130">
        <f t="shared" si="1"/>
        <v>1</v>
      </c>
      <c r="I130" s="4">
        <v>44325</v>
      </c>
      <c r="J130" s="11">
        <v>0</v>
      </c>
      <c r="K130">
        <v>0</v>
      </c>
      <c r="L130">
        <v>0</v>
      </c>
      <c r="M130">
        <v>0</v>
      </c>
      <c r="N130">
        <v>0</v>
      </c>
    </row>
    <row r="131" spans="3:14" hidden="1" x14ac:dyDescent="0.25">
      <c r="C131" t="s">
        <v>138</v>
      </c>
      <c r="D131" s="9">
        <v>2.3643300067925754E-2</v>
      </c>
      <c r="E131" s="9">
        <v>0.130517521518799</v>
      </c>
      <c r="H131">
        <f t="shared" ref="H131:H194" si="2">WEEKDAY(I131)</f>
        <v>2</v>
      </c>
      <c r="I131" s="4">
        <v>44326</v>
      </c>
      <c r="J131" s="11">
        <v>0</v>
      </c>
      <c r="K131">
        <v>0</v>
      </c>
      <c r="L131">
        <v>0</v>
      </c>
      <c r="M131">
        <v>0</v>
      </c>
      <c r="N131">
        <v>0</v>
      </c>
    </row>
    <row r="132" spans="3:14" x14ac:dyDescent="0.25">
      <c r="C132" t="s">
        <v>139</v>
      </c>
      <c r="D132" s="9">
        <v>-1.6019398105873411E-2</v>
      </c>
      <c r="E132" s="9">
        <v>9.8561314740580497E-2</v>
      </c>
      <c r="H132">
        <f t="shared" si="2"/>
        <v>3</v>
      </c>
      <c r="I132" s="4">
        <v>44327</v>
      </c>
      <c r="J132" s="11">
        <v>0</v>
      </c>
      <c r="K132">
        <v>0</v>
      </c>
      <c r="L132">
        <v>0</v>
      </c>
      <c r="M132">
        <v>0</v>
      </c>
      <c r="N132">
        <v>0</v>
      </c>
    </row>
    <row r="133" spans="3:14" hidden="1" x14ac:dyDescent="0.25">
      <c r="H133">
        <f t="shared" si="2"/>
        <v>4</v>
      </c>
      <c r="I133" s="4">
        <v>44328</v>
      </c>
      <c r="J133" s="11">
        <v>0</v>
      </c>
      <c r="K133">
        <v>0</v>
      </c>
      <c r="L133">
        <v>0</v>
      </c>
      <c r="M133">
        <v>0</v>
      </c>
      <c r="N133">
        <v>0</v>
      </c>
    </row>
    <row r="134" spans="3:14" hidden="1" x14ac:dyDescent="0.25">
      <c r="H134">
        <f t="shared" si="2"/>
        <v>5</v>
      </c>
      <c r="I134" s="4">
        <v>44329</v>
      </c>
      <c r="J134" s="11">
        <v>0</v>
      </c>
      <c r="K134">
        <v>0</v>
      </c>
      <c r="L134">
        <v>0</v>
      </c>
      <c r="M134">
        <v>0</v>
      </c>
      <c r="N134">
        <v>0</v>
      </c>
    </row>
    <row r="135" spans="3:14" hidden="1" x14ac:dyDescent="0.25">
      <c r="H135">
        <f t="shared" si="2"/>
        <v>6</v>
      </c>
      <c r="I135" s="4">
        <v>44330</v>
      </c>
      <c r="J135" s="11">
        <v>0</v>
      </c>
      <c r="K135">
        <v>0</v>
      </c>
      <c r="L135">
        <v>0</v>
      </c>
      <c r="M135">
        <v>0</v>
      </c>
      <c r="N135">
        <v>0</v>
      </c>
    </row>
    <row r="136" spans="3:14" hidden="1" x14ac:dyDescent="0.25">
      <c r="H136">
        <f t="shared" si="2"/>
        <v>7</v>
      </c>
      <c r="I136" s="4">
        <v>44331</v>
      </c>
      <c r="J136" s="11">
        <v>0</v>
      </c>
      <c r="K136">
        <v>0</v>
      </c>
      <c r="L136">
        <v>0</v>
      </c>
      <c r="M136">
        <v>0</v>
      </c>
      <c r="N136">
        <v>0</v>
      </c>
    </row>
    <row r="137" spans="3:14" hidden="1" x14ac:dyDescent="0.25">
      <c r="H137">
        <f t="shared" si="2"/>
        <v>1</v>
      </c>
      <c r="I137" s="4">
        <v>44332</v>
      </c>
      <c r="J137" s="11">
        <v>0</v>
      </c>
      <c r="K137">
        <v>0</v>
      </c>
      <c r="L137">
        <v>0</v>
      </c>
      <c r="M137">
        <v>0</v>
      </c>
      <c r="N137">
        <v>0</v>
      </c>
    </row>
    <row r="138" spans="3:14" hidden="1" x14ac:dyDescent="0.25">
      <c r="H138">
        <f t="shared" si="2"/>
        <v>2</v>
      </c>
      <c r="I138" s="4">
        <v>44333</v>
      </c>
      <c r="J138" s="11">
        <v>0</v>
      </c>
      <c r="K138">
        <v>0</v>
      </c>
      <c r="L138">
        <v>0</v>
      </c>
      <c r="M138">
        <v>0</v>
      </c>
      <c r="N138">
        <v>0</v>
      </c>
    </row>
    <row r="139" spans="3:14" x14ac:dyDescent="0.25">
      <c r="H139">
        <f t="shared" si="2"/>
        <v>3</v>
      </c>
      <c r="I139" s="4">
        <v>44334</v>
      </c>
      <c r="J139" s="11">
        <v>0</v>
      </c>
      <c r="K139">
        <v>0</v>
      </c>
      <c r="L139">
        <v>0</v>
      </c>
      <c r="M139">
        <v>0</v>
      </c>
      <c r="N139">
        <v>0</v>
      </c>
    </row>
    <row r="140" spans="3:14" hidden="1" x14ac:dyDescent="0.25">
      <c r="H140">
        <f t="shared" si="2"/>
        <v>4</v>
      </c>
      <c r="I140" s="4">
        <v>44335</v>
      </c>
      <c r="J140" s="11">
        <v>0</v>
      </c>
      <c r="K140">
        <v>0</v>
      </c>
      <c r="L140">
        <v>0</v>
      </c>
      <c r="M140">
        <v>0</v>
      </c>
      <c r="N140">
        <v>0</v>
      </c>
    </row>
    <row r="141" spans="3:14" hidden="1" x14ac:dyDescent="0.25">
      <c r="H141">
        <f t="shared" si="2"/>
        <v>5</v>
      </c>
      <c r="I141" s="4">
        <v>44336</v>
      </c>
      <c r="J141" s="11">
        <v>0</v>
      </c>
      <c r="K141">
        <v>0</v>
      </c>
      <c r="L141">
        <v>0</v>
      </c>
      <c r="M141">
        <v>0</v>
      </c>
      <c r="N141">
        <v>0</v>
      </c>
    </row>
    <row r="142" spans="3:14" hidden="1" x14ac:dyDescent="0.25">
      <c r="H142">
        <f t="shared" si="2"/>
        <v>6</v>
      </c>
      <c r="I142" s="4">
        <v>44337</v>
      </c>
      <c r="J142" s="11">
        <v>0</v>
      </c>
      <c r="K142">
        <v>0</v>
      </c>
      <c r="L142">
        <v>0</v>
      </c>
      <c r="M142">
        <v>0</v>
      </c>
      <c r="N142">
        <v>0</v>
      </c>
    </row>
    <row r="143" spans="3:14" hidden="1" x14ac:dyDescent="0.25">
      <c r="H143">
        <f t="shared" si="2"/>
        <v>7</v>
      </c>
      <c r="I143" s="4">
        <v>44338</v>
      </c>
      <c r="J143" s="11">
        <v>0</v>
      </c>
      <c r="K143">
        <v>0</v>
      </c>
      <c r="L143">
        <v>0</v>
      </c>
      <c r="M143">
        <v>0</v>
      </c>
      <c r="N143">
        <v>0</v>
      </c>
    </row>
    <row r="144" spans="3:14" hidden="1" x14ac:dyDescent="0.25">
      <c r="H144">
        <f t="shared" si="2"/>
        <v>1</v>
      </c>
      <c r="I144" s="4">
        <v>44339</v>
      </c>
      <c r="J144" s="11">
        <v>0</v>
      </c>
      <c r="K144">
        <v>0</v>
      </c>
      <c r="L144">
        <v>0</v>
      </c>
      <c r="M144">
        <v>0</v>
      </c>
      <c r="N144">
        <v>0</v>
      </c>
    </row>
    <row r="145" spans="8:14" hidden="1" x14ac:dyDescent="0.25">
      <c r="H145">
        <f t="shared" si="2"/>
        <v>2</v>
      </c>
      <c r="I145" s="4">
        <v>44340</v>
      </c>
      <c r="J145" s="11">
        <v>0</v>
      </c>
      <c r="K145">
        <v>0</v>
      </c>
      <c r="L145">
        <v>0</v>
      </c>
      <c r="M145">
        <v>0</v>
      </c>
      <c r="N145">
        <v>0</v>
      </c>
    </row>
    <row r="146" spans="8:14" x14ac:dyDescent="0.25">
      <c r="H146">
        <f t="shared" si="2"/>
        <v>3</v>
      </c>
      <c r="I146" s="4">
        <v>44341</v>
      </c>
      <c r="J146" s="11">
        <v>0</v>
      </c>
      <c r="K146">
        <v>0</v>
      </c>
      <c r="L146">
        <v>0</v>
      </c>
      <c r="M146">
        <v>0</v>
      </c>
      <c r="N146">
        <v>0</v>
      </c>
    </row>
    <row r="147" spans="8:14" hidden="1" x14ac:dyDescent="0.25">
      <c r="H147">
        <f t="shared" si="2"/>
        <v>4</v>
      </c>
      <c r="I147" s="4">
        <v>44342</v>
      </c>
      <c r="J147" s="11">
        <v>0</v>
      </c>
      <c r="K147">
        <v>0</v>
      </c>
      <c r="L147">
        <v>0</v>
      </c>
      <c r="M147">
        <v>0</v>
      </c>
      <c r="N147">
        <v>0</v>
      </c>
    </row>
    <row r="148" spans="8:14" hidden="1" x14ac:dyDescent="0.25">
      <c r="H148">
        <f t="shared" si="2"/>
        <v>5</v>
      </c>
      <c r="I148" s="4">
        <v>44343</v>
      </c>
      <c r="J148" s="11">
        <v>0</v>
      </c>
      <c r="K148">
        <v>0</v>
      </c>
      <c r="L148">
        <v>0</v>
      </c>
      <c r="M148">
        <v>0</v>
      </c>
      <c r="N148">
        <v>0</v>
      </c>
    </row>
    <row r="149" spans="8:14" hidden="1" x14ac:dyDescent="0.25">
      <c r="H149">
        <f t="shared" si="2"/>
        <v>6</v>
      </c>
      <c r="I149" s="4">
        <v>44344</v>
      </c>
      <c r="J149" s="11">
        <v>0</v>
      </c>
      <c r="K149">
        <v>0</v>
      </c>
      <c r="L149">
        <v>0</v>
      </c>
      <c r="M149">
        <v>0</v>
      </c>
      <c r="N149">
        <v>0</v>
      </c>
    </row>
    <row r="150" spans="8:14" hidden="1" x14ac:dyDescent="0.25">
      <c r="H150">
        <f t="shared" si="2"/>
        <v>7</v>
      </c>
      <c r="I150" s="4">
        <v>44345</v>
      </c>
      <c r="J150" s="11">
        <v>0</v>
      </c>
      <c r="K150">
        <v>0</v>
      </c>
      <c r="L150">
        <v>0</v>
      </c>
      <c r="M150">
        <v>0</v>
      </c>
      <c r="N150">
        <v>0</v>
      </c>
    </row>
    <row r="151" spans="8:14" hidden="1" x14ac:dyDescent="0.25">
      <c r="H151">
        <f t="shared" si="2"/>
        <v>1</v>
      </c>
      <c r="I151" s="4">
        <v>44346</v>
      </c>
      <c r="J151" s="11">
        <v>0</v>
      </c>
      <c r="K151">
        <v>0</v>
      </c>
      <c r="L151">
        <v>0</v>
      </c>
      <c r="M151">
        <v>0</v>
      </c>
      <c r="N151">
        <v>0</v>
      </c>
    </row>
    <row r="152" spans="8:14" hidden="1" x14ac:dyDescent="0.25">
      <c r="H152">
        <f t="shared" si="2"/>
        <v>2</v>
      </c>
      <c r="I152" s="4">
        <v>44347</v>
      </c>
      <c r="J152" s="11">
        <v>0</v>
      </c>
      <c r="K152">
        <v>0</v>
      </c>
      <c r="L152">
        <v>0</v>
      </c>
      <c r="M152">
        <v>0</v>
      </c>
      <c r="N152">
        <v>0</v>
      </c>
    </row>
    <row r="153" spans="8:14" x14ac:dyDescent="0.25">
      <c r="H153">
        <f t="shared" si="2"/>
        <v>3</v>
      </c>
      <c r="I153" s="4">
        <v>44348</v>
      </c>
      <c r="J153" s="11">
        <v>0</v>
      </c>
      <c r="K153">
        <v>0</v>
      </c>
      <c r="L153">
        <v>0</v>
      </c>
      <c r="M153">
        <v>0</v>
      </c>
      <c r="N153">
        <v>0</v>
      </c>
    </row>
    <row r="154" spans="8:14" hidden="1" x14ac:dyDescent="0.25">
      <c r="H154">
        <f t="shared" si="2"/>
        <v>4</v>
      </c>
      <c r="I154" s="4">
        <v>44349</v>
      </c>
      <c r="J154" s="11">
        <v>0</v>
      </c>
      <c r="K154">
        <v>0</v>
      </c>
      <c r="L154">
        <v>0</v>
      </c>
      <c r="M154">
        <v>0</v>
      </c>
      <c r="N154">
        <v>0</v>
      </c>
    </row>
    <row r="155" spans="8:14" hidden="1" x14ac:dyDescent="0.25">
      <c r="H155">
        <f t="shared" si="2"/>
        <v>5</v>
      </c>
      <c r="I155" s="4">
        <v>44350</v>
      </c>
      <c r="J155" s="11">
        <v>0</v>
      </c>
      <c r="K155">
        <v>0</v>
      </c>
      <c r="L155">
        <v>0</v>
      </c>
      <c r="M155">
        <v>0</v>
      </c>
      <c r="N155">
        <v>0</v>
      </c>
    </row>
    <row r="156" spans="8:14" hidden="1" x14ac:dyDescent="0.25">
      <c r="H156">
        <f t="shared" si="2"/>
        <v>6</v>
      </c>
      <c r="I156" s="4">
        <v>44351</v>
      </c>
      <c r="J156" s="11">
        <v>0</v>
      </c>
      <c r="K156">
        <v>0</v>
      </c>
      <c r="L156">
        <v>0</v>
      </c>
      <c r="M156">
        <v>0</v>
      </c>
      <c r="N156">
        <v>0</v>
      </c>
    </row>
    <row r="157" spans="8:14" hidden="1" x14ac:dyDescent="0.25">
      <c r="H157">
        <f t="shared" si="2"/>
        <v>7</v>
      </c>
      <c r="I157" s="4">
        <v>44352</v>
      </c>
      <c r="J157" s="11">
        <v>0</v>
      </c>
      <c r="K157">
        <v>0</v>
      </c>
      <c r="L157">
        <v>0</v>
      </c>
      <c r="M157">
        <v>0</v>
      </c>
      <c r="N157">
        <v>0</v>
      </c>
    </row>
    <row r="158" spans="8:14" hidden="1" x14ac:dyDescent="0.25">
      <c r="H158">
        <f t="shared" si="2"/>
        <v>1</v>
      </c>
      <c r="I158" s="4">
        <v>44353</v>
      </c>
      <c r="J158" s="11">
        <v>0</v>
      </c>
      <c r="K158">
        <v>0</v>
      </c>
      <c r="L158">
        <v>0</v>
      </c>
      <c r="M158">
        <v>0</v>
      </c>
      <c r="N158">
        <v>0</v>
      </c>
    </row>
    <row r="159" spans="8:14" hidden="1" x14ac:dyDescent="0.25">
      <c r="H159">
        <f t="shared" si="2"/>
        <v>2</v>
      </c>
      <c r="I159" s="4">
        <v>44354</v>
      </c>
      <c r="J159" s="11">
        <v>0</v>
      </c>
      <c r="K159">
        <v>0</v>
      </c>
      <c r="L159">
        <v>0</v>
      </c>
      <c r="M159">
        <v>0</v>
      </c>
      <c r="N159">
        <v>0</v>
      </c>
    </row>
    <row r="160" spans="8:14" x14ac:dyDescent="0.25">
      <c r="H160">
        <f t="shared" si="2"/>
        <v>3</v>
      </c>
      <c r="I160" s="4">
        <v>44355</v>
      </c>
      <c r="J160" s="11">
        <v>0</v>
      </c>
      <c r="K160">
        <v>0</v>
      </c>
      <c r="L160">
        <v>0</v>
      </c>
      <c r="M160">
        <v>0</v>
      </c>
      <c r="N160">
        <v>0</v>
      </c>
    </row>
    <row r="161" spans="8:14" hidden="1" x14ac:dyDescent="0.25">
      <c r="H161">
        <f t="shared" si="2"/>
        <v>4</v>
      </c>
      <c r="I161" s="4">
        <v>44356</v>
      </c>
      <c r="J161" s="11">
        <v>0</v>
      </c>
      <c r="K161">
        <v>0</v>
      </c>
      <c r="L161">
        <v>0</v>
      </c>
      <c r="M161">
        <v>0</v>
      </c>
      <c r="N161">
        <v>0</v>
      </c>
    </row>
    <row r="162" spans="8:14" hidden="1" x14ac:dyDescent="0.25">
      <c r="H162">
        <f t="shared" si="2"/>
        <v>5</v>
      </c>
      <c r="I162" s="4">
        <v>44357</v>
      </c>
      <c r="J162" s="11">
        <v>0</v>
      </c>
      <c r="K162">
        <v>0</v>
      </c>
      <c r="L162">
        <v>0</v>
      </c>
      <c r="M162">
        <v>0</v>
      </c>
      <c r="N162">
        <v>0</v>
      </c>
    </row>
    <row r="163" spans="8:14" hidden="1" x14ac:dyDescent="0.25">
      <c r="H163">
        <f t="shared" si="2"/>
        <v>6</v>
      </c>
      <c r="I163" s="4">
        <v>44358</v>
      </c>
      <c r="J163" s="11">
        <v>0</v>
      </c>
      <c r="K163">
        <v>0</v>
      </c>
      <c r="L163">
        <v>0</v>
      </c>
      <c r="M163">
        <v>0</v>
      </c>
      <c r="N163">
        <v>0</v>
      </c>
    </row>
    <row r="164" spans="8:14" hidden="1" x14ac:dyDescent="0.25">
      <c r="H164">
        <f t="shared" si="2"/>
        <v>7</v>
      </c>
      <c r="I164" s="4">
        <v>44359</v>
      </c>
      <c r="J164" s="11">
        <v>0</v>
      </c>
      <c r="K164">
        <v>0</v>
      </c>
      <c r="L164">
        <v>0</v>
      </c>
      <c r="M164">
        <v>0</v>
      </c>
      <c r="N164">
        <v>0</v>
      </c>
    </row>
    <row r="165" spans="8:14" hidden="1" x14ac:dyDescent="0.25">
      <c r="H165">
        <f t="shared" si="2"/>
        <v>1</v>
      </c>
      <c r="I165" s="4">
        <v>44360</v>
      </c>
      <c r="J165" s="11">
        <v>0</v>
      </c>
      <c r="K165">
        <v>0</v>
      </c>
      <c r="L165">
        <v>0</v>
      </c>
      <c r="M165">
        <v>0</v>
      </c>
      <c r="N165">
        <v>0</v>
      </c>
    </row>
    <row r="166" spans="8:14" hidden="1" x14ac:dyDescent="0.25">
      <c r="H166">
        <f t="shared" si="2"/>
        <v>2</v>
      </c>
      <c r="I166" s="4">
        <v>44361</v>
      </c>
      <c r="J166" s="11">
        <v>0</v>
      </c>
      <c r="K166">
        <v>0</v>
      </c>
      <c r="L166">
        <v>0</v>
      </c>
      <c r="M166">
        <v>0</v>
      </c>
      <c r="N166">
        <v>0</v>
      </c>
    </row>
    <row r="167" spans="8:14" x14ac:dyDescent="0.25">
      <c r="H167">
        <f t="shared" si="2"/>
        <v>3</v>
      </c>
      <c r="I167" s="4">
        <v>44362</v>
      </c>
      <c r="J167" s="11">
        <v>0</v>
      </c>
      <c r="K167">
        <v>0</v>
      </c>
      <c r="L167">
        <v>0</v>
      </c>
      <c r="M167">
        <v>0</v>
      </c>
      <c r="N167">
        <v>0</v>
      </c>
    </row>
    <row r="168" spans="8:14" hidden="1" x14ac:dyDescent="0.25">
      <c r="H168">
        <f t="shared" si="2"/>
        <v>4</v>
      </c>
      <c r="I168" s="4">
        <v>44363</v>
      </c>
      <c r="J168" s="11">
        <v>0</v>
      </c>
      <c r="K168">
        <v>0</v>
      </c>
      <c r="L168">
        <v>0</v>
      </c>
      <c r="M168">
        <v>0</v>
      </c>
      <c r="N168">
        <v>0</v>
      </c>
    </row>
    <row r="169" spans="8:14" hidden="1" x14ac:dyDescent="0.25">
      <c r="H169">
        <f t="shared" si="2"/>
        <v>5</v>
      </c>
      <c r="I169" s="4">
        <v>44364</v>
      </c>
      <c r="J169" s="11">
        <v>0</v>
      </c>
      <c r="K169">
        <v>0</v>
      </c>
      <c r="L169">
        <v>0</v>
      </c>
      <c r="M169">
        <v>0</v>
      </c>
      <c r="N169">
        <v>0</v>
      </c>
    </row>
    <row r="170" spans="8:14" hidden="1" x14ac:dyDescent="0.25">
      <c r="H170">
        <f t="shared" si="2"/>
        <v>6</v>
      </c>
      <c r="I170" s="4">
        <v>44365</v>
      </c>
      <c r="J170" s="11">
        <v>0</v>
      </c>
      <c r="K170">
        <v>0</v>
      </c>
      <c r="L170">
        <v>0</v>
      </c>
      <c r="M170">
        <v>0</v>
      </c>
      <c r="N170">
        <v>0</v>
      </c>
    </row>
    <row r="171" spans="8:14" hidden="1" x14ac:dyDescent="0.25">
      <c r="H171">
        <f t="shared" si="2"/>
        <v>7</v>
      </c>
      <c r="I171" s="4">
        <v>44366</v>
      </c>
      <c r="J171" s="11">
        <v>0</v>
      </c>
      <c r="K171">
        <v>0</v>
      </c>
      <c r="L171">
        <v>0</v>
      </c>
      <c r="M171">
        <v>0</v>
      </c>
      <c r="N171">
        <v>0</v>
      </c>
    </row>
    <row r="172" spans="8:14" hidden="1" x14ac:dyDescent="0.25">
      <c r="H172">
        <f t="shared" si="2"/>
        <v>1</v>
      </c>
      <c r="I172" s="4">
        <v>44367</v>
      </c>
      <c r="J172" s="11">
        <v>0</v>
      </c>
      <c r="K172">
        <v>0</v>
      </c>
      <c r="L172">
        <v>0</v>
      </c>
      <c r="M172">
        <v>0</v>
      </c>
      <c r="N172">
        <v>0</v>
      </c>
    </row>
    <row r="173" spans="8:14" hidden="1" x14ac:dyDescent="0.25">
      <c r="H173">
        <f t="shared" si="2"/>
        <v>2</v>
      </c>
      <c r="I173" s="4">
        <v>44368</v>
      </c>
      <c r="J173" s="11">
        <v>0</v>
      </c>
      <c r="K173">
        <v>0</v>
      </c>
      <c r="L173">
        <v>0</v>
      </c>
      <c r="M173">
        <v>0</v>
      </c>
      <c r="N173">
        <v>0</v>
      </c>
    </row>
    <row r="174" spans="8:14" x14ac:dyDescent="0.25">
      <c r="H174">
        <f t="shared" si="2"/>
        <v>3</v>
      </c>
      <c r="I174" s="4">
        <v>44369</v>
      </c>
      <c r="J174" s="11">
        <v>0</v>
      </c>
      <c r="K174">
        <v>0</v>
      </c>
      <c r="L174">
        <v>0</v>
      </c>
      <c r="M174">
        <v>0</v>
      </c>
      <c r="N174">
        <v>0</v>
      </c>
    </row>
    <row r="175" spans="8:14" hidden="1" x14ac:dyDescent="0.25">
      <c r="H175">
        <f t="shared" si="2"/>
        <v>4</v>
      </c>
      <c r="I175" s="4">
        <v>44370</v>
      </c>
      <c r="J175" s="11">
        <v>0</v>
      </c>
      <c r="K175">
        <v>0</v>
      </c>
      <c r="L175">
        <v>0</v>
      </c>
      <c r="M175">
        <v>0</v>
      </c>
      <c r="N175">
        <v>0</v>
      </c>
    </row>
    <row r="176" spans="8:14" hidden="1" x14ac:dyDescent="0.25">
      <c r="H176">
        <f t="shared" si="2"/>
        <v>5</v>
      </c>
      <c r="I176" s="4">
        <v>44371</v>
      </c>
      <c r="J176" s="11">
        <v>0</v>
      </c>
      <c r="K176">
        <v>0</v>
      </c>
      <c r="L176">
        <v>0</v>
      </c>
      <c r="M176">
        <v>0</v>
      </c>
      <c r="N176">
        <v>0</v>
      </c>
    </row>
    <row r="177" spans="8:14" hidden="1" x14ac:dyDescent="0.25">
      <c r="H177">
        <f t="shared" si="2"/>
        <v>6</v>
      </c>
      <c r="I177" s="4">
        <v>44372</v>
      </c>
      <c r="J177" s="11">
        <v>0</v>
      </c>
      <c r="K177">
        <v>0</v>
      </c>
      <c r="L177">
        <v>0</v>
      </c>
      <c r="M177">
        <v>0</v>
      </c>
      <c r="N177">
        <v>0</v>
      </c>
    </row>
    <row r="178" spans="8:14" hidden="1" x14ac:dyDescent="0.25">
      <c r="H178">
        <f t="shared" si="2"/>
        <v>7</v>
      </c>
      <c r="I178" s="4">
        <v>44373</v>
      </c>
      <c r="J178" s="11">
        <v>0</v>
      </c>
      <c r="K178">
        <v>0</v>
      </c>
      <c r="L178">
        <v>0</v>
      </c>
      <c r="M178">
        <v>0</v>
      </c>
      <c r="N178">
        <v>0</v>
      </c>
    </row>
    <row r="179" spans="8:14" hidden="1" x14ac:dyDescent="0.25">
      <c r="H179">
        <f t="shared" si="2"/>
        <v>1</v>
      </c>
      <c r="I179" s="4">
        <v>44374</v>
      </c>
      <c r="J179" s="11">
        <v>0</v>
      </c>
      <c r="K179">
        <v>0</v>
      </c>
      <c r="L179">
        <v>0</v>
      </c>
      <c r="M179">
        <v>0</v>
      </c>
      <c r="N179">
        <v>0</v>
      </c>
    </row>
    <row r="180" spans="8:14" hidden="1" x14ac:dyDescent="0.25">
      <c r="H180">
        <f t="shared" si="2"/>
        <v>2</v>
      </c>
      <c r="I180" s="4">
        <v>44375</v>
      </c>
      <c r="J180" s="11">
        <v>0</v>
      </c>
      <c r="K180">
        <v>0</v>
      </c>
      <c r="L180">
        <v>0</v>
      </c>
      <c r="M180">
        <v>0</v>
      </c>
      <c r="N180">
        <v>0</v>
      </c>
    </row>
    <row r="181" spans="8:14" x14ac:dyDescent="0.25">
      <c r="H181">
        <f t="shared" si="2"/>
        <v>3</v>
      </c>
      <c r="I181" s="4">
        <v>44376</v>
      </c>
      <c r="J181" s="11">
        <v>0</v>
      </c>
      <c r="K181">
        <v>0</v>
      </c>
      <c r="L181">
        <v>0</v>
      </c>
      <c r="M181">
        <v>0</v>
      </c>
      <c r="N181">
        <v>0</v>
      </c>
    </row>
    <row r="182" spans="8:14" hidden="1" x14ac:dyDescent="0.25">
      <c r="H182">
        <f t="shared" si="2"/>
        <v>4</v>
      </c>
      <c r="I182" s="4">
        <v>44377</v>
      </c>
      <c r="J182" s="11">
        <v>0</v>
      </c>
      <c r="K182">
        <v>0</v>
      </c>
      <c r="L182">
        <v>0</v>
      </c>
      <c r="M182">
        <v>0</v>
      </c>
      <c r="N182">
        <v>0</v>
      </c>
    </row>
    <row r="183" spans="8:14" hidden="1" x14ac:dyDescent="0.25">
      <c r="H183">
        <f t="shared" si="2"/>
        <v>5</v>
      </c>
      <c r="I183" s="4">
        <v>44378</v>
      </c>
      <c r="J183" s="11">
        <v>0</v>
      </c>
      <c r="K183">
        <v>0</v>
      </c>
      <c r="L183">
        <v>0</v>
      </c>
      <c r="M183">
        <v>0</v>
      </c>
      <c r="N183">
        <v>0</v>
      </c>
    </row>
    <row r="184" spans="8:14" hidden="1" x14ac:dyDescent="0.25">
      <c r="H184">
        <f t="shared" si="2"/>
        <v>6</v>
      </c>
      <c r="I184" s="4">
        <v>44379</v>
      </c>
      <c r="J184" s="11">
        <v>0</v>
      </c>
      <c r="K184">
        <v>0</v>
      </c>
      <c r="L184">
        <v>0</v>
      </c>
      <c r="M184">
        <v>0</v>
      </c>
      <c r="N184">
        <v>0</v>
      </c>
    </row>
    <row r="185" spans="8:14" hidden="1" x14ac:dyDescent="0.25">
      <c r="H185">
        <f t="shared" si="2"/>
        <v>7</v>
      </c>
      <c r="I185" s="4">
        <v>44380</v>
      </c>
      <c r="J185" s="11">
        <v>0</v>
      </c>
      <c r="K185">
        <v>0</v>
      </c>
      <c r="L185">
        <v>0</v>
      </c>
      <c r="M185">
        <v>0</v>
      </c>
      <c r="N185">
        <v>0</v>
      </c>
    </row>
    <row r="186" spans="8:14" hidden="1" x14ac:dyDescent="0.25">
      <c r="H186">
        <f t="shared" si="2"/>
        <v>1</v>
      </c>
      <c r="I186" s="4">
        <v>44381</v>
      </c>
      <c r="J186" s="11">
        <v>0</v>
      </c>
      <c r="K186">
        <v>0</v>
      </c>
      <c r="L186">
        <v>0</v>
      </c>
      <c r="M186">
        <v>0</v>
      </c>
      <c r="N186">
        <v>0</v>
      </c>
    </row>
    <row r="187" spans="8:14" hidden="1" x14ac:dyDescent="0.25">
      <c r="H187">
        <f t="shared" si="2"/>
        <v>2</v>
      </c>
      <c r="I187" s="4">
        <v>44382</v>
      </c>
      <c r="J187" s="11">
        <v>0</v>
      </c>
      <c r="K187">
        <v>0</v>
      </c>
      <c r="L187">
        <v>0</v>
      </c>
      <c r="M187">
        <v>0</v>
      </c>
      <c r="N187">
        <v>0</v>
      </c>
    </row>
    <row r="188" spans="8:14" x14ac:dyDescent="0.25">
      <c r="H188">
        <f t="shared" si="2"/>
        <v>3</v>
      </c>
      <c r="I188" s="4">
        <v>44383</v>
      </c>
      <c r="J188" s="11">
        <v>0</v>
      </c>
      <c r="K188">
        <v>0</v>
      </c>
      <c r="L188">
        <v>0</v>
      </c>
      <c r="M188">
        <v>0</v>
      </c>
      <c r="N188">
        <v>0</v>
      </c>
    </row>
    <row r="189" spans="8:14" hidden="1" x14ac:dyDescent="0.25">
      <c r="H189">
        <f t="shared" si="2"/>
        <v>4</v>
      </c>
      <c r="I189" s="4">
        <v>44384</v>
      </c>
      <c r="J189" s="11">
        <v>0</v>
      </c>
      <c r="K189">
        <v>0</v>
      </c>
      <c r="L189">
        <v>0</v>
      </c>
      <c r="M189">
        <v>0</v>
      </c>
      <c r="N189">
        <v>0</v>
      </c>
    </row>
    <row r="190" spans="8:14" hidden="1" x14ac:dyDescent="0.25">
      <c r="H190">
        <f t="shared" si="2"/>
        <v>5</v>
      </c>
      <c r="I190" s="4">
        <v>44385</v>
      </c>
      <c r="J190" s="11">
        <v>0</v>
      </c>
      <c r="K190">
        <v>0</v>
      </c>
      <c r="L190">
        <v>0</v>
      </c>
      <c r="M190">
        <v>0</v>
      </c>
      <c r="N190">
        <v>0</v>
      </c>
    </row>
    <row r="191" spans="8:14" hidden="1" x14ac:dyDescent="0.25">
      <c r="H191">
        <f t="shared" si="2"/>
        <v>6</v>
      </c>
      <c r="I191" s="4">
        <v>44386</v>
      </c>
      <c r="J191" s="11">
        <v>0</v>
      </c>
      <c r="K191">
        <v>0</v>
      </c>
      <c r="L191">
        <v>0</v>
      </c>
      <c r="M191">
        <v>0</v>
      </c>
      <c r="N191">
        <v>0</v>
      </c>
    </row>
    <row r="192" spans="8:14" hidden="1" x14ac:dyDescent="0.25">
      <c r="H192">
        <f t="shared" si="2"/>
        <v>7</v>
      </c>
      <c r="I192" s="4">
        <v>44387</v>
      </c>
      <c r="J192" s="11">
        <v>0</v>
      </c>
      <c r="K192">
        <v>0</v>
      </c>
      <c r="L192">
        <v>0</v>
      </c>
      <c r="M192">
        <v>0</v>
      </c>
      <c r="N192">
        <v>0</v>
      </c>
    </row>
    <row r="193" spans="8:14" hidden="1" x14ac:dyDescent="0.25">
      <c r="H193">
        <f t="shared" si="2"/>
        <v>1</v>
      </c>
      <c r="I193" s="4">
        <v>44388</v>
      </c>
      <c r="J193" s="11">
        <v>0</v>
      </c>
      <c r="K193">
        <v>0</v>
      </c>
      <c r="L193">
        <v>0</v>
      </c>
      <c r="M193">
        <v>0</v>
      </c>
      <c r="N193">
        <v>0</v>
      </c>
    </row>
    <row r="194" spans="8:14" hidden="1" x14ac:dyDescent="0.25">
      <c r="H194">
        <f t="shared" si="2"/>
        <v>2</v>
      </c>
      <c r="I194" s="4">
        <v>44389</v>
      </c>
      <c r="J194" s="11">
        <v>0</v>
      </c>
      <c r="K194">
        <v>0</v>
      </c>
      <c r="L194">
        <v>0</v>
      </c>
      <c r="M194">
        <v>0</v>
      </c>
      <c r="N194">
        <v>0</v>
      </c>
    </row>
    <row r="195" spans="8:14" x14ac:dyDescent="0.25">
      <c r="H195">
        <f t="shared" ref="H195:H258" si="3">WEEKDAY(I195)</f>
        <v>3</v>
      </c>
      <c r="I195" s="4">
        <v>44390</v>
      </c>
      <c r="J195" s="11">
        <v>0</v>
      </c>
      <c r="K195">
        <v>0</v>
      </c>
      <c r="L195">
        <v>0</v>
      </c>
      <c r="M195">
        <v>0</v>
      </c>
      <c r="N195">
        <v>0</v>
      </c>
    </row>
    <row r="196" spans="8:14" hidden="1" x14ac:dyDescent="0.25">
      <c r="H196">
        <f t="shared" si="3"/>
        <v>4</v>
      </c>
      <c r="I196" s="4">
        <v>44391</v>
      </c>
      <c r="J196" s="11">
        <v>0</v>
      </c>
      <c r="K196">
        <v>0</v>
      </c>
      <c r="L196">
        <v>0</v>
      </c>
      <c r="M196">
        <v>0</v>
      </c>
      <c r="N196">
        <v>0</v>
      </c>
    </row>
    <row r="197" spans="8:14" hidden="1" x14ac:dyDescent="0.25">
      <c r="H197">
        <f t="shared" si="3"/>
        <v>5</v>
      </c>
      <c r="I197" s="4">
        <v>44392</v>
      </c>
      <c r="J197" s="11">
        <v>0</v>
      </c>
      <c r="K197">
        <v>0</v>
      </c>
      <c r="L197">
        <v>0</v>
      </c>
      <c r="M197">
        <v>0</v>
      </c>
      <c r="N197">
        <v>0</v>
      </c>
    </row>
    <row r="198" spans="8:14" hidden="1" x14ac:dyDescent="0.25">
      <c r="H198">
        <f t="shared" si="3"/>
        <v>6</v>
      </c>
      <c r="I198" s="4">
        <v>44393</v>
      </c>
      <c r="J198" s="11">
        <v>0</v>
      </c>
      <c r="K198">
        <v>0</v>
      </c>
      <c r="L198">
        <v>0</v>
      </c>
      <c r="M198">
        <v>0</v>
      </c>
      <c r="N198">
        <v>0</v>
      </c>
    </row>
    <row r="199" spans="8:14" hidden="1" x14ac:dyDescent="0.25">
      <c r="H199">
        <f t="shared" si="3"/>
        <v>7</v>
      </c>
      <c r="I199" s="4">
        <v>44394</v>
      </c>
      <c r="J199" s="11">
        <v>0</v>
      </c>
      <c r="K199">
        <v>0</v>
      </c>
      <c r="L199">
        <v>0</v>
      </c>
      <c r="M199">
        <v>0</v>
      </c>
      <c r="N199">
        <v>0</v>
      </c>
    </row>
    <row r="200" spans="8:14" hidden="1" x14ac:dyDescent="0.25">
      <c r="H200">
        <f t="shared" si="3"/>
        <v>1</v>
      </c>
      <c r="I200" s="4">
        <v>44395</v>
      </c>
      <c r="J200" s="11">
        <v>0</v>
      </c>
      <c r="K200">
        <v>0</v>
      </c>
      <c r="L200">
        <v>0</v>
      </c>
      <c r="M200">
        <v>0</v>
      </c>
      <c r="N200">
        <v>0</v>
      </c>
    </row>
    <row r="201" spans="8:14" hidden="1" x14ac:dyDescent="0.25">
      <c r="H201">
        <f t="shared" si="3"/>
        <v>2</v>
      </c>
      <c r="I201" s="4">
        <v>44396</v>
      </c>
      <c r="J201" s="11">
        <v>0</v>
      </c>
      <c r="K201">
        <v>0</v>
      </c>
      <c r="L201">
        <v>0</v>
      </c>
      <c r="M201">
        <v>0</v>
      </c>
      <c r="N201">
        <v>0</v>
      </c>
    </row>
    <row r="202" spans="8:14" x14ac:dyDescent="0.25">
      <c r="H202">
        <f t="shared" si="3"/>
        <v>3</v>
      </c>
      <c r="I202" s="4">
        <v>44397</v>
      </c>
      <c r="J202" s="11">
        <v>0</v>
      </c>
      <c r="K202">
        <v>0</v>
      </c>
      <c r="L202">
        <v>0</v>
      </c>
      <c r="M202">
        <v>0</v>
      </c>
      <c r="N202">
        <v>0</v>
      </c>
    </row>
    <row r="203" spans="8:14" hidden="1" x14ac:dyDescent="0.25">
      <c r="H203">
        <f t="shared" si="3"/>
        <v>4</v>
      </c>
      <c r="I203" s="4">
        <v>44398</v>
      </c>
      <c r="J203" s="11">
        <v>0</v>
      </c>
      <c r="K203">
        <v>0</v>
      </c>
      <c r="L203">
        <v>0</v>
      </c>
      <c r="M203">
        <v>0</v>
      </c>
      <c r="N203">
        <v>0</v>
      </c>
    </row>
    <row r="204" spans="8:14" hidden="1" x14ac:dyDescent="0.25">
      <c r="H204">
        <f t="shared" si="3"/>
        <v>5</v>
      </c>
      <c r="I204" s="4">
        <v>44399</v>
      </c>
      <c r="J204" s="11">
        <v>0</v>
      </c>
      <c r="K204">
        <v>0</v>
      </c>
      <c r="L204">
        <v>0</v>
      </c>
      <c r="M204">
        <v>0</v>
      </c>
      <c r="N204">
        <v>0</v>
      </c>
    </row>
    <row r="205" spans="8:14" hidden="1" x14ac:dyDescent="0.25">
      <c r="H205">
        <f t="shared" si="3"/>
        <v>6</v>
      </c>
      <c r="I205" s="4">
        <v>44400</v>
      </c>
      <c r="J205" s="11">
        <v>0</v>
      </c>
      <c r="K205">
        <v>0</v>
      </c>
      <c r="L205">
        <v>0</v>
      </c>
      <c r="M205">
        <v>0</v>
      </c>
      <c r="N205">
        <v>0</v>
      </c>
    </row>
    <row r="206" spans="8:14" hidden="1" x14ac:dyDescent="0.25">
      <c r="H206">
        <f t="shared" si="3"/>
        <v>7</v>
      </c>
      <c r="I206" s="4">
        <v>44401</v>
      </c>
      <c r="J206" s="11">
        <v>0</v>
      </c>
      <c r="K206">
        <v>0</v>
      </c>
      <c r="L206">
        <v>0</v>
      </c>
      <c r="M206">
        <v>0</v>
      </c>
      <c r="N206">
        <v>0</v>
      </c>
    </row>
    <row r="207" spans="8:14" hidden="1" x14ac:dyDescent="0.25">
      <c r="H207">
        <f t="shared" si="3"/>
        <v>1</v>
      </c>
      <c r="I207" s="4">
        <v>44402</v>
      </c>
      <c r="J207" s="11">
        <v>0</v>
      </c>
      <c r="K207">
        <v>0</v>
      </c>
      <c r="L207">
        <v>0</v>
      </c>
      <c r="M207">
        <v>0</v>
      </c>
      <c r="N207">
        <v>0</v>
      </c>
    </row>
    <row r="208" spans="8:14" hidden="1" x14ac:dyDescent="0.25">
      <c r="H208">
        <f t="shared" si="3"/>
        <v>2</v>
      </c>
      <c r="I208" s="4">
        <v>44403</v>
      </c>
      <c r="J208" s="11">
        <v>0</v>
      </c>
      <c r="K208">
        <v>0</v>
      </c>
      <c r="L208">
        <v>0</v>
      </c>
      <c r="M208">
        <v>0</v>
      </c>
      <c r="N208">
        <v>0</v>
      </c>
    </row>
    <row r="209" spans="8:14" x14ac:dyDescent="0.25">
      <c r="H209">
        <f t="shared" si="3"/>
        <v>3</v>
      </c>
      <c r="I209" s="4">
        <v>44404</v>
      </c>
      <c r="J209" s="11">
        <v>0</v>
      </c>
      <c r="K209">
        <v>0</v>
      </c>
      <c r="L209">
        <v>0</v>
      </c>
      <c r="M209">
        <v>0</v>
      </c>
      <c r="N209">
        <v>0</v>
      </c>
    </row>
    <row r="210" spans="8:14" hidden="1" x14ac:dyDescent="0.25">
      <c r="H210">
        <f t="shared" si="3"/>
        <v>4</v>
      </c>
      <c r="I210" s="4">
        <v>44405</v>
      </c>
      <c r="J210" s="11">
        <v>0</v>
      </c>
      <c r="K210">
        <v>0</v>
      </c>
      <c r="L210">
        <v>0</v>
      </c>
      <c r="M210">
        <v>0</v>
      </c>
      <c r="N210">
        <v>0</v>
      </c>
    </row>
    <row r="211" spans="8:14" hidden="1" x14ac:dyDescent="0.25">
      <c r="H211">
        <f t="shared" si="3"/>
        <v>5</v>
      </c>
      <c r="I211" s="4">
        <v>44406</v>
      </c>
      <c r="J211" s="11">
        <v>0</v>
      </c>
      <c r="K211">
        <v>0</v>
      </c>
      <c r="L211">
        <v>0</v>
      </c>
      <c r="M211">
        <v>0</v>
      </c>
      <c r="N211">
        <v>0</v>
      </c>
    </row>
    <row r="212" spans="8:14" hidden="1" x14ac:dyDescent="0.25">
      <c r="H212">
        <f t="shared" si="3"/>
        <v>6</v>
      </c>
      <c r="I212" s="4">
        <v>44407</v>
      </c>
      <c r="J212" s="11">
        <v>0</v>
      </c>
      <c r="K212">
        <v>0</v>
      </c>
      <c r="L212">
        <v>0</v>
      </c>
      <c r="M212">
        <v>0</v>
      </c>
      <c r="N212">
        <v>0</v>
      </c>
    </row>
    <row r="213" spans="8:14" hidden="1" x14ac:dyDescent="0.25">
      <c r="H213">
        <f t="shared" si="3"/>
        <v>7</v>
      </c>
      <c r="I213" s="4">
        <v>44408</v>
      </c>
      <c r="J213" s="11">
        <v>0</v>
      </c>
      <c r="K213">
        <v>0</v>
      </c>
      <c r="L213">
        <v>0</v>
      </c>
      <c r="M213">
        <v>0</v>
      </c>
      <c r="N213">
        <v>0</v>
      </c>
    </row>
    <row r="214" spans="8:14" hidden="1" x14ac:dyDescent="0.25">
      <c r="H214">
        <f t="shared" si="3"/>
        <v>1</v>
      </c>
      <c r="I214" s="4">
        <v>44409</v>
      </c>
      <c r="J214" s="11">
        <v>0</v>
      </c>
      <c r="K214">
        <v>0</v>
      </c>
      <c r="L214">
        <v>0</v>
      </c>
      <c r="M214">
        <v>0</v>
      </c>
      <c r="N214">
        <v>0</v>
      </c>
    </row>
    <row r="215" spans="8:14" hidden="1" x14ac:dyDescent="0.25">
      <c r="H215">
        <f t="shared" si="3"/>
        <v>2</v>
      </c>
      <c r="I215" s="4">
        <v>44410</v>
      </c>
      <c r="J215" s="11">
        <v>0</v>
      </c>
      <c r="K215">
        <v>0</v>
      </c>
      <c r="L215">
        <v>0</v>
      </c>
      <c r="M215">
        <v>0</v>
      </c>
      <c r="N215">
        <v>0</v>
      </c>
    </row>
    <row r="216" spans="8:14" x14ac:dyDescent="0.25">
      <c r="H216">
        <f t="shared" si="3"/>
        <v>3</v>
      </c>
      <c r="I216" s="4">
        <v>44411</v>
      </c>
      <c r="J216" s="11">
        <v>0</v>
      </c>
      <c r="K216">
        <v>0</v>
      </c>
      <c r="L216">
        <v>0</v>
      </c>
      <c r="M216">
        <v>0</v>
      </c>
      <c r="N216">
        <v>0</v>
      </c>
    </row>
    <row r="217" spans="8:14" hidden="1" x14ac:dyDescent="0.25">
      <c r="H217">
        <f t="shared" si="3"/>
        <v>4</v>
      </c>
      <c r="I217" s="4">
        <v>44412</v>
      </c>
      <c r="J217" s="11">
        <v>0</v>
      </c>
      <c r="K217">
        <v>0</v>
      </c>
      <c r="L217">
        <v>0</v>
      </c>
      <c r="M217">
        <v>0</v>
      </c>
      <c r="N217">
        <v>0</v>
      </c>
    </row>
    <row r="218" spans="8:14" hidden="1" x14ac:dyDescent="0.25">
      <c r="H218">
        <f t="shared" si="3"/>
        <v>5</v>
      </c>
      <c r="I218" s="4">
        <v>44413</v>
      </c>
      <c r="J218" s="11">
        <v>0</v>
      </c>
      <c r="K218">
        <v>0</v>
      </c>
      <c r="L218">
        <v>0</v>
      </c>
      <c r="M218">
        <v>0</v>
      </c>
      <c r="N218">
        <v>0</v>
      </c>
    </row>
    <row r="219" spans="8:14" hidden="1" x14ac:dyDescent="0.25">
      <c r="H219">
        <f t="shared" si="3"/>
        <v>6</v>
      </c>
      <c r="I219" s="4">
        <v>44414</v>
      </c>
      <c r="J219" s="11">
        <v>0</v>
      </c>
      <c r="K219">
        <v>0</v>
      </c>
      <c r="L219">
        <v>0</v>
      </c>
      <c r="M219">
        <v>0</v>
      </c>
      <c r="N219">
        <v>0</v>
      </c>
    </row>
    <row r="220" spans="8:14" hidden="1" x14ac:dyDescent="0.25">
      <c r="H220">
        <f t="shared" si="3"/>
        <v>7</v>
      </c>
      <c r="I220" s="4">
        <v>44415</v>
      </c>
      <c r="J220" s="11">
        <v>0</v>
      </c>
      <c r="K220">
        <v>0</v>
      </c>
      <c r="L220">
        <v>0</v>
      </c>
      <c r="M220">
        <v>0</v>
      </c>
      <c r="N220">
        <v>0</v>
      </c>
    </row>
    <row r="221" spans="8:14" hidden="1" x14ac:dyDescent="0.25">
      <c r="H221">
        <f t="shared" si="3"/>
        <v>1</v>
      </c>
      <c r="I221" s="4">
        <v>44416</v>
      </c>
      <c r="J221" s="11">
        <v>0</v>
      </c>
      <c r="K221">
        <v>0</v>
      </c>
      <c r="L221">
        <v>0</v>
      </c>
      <c r="M221">
        <v>0</v>
      </c>
      <c r="N221">
        <v>0</v>
      </c>
    </row>
    <row r="222" spans="8:14" hidden="1" x14ac:dyDescent="0.25">
      <c r="H222">
        <f t="shared" si="3"/>
        <v>2</v>
      </c>
      <c r="I222" s="4">
        <v>44417</v>
      </c>
      <c r="J222" s="11">
        <v>0</v>
      </c>
      <c r="K222">
        <v>0</v>
      </c>
      <c r="L222">
        <v>0</v>
      </c>
      <c r="M222">
        <v>0</v>
      </c>
      <c r="N222">
        <v>0</v>
      </c>
    </row>
    <row r="223" spans="8:14" x14ac:dyDescent="0.25">
      <c r="H223">
        <f t="shared" si="3"/>
        <v>3</v>
      </c>
      <c r="I223" s="4">
        <v>44418</v>
      </c>
      <c r="J223" s="11">
        <v>0</v>
      </c>
      <c r="K223">
        <v>0</v>
      </c>
      <c r="L223">
        <v>0</v>
      </c>
      <c r="M223">
        <v>0</v>
      </c>
      <c r="N223">
        <v>0</v>
      </c>
    </row>
    <row r="224" spans="8:14" hidden="1" x14ac:dyDescent="0.25">
      <c r="H224">
        <f t="shared" si="3"/>
        <v>4</v>
      </c>
      <c r="I224" s="4">
        <v>44419</v>
      </c>
      <c r="J224" s="11">
        <v>0</v>
      </c>
      <c r="K224">
        <v>0</v>
      </c>
      <c r="L224">
        <v>0</v>
      </c>
      <c r="M224">
        <v>0</v>
      </c>
      <c r="N224">
        <v>0</v>
      </c>
    </row>
    <row r="225" spans="8:14" hidden="1" x14ac:dyDescent="0.25">
      <c r="H225">
        <f t="shared" si="3"/>
        <v>5</v>
      </c>
      <c r="I225" s="4">
        <v>44420</v>
      </c>
      <c r="J225" s="11">
        <v>0</v>
      </c>
      <c r="K225">
        <v>0</v>
      </c>
      <c r="L225">
        <v>0</v>
      </c>
      <c r="M225">
        <v>0</v>
      </c>
      <c r="N225">
        <v>0</v>
      </c>
    </row>
    <row r="226" spans="8:14" hidden="1" x14ac:dyDescent="0.25">
      <c r="H226">
        <f t="shared" si="3"/>
        <v>6</v>
      </c>
      <c r="I226" s="4">
        <v>44421</v>
      </c>
      <c r="J226" s="11">
        <v>0</v>
      </c>
      <c r="K226">
        <v>0</v>
      </c>
      <c r="L226">
        <v>0</v>
      </c>
      <c r="M226">
        <v>0</v>
      </c>
      <c r="N226">
        <v>0</v>
      </c>
    </row>
    <row r="227" spans="8:14" hidden="1" x14ac:dyDescent="0.25">
      <c r="H227">
        <f t="shared" si="3"/>
        <v>7</v>
      </c>
      <c r="I227" s="4">
        <v>44422</v>
      </c>
      <c r="J227" s="11">
        <v>0</v>
      </c>
      <c r="K227">
        <v>0</v>
      </c>
      <c r="L227">
        <v>0</v>
      </c>
      <c r="M227">
        <v>0</v>
      </c>
      <c r="N227">
        <v>0</v>
      </c>
    </row>
    <row r="228" spans="8:14" hidden="1" x14ac:dyDescent="0.25">
      <c r="H228">
        <f t="shared" si="3"/>
        <v>1</v>
      </c>
      <c r="I228" s="4">
        <v>44423</v>
      </c>
      <c r="J228" s="11">
        <v>0</v>
      </c>
      <c r="K228">
        <v>0</v>
      </c>
      <c r="L228">
        <v>0</v>
      </c>
      <c r="M228">
        <v>0</v>
      </c>
      <c r="N228">
        <v>0</v>
      </c>
    </row>
    <row r="229" spans="8:14" hidden="1" x14ac:dyDescent="0.25">
      <c r="H229">
        <f t="shared" si="3"/>
        <v>2</v>
      </c>
      <c r="I229" s="4">
        <v>44424</v>
      </c>
      <c r="J229" s="11">
        <v>0</v>
      </c>
      <c r="K229">
        <v>0</v>
      </c>
      <c r="L229">
        <v>0</v>
      </c>
      <c r="M229">
        <v>0</v>
      </c>
      <c r="N229">
        <v>0</v>
      </c>
    </row>
    <row r="230" spans="8:14" x14ac:dyDescent="0.25">
      <c r="H230">
        <f t="shared" si="3"/>
        <v>3</v>
      </c>
      <c r="I230" s="4">
        <v>44425</v>
      </c>
      <c r="J230" s="11">
        <v>0</v>
      </c>
      <c r="K230">
        <v>0</v>
      </c>
      <c r="L230">
        <v>0</v>
      </c>
      <c r="M230">
        <v>0</v>
      </c>
      <c r="N230">
        <v>0</v>
      </c>
    </row>
    <row r="231" spans="8:14" hidden="1" x14ac:dyDescent="0.25">
      <c r="H231">
        <f t="shared" si="3"/>
        <v>4</v>
      </c>
      <c r="I231" s="4">
        <v>44426</v>
      </c>
      <c r="J231" s="11">
        <v>0</v>
      </c>
      <c r="K231">
        <v>0</v>
      </c>
      <c r="L231">
        <v>0</v>
      </c>
      <c r="M231">
        <v>0</v>
      </c>
      <c r="N231">
        <v>0</v>
      </c>
    </row>
    <row r="232" spans="8:14" hidden="1" x14ac:dyDescent="0.25">
      <c r="H232">
        <f t="shared" si="3"/>
        <v>5</v>
      </c>
      <c r="I232" s="4">
        <v>44427</v>
      </c>
      <c r="J232" s="11">
        <v>0</v>
      </c>
      <c r="K232">
        <v>0</v>
      </c>
      <c r="L232">
        <v>0</v>
      </c>
      <c r="M232">
        <v>0</v>
      </c>
      <c r="N232">
        <v>0</v>
      </c>
    </row>
    <row r="233" spans="8:14" hidden="1" x14ac:dyDescent="0.25">
      <c r="H233">
        <f t="shared" si="3"/>
        <v>6</v>
      </c>
      <c r="I233" s="4">
        <v>44428</v>
      </c>
      <c r="J233" s="11">
        <v>0</v>
      </c>
      <c r="K233">
        <v>0</v>
      </c>
      <c r="L233">
        <v>0</v>
      </c>
      <c r="M233">
        <v>0</v>
      </c>
      <c r="N233">
        <v>0</v>
      </c>
    </row>
    <row r="234" spans="8:14" hidden="1" x14ac:dyDescent="0.25">
      <c r="H234">
        <f t="shared" si="3"/>
        <v>7</v>
      </c>
      <c r="I234" s="4">
        <v>44429</v>
      </c>
      <c r="J234" s="11">
        <v>0</v>
      </c>
      <c r="K234">
        <v>0</v>
      </c>
      <c r="L234">
        <v>0</v>
      </c>
      <c r="M234">
        <v>0</v>
      </c>
      <c r="N234">
        <v>0</v>
      </c>
    </row>
    <row r="235" spans="8:14" hidden="1" x14ac:dyDescent="0.25">
      <c r="H235">
        <f t="shared" si="3"/>
        <v>1</v>
      </c>
      <c r="I235" s="4">
        <v>44430</v>
      </c>
      <c r="J235" s="11">
        <v>0</v>
      </c>
      <c r="K235">
        <v>0</v>
      </c>
      <c r="L235">
        <v>0</v>
      </c>
      <c r="M235">
        <v>0</v>
      </c>
      <c r="N235">
        <v>0</v>
      </c>
    </row>
    <row r="236" spans="8:14" hidden="1" x14ac:dyDescent="0.25">
      <c r="H236">
        <f t="shared" si="3"/>
        <v>2</v>
      </c>
      <c r="I236" s="4">
        <v>44431</v>
      </c>
      <c r="J236" s="11">
        <v>0</v>
      </c>
      <c r="K236">
        <v>0</v>
      </c>
      <c r="L236">
        <v>0</v>
      </c>
      <c r="M236">
        <v>0</v>
      </c>
      <c r="N236">
        <v>0</v>
      </c>
    </row>
    <row r="237" spans="8:14" x14ac:dyDescent="0.25">
      <c r="H237">
        <f t="shared" si="3"/>
        <v>3</v>
      </c>
      <c r="I237" s="4">
        <v>44432</v>
      </c>
      <c r="J237" s="11">
        <v>0</v>
      </c>
      <c r="K237">
        <v>0</v>
      </c>
      <c r="L237">
        <v>0</v>
      </c>
      <c r="M237">
        <v>0</v>
      </c>
      <c r="N237">
        <v>0</v>
      </c>
    </row>
    <row r="238" spans="8:14" hidden="1" x14ac:dyDescent="0.25">
      <c r="H238">
        <f t="shared" si="3"/>
        <v>4</v>
      </c>
      <c r="I238" s="4">
        <v>44433</v>
      </c>
      <c r="J238" s="11">
        <v>0</v>
      </c>
      <c r="K238">
        <v>0</v>
      </c>
      <c r="L238">
        <v>0</v>
      </c>
      <c r="M238">
        <v>0</v>
      </c>
      <c r="N238">
        <v>0</v>
      </c>
    </row>
    <row r="239" spans="8:14" hidden="1" x14ac:dyDescent="0.25">
      <c r="H239">
        <f t="shared" si="3"/>
        <v>5</v>
      </c>
      <c r="I239" s="4">
        <v>44434</v>
      </c>
      <c r="J239" s="11">
        <v>0</v>
      </c>
      <c r="K239">
        <v>0</v>
      </c>
      <c r="L239">
        <v>0</v>
      </c>
      <c r="M239">
        <v>0</v>
      </c>
      <c r="N239">
        <v>0</v>
      </c>
    </row>
    <row r="240" spans="8:14" hidden="1" x14ac:dyDescent="0.25">
      <c r="H240">
        <f t="shared" si="3"/>
        <v>6</v>
      </c>
      <c r="I240" s="4">
        <v>44435</v>
      </c>
      <c r="J240" s="11">
        <v>0</v>
      </c>
      <c r="K240">
        <v>0</v>
      </c>
      <c r="L240">
        <v>0</v>
      </c>
      <c r="M240">
        <v>0</v>
      </c>
      <c r="N240">
        <v>0</v>
      </c>
    </row>
    <row r="241" spans="8:14" hidden="1" x14ac:dyDescent="0.25">
      <c r="H241">
        <f t="shared" si="3"/>
        <v>7</v>
      </c>
      <c r="I241" s="4">
        <v>44436</v>
      </c>
      <c r="J241" s="11">
        <v>0</v>
      </c>
      <c r="K241">
        <v>0</v>
      </c>
      <c r="L241">
        <v>0</v>
      </c>
      <c r="M241">
        <v>0</v>
      </c>
      <c r="N241">
        <v>0</v>
      </c>
    </row>
    <row r="242" spans="8:14" hidden="1" x14ac:dyDescent="0.25">
      <c r="H242">
        <f t="shared" si="3"/>
        <v>1</v>
      </c>
      <c r="I242" s="4">
        <v>44437</v>
      </c>
      <c r="J242" s="11">
        <v>0</v>
      </c>
      <c r="K242">
        <v>0</v>
      </c>
      <c r="L242">
        <v>0</v>
      </c>
      <c r="M242">
        <v>0</v>
      </c>
      <c r="N242">
        <v>0</v>
      </c>
    </row>
    <row r="243" spans="8:14" hidden="1" x14ac:dyDescent="0.25">
      <c r="H243">
        <f t="shared" si="3"/>
        <v>2</v>
      </c>
      <c r="I243" s="4">
        <v>44438</v>
      </c>
      <c r="J243" s="11">
        <v>0</v>
      </c>
      <c r="K243">
        <v>0</v>
      </c>
      <c r="L243">
        <v>0</v>
      </c>
      <c r="M243">
        <v>0</v>
      </c>
      <c r="N243">
        <v>0</v>
      </c>
    </row>
    <row r="244" spans="8:14" x14ac:dyDescent="0.25">
      <c r="H244">
        <f t="shared" si="3"/>
        <v>3</v>
      </c>
      <c r="I244" s="4">
        <v>44439</v>
      </c>
      <c r="J244" s="11">
        <v>0</v>
      </c>
      <c r="K244">
        <v>0</v>
      </c>
      <c r="L244">
        <v>0</v>
      </c>
      <c r="M244">
        <v>0</v>
      </c>
      <c r="N244">
        <v>0</v>
      </c>
    </row>
    <row r="245" spans="8:14" hidden="1" x14ac:dyDescent="0.25">
      <c r="H245">
        <f t="shared" si="3"/>
        <v>4</v>
      </c>
      <c r="I245" s="4">
        <v>44440</v>
      </c>
      <c r="J245" s="11">
        <v>0</v>
      </c>
      <c r="K245">
        <v>0</v>
      </c>
      <c r="L245">
        <v>0</v>
      </c>
      <c r="M245">
        <v>0</v>
      </c>
      <c r="N245">
        <v>0</v>
      </c>
    </row>
    <row r="246" spans="8:14" hidden="1" x14ac:dyDescent="0.25">
      <c r="H246">
        <f t="shared" si="3"/>
        <v>5</v>
      </c>
      <c r="I246" s="4">
        <v>44441</v>
      </c>
      <c r="J246" s="11">
        <v>0</v>
      </c>
      <c r="K246">
        <v>0</v>
      </c>
      <c r="L246">
        <v>0</v>
      </c>
      <c r="M246">
        <v>0</v>
      </c>
      <c r="N246">
        <v>0</v>
      </c>
    </row>
    <row r="247" spans="8:14" hidden="1" x14ac:dyDescent="0.25">
      <c r="H247">
        <f t="shared" si="3"/>
        <v>6</v>
      </c>
      <c r="I247" s="4">
        <v>44442</v>
      </c>
      <c r="J247" s="11">
        <v>0</v>
      </c>
      <c r="K247">
        <v>0</v>
      </c>
      <c r="L247">
        <v>0</v>
      </c>
      <c r="M247">
        <v>0</v>
      </c>
      <c r="N247">
        <v>0</v>
      </c>
    </row>
    <row r="248" spans="8:14" hidden="1" x14ac:dyDescent="0.25">
      <c r="H248">
        <f t="shared" si="3"/>
        <v>7</v>
      </c>
      <c r="I248" s="4">
        <v>44443</v>
      </c>
      <c r="J248" s="11">
        <v>0</v>
      </c>
      <c r="K248">
        <v>0</v>
      </c>
      <c r="L248">
        <v>0</v>
      </c>
      <c r="M248">
        <v>0</v>
      </c>
      <c r="N248">
        <v>0</v>
      </c>
    </row>
    <row r="249" spans="8:14" hidden="1" x14ac:dyDescent="0.25">
      <c r="H249">
        <f t="shared" si="3"/>
        <v>1</v>
      </c>
      <c r="I249" s="4">
        <v>44444</v>
      </c>
      <c r="J249" s="11">
        <v>0</v>
      </c>
      <c r="K249">
        <v>0</v>
      </c>
      <c r="L249">
        <v>0</v>
      </c>
      <c r="M249">
        <v>0</v>
      </c>
      <c r="N249">
        <v>0</v>
      </c>
    </row>
    <row r="250" spans="8:14" hidden="1" x14ac:dyDescent="0.25">
      <c r="H250">
        <f t="shared" si="3"/>
        <v>2</v>
      </c>
      <c r="I250" s="4">
        <v>44445</v>
      </c>
      <c r="J250" s="11">
        <v>0</v>
      </c>
      <c r="K250">
        <v>0</v>
      </c>
      <c r="L250">
        <v>0</v>
      </c>
      <c r="M250">
        <v>0</v>
      </c>
      <c r="N250">
        <v>0</v>
      </c>
    </row>
    <row r="251" spans="8:14" x14ac:dyDescent="0.25">
      <c r="H251">
        <f t="shared" si="3"/>
        <v>3</v>
      </c>
      <c r="I251" s="4">
        <v>44446</v>
      </c>
      <c r="J251" s="11">
        <v>0</v>
      </c>
      <c r="K251">
        <v>0</v>
      </c>
      <c r="L251">
        <v>0</v>
      </c>
      <c r="M251">
        <v>0</v>
      </c>
      <c r="N251">
        <v>0</v>
      </c>
    </row>
    <row r="252" spans="8:14" hidden="1" x14ac:dyDescent="0.25">
      <c r="H252">
        <f t="shared" si="3"/>
        <v>4</v>
      </c>
      <c r="I252" s="4">
        <v>44447</v>
      </c>
      <c r="J252" s="11">
        <v>0</v>
      </c>
      <c r="K252">
        <v>0</v>
      </c>
      <c r="L252">
        <v>0</v>
      </c>
      <c r="M252">
        <v>0</v>
      </c>
      <c r="N252">
        <v>0</v>
      </c>
    </row>
    <row r="253" spans="8:14" hidden="1" x14ac:dyDescent="0.25">
      <c r="H253">
        <f t="shared" si="3"/>
        <v>5</v>
      </c>
      <c r="I253" s="4">
        <v>44448</v>
      </c>
      <c r="J253" s="11">
        <v>0</v>
      </c>
      <c r="K253">
        <v>0</v>
      </c>
      <c r="L253">
        <v>0</v>
      </c>
      <c r="M253">
        <v>0</v>
      </c>
      <c r="N253">
        <v>0</v>
      </c>
    </row>
    <row r="254" spans="8:14" hidden="1" x14ac:dyDescent="0.25">
      <c r="H254">
        <f t="shared" si="3"/>
        <v>6</v>
      </c>
      <c r="I254" s="4">
        <v>44449</v>
      </c>
      <c r="J254" s="11">
        <v>0</v>
      </c>
      <c r="K254">
        <v>0</v>
      </c>
      <c r="L254">
        <v>0</v>
      </c>
      <c r="M254">
        <v>0</v>
      </c>
      <c r="N254">
        <v>0</v>
      </c>
    </row>
    <row r="255" spans="8:14" hidden="1" x14ac:dyDescent="0.25">
      <c r="H255">
        <f t="shared" si="3"/>
        <v>7</v>
      </c>
      <c r="I255" s="4">
        <v>44450</v>
      </c>
      <c r="J255" s="11">
        <v>0</v>
      </c>
      <c r="K255">
        <v>0</v>
      </c>
      <c r="L255">
        <v>0</v>
      </c>
      <c r="M255">
        <v>0</v>
      </c>
      <c r="N255">
        <v>0</v>
      </c>
    </row>
    <row r="256" spans="8:14" hidden="1" x14ac:dyDescent="0.25">
      <c r="H256">
        <f t="shared" si="3"/>
        <v>1</v>
      </c>
      <c r="I256" s="4">
        <v>44451</v>
      </c>
      <c r="J256" s="11">
        <v>0</v>
      </c>
      <c r="K256">
        <v>0</v>
      </c>
      <c r="L256">
        <v>0</v>
      </c>
      <c r="M256">
        <v>0</v>
      </c>
      <c r="N256">
        <v>0</v>
      </c>
    </row>
    <row r="257" spans="8:14" hidden="1" x14ac:dyDescent="0.25">
      <c r="H257">
        <f t="shared" si="3"/>
        <v>2</v>
      </c>
      <c r="I257" s="4">
        <v>44452</v>
      </c>
      <c r="J257" s="11">
        <v>0</v>
      </c>
      <c r="K257">
        <v>0</v>
      </c>
      <c r="L257">
        <v>0</v>
      </c>
      <c r="M257">
        <v>0</v>
      </c>
      <c r="N257">
        <v>0</v>
      </c>
    </row>
    <row r="258" spans="8:14" x14ac:dyDescent="0.25">
      <c r="H258">
        <f t="shared" si="3"/>
        <v>3</v>
      </c>
      <c r="I258" s="4">
        <v>44453</v>
      </c>
      <c r="J258" s="11">
        <v>0</v>
      </c>
      <c r="K258">
        <v>0</v>
      </c>
      <c r="L258">
        <v>0</v>
      </c>
      <c r="M258">
        <v>0</v>
      </c>
      <c r="N258">
        <v>0</v>
      </c>
    </row>
    <row r="259" spans="8:14" hidden="1" x14ac:dyDescent="0.25">
      <c r="H259">
        <f t="shared" ref="H259:H322" si="4">WEEKDAY(I259)</f>
        <v>4</v>
      </c>
      <c r="I259" s="4">
        <v>44454</v>
      </c>
      <c r="J259" s="11">
        <v>0</v>
      </c>
      <c r="K259">
        <v>0</v>
      </c>
      <c r="L259">
        <v>0</v>
      </c>
      <c r="M259">
        <v>0</v>
      </c>
      <c r="N259">
        <v>0</v>
      </c>
    </row>
    <row r="260" spans="8:14" hidden="1" x14ac:dyDescent="0.25">
      <c r="H260">
        <f t="shared" si="4"/>
        <v>5</v>
      </c>
      <c r="I260" s="4">
        <v>44455</v>
      </c>
      <c r="J260" s="11">
        <v>0</v>
      </c>
      <c r="K260">
        <v>0</v>
      </c>
      <c r="L260">
        <v>0</v>
      </c>
      <c r="M260">
        <v>0</v>
      </c>
      <c r="N260">
        <v>0</v>
      </c>
    </row>
    <row r="261" spans="8:14" hidden="1" x14ac:dyDescent="0.25">
      <c r="H261">
        <f t="shared" si="4"/>
        <v>6</v>
      </c>
      <c r="I261" s="4">
        <v>44456</v>
      </c>
      <c r="J261" s="11">
        <v>0</v>
      </c>
      <c r="K261">
        <v>0</v>
      </c>
      <c r="L261">
        <v>0</v>
      </c>
      <c r="M261">
        <v>0</v>
      </c>
      <c r="N261">
        <v>0</v>
      </c>
    </row>
    <row r="262" spans="8:14" hidden="1" x14ac:dyDescent="0.25">
      <c r="H262">
        <f t="shared" si="4"/>
        <v>7</v>
      </c>
      <c r="I262" s="4">
        <v>44457</v>
      </c>
      <c r="J262" s="11">
        <v>0</v>
      </c>
      <c r="K262">
        <v>0</v>
      </c>
      <c r="L262">
        <v>0</v>
      </c>
      <c r="M262">
        <v>0</v>
      </c>
      <c r="N262">
        <v>0</v>
      </c>
    </row>
    <row r="263" spans="8:14" hidden="1" x14ac:dyDescent="0.25">
      <c r="H263">
        <f t="shared" si="4"/>
        <v>1</v>
      </c>
      <c r="I263" s="4">
        <v>44458</v>
      </c>
      <c r="J263" s="11">
        <v>0</v>
      </c>
      <c r="K263">
        <v>0</v>
      </c>
      <c r="L263">
        <v>0</v>
      </c>
      <c r="M263">
        <v>0</v>
      </c>
      <c r="N263">
        <v>0</v>
      </c>
    </row>
    <row r="264" spans="8:14" hidden="1" x14ac:dyDescent="0.25">
      <c r="H264">
        <f t="shared" si="4"/>
        <v>2</v>
      </c>
      <c r="I264" s="4">
        <v>44459</v>
      </c>
      <c r="J264" s="11">
        <v>0</v>
      </c>
      <c r="K264">
        <v>0</v>
      </c>
      <c r="L264">
        <v>0</v>
      </c>
      <c r="M264">
        <v>0</v>
      </c>
      <c r="N264">
        <v>0</v>
      </c>
    </row>
    <row r="265" spans="8:14" x14ac:dyDescent="0.25">
      <c r="H265">
        <f t="shared" si="4"/>
        <v>3</v>
      </c>
      <c r="I265" s="4">
        <v>44460</v>
      </c>
      <c r="J265" s="11">
        <v>0</v>
      </c>
      <c r="K265">
        <v>0</v>
      </c>
      <c r="L265">
        <v>0</v>
      </c>
      <c r="M265">
        <v>0</v>
      </c>
      <c r="N265">
        <v>0</v>
      </c>
    </row>
    <row r="266" spans="8:14" hidden="1" x14ac:dyDescent="0.25">
      <c r="H266">
        <f t="shared" si="4"/>
        <v>4</v>
      </c>
      <c r="I266" s="4">
        <v>44461</v>
      </c>
      <c r="J266" s="11">
        <v>0</v>
      </c>
      <c r="K266">
        <v>0</v>
      </c>
      <c r="L266">
        <v>0</v>
      </c>
      <c r="M266">
        <v>0</v>
      </c>
      <c r="N266">
        <v>0</v>
      </c>
    </row>
    <row r="267" spans="8:14" hidden="1" x14ac:dyDescent="0.25">
      <c r="H267">
        <f t="shared" si="4"/>
        <v>5</v>
      </c>
      <c r="I267" s="4">
        <v>44462</v>
      </c>
      <c r="J267" s="11">
        <v>0</v>
      </c>
      <c r="K267">
        <v>0</v>
      </c>
      <c r="L267">
        <v>0</v>
      </c>
      <c r="M267">
        <v>0</v>
      </c>
      <c r="N267">
        <v>0</v>
      </c>
    </row>
    <row r="268" spans="8:14" hidden="1" x14ac:dyDescent="0.25">
      <c r="H268">
        <f t="shared" si="4"/>
        <v>6</v>
      </c>
      <c r="I268" s="4">
        <v>44463</v>
      </c>
      <c r="J268" s="11">
        <v>0</v>
      </c>
      <c r="K268">
        <v>0</v>
      </c>
      <c r="L268">
        <v>0</v>
      </c>
      <c r="M268">
        <v>0</v>
      </c>
      <c r="N268">
        <v>0</v>
      </c>
    </row>
    <row r="269" spans="8:14" hidden="1" x14ac:dyDescent="0.25">
      <c r="H269">
        <f t="shared" si="4"/>
        <v>7</v>
      </c>
      <c r="I269" s="4">
        <v>44464</v>
      </c>
      <c r="J269" s="11">
        <v>0</v>
      </c>
      <c r="K269">
        <v>0</v>
      </c>
      <c r="L269">
        <v>0</v>
      </c>
      <c r="M269">
        <v>0</v>
      </c>
      <c r="N269">
        <v>0</v>
      </c>
    </row>
    <row r="270" spans="8:14" hidden="1" x14ac:dyDescent="0.25">
      <c r="H270">
        <f t="shared" si="4"/>
        <v>1</v>
      </c>
      <c r="I270" s="4">
        <v>44465</v>
      </c>
      <c r="J270" s="11">
        <v>0</v>
      </c>
      <c r="K270">
        <v>0</v>
      </c>
      <c r="L270">
        <v>0</v>
      </c>
      <c r="M270">
        <v>0</v>
      </c>
      <c r="N270">
        <v>0</v>
      </c>
    </row>
    <row r="271" spans="8:14" hidden="1" x14ac:dyDescent="0.25">
      <c r="H271">
        <f t="shared" si="4"/>
        <v>2</v>
      </c>
      <c r="I271" s="4">
        <v>44466</v>
      </c>
      <c r="J271" s="11">
        <v>0</v>
      </c>
      <c r="K271">
        <v>0</v>
      </c>
      <c r="L271">
        <v>0</v>
      </c>
      <c r="M271">
        <v>0</v>
      </c>
      <c r="N271">
        <v>0</v>
      </c>
    </row>
    <row r="272" spans="8:14" x14ac:dyDescent="0.25">
      <c r="H272">
        <f t="shared" si="4"/>
        <v>3</v>
      </c>
      <c r="I272" s="4">
        <v>44467</v>
      </c>
      <c r="J272" s="11">
        <v>0</v>
      </c>
      <c r="K272">
        <v>0</v>
      </c>
      <c r="L272">
        <v>0</v>
      </c>
      <c r="M272">
        <v>0</v>
      </c>
      <c r="N272">
        <v>0</v>
      </c>
    </row>
    <row r="273" spans="8:14" hidden="1" x14ac:dyDescent="0.25">
      <c r="H273">
        <f t="shared" si="4"/>
        <v>4</v>
      </c>
      <c r="I273" s="4">
        <v>44468</v>
      </c>
      <c r="J273" s="11">
        <v>0</v>
      </c>
      <c r="K273">
        <v>0</v>
      </c>
      <c r="L273">
        <v>0</v>
      </c>
      <c r="M273">
        <v>0</v>
      </c>
      <c r="N273">
        <v>0</v>
      </c>
    </row>
    <row r="274" spans="8:14" hidden="1" x14ac:dyDescent="0.25">
      <c r="H274">
        <f t="shared" si="4"/>
        <v>5</v>
      </c>
      <c r="I274" s="4">
        <v>44469</v>
      </c>
      <c r="J274" s="11">
        <v>0</v>
      </c>
      <c r="K274">
        <v>0</v>
      </c>
      <c r="L274">
        <v>0</v>
      </c>
      <c r="M274">
        <v>0</v>
      </c>
      <c r="N274">
        <v>0</v>
      </c>
    </row>
    <row r="275" spans="8:14" hidden="1" x14ac:dyDescent="0.25">
      <c r="H275">
        <f t="shared" si="4"/>
        <v>6</v>
      </c>
      <c r="I275" s="4">
        <v>44470</v>
      </c>
      <c r="J275" s="11">
        <v>0</v>
      </c>
      <c r="K275">
        <v>0</v>
      </c>
      <c r="L275">
        <v>0</v>
      </c>
      <c r="M275">
        <v>0</v>
      </c>
      <c r="N275">
        <v>0</v>
      </c>
    </row>
    <row r="276" spans="8:14" hidden="1" x14ac:dyDescent="0.25">
      <c r="H276">
        <f t="shared" si="4"/>
        <v>7</v>
      </c>
      <c r="I276" s="4">
        <v>44471</v>
      </c>
      <c r="J276" s="11">
        <v>0</v>
      </c>
      <c r="K276">
        <v>0</v>
      </c>
      <c r="L276">
        <v>0</v>
      </c>
      <c r="M276">
        <v>0</v>
      </c>
      <c r="N276">
        <v>0</v>
      </c>
    </row>
    <row r="277" spans="8:14" hidden="1" x14ac:dyDescent="0.25">
      <c r="H277">
        <f t="shared" si="4"/>
        <v>1</v>
      </c>
      <c r="I277" s="4">
        <v>44472</v>
      </c>
      <c r="J277" s="11">
        <v>0</v>
      </c>
      <c r="K277">
        <v>0</v>
      </c>
      <c r="L277">
        <v>0</v>
      </c>
      <c r="M277">
        <v>0</v>
      </c>
      <c r="N277">
        <v>0</v>
      </c>
    </row>
    <row r="278" spans="8:14" hidden="1" x14ac:dyDescent="0.25">
      <c r="H278">
        <f t="shared" si="4"/>
        <v>2</v>
      </c>
      <c r="I278" s="4">
        <v>44473</v>
      </c>
      <c r="J278" s="11">
        <v>0</v>
      </c>
      <c r="K278">
        <v>0</v>
      </c>
      <c r="L278">
        <v>0</v>
      </c>
      <c r="M278">
        <v>0</v>
      </c>
      <c r="N278">
        <v>0</v>
      </c>
    </row>
    <row r="279" spans="8:14" x14ac:dyDescent="0.25">
      <c r="H279">
        <f t="shared" si="4"/>
        <v>3</v>
      </c>
      <c r="I279" s="4">
        <v>44474</v>
      </c>
      <c r="J279" s="11">
        <v>1</v>
      </c>
      <c r="K279">
        <v>0</v>
      </c>
      <c r="L279">
        <v>0</v>
      </c>
      <c r="M279">
        <v>0</v>
      </c>
      <c r="N279">
        <v>0</v>
      </c>
    </row>
    <row r="280" spans="8:14" hidden="1" x14ac:dyDescent="0.25">
      <c r="H280">
        <f t="shared" si="4"/>
        <v>4</v>
      </c>
      <c r="I280" s="4">
        <v>44475</v>
      </c>
      <c r="J280" s="11">
        <v>0</v>
      </c>
      <c r="K280">
        <v>0</v>
      </c>
      <c r="L280">
        <v>0</v>
      </c>
      <c r="M280">
        <v>0</v>
      </c>
      <c r="N280">
        <v>0</v>
      </c>
    </row>
    <row r="281" spans="8:14" hidden="1" x14ac:dyDescent="0.25">
      <c r="H281">
        <f t="shared" si="4"/>
        <v>5</v>
      </c>
      <c r="I281" s="4">
        <v>44476</v>
      </c>
      <c r="J281" s="11">
        <v>0</v>
      </c>
      <c r="K281">
        <v>0</v>
      </c>
      <c r="L281">
        <v>0</v>
      </c>
      <c r="M281">
        <v>0</v>
      </c>
      <c r="N281">
        <v>0</v>
      </c>
    </row>
    <row r="282" spans="8:14" hidden="1" x14ac:dyDescent="0.25">
      <c r="H282">
        <f t="shared" si="4"/>
        <v>6</v>
      </c>
      <c r="I282" s="4">
        <v>44477</v>
      </c>
      <c r="J282" s="11">
        <v>0</v>
      </c>
      <c r="K282">
        <v>0</v>
      </c>
      <c r="L282">
        <v>0</v>
      </c>
      <c r="M282">
        <v>0</v>
      </c>
      <c r="N282">
        <v>0</v>
      </c>
    </row>
    <row r="283" spans="8:14" hidden="1" x14ac:dyDescent="0.25">
      <c r="H283">
        <f t="shared" si="4"/>
        <v>7</v>
      </c>
      <c r="I283" s="4">
        <v>44478</v>
      </c>
      <c r="J283" s="11">
        <v>0</v>
      </c>
      <c r="K283">
        <v>0</v>
      </c>
      <c r="L283">
        <v>0</v>
      </c>
      <c r="M283">
        <v>0</v>
      </c>
      <c r="N283">
        <v>0</v>
      </c>
    </row>
    <row r="284" spans="8:14" hidden="1" x14ac:dyDescent="0.25">
      <c r="H284">
        <f t="shared" si="4"/>
        <v>1</v>
      </c>
      <c r="I284" s="4">
        <v>44479</v>
      </c>
      <c r="J284" s="11">
        <v>0</v>
      </c>
      <c r="K284">
        <v>0</v>
      </c>
      <c r="L284">
        <v>0</v>
      </c>
      <c r="M284">
        <v>0</v>
      </c>
      <c r="N284">
        <v>0</v>
      </c>
    </row>
    <row r="285" spans="8:14" hidden="1" x14ac:dyDescent="0.25">
      <c r="H285">
        <f t="shared" si="4"/>
        <v>2</v>
      </c>
      <c r="I285" s="4">
        <v>44480</v>
      </c>
      <c r="J285" s="11">
        <v>0</v>
      </c>
      <c r="K285">
        <v>0</v>
      </c>
      <c r="L285">
        <v>0</v>
      </c>
      <c r="M285">
        <v>0</v>
      </c>
      <c r="N285">
        <v>0</v>
      </c>
    </row>
    <row r="286" spans="8:14" x14ac:dyDescent="0.25">
      <c r="H286">
        <f t="shared" si="4"/>
        <v>3</v>
      </c>
      <c r="I286" s="4">
        <v>44481</v>
      </c>
      <c r="J286" s="11">
        <v>1</v>
      </c>
      <c r="K286">
        <v>0</v>
      </c>
      <c r="L286">
        <v>0</v>
      </c>
      <c r="M286">
        <v>0</v>
      </c>
      <c r="N286">
        <v>0</v>
      </c>
    </row>
    <row r="287" spans="8:14" hidden="1" x14ac:dyDescent="0.25">
      <c r="H287">
        <f t="shared" si="4"/>
        <v>4</v>
      </c>
      <c r="I287" s="4">
        <v>44482</v>
      </c>
      <c r="J287" s="11">
        <v>0</v>
      </c>
      <c r="K287">
        <v>0</v>
      </c>
      <c r="L287">
        <v>0</v>
      </c>
      <c r="M287">
        <v>0</v>
      </c>
      <c r="N287">
        <v>0</v>
      </c>
    </row>
    <row r="288" spans="8:14" hidden="1" x14ac:dyDescent="0.25">
      <c r="H288">
        <f t="shared" si="4"/>
        <v>5</v>
      </c>
      <c r="I288" s="4">
        <v>44483</v>
      </c>
      <c r="J288" s="11">
        <v>0</v>
      </c>
      <c r="K288">
        <v>0</v>
      </c>
      <c r="L288">
        <v>0</v>
      </c>
      <c r="M288">
        <v>0</v>
      </c>
      <c r="N288">
        <v>0</v>
      </c>
    </row>
    <row r="289" spans="8:14" hidden="1" x14ac:dyDescent="0.25">
      <c r="H289">
        <f t="shared" si="4"/>
        <v>6</v>
      </c>
      <c r="I289" s="4">
        <v>44484</v>
      </c>
      <c r="J289" s="11">
        <v>0</v>
      </c>
      <c r="K289">
        <v>0</v>
      </c>
      <c r="L289">
        <v>0</v>
      </c>
      <c r="M289">
        <v>0</v>
      </c>
      <c r="N289">
        <v>0</v>
      </c>
    </row>
    <row r="290" spans="8:14" hidden="1" x14ac:dyDescent="0.25">
      <c r="H290">
        <f t="shared" si="4"/>
        <v>7</v>
      </c>
      <c r="I290" s="4">
        <v>44485</v>
      </c>
      <c r="J290" s="11">
        <v>0</v>
      </c>
      <c r="K290">
        <v>0</v>
      </c>
      <c r="L290">
        <v>0</v>
      </c>
      <c r="M290">
        <v>0</v>
      </c>
      <c r="N290">
        <v>0</v>
      </c>
    </row>
    <row r="291" spans="8:14" hidden="1" x14ac:dyDescent="0.25">
      <c r="H291">
        <f t="shared" si="4"/>
        <v>1</v>
      </c>
      <c r="I291" s="4">
        <v>44486</v>
      </c>
      <c r="J291" s="11">
        <v>0</v>
      </c>
      <c r="K291">
        <v>0</v>
      </c>
      <c r="L291">
        <v>0</v>
      </c>
      <c r="M291">
        <v>0</v>
      </c>
      <c r="N291">
        <v>0</v>
      </c>
    </row>
    <row r="292" spans="8:14" hidden="1" x14ac:dyDescent="0.25">
      <c r="H292">
        <f t="shared" si="4"/>
        <v>2</v>
      </c>
      <c r="I292" s="4">
        <v>44487</v>
      </c>
      <c r="J292" s="11">
        <v>0</v>
      </c>
      <c r="K292">
        <v>0</v>
      </c>
      <c r="L292">
        <v>0</v>
      </c>
      <c r="M292">
        <v>0</v>
      </c>
      <c r="N292">
        <v>0</v>
      </c>
    </row>
    <row r="293" spans="8:14" x14ac:dyDescent="0.25">
      <c r="H293">
        <f t="shared" si="4"/>
        <v>3</v>
      </c>
      <c r="I293" s="4">
        <v>44488</v>
      </c>
      <c r="J293" s="11">
        <v>1</v>
      </c>
      <c r="K293">
        <v>0</v>
      </c>
      <c r="L293">
        <v>0</v>
      </c>
      <c r="M293">
        <v>0</v>
      </c>
      <c r="N293">
        <v>0</v>
      </c>
    </row>
    <row r="294" spans="8:14" hidden="1" x14ac:dyDescent="0.25">
      <c r="H294">
        <f t="shared" si="4"/>
        <v>4</v>
      </c>
      <c r="I294" s="4">
        <v>44489</v>
      </c>
      <c r="J294" s="11">
        <v>0</v>
      </c>
      <c r="K294">
        <v>0</v>
      </c>
      <c r="L294">
        <v>0</v>
      </c>
      <c r="M294">
        <v>0</v>
      </c>
      <c r="N294">
        <v>0</v>
      </c>
    </row>
    <row r="295" spans="8:14" hidden="1" x14ac:dyDescent="0.25">
      <c r="H295">
        <f t="shared" si="4"/>
        <v>5</v>
      </c>
      <c r="I295" s="4">
        <v>44490</v>
      </c>
      <c r="J295" s="11">
        <v>0</v>
      </c>
      <c r="K295">
        <v>0</v>
      </c>
      <c r="L295">
        <v>0</v>
      </c>
      <c r="M295">
        <v>0</v>
      </c>
      <c r="N295">
        <v>0</v>
      </c>
    </row>
    <row r="296" spans="8:14" hidden="1" x14ac:dyDescent="0.25">
      <c r="H296">
        <f t="shared" si="4"/>
        <v>6</v>
      </c>
      <c r="I296" s="4">
        <v>44491</v>
      </c>
      <c r="J296" s="11">
        <v>0</v>
      </c>
      <c r="K296">
        <v>0</v>
      </c>
      <c r="L296">
        <v>0</v>
      </c>
      <c r="M296">
        <v>0</v>
      </c>
      <c r="N296">
        <v>0</v>
      </c>
    </row>
    <row r="297" spans="8:14" hidden="1" x14ac:dyDescent="0.25">
      <c r="H297">
        <f t="shared" si="4"/>
        <v>7</v>
      </c>
      <c r="I297" s="4">
        <v>44492</v>
      </c>
      <c r="J297" s="11">
        <v>0</v>
      </c>
      <c r="K297">
        <v>0</v>
      </c>
      <c r="L297">
        <v>0</v>
      </c>
      <c r="M297">
        <v>0</v>
      </c>
      <c r="N297">
        <v>0</v>
      </c>
    </row>
    <row r="298" spans="8:14" hidden="1" x14ac:dyDescent="0.25">
      <c r="H298">
        <f t="shared" si="4"/>
        <v>1</v>
      </c>
      <c r="I298" s="4">
        <v>44493</v>
      </c>
      <c r="J298" s="11">
        <v>0</v>
      </c>
      <c r="K298">
        <v>0</v>
      </c>
      <c r="L298">
        <v>0</v>
      </c>
      <c r="M298">
        <v>0</v>
      </c>
      <c r="N298">
        <v>0</v>
      </c>
    </row>
    <row r="299" spans="8:14" hidden="1" x14ac:dyDescent="0.25">
      <c r="H299">
        <f t="shared" si="4"/>
        <v>2</v>
      </c>
      <c r="I299" s="4">
        <v>44494</v>
      </c>
      <c r="J299" s="11">
        <v>0</v>
      </c>
      <c r="K299">
        <v>0</v>
      </c>
      <c r="L299">
        <v>0</v>
      </c>
      <c r="M299">
        <v>0</v>
      </c>
      <c r="N299">
        <v>0</v>
      </c>
    </row>
    <row r="300" spans="8:14" x14ac:dyDescent="0.25">
      <c r="H300">
        <f t="shared" si="4"/>
        <v>3</v>
      </c>
      <c r="I300" s="4">
        <v>44495</v>
      </c>
      <c r="J300" s="11">
        <v>1</v>
      </c>
      <c r="K300">
        <v>0</v>
      </c>
      <c r="L300">
        <v>0</v>
      </c>
      <c r="M300">
        <v>0</v>
      </c>
      <c r="N300">
        <v>0</v>
      </c>
    </row>
    <row r="301" spans="8:14" hidden="1" x14ac:dyDescent="0.25">
      <c r="H301">
        <f t="shared" si="4"/>
        <v>4</v>
      </c>
      <c r="I301" s="4">
        <v>44496</v>
      </c>
      <c r="J301" s="11">
        <v>0</v>
      </c>
      <c r="K301">
        <v>0</v>
      </c>
      <c r="L301">
        <v>0</v>
      </c>
      <c r="M301">
        <v>0</v>
      </c>
      <c r="N301">
        <v>0</v>
      </c>
    </row>
    <row r="302" spans="8:14" hidden="1" x14ac:dyDescent="0.25">
      <c r="H302">
        <f t="shared" si="4"/>
        <v>5</v>
      </c>
      <c r="I302" s="4">
        <v>44497</v>
      </c>
      <c r="J302" s="11">
        <v>0</v>
      </c>
      <c r="K302">
        <v>0</v>
      </c>
      <c r="L302">
        <v>0</v>
      </c>
      <c r="M302">
        <v>0</v>
      </c>
      <c r="N302">
        <v>0</v>
      </c>
    </row>
    <row r="303" spans="8:14" hidden="1" x14ac:dyDescent="0.25">
      <c r="H303">
        <f t="shared" si="4"/>
        <v>6</v>
      </c>
      <c r="I303" s="4">
        <v>44498</v>
      </c>
      <c r="J303" s="11">
        <v>0</v>
      </c>
      <c r="K303">
        <v>0</v>
      </c>
      <c r="L303">
        <v>0</v>
      </c>
      <c r="M303">
        <v>0</v>
      </c>
      <c r="N303">
        <v>0</v>
      </c>
    </row>
    <row r="304" spans="8:14" hidden="1" x14ac:dyDescent="0.25">
      <c r="H304">
        <f t="shared" si="4"/>
        <v>7</v>
      </c>
      <c r="I304" s="4">
        <v>44499</v>
      </c>
      <c r="J304" s="11">
        <v>0</v>
      </c>
      <c r="K304">
        <v>0</v>
      </c>
      <c r="L304">
        <v>0</v>
      </c>
      <c r="M304">
        <v>0</v>
      </c>
      <c r="N304">
        <v>0</v>
      </c>
    </row>
    <row r="305" spans="8:14" hidden="1" x14ac:dyDescent="0.25">
      <c r="H305">
        <f t="shared" si="4"/>
        <v>1</v>
      </c>
      <c r="I305" s="4">
        <v>44500</v>
      </c>
      <c r="J305" s="11">
        <v>0</v>
      </c>
      <c r="K305">
        <v>0</v>
      </c>
      <c r="L305">
        <v>0</v>
      </c>
      <c r="M305">
        <v>0</v>
      </c>
      <c r="N305">
        <v>0</v>
      </c>
    </row>
    <row r="306" spans="8:14" hidden="1" x14ac:dyDescent="0.25">
      <c r="H306">
        <f t="shared" si="4"/>
        <v>2</v>
      </c>
      <c r="I306" s="4">
        <v>44501</v>
      </c>
      <c r="J306" s="11">
        <v>0</v>
      </c>
      <c r="K306">
        <v>0</v>
      </c>
      <c r="L306">
        <v>0</v>
      </c>
      <c r="M306">
        <v>0</v>
      </c>
      <c r="N306">
        <v>0</v>
      </c>
    </row>
    <row r="307" spans="8:14" x14ac:dyDescent="0.25">
      <c r="H307">
        <f t="shared" si="4"/>
        <v>3</v>
      </c>
      <c r="I307" s="4">
        <v>44502</v>
      </c>
      <c r="J307" s="11">
        <v>1</v>
      </c>
      <c r="K307">
        <v>0</v>
      </c>
      <c r="L307">
        <v>0</v>
      </c>
      <c r="M307">
        <v>0</v>
      </c>
      <c r="N307">
        <v>0</v>
      </c>
    </row>
    <row r="308" spans="8:14" hidden="1" x14ac:dyDescent="0.25">
      <c r="H308">
        <f t="shared" si="4"/>
        <v>4</v>
      </c>
      <c r="I308" s="4">
        <v>44503</v>
      </c>
      <c r="J308" s="11">
        <v>0</v>
      </c>
      <c r="K308">
        <v>0</v>
      </c>
      <c r="L308">
        <v>0</v>
      </c>
      <c r="M308">
        <v>0</v>
      </c>
      <c r="N308">
        <v>0</v>
      </c>
    </row>
    <row r="309" spans="8:14" hidden="1" x14ac:dyDescent="0.25">
      <c r="H309">
        <f t="shared" si="4"/>
        <v>5</v>
      </c>
      <c r="I309" s="4">
        <v>44504</v>
      </c>
      <c r="J309" s="11">
        <v>0</v>
      </c>
      <c r="K309">
        <v>0</v>
      </c>
      <c r="L309">
        <v>0</v>
      </c>
      <c r="M309">
        <v>0</v>
      </c>
      <c r="N309">
        <v>0</v>
      </c>
    </row>
    <row r="310" spans="8:14" hidden="1" x14ac:dyDescent="0.25">
      <c r="H310">
        <f t="shared" si="4"/>
        <v>6</v>
      </c>
      <c r="I310" s="4">
        <v>44505</v>
      </c>
      <c r="J310" s="11">
        <v>0</v>
      </c>
      <c r="K310">
        <v>0</v>
      </c>
      <c r="L310">
        <v>0</v>
      </c>
      <c r="M310">
        <v>0</v>
      </c>
      <c r="N310">
        <v>0</v>
      </c>
    </row>
    <row r="311" spans="8:14" hidden="1" x14ac:dyDescent="0.25">
      <c r="H311">
        <f t="shared" si="4"/>
        <v>7</v>
      </c>
      <c r="I311" s="4">
        <v>44506</v>
      </c>
      <c r="J311" s="11">
        <v>0</v>
      </c>
      <c r="K311">
        <v>0</v>
      </c>
      <c r="L311">
        <v>0</v>
      </c>
      <c r="M311">
        <v>0</v>
      </c>
      <c r="N311">
        <v>0</v>
      </c>
    </row>
    <row r="312" spans="8:14" hidden="1" x14ac:dyDescent="0.25">
      <c r="H312">
        <f t="shared" si="4"/>
        <v>1</v>
      </c>
      <c r="I312" s="4">
        <v>44507</v>
      </c>
      <c r="J312" s="11">
        <v>0</v>
      </c>
      <c r="K312">
        <v>0</v>
      </c>
      <c r="L312">
        <v>0</v>
      </c>
      <c r="M312">
        <v>0</v>
      </c>
      <c r="N312">
        <v>0</v>
      </c>
    </row>
    <row r="313" spans="8:14" hidden="1" x14ac:dyDescent="0.25">
      <c r="H313">
        <f t="shared" si="4"/>
        <v>2</v>
      </c>
      <c r="I313" s="4">
        <v>44508</v>
      </c>
      <c r="J313" s="11">
        <v>0</v>
      </c>
      <c r="K313">
        <v>0</v>
      </c>
      <c r="L313">
        <v>0</v>
      </c>
      <c r="M313">
        <v>0</v>
      </c>
      <c r="N313">
        <v>0</v>
      </c>
    </row>
    <row r="314" spans="8:14" x14ac:dyDescent="0.25">
      <c r="H314">
        <f t="shared" si="4"/>
        <v>3</v>
      </c>
      <c r="I314" s="4">
        <v>44509</v>
      </c>
      <c r="J314" s="11">
        <v>1</v>
      </c>
      <c r="K314">
        <v>0</v>
      </c>
      <c r="L314">
        <v>0</v>
      </c>
      <c r="M314">
        <v>0</v>
      </c>
      <c r="N314">
        <v>0</v>
      </c>
    </row>
    <row r="315" spans="8:14" hidden="1" x14ac:dyDescent="0.25">
      <c r="H315">
        <f t="shared" si="4"/>
        <v>4</v>
      </c>
      <c r="I315" s="4">
        <v>44510</v>
      </c>
      <c r="J315" s="11">
        <v>0</v>
      </c>
      <c r="K315">
        <v>0</v>
      </c>
      <c r="L315">
        <v>0</v>
      </c>
      <c r="M315">
        <v>0</v>
      </c>
      <c r="N315">
        <v>0</v>
      </c>
    </row>
    <row r="316" spans="8:14" hidden="1" x14ac:dyDescent="0.25">
      <c r="H316">
        <f t="shared" si="4"/>
        <v>5</v>
      </c>
      <c r="I316" s="4">
        <v>44511</v>
      </c>
      <c r="J316" s="11">
        <v>0</v>
      </c>
      <c r="K316">
        <v>0</v>
      </c>
      <c r="L316">
        <v>0</v>
      </c>
      <c r="M316">
        <v>0</v>
      </c>
      <c r="N316">
        <v>0</v>
      </c>
    </row>
    <row r="317" spans="8:14" hidden="1" x14ac:dyDescent="0.25">
      <c r="H317">
        <f t="shared" si="4"/>
        <v>6</v>
      </c>
      <c r="I317" s="4">
        <v>44512</v>
      </c>
      <c r="J317" s="11">
        <v>0</v>
      </c>
      <c r="K317">
        <v>0</v>
      </c>
      <c r="L317">
        <v>0</v>
      </c>
      <c r="M317">
        <v>0</v>
      </c>
      <c r="N317">
        <v>0</v>
      </c>
    </row>
    <row r="318" spans="8:14" hidden="1" x14ac:dyDescent="0.25">
      <c r="H318">
        <f t="shared" si="4"/>
        <v>7</v>
      </c>
      <c r="I318" s="4">
        <v>44513</v>
      </c>
      <c r="J318" s="11">
        <v>0</v>
      </c>
      <c r="K318">
        <v>0</v>
      </c>
      <c r="L318">
        <v>0</v>
      </c>
      <c r="M318">
        <v>0</v>
      </c>
      <c r="N318">
        <v>0</v>
      </c>
    </row>
    <row r="319" spans="8:14" hidden="1" x14ac:dyDescent="0.25">
      <c r="H319">
        <f t="shared" si="4"/>
        <v>1</v>
      </c>
      <c r="I319" s="4">
        <v>44514</v>
      </c>
      <c r="J319" s="11">
        <v>0</v>
      </c>
      <c r="K319">
        <v>0</v>
      </c>
      <c r="L319">
        <v>0</v>
      </c>
      <c r="M319">
        <v>0</v>
      </c>
      <c r="N319">
        <v>0</v>
      </c>
    </row>
    <row r="320" spans="8:14" hidden="1" x14ac:dyDescent="0.25">
      <c r="H320">
        <f t="shared" si="4"/>
        <v>2</v>
      </c>
      <c r="I320" s="4">
        <v>44515</v>
      </c>
      <c r="J320" s="11">
        <v>0</v>
      </c>
      <c r="K320">
        <v>0</v>
      </c>
      <c r="L320">
        <v>0</v>
      </c>
      <c r="M320">
        <v>0</v>
      </c>
      <c r="N320">
        <v>0</v>
      </c>
    </row>
    <row r="321" spans="8:14" x14ac:dyDescent="0.25">
      <c r="H321">
        <f t="shared" si="4"/>
        <v>3</v>
      </c>
      <c r="I321" s="4">
        <v>44516</v>
      </c>
      <c r="J321" s="11">
        <v>1</v>
      </c>
      <c r="K321">
        <v>0</v>
      </c>
      <c r="L321">
        <v>0</v>
      </c>
      <c r="M321">
        <v>0</v>
      </c>
      <c r="N321">
        <v>0</v>
      </c>
    </row>
    <row r="322" spans="8:14" hidden="1" x14ac:dyDescent="0.25">
      <c r="H322">
        <f t="shared" si="4"/>
        <v>4</v>
      </c>
      <c r="I322" s="4">
        <v>44517</v>
      </c>
      <c r="J322" s="11">
        <v>0</v>
      </c>
      <c r="K322">
        <v>0</v>
      </c>
      <c r="L322">
        <v>0</v>
      </c>
      <c r="M322">
        <v>0</v>
      </c>
      <c r="N322">
        <v>0</v>
      </c>
    </row>
    <row r="323" spans="8:14" hidden="1" x14ac:dyDescent="0.25">
      <c r="H323">
        <f t="shared" ref="H323:H386" si="5">WEEKDAY(I323)</f>
        <v>5</v>
      </c>
      <c r="I323" s="4">
        <v>44518</v>
      </c>
      <c r="J323" s="11">
        <v>0</v>
      </c>
      <c r="K323">
        <v>0</v>
      </c>
      <c r="L323">
        <v>0</v>
      </c>
      <c r="M323">
        <v>0</v>
      </c>
      <c r="N323">
        <v>0</v>
      </c>
    </row>
    <row r="324" spans="8:14" hidden="1" x14ac:dyDescent="0.25">
      <c r="H324">
        <f t="shared" si="5"/>
        <v>6</v>
      </c>
      <c r="I324" s="4">
        <v>44519</v>
      </c>
      <c r="J324" s="11">
        <v>0</v>
      </c>
      <c r="K324">
        <v>0</v>
      </c>
      <c r="L324">
        <v>0</v>
      </c>
      <c r="M324">
        <v>0</v>
      </c>
      <c r="N324">
        <v>0</v>
      </c>
    </row>
    <row r="325" spans="8:14" hidden="1" x14ac:dyDescent="0.25">
      <c r="H325">
        <f t="shared" si="5"/>
        <v>7</v>
      </c>
      <c r="I325" s="4">
        <v>44520</v>
      </c>
      <c r="J325" s="11">
        <v>0</v>
      </c>
      <c r="K325">
        <v>0</v>
      </c>
      <c r="L325">
        <v>0</v>
      </c>
      <c r="M325">
        <v>0</v>
      </c>
      <c r="N325">
        <v>0</v>
      </c>
    </row>
    <row r="326" spans="8:14" hidden="1" x14ac:dyDescent="0.25">
      <c r="H326">
        <f t="shared" si="5"/>
        <v>1</v>
      </c>
      <c r="I326" s="4">
        <v>44521</v>
      </c>
      <c r="J326" s="11">
        <v>0</v>
      </c>
      <c r="K326">
        <v>0</v>
      </c>
      <c r="L326">
        <v>0</v>
      </c>
      <c r="M326">
        <v>0</v>
      </c>
      <c r="N326">
        <v>0</v>
      </c>
    </row>
    <row r="327" spans="8:14" hidden="1" x14ac:dyDescent="0.25">
      <c r="H327">
        <f t="shared" si="5"/>
        <v>2</v>
      </c>
      <c r="I327" s="4">
        <v>44522</v>
      </c>
      <c r="J327" s="11">
        <v>0</v>
      </c>
      <c r="K327">
        <v>0</v>
      </c>
      <c r="L327">
        <v>0</v>
      </c>
      <c r="M327">
        <v>0</v>
      </c>
      <c r="N327">
        <v>0</v>
      </c>
    </row>
    <row r="328" spans="8:14" x14ac:dyDescent="0.25">
      <c r="H328">
        <f t="shared" si="5"/>
        <v>3</v>
      </c>
      <c r="I328" s="4">
        <v>44523</v>
      </c>
      <c r="J328" s="11">
        <v>1</v>
      </c>
      <c r="K328">
        <v>0</v>
      </c>
      <c r="L328">
        <v>0</v>
      </c>
      <c r="M328">
        <v>0</v>
      </c>
      <c r="N328">
        <v>0</v>
      </c>
    </row>
    <row r="329" spans="8:14" hidden="1" x14ac:dyDescent="0.25">
      <c r="H329">
        <f t="shared" si="5"/>
        <v>4</v>
      </c>
      <c r="I329" s="4">
        <v>44524</v>
      </c>
      <c r="J329" s="11">
        <v>0</v>
      </c>
      <c r="K329">
        <v>0</v>
      </c>
      <c r="L329">
        <v>0</v>
      </c>
      <c r="M329">
        <v>0</v>
      </c>
      <c r="N329">
        <v>0</v>
      </c>
    </row>
    <row r="330" spans="8:14" hidden="1" x14ac:dyDescent="0.25">
      <c r="H330">
        <f t="shared" si="5"/>
        <v>5</v>
      </c>
      <c r="I330" s="4">
        <v>44525</v>
      </c>
      <c r="J330" s="11">
        <v>0</v>
      </c>
      <c r="K330">
        <v>0</v>
      </c>
      <c r="L330">
        <v>0</v>
      </c>
      <c r="M330">
        <v>0</v>
      </c>
      <c r="N330">
        <v>0</v>
      </c>
    </row>
    <row r="331" spans="8:14" hidden="1" x14ac:dyDescent="0.25">
      <c r="H331">
        <f t="shared" si="5"/>
        <v>6</v>
      </c>
      <c r="I331" s="4">
        <v>44526</v>
      </c>
      <c r="J331" s="11">
        <v>0</v>
      </c>
      <c r="K331">
        <v>0</v>
      </c>
      <c r="L331">
        <v>0</v>
      </c>
      <c r="M331">
        <v>0</v>
      </c>
      <c r="N331">
        <v>0</v>
      </c>
    </row>
    <row r="332" spans="8:14" hidden="1" x14ac:dyDescent="0.25">
      <c r="H332">
        <f t="shared" si="5"/>
        <v>7</v>
      </c>
      <c r="I332" s="4">
        <v>44527</v>
      </c>
      <c r="J332" s="11">
        <v>0</v>
      </c>
      <c r="K332">
        <v>0</v>
      </c>
      <c r="L332">
        <v>0</v>
      </c>
      <c r="M332">
        <v>0</v>
      </c>
      <c r="N332">
        <v>0</v>
      </c>
    </row>
    <row r="333" spans="8:14" hidden="1" x14ac:dyDescent="0.25">
      <c r="H333">
        <f t="shared" si="5"/>
        <v>1</v>
      </c>
      <c r="I333" s="4">
        <v>44528</v>
      </c>
      <c r="J333" s="11">
        <v>0</v>
      </c>
      <c r="K333">
        <v>0</v>
      </c>
      <c r="L333">
        <v>0</v>
      </c>
      <c r="M333">
        <v>0</v>
      </c>
      <c r="N333">
        <v>0</v>
      </c>
    </row>
    <row r="334" spans="8:14" hidden="1" x14ac:dyDescent="0.25">
      <c r="H334">
        <f t="shared" si="5"/>
        <v>2</v>
      </c>
      <c r="I334" s="4">
        <v>44529</v>
      </c>
      <c r="J334" s="11">
        <v>0</v>
      </c>
      <c r="K334">
        <v>0</v>
      </c>
      <c r="L334">
        <v>0</v>
      </c>
      <c r="M334">
        <v>0</v>
      </c>
      <c r="N334">
        <v>0</v>
      </c>
    </row>
    <row r="335" spans="8:14" x14ac:dyDescent="0.25">
      <c r="H335">
        <f t="shared" si="5"/>
        <v>3</v>
      </c>
      <c r="I335" s="4">
        <v>44530</v>
      </c>
      <c r="J335" s="11">
        <v>1</v>
      </c>
      <c r="K335">
        <v>0</v>
      </c>
      <c r="L335">
        <v>0</v>
      </c>
      <c r="M335">
        <v>0</v>
      </c>
      <c r="N335">
        <v>0</v>
      </c>
    </row>
    <row r="336" spans="8:14" hidden="1" x14ac:dyDescent="0.25">
      <c r="H336">
        <f t="shared" si="5"/>
        <v>4</v>
      </c>
      <c r="I336" s="4">
        <v>44531</v>
      </c>
      <c r="J336" s="11">
        <v>0</v>
      </c>
      <c r="K336">
        <v>0</v>
      </c>
      <c r="L336">
        <v>0</v>
      </c>
      <c r="M336">
        <v>0</v>
      </c>
      <c r="N336">
        <v>0</v>
      </c>
    </row>
    <row r="337" spans="8:14" hidden="1" x14ac:dyDescent="0.25">
      <c r="H337">
        <f t="shared" si="5"/>
        <v>5</v>
      </c>
      <c r="I337" s="4">
        <v>44532</v>
      </c>
      <c r="J337" s="11">
        <v>0</v>
      </c>
      <c r="K337">
        <v>0</v>
      </c>
      <c r="L337">
        <v>0</v>
      </c>
      <c r="M337">
        <v>0</v>
      </c>
      <c r="N337">
        <v>0</v>
      </c>
    </row>
    <row r="338" spans="8:14" hidden="1" x14ac:dyDescent="0.25">
      <c r="H338">
        <f t="shared" si="5"/>
        <v>6</v>
      </c>
      <c r="I338" s="4">
        <v>44533</v>
      </c>
      <c r="J338" s="11">
        <v>0</v>
      </c>
      <c r="K338">
        <v>0</v>
      </c>
      <c r="L338">
        <v>0</v>
      </c>
      <c r="M338">
        <v>0</v>
      </c>
      <c r="N338">
        <v>0</v>
      </c>
    </row>
    <row r="339" spans="8:14" hidden="1" x14ac:dyDescent="0.25">
      <c r="H339">
        <f t="shared" si="5"/>
        <v>7</v>
      </c>
      <c r="I339" s="4">
        <v>44534</v>
      </c>
      <c r="J339" s="11">
        <v>0</v>
      </c>
      <c r="K339">
        <v>0</v>
      </c>
      <c r="L339">
        <v>0</v>
      </c>
      <c r="M339">
        <v>0</v>
      </c>
      <c r="N339">
        <v>0</v>
      </c>
    </row>
    <row r="340" spans="8:14" hidden="1" x14ac:dyDescent="0.25">
      <c r="H340">
        <f t="shared" si="5"/>
        <v>1</v>
      </c>
      <c r="I340" s="4">
        <v>44535</v>
      </c>
      <c r="J340" s="11">
        <v>0</v>
      </c>
      <c r="K340">
        <v>0</v>
      </c>
      <c r="L340">
        <v>0</v>
      </c>
      <c r="M340">
        <v>0</v>
      </c>
      <c r="N340">
        <v>0</v>
      </c>
    </row>
    <row r="341" spans="8:14" hidden="1" x14ac:dyDescent="0.25">
      <c r="H341">
        <f t="shared" si="5"/>
        <v>2</v>
      </c>
      <c r="I341" s="4">
        <v>44536</v>
      </c>
      <c r="J341" s="11">
        <v>0</v>
      </c>
      <c r="K341">
        <v>0</v>
      </c>
      <c r="L341">
        <v>0</v>
      </c>
      <c r="M341">
        <v>0</v>
      </c>
      <c r="N341">
        <v>0</v>
      </c>
    </row>
    <row r="342" spans="8:14" x14ac:dyDescent="0.25">
      <c r="H342">
        <f t="shared" si="5"/>
        <v>3</v>
      </c>
      <c r="I342" s="4">
        <v>44537</v>
      </c>
      <c r="J342" s="11">
        <v>1</v>
      </c>
      <c r="K342">
        <v>0</v>
      </c>
      <c r="L342">
        <v>0</v>
      </c>
      <c r="M342">
        <v>0</v>
      </c>
      <c r="N342">
        <v>0</v>
      </c>
    </row>
    <row r="343" spans="8:14" hidden="1" x14ac:dyDescent="0.25">
      <c r="H343">
        <f t="shared" si="5"/>
        <v>4</v>
      </c>
      <c r="I343" s="4">
        <v>44538</v>
      </c>
      <c r="J343" s="11">
        <v>0</v>
      </c>
      <c r="K343">
        <v>0</v>
      </c>
      <c r="L343">
        <v>0</v>
      </c>
      <c r="M343">
        <v>0</v>
      </c>
      <c r="N343">
        <v>0</v>
      </c>
    </row>
    <row r="344" spans="8:14" hidden="1" x14ac:dyDescent="0.25">
      <c r="H344">
        <f t="shared" si="5"/>
        <v>5</v>
      </c>
      <c r="I344" s="4">
        <v>44539</v>
      </c>
      <c r="J344" s="11">
        <v>0</v>
      </c>
      <c r="K344">
        <v>0</v>
      </c>
      <c r="L344">
        <v>0</v>
      </c>
      <c r="M344">
        <v>0</v>
      </c>
      <c r="N344">
        <v>0</v>
      </c>
    </row>
    <row r="345" spans="8:14" hidden="1" x14ac:dyDescent="0.25">
      <c r="H345">
        <f t="shared" si="5"/>
        <v>6</v>
      </c>
      <c r="I345" s="4">
        <v>44540</v>
      </c>
      <c r="J345" s="11">
        <v>0</v>
      </c>
      <c r="K345">
        <v>0</v>
      </c>
      <c r="L345">
        <v>0</v>
      </c>
      <c r="M345">
        <v>0</v>
      </c>
      <c r="N345">
        <v>0</v>
      </c>
    </row>
    <row r="346" spans="8:14" hidden="1" x14ac:dyDescent="0.25">
      <c r="H346">
        <f t="shared" si="5"/>
        <v>7</v>
      </c>
      <c r="I346" s="4">
        <v>44541</v>
      </c>
      <c r="J346" s="11">
        <v>0</v>
      </c>
      <c r="K346">
        <v>0</v>
      </c>
      <c r="L346">
        <v>0</v>
      </c>
      <c r="M346">
        <v>0</v>
      </c>
      <c r="N346">
        <v>0</v>
      </c>
    </row>
    <row r="347" spans="8:14" hidden="1" x14ac:dyDescent="0.25">
      <c r="H347">
        <f t="shared" si="5"/>
        <v>1</v>
      </c>
      <c r="I347" s="4">
        <v>44542</v>
      </c>
      <c r="J347" s="11">
        <v>0</v>
      </c>
      <c r="K347">
        <v>0</v>
      </c>
      <c r="L347">
        <v>0</v>
      </c>
      <c r="M347">
        <v>0</v>
      </c>
      <c r="N347">
        <v>0</v>
      </c>
    </row>
    <row r="348" spans="8:14" hidden="1" x14ac:dyDescent="0.25">
      <c r="H348">
        <f t="shared" si="5"/>
        <v>2</v>
      </c>
      <c r="I348" s="4">
        <v>44543</v>
      </c>
      <c r="J348" s="11">
        <v>0</v>
      </c>
      <c r="K348">
        <v>0</v>
      </c>
      <c r="L348">
        <v>0</v>
      </c>
      <c r="M348">
        <v>0</v>
      </c>
      <c r="N348">
        <v>0</v>
      </c>
    </row>
    <row r="349" spans="8:14" x14ac:dyDescent="0.25">
      <c r="H349">
        <f t="shared" si="5"/>
        <v>3</v>
      </c>
      <c r="I349" s="4">
        <v>44544</v>
      </c>
      <c r="J349" s="11">
        <v>1</v>
      </c>
      <c r="K349">
        <v>0</v>
      </c>
      <c r="L349">
        <v>0</v>
      </c>
      <c r="M349">
        <v>0</v>
      </c>
      <c r="N349">
        <v>0</v>
      </c>
    </row>
    <row r="350" spans="8:14" hidden="1" x14ac:dyDescent="0.25">
      <c r="H350">
        <f t="shared" si="5"/>
        <v>4</v>
      </c>
      <c r="I350" s="4">
        <v>44545</v>
      </c>
      <c r="J350" s="11">
        <v>0</v>
      </c>
      <c r="K350">
        <v>0</v>
      </c>
      <c r="L350">
        <v>0</v>
      </c>
      <c r="M350">
        <v>0</v>
      </c>
      <c r="N350">
        <v>0</v>
      </c>
    </row>
    <row r="351" spans="8:14" hidden="1" x14ac:dyDescent="0.25">
      <c r="H351">
        <f t="shared" si="5"/>
        <v>5</v>
      </c>
      <c r="I351" s="4">
        <v>44546</v>
      </c>
      <c r="J351" s="11">
        <v>0</v>
      </c>
      <c r="K351">
        <v>0</v>
      </c>
      <c r="L351">
        <v>0</v>
      </c>
      <c r="M351">
        <v>0</v>
      </c>
      <c r="N351">
        <v>0</v>
      </c>
    </row>
    <row r="352" spans="8:14" hidden="1" x14ac:dyDescent="0.25">
      <c r="H352">
        <f t="shared" si="5"/>
        <v>6</v>
      </c>
      <c r="I352" s="4">
        <v>44547</v>
      </c>
      <c r="J352" s="11">
        <v>0</v>
      </c>
      <c r="K352">
        <v>0</v>
      </c>
      <c r="L352">
        <v>0</v>
      </c>
      <c r="M352">
        <v>0</v>
      </c>
      <c r="N352">
        <v>0</v>
      </c>
    </row>
    <row r="353" spans="8:14" hidden="1" x14ac:dyDescent="0.25">
      <c r="H353">
        <f t="shared" si="5"/>
        <v>7</v>
      </c>
      <c r="I353" s="4">
        <v>44548</v>
      </c>
      <c r="J353" s="11">
        <v>0</v>
      </c>
      <c r="K353">
        <v>0</v>
      </c>
      <c r="L353">
        <v>0</v>
      </c>
      <c r="M353">
        <v>0</v>
      </c>
      <c r="N353">
        <v>0</v>
      </c>
    </row>
    <row r="354" spans="8:14" hidden="1" x14ac:dyDescent="0.25">
      <c r="H354">
        <f t="shared" si="5"/>
        <v>1</v>
      </c>
      <c r="I354" s="4">
        <v>44549</v>
      </c>
      <c r="J354" s="11">
        <v>0</v>
      </c>
      <c r="K354">
        <v>0</v>
      </c>
      <c r="L354">
        <v>0</v>
      </c>
      <c r="M354">
        <v>0</v>
      </c>
      <c r="N354">
        <v>0</v>
      </c>
    </row>
    <row r="355" spans="8:14" hidden="1" x14ac:dyDescent="0.25">
      <c r="H355">
        <f t="shared" si="5"/>
        <v>2</v>
      </c>
      <c r="I355" s="4">
        <v>44550</v>
      </c>
      <c r="J355" s="11">
        <v>0</v>
      </c>
      <c r="K355">
        <v>0</v>
      </c>
      <c r="L355">
        <v>0</v>
      </c>
      <c r="M355">
        <v>0</v>
      </c>
      <c r="N355">
        <v>0</v>
      </c>
    </row>
    <row r="356" spans="8:14" x14ac:dyDescent="0.25">
      <c r="H356">
        <f t="shared" si="5"/>
        <v>3</v>
      </c>
      <c r="I356" s="4">
        <v>44551</v>
      </c>
      <c r="J356" s="11">
        <v>1</v>
      </c>
      <c r="K356">
        <v>0</v>
      </c>
      <c r="L356">
        <v>0</v>
      </c>
      <c r="M356">
        <v>0</v>
      </c>
      <c r="N356">
        <v>0</v>
      </c>
    </row>
    <row r="357" spans="8:14" hidden="1" x14ac:dyDescent="0.25">
      <c r="H357">
        <f t="shared" si="5"/>
        <v>4</v>
      </c>
      <c r="I357" s="4">
        <v>44552</v>
      </c>
      <c r="J357" s="11">
        <v>0</v>
      </c>
      <c r="K357">
        <v>0</v>
      </c>
      <c r="L357">
        <v>0</v>
      </c>
      <c r="M357">
        <v>0</v>
      </c>
      <c r="N357">
        <v>0</v>
      </c>
    </row>
    <row r="358" spans="8:14" hidden="1" x14ac:dyDescent="0.25">
      <c r="H358">
        <f t="shared" si="5"/>
        <v>5</v>
      </c>
      <c r="I358" s="4">
        <v>44553</v>
      </c>
      <c r="J358" s="11">
        <v>0</v>
      </c>
      <c r="K358">
        <v>0</v>
      </c>
      <c r="L358">
        <v>0</v>
      </c>
      <c r="M358">
        <v>0</v>
      </c>
      <c r="N358">
        <v>0</v>
      </c>
    </row>
    <row r="359" spans="8:14" hidden="1" x14ac:dyDescent="0.25">
      <c r="H359">
        <f t="shared" si="5"/>
        <v>6</v>
      </c>
      <c r="I359" s="4">
        <v>44554</v>
      </c>
      <c r="J359" s="11">
        <v>0</v>
      </c>
      <c r="K359">
        <v>0</v>
      </c>
      <c r="L359">
        <v>0</v>
      </c>
      <c r="M359">
        <v>0</v>
      </c>
      <c r="N359">
        <v>0</v>
      </c>
    </row>
    <row r="360" spans="8:14" hidden="1" x14ac:dyDescent="0.25">
      <c r="H360">
        <f t="shared" si="5"/>
        <v>7</v>
      </c>
      <c r="I360" s="4">
        <v>44555</v>
      </c>
      <c r="J360" s="11">
        <v>0</v>
      </c>
      <c r="K360">
        <v>0</v>
      </c>
      <c r="L360">
        <v>0</v>
      </c>
      <c r="M360">
        <v>0</v>
      </c>
      <c r="N360">
        <v>0</v>
      </c>
    </row>
    <row r="361" spans="8:14" hidden="1" x14ac:dyDescent="0.25">
      <c r="H361">
        <f t="shared" si="5"/>
        <v>1</v>
      </c>
      <c r="I361" s="4">
        <v>44556</v>
      </c>
      <c r="J361" s="11">
        <v>0</v>
      </c>
      <c r="K361">
        <v>0</v>
      </c>
      <c r="L361">
        <v>0</v>
      </c>
      <c r="M361">
        <v>0</v>
      </c>
      <c r="N361">
        <v>0</v>
      </c>
    </row>
    <row r="362" spans="8:14" hidden="1" x14ac:dyDescent="0.25">
      <c r="H362">
        <f t="shared" si="5"/>
        <v>2</v>
      </c>
      <c r="I362" s="4">
        <v>44557</v>
      </c>
      <c r="J362" s="11">
        <v>0</v>
      </c>
      <c r="K362">
        <v>0</v>
      </c>
      <c r="L362">
        <v>0</v>
      </c>
      <c r="M362">
        <v>0</v>
      </c>
      <c r="N362">
        <v>0</v>
      </c>
    </row>
    <row r="363" spans="8:14" x14ac:dyDescent="0.25">
      <c r="H363">
        <f t="shared" si="5"/>
        <v>3</v>
      </c>
      <c r="I363" s="4">
        <v>44558</v>
      </c>
      <c r="J363" s="11">
        <v>1</v>
      </c>
      <c r="K363">
        <v>0</v>
      </c>
      <c r="L363">
        <v>0</v>
      </c>
      <c r="M363">
        <v>0</v>
      </c>
      <c r="N363">
        <v>0</v>
      </c>
    </row>
    <row r="364" spans="8:14" hidden="1" x14ac:dyDescent="0.25">
      <c r="H364">
        <f t="shared" si="5"/>
        <v>4</v>
      </c>
      <c r="I364" s="4">
        <v>44559</v>
      </c>
      <c r="J364" s="11">
        <v>0</v>
      </c>
      <c r="K364">
        <v>0</v>
      </c>
      <c r="L364">
        <v>0</v>
      </c>
      <c r="M364">
        <v>0</v>
      </c>
      <c r="N364">
        <v>0</v>
      </c>
    </row>
    <row r="365" spans="8:14" hidden="1" x14ac:dyDescent="0.25">
      <c r="H365">
        <f t="shared" si="5"/>
        <v>5</v>
      </c>
      <c r="I365" s="4">
        <v>44560</v>
      </c>
      <c r="J365" s="11">
        <v>0</v>
      </c>
      <c r="K365">
        <v>0</v>
      </c>
      <c r="L365">
        <v>0</v>
      </c>
      <c r="M365">
        <v>0</v>
      </c>
      <c r="N365">
        <v>0</v>
      </c>
    </row>
    <row r="366" spans="8:14" hidden="1" x14ac:dyDescent="0.25">
      <c r="H366">
        <f t="shared" si="5"/>
        <v>6</v>
      </c>
      <c r="I366" s="4">
        <v>44561</v>
      </c>
      <c r="J366" s="11">
        <v>0</v>
      </c>
      <c r="K366">
        <v>0</v>
      </c>
      <c r="L366">
        <v>0</v>
      </c>
      <c r="M366">
        <v>0</v>
      </c>
      <c r="N366">
        <v>0</v>
      </c>
    </row>
    <row r="367" spans="8:14" hidden="1" x14ac:dyDescent="0.25">
      <c r="H367">
        <f t="shared" si="5"/>
        <v>7</v>
      </c>
      <c r="I367" s="4">
        <v>44562</v>
      </c>
      <c r="J367" s="11">
        <v>0</v>
      </c>
      <c r="K367">
        <v>0</v>
      </c>
      <c r="L367">
        <v>0</v>
      </c>
      <c r="M367">
        <v>0</v>
      </c>
      <c r="N367">
        <v>0</v>
      </c>
    </row>
    <row r="368" spans="8:14" hidden="1" x14ac:dyDescent="0.25">
      <c r="H368">
        <f t="shared" si="5"/>
        <v>1</v>
      </c>
      <c r="I368" s="4">
        <v>44563</v>
      </c>
      <c r="J368" s="11">
        <v>0</v>
      </c>
      <c r="K368">
        <v>0</v>
      </c>
      <c r="L368">
        <v>0</v>
      </c>
      <c r="M368">
        <v>0</v>
      </c>
      <c r="N368">
        <v>0</v>
      </c>
    </row>
    <row r="369" spans="8:14" hidden="1" x14ac:dyDescent="0.25">
      <c r="H369">
        <f t="shared" si="5"/>
        <v>2</v>
      </c>
      <c r="I369" s="4">
        <v>44564</v>
      </c>
      <c r="J369" s="11">
        <v>0</v>
      </c>
      <c r="K369">
        <v>0</v>
      </c>
      <c r="L369">
        <v>0</v>
      </c>
      <c r="M369">
        <v>0</v>
      </c>
      <c r="N369">
        <v>0</v>
      </c>
    </row>
    <row r="370" spans="8:14" x14ac:dyDescent="0.25">
      <c r="H370">
        <f t="shared" si="5"/>
        <v>3</v>
      </c>
      <c r="I370" s="4">
        <v>44565</v>
      </c>
      <c r="J370" s="11">
        <v>0</v>
      </c>
      <c r="K370">
        <v>1</v>
      </c>
      <c r="L370">
        <v>0</v>
      </c>
      <c r="M370">
        <v>0</v>
      </c>
      <c r="N370">
        <v>0</v>
      </c>
    </row>
    <row r="371" spans="8:14" hidden="1" x14ac:dyDescent="0.25">
      <c r="H371">
        <f t="shared" si="5"/>
        <v>4</v>
      </c>
      <c r="I371" s="4">
        <v>44566</v>
      </c>
      <c r="J371" s="11">
        <v>0</v>
      </c>
      <c r="K371">
        <v>0</v>
      </c>
      <c r="L371">
        <v>0</v>
      </c>
      <c r="M371">
        <v>0</v>
      </c>
      <c r="N371">
        <v>0</v>
      </c>
    </row>
    <row r="372" spans="8:14" hidden="1" x14ac:dyDescent="0.25">
      <c r="H372">
        <f t="shared" si="5"/>
        <v>5</v>
      </c>
      <c r="I372" s="4">
        <v>44567</v>
      </c>
      <c r="J372" s="11">
        <v>0</v>
      </c>
      <c r="K372">
        <v>0</v>
      </c>
      <c r="L372">
        <v>0</v>
      </c>
      <c r="M372">
        <v>0</v>
      </c>
      <c r="N372">
        <v>0</v>
      </c>
    </row>
    <row r="373" spans="8:14" hidden="1" x14ac:dyDescent="0.25">
      <c r="H373">
        <f t="shared" si="5"/>
        <v>6</v>
      </c>
      <c r="I373" s="4">
        <v>44568</v>
      </c>
      <c r="J373" s="11">
        <v>0</v>
      </c>
      <c r="K373">
        <v>0</v>
      </c>
      <c r="L373">
        <v>0</v>
      </c>
      <c r="M373">
        <v>0</v>
      </c>
      <c r="N373">
        <v>0</v>
      </c>
    </row>
    <row r="374" spans="8:14" hidden="1" x14ac:dyDescent="0.25">
      <c r="H374">
        <f t="shared" si="5"/>
        <v>7</v>
      </c>
      <c r="I374" s="4">
        <v>44569</v>
      </c>
      <c r="J374" s="11">
        <v>0</v>
      </c>
      <c r="K374">
        <v>0</v>
      </c>
      <c r="L374">
        <v>0</v>
      </c>
      <c r="M374">
        <v>0</v>
      </c>
      <c r="N374">
        <v>0</v>
      </c>
    </row>
    <row r="375" spans="8:14" hidden="1" x14ac:dyDescent="0.25">
      <c r="H375">
        <f t="shared" si="5"/>
        <v>1</v>
      </c>
      <c r="I375" s="4">
        <v>44570</v>
      </c>
      <c r="J375" s="11">
        <v>0</v>
      </c>
      <c r="K375">
        <v>0</v>
      </c>
      <c r="L375">
        <v>0</v>
      </c>
      <c r="M375">
        <v>0</v>
      </c>
      <c r="N375">
        <v>0</v>
      </c>
    </row>
    <row r="376" spans="8:14" hidden="1" x14ac:dyDescent="0.25">
      <c r="H376">
        <f t="shared" si="5"/>
        <v>2</v>
      </c>
      <c r="I376" s="4">
        <v>44571</v>
      </c>
      <c r="J376" s="11">
        <v>0</v>
      </c>
      <c r="K376">
        <v>0</v>
      </c>
      <c r="L376">
        <v>0</v>
      </c>
      <c r="M376">
        <v>0</v>
      </c>
      <c r="N376">
        <v>0</v>
      </c>
    </row>
    <row r="377" spans="8:14" x14ac:dyDescent="0.25">
      <c r="H377">
        <f t="shared" si="5"/>
        <v>3</v>
      </c>
      <c r="I377" s="4">
        <v>44572</v>
      </c>
      <c r="J377" s="11">
        <v>0</v>
      </c>
      <c r="K377">
        <v>1</v>
      </c>
      <c r="L377">
        <v>0</v>
      </c>
      <c r="M377">
        <v>0</v>
      </c>
      <c r="N377">
        <v>0</v>
      </c>
    </row>
    <row r="378" spans="8:14" hidden="1" x14ac:dyDescent="0.25">
      <c r="H378">
        <f t="shared" si="5"/>
        <v>4</v>
      </c>
      <c r="I378" s="4">
        <v>44573</v>
      </c>
      <c r="J378" s="11">
        <v>0</v>
      </c>
      <c r="K378">
        <v>0</v>
      </c>
      <c r="L378">
        <v>0</v>
      </c>
      <c r="M378">
        <v>0</v>
      </c>
      <c r="N378">
        <v>0</v>
      </c>
    </row>
    <row r="379" spans="8:14" hidden="1" x14ac:dyDescent="0.25">
      <c r="H379">
        <f t="shared" si="5"/>
        <v>5</v>
      </c>
      <c r="I379" s="4">
        <v>44574</v>
      </c>
      <c r="J379" s="11">
        <v>0</v>
      </c>
      <c r="K379">
        <v>0</v>
      </c>
      <c r="L379">
        <v>0</v>
      </c>
      <c r="M379">
        <v>0</v>
      </c>
      <c r="N379">
        <v>0</v>
      </c>
    </row>
    <row r="380" spans="8:14" hidden="1" x14ac:dyDescent="0.25">
      <c r="H380">
        <f t="shared" si="5"/>
        <v>6</v>
      </c>
      <c r="I380" s="4">
        <v>44575</v>
      </c>
      <c r="J380" s="11">
        <v>0</v>
      </c>
      <c r="K380">
        <v>0</v>
      </c>
      <c r="L380">
        <v>0</v>
      </c>
      <c r="M380">
        <v>0</v>
      </c>
      <c r="N380">
        <v>0</v>
      </c>
    </row>
    <row r="381" spans="8:14" hidden="1" x14ac:dyDescent="0.25">
      <c r="H381">
        <f t="shared" si="5"/>
        <v>7</v>
      </c>
      <c r="I381" s="4">
        <v>44576</v>
      </c>
      <c r="J381" s="11">
        <v>0</v>
      </c>
      <c r="K381">
        <v>0</v>
      </c>
      <c r="L381">
        <v>0</v>
      </c>
      <c r="M381">
        <v>0</v>
      </c>
      <c r="N381">
        <v>0</v>
      </c>
    </row>
    <row r="382" spans="8:14" hidden="1" x14ac:dyDescent="0.25">
      <c r="H382">
        <f t="shared" si="5"/>
        <v>1</v>
      </c>
      <c r="I382" s="4">
        <v>44577</v>
      </c>
      <c r="J382" s="11">
        <v>0</v>
      </c>
      <c r="K382">
        <v>0</v>
      </c>
      <c r="L382">
        <v>0</v>
      </c>
      <c r="M382">
        <v>0</v>
      </c>
      <c r="N382">
        <v>0</v>
      </c>
    </row>
    <row r="383" spans="8:14" hidden="1" x14ac:dyDescent="0.25">
      <c r="H383">
        <f t="shared" si="5"/>
        <v>2</v>
      </c>
      <c r="I383" s="4">
        <v>44578</v>
      </c>
      <c r="J383" s="11">
        <v>0</v>
      </c>
      <c r="K383">
        <v>0</v>
      </c>
      <c r="L383">
        <v>0</v>
      </c>
      <c r="M383">
        <v>0</v>
      </c>
      <c r="N383">
        <v>0</v>
      </c>
    </row>
    <row r="384" spans="8:14" x14ac:dyDescent="0.25">
      <c r="H384">
        <f t="shared" si="5"/>
        <v>3</v>
      </c>
      <c r="I384" s="4">
        <v>44579</v>
      </c>
      <c r="J384" s="11">
        <v>0</v>
      </c>
      <c r="K384">
        <v>1</v>
      </c>
      <c r="L384">
        <v>0</v>
      </c>
      <c r="M384">
        <v>0</v>
      </c>
      <c r="N384">
        <v>0</v>
      </c>
    </row>
    <row r="385" spans="8:14" hidden="1" x14ac:dyDescent="0.25">
      <c r="H385">
        <f t="shared" si="5"/>
        <v>4</v>
      </c>
      <c r="I385" s="4">
        <v>44580</v>
      </c>
      <c r="J385" s="11">
        <v>0</v>
      </c>
      <c r="K385">
        <v>0</v>
      </c>
      <c r="L385">
        <v>0</v>
      </c>
      <c r="M385">
        <v>0</v>
      </c>
      <c r="N385">
        <v>0</v>
      </c>
    </row>
    <row r="386" spans="8:14" hidden="1" x14ac:dyDescent="0.25">
      <c r="H386">
        <f t="shared" si="5"/>
        <v>5</v>
      </c>
      <c r="I386" s="4">
        <v>44581</v>
      </c>
      <c r="J386" s="11">
        <v>0</v>
      </c>
      <c r="K386">
        <v>0</v>
      </c>
      <c r="L386">
        <v>0</v>
      </c>
      <c r="M386">
        <v>0</v>
      </c>
      <c r="N386">
        <v>0</v>
      </c>
    </row>
    <row r="387" spans="8:14" hidden="1" x14ac:dyDescent="0.25">
      <c r="H387">
        <f t="shared" ref="H387:H450" si="6">WEEKDAY(I387)</f>
        <v>6</v>
      </c>
      <c r="I387" s="4">
        <v>44582</v>
      </c>
      <c r="J387" s="11">
        <v>0</v>
      </c>
      <c r="K387">
        <v>0</v>
      </c>
      <c r="L387">
        <v>0</v>
      </c>
      <c r="M387">
        <v>0</v>
      </c>
      <c r="N387">
        <v>0</v>
      </c>
    </row>
    <row r="388" spans="8:14" hidden="1" x14ac:dyDescent="0.25">
      <c r="H388">
        <f t="shared" si="6"/>
        <v>7</v>
      </c>
      <c r="I388" s="4">
        <v>44583</v>
      </c>
      <c r="J388" s="11">
        <v>0</v>
      </c>
      <c r="K388">
        <v>0</v>
      </c>
      <c r="L388">
        <v>0</v>
      </c>
      <c r="M388">
        <v>0</v>
      </c>
      <c r="N388">
        <v>0</v>
      </c>
    </row>
    <row r="389" spans="8:14" hidden="1" x14ac:dyDescent="0.25">
      <c r="H389">
        <f t="shared" si="6"/>
        <v>1</v>
      </c>
      <c r="I389" s="4">
        <v>44584</v>
      </c>
      <c r="J389" s="11">
        <v>0</v>
      </c>
      <c r="K389">
        <v>0</v>
      </c>
      <c r="L389">
        <v>0</v>
      </c>
      <c r="M389">
        <v>0</v>
      </c>
      <c r="N389">
        <v>0</v>
      </c>
    </row>
    <row r="390" spans="8:14" hidden="1" x14ac:dyDescent="0.25">
      <c r="H390">
        <f t="shared" si="6"/>
        <v>2</v>
      </c>
      <c r="I390" s="4">
        <v>44585</v>
      </c>
      <c r="J390" s="11">
        <v>0</v>
      </c>
      <c r="K390">
        <v>0</v>
      </c>
      <c r="L390">
        <v>0</v>
      </c>
      <c r="M390">
        <v>0</v>
      </c>
      <c r="N390">
        <v>0</v>
      </c>
    </row>
    <row r="391" spans="8:14" x14ac:dyDescent="0.25">
      <c r="H391">
        <f t="shared" si="6"/>
        <v>3</v>
      </c>
      <c r="I391" s="4">
        <v>44586</v>
      </c>
      <c r="J391" s="11">
        <v>0</v>
      </c>
      <c r="K391">
        <v>1</v>
      </c>
      <c r="L391">
        <v>0</v>
      </c>
      <c r="M391">
        <v>0</v>
      </c>
      <c r="N391">
        <v>0</v>
      </c>
    </row>
    <row r="392" spans="8:14" hidden="1" x14ac:dyDescent="0.25">
      <c r="H392">
        <f t="shared" si="6"/>
        <v>4</v>
      </c>
      <c r="I392" s="4">
        <v>44587</v>
      </c>
      <c r="J392" s="11">
        <v>0</v>
      </c>
      <c r="K392">
        <v>0</v>
      </c>
      <c r="L392">
        <v>0</v>
      </c>
      <c r="M392">
        <v>0</v>
      </c>
      <c r="N392">
        <v>0</v>
      </c>
    </row>
    <row r="393" spans="8:14" hidden="1" x14ac:dyDescent="0.25">
      <c r="H393">
        <f t="shared" si="6"/>
        <v>5</v>
      </c>
      <c r="I393" s="4">
        <v>44588</v>
      </c>
      <c r="J393" s="11">
        <v>0</v>
      </c>
      <c r="K393">
        <v>0</v>
      </c>
      <c r="L393">
        <v>0</v>
      </c>
      <c r="M393">
        <v>0</v>
      </c>
      <c r="N393">
        <v>0</v>
      </c>
    </row>
    <row r="394" spans="8:14" hidden="1" x14ac:dyDescent="0.25">
      <c r="H394">
        <f t="shared" si="6"/>
        <v>6</v>
      </c>
      <c r="I394" s="4">
        <v>44589</v>
      </c>
      <c r="J394" s="11">
        <v>0</v>
      </c>
      <c r="K394">
        <v>0</v>
      </c>
      <c r="L394">
        <v>0</v>
      </c>
      <c r="M394">
        <v>0</v>
      </c>
      <c r="N394">
        <v>0</v>
      </c>
    </row>
    <row r="395" spans="8:14" hidden="1" x14ac:dyDescent="0.25">
      <c r="H395">
        <f t="shared" si="6"/>
        <v>7</v>
      </c>
      <c r="I395" s="4">
        <v>44590</v>
      </c>
      <c r="J395" s="11">
        <v>0</v>
      </c>
      <c r="K395">
        <v>0</v>
      </c>
      <c r="L395">
        <v>0</v>
      </c>
      <c r="M395">
        <v>0</v>
      </c>
      <c r="N395">
        <v>0</v>
      </c>
    </row>
    <row r="396" spans="8:14" hidden="1" x14ac:dyDescent="0.25">
      <c r="H396">
        <f t="shared" si="6"/>
        <v>1</v>
      </c>
      <c r="I396" s="4">
        <v>44591</v>
      </c>
      <c r="J396" s="11">
        <v>0</v>
      </c>
      <c r="K396">
        <v>0</v>
      </c>
      <c r="L396">
        <v>0</v>
      </c>
      <c r="M396">
        <v>0</v>
      </c>
      <c r="N396">
        <v>0</v>
      </c>
    </row>
    <row r="397" spans="8:14" hidden="1" x14ac:dyDescent="0.25">
      <c r="H397">
        <f t="shared" si="6"/>
        <v>2</v>
      </c>
      <c r="I397" s="4">
        <v>44592</v>
      </c>
      <c r="J397" s="11">
        <v>0</v>
      </c>
      <c r="K397">
        <v>0</v>
      </c>
      <c r="L397">
        <v>0</v>
      </c>
      <c r="M397">
        <v>0</v>
      </c>
      <c r="N397">
        <v>0</v>
      </c>
    </row>
    <row r="398" spans="8:14" x14ac:dyDescent="0.25">
      <c r="H398">
        <f t="shared" si="6"/>
        <v>3</v>
      </c>
      <c r="I398" s="4">
        <v>44593</v>
      </c>
      <c r="J398" s="11">
        <v>0</v>
      </c>
      <c r="K398">
        <v>1</v>
      </c>
      <c r="L398">
        <v>0</v>
      </c>
      <c r="M398">
        <v>0</v>
      </c>
      <c r="N398">
        <v>0</v>
      </c>
    </row>
    <row r="399" spans="8:14" hidden="1" x14ac:dyDescent="0.25">
      <c r="H399">
        <f t="shared" si="6"/>
        <v>4</v>
      </c>
      <c r="I399" s="4">
        <v>44594</v>
      </c>
      <c r="J399" s="11">
        <v>0</v>
      </c>
      <c r="K399">
        <v>0</v>
      </c>
      <c r="L399">
        <v>0</v>
      </c>
      <c r="M399">
        <v>0</v>
      </c>
      <c r="N399">
        <v>0</v>
      </c>
    </row>
    <row r="400" spans="8:14" hidden="1" x14ac:dyDescent="0.25">
      <c r="H400">
        <f t="shared" si="6"/>
        <v>5</v>
      </c>
      <c r="I400" s="4">
        <v>44595</v>
      </c>
      <c r="J400" s="11">
        <v>0</v>
      </c>
      <c r="K400">
        <v>0</v>
      </c>
      <c r="L400">
        <v>0</v>
      </c>
      <c r="M400">
        <v>0</v>
      </c>
      <c r="N400">
        <v>0</v>
      </c>
    </row>
    <row r="401" spans="8:14" hidden="1" x14ac:dyDescent="0.25">
      <c r="H401">
        <f t="shared" si="6"/>
        <v>6</v>
      </c>
      <c r="I401" s="4">
        <v>44596</v>
      </c>
      <c r="J401" s="11">
        <v>0</v>
      </c>
      <c r="K401">
        <v>0</v>
      </c>
      <c r="L401">
        <v>0</v>
      </c>
      <c r="M401">
        <v>0</v>
      </c>
      <c r="N401">
        <v>0</v>
      </c>
    </row>
    <row r="402" spans="8:14" hidden="1" x14ac:dyDescent="0.25">
      <c r="H402">
        <f t="shared" si="6"/>
        <v>7</v>
      </c>
      <c r="I402" s="4">
        <v>44597</v>
      </c>
      <c r="J402" s="11">
        <v>0</v>
      </c>
      <c r="K402">
        <v>0</v>
      </c>
      <c r="L402">
        <v>0</v>
      </c>
      <c r="M402">
        <v>0</v>
      </c>
      <c r="N402">
        <v>0</v>
      </c>
    </row>
    <row r="403" spans="8:14" hidden="1" x14ac:dyDescent="0.25">
      <c r="H403">
        <f t="shared" si="6"/>
        <v>1</v>
      </c>
      <c r="I403" s="4">
        <v>44598</v>
      </c>
      <c r="J403" s="11">
        <v>0</v>
      </c>
      <c r="K403">
        <v>0</v>
      </c>
      <c r="L403">
        <v>0</v>
      </c>
      <c r="M403">
        <v>0</v>
      </c>
      <c r="N403">
        <v>0</v>
      </c>
    </row>
    <row r="404" spans="8:14" hidden="1" x14ac:dyDescent="0.25">
      <c r="H404">
        <f t="shared" si="6"/>
        <v>2</v>
      </c>
      <c r="I404" s="4">
        <v>44599</v>
      </c>
      <c r="J404" s="11">
        <v>0</v>
      </c>
      <c r="K404">
        <v>0</v>
      </c>
      <c r="L404">
        <v>0</v>
      </c>
      <c r="M404">
        <v>0</v>
      </c>
      <c r="N404">
        <v>0</v>
      </c>
    </row>
    <row r="405" spans="8:14" x14ac:dyDescent="0.25">
      <c r="H405">
        <f t="shared" si="6"/>
        <v>3</v>
      </c>
      <c r="I405" s="4">
        <v>44600</v>
      </c>
      <c r="J405" s="11">
        <v>0</v>
      </c>
      <c r="K405">
        <v>1</v>
      </c>
      <c r="L405">
        <v>0</v>
      </c>
      <c r="M405">
        <v>0</v>
      </c>
      <c r="N405">
        <v>0</v>
      </c>
    </row>
    <row r="406" spans="8:14" hidden="1" x14ac:dyDescent="0.25">
      <c r="H406">
        <f t="shared" si="6"/>
        <v>4</v>
      </c>
      <c r="I406" s="4">
        <v>44601</v>
      </c>
      <c r="J406" s="11">
        <v>0</v>
      </c>
      <c r="K406">
        <v>0</v>
      </c>
      <c r="L406">
        <v>0</v>
      </c>
      <c r="M406">
        <v>0</v>
      </c>
      <c r="N406">
        <v>0</v>
      </c>
    </row>
    <row r="407" spans="8:14" hidden="1" x14ac:dyDescent="0.25">
      <c r="H407">
        <f t="shared" si="6"/>
        <v>5</v>
      </c>
      <c r="I407" s="4">
        <v>44602</v>
      </c>
      <c r="J407" s="11">
        <v>0</v>
      </c>
      <c r="K407">
        <v>0</v>
      </c>
      <c r="L407">
        <v>0</v>
      </c>
      <c r="M407">
        <v>0</v>
      </c>
      <c r="N407">
        <v>0</v>
      </c>
    </row>
    <row r="408" spans="8:14" hidden="1" x14ac:dyDescent="0.25">
      <c r="H408">
        <f t="shared" si="6"/>
        <v>6</v>
      </c>
      <c r="I408" s="4">
        <v>44603</v>
      </c>
      <c r="J408" s="11">
        <v>0</v>
      </c>
      <c r="K408">
        <v>0</v>
      </c>
      <c r="L408">
        <v>0</v>
      </c>
      <c r="M408">
        <v>0</v>
      </c>
      <c r="N408">
        <v>0</v>
      </c>
    </row>
    <row r="409" spans="8:14" hidden="1" x14ac:dyDescent="0.25">
      <c r="H409">
        <f t="shared" si="6"/>
        <v>7</v>
      </c>
      <c r="I409" s="4">
        <v>44604</v>
      </c>
      <c r="J409" s="11">
        <v>0</v>
      </c>
      <c r="K409">
        <v>0</v>
      </c>
      <c r="L409">
        <v>0</v>
      </c>
      <c r="M409">
        <v>0</v>
      </c>
      <c r="N409">
        <v>0</v>
      </c>
    </row>
    <row r="410" spans="8:14" hidden="1" x14ac:dyDescent="0.25">
      <c r="H410">
        <f t="shared" si="6"/>
        <v>1</v>
      </c>
      <c r="I410" s="4">
        <v>44605</v>
      </c>
      <c r="J410" s="11">
        <v>0</v>
      </c>
      <c r="K410">
        <v>0</v>
      </c>
      <c r="L410">
        <v>0</v>
      </c>
      <c r="M410">
        <v>0</v>
      </c>
      <c r="N410">
        <v>0</v>
      </c>
    </row>
    <row r="411" spans="8:14" hidden="1" x14ac:dyDescent="0.25">
      <c r="H411">
        <f t="shared" si="6"/>
        <v>2</v>
      </c>
      <c r="I411" s="4">
        <v>44606</v>
      </c>
      <c r="J411" s="11">
        <v>0</v>
      </c>
      <c r="K411">
        <v>0</v>
      </c>
      <c r="L411">
        <v>0</v>
      </c>
      <c r="M411">
        <v>0</v>
      </c>
      <c r="N411">
        <v>0</v>
      </c>
    </row>
    <row r="412" spans="8:14" x14ac:dyDescent="0.25">
      <c r="H412">
        <f t="shared" si="6"/>
        <v>3</v>
      </c>
      <c r="I412" s="4">
        <v>44607</v>
      </c>
      <c r="J412" s="11">
        <v>0</v>
      </c>
      <c r="K412">
        <v>1</v>
      </c>
      <c r="L412">
        <v>0</v>
      </c>
      <c r="M412">
        <v>0</v>
      </c>
      <c r="N412">
        <v>0</v>
      </c>
    </row>
    <row r="413" spans="8:14" hidden="1" x14ac:dyDescent="0.25">
      <c r="H413">
        <f t="shared" si="6"/>
        <v>4</v>
      </c>
      <c r="I413" s="4">
        <v>44608</v>
      </c>
      <c r="J413" s="11">
        <v>0</v>
      </c>
      <c r="K413">
        <v>0</v>
      </c>
      <c r="L413">
        <v>0</v>
      </c>
      <c r="M413">
        <v>0</v>
      </c>
      <c r="N413">
        <v>0</v>
      </c>
    </row>
    <row r="414" spans="8:14" hidden="1" x14ac:dyDescent="0.25">
      <c r="H414">
        <f t="shared" si="6"/>
        <v>5</v>
      </c>
      <c r="I414" s="4">
        <v>44609</v>
      </c>
      <c r="J414" s="11">
        <v>0</v>
      </c>
      <c r="K414">
        <v>0</v>
      </c>
      <c r="L414">
        <v>0</v>
      </c>
      <c r="M414">
        <v>0</v>
      </c>
      <c r="N414">
        <v>0</v>
      </c>
    </row>
    <row r="415" spans="8:14" hidden="1" x14ac:dyDescent="0.25">
      <c r="H415">
        <f t="shared" si="6"/>
        <v>6</v>
      </c>
      <c r="I415" s="4">
        <v>44610</v>
      </c>
      <c r="J415" s="11">
        <v>0</v>
      </c>
      <c r="K415">
        <v>0</v>
      </c>
      <c r="L415">
        <v>0</v>
      </c>
      <c r="M415">
        <v>0</v>
      </c>
      <c r="N415">
        <v>0</v>
      </c>
    </row>
    <row r="416" spans="8:14" hidden="1" x14ac:dyDescent="0.25">
      <c r="H416">
        <f t="shared" si="6"/>
        <v>7</v>
      </c>
      <c r="I416" s="4">
        <v>44611</v>
      </c>
      <c r="J416" s="11">
        <v>0</v>
      </c>
      <c r="K416">
        <v>0</v>
      </c>
      <c r="L416">
        <v>0</v>
      </c>
      <c r="M416">
        <v>0</v>
      </c>
      <c r="N416">
        <v>0</v>
      </c>
    </row>
    <row r="417" spans="8:14" hidden="1" x14ac:dyDescent="0.25">
      <c r="H417">
        <f t="shared" si="6"/>
        <v>1</v>
      </c>
      <c r="I417" s="4">
        <v>44612</v>
      </c>
      <c r="J417" s="11">
        <v>0</v>
      </c>
      <c r="K417">
        <v>0</v>
      </c>
      <c r="L417">
        <v>0</v>
      </c>
      <c r="M417">
        <v>0</v>
      </c>
      <c r="N417">
        <v>0</v>
      </c>
    </row>
    <row r="418" spans="8:14" hidden="1" x14ac:dyDescent="0.25">
      <c r="H418">
        <f t="shared" si="6"/>
        <v>2</v>
      </c>
      <c r="I418" s="4">
        <v>44613</v>
      </c>
      <c r="J418" s="11">
        <v>0</v>
      </c>
      <c r="K418">
        <v>0</v>
      </c>
      <c r="L418">
        <v>0</v>
      </c>
      <c r="M418">
        <v>0</v>
      </c>
      <c r="N418">
        <v>0</v>
      </c>
    </row>
    <row r="419" spans="8:14" x14ac:dyDescent="0.25">
      <c r="H419">
        <f t="shared" si="6"/>
        <v>3</v>
      </c>
      <c r="I419" s="4">
        <v>44614</v>
      </c>
      <c r="J419" s="11">
        <v>0</v>
      </c>
      <c r="K419">
        <v>1</v>
      </c>
      <c r="L419">
        <v>0</v>
      </c>
      <c r="M419">
        <v>0</v>
      </c>
      <c r="N419">
        <v>0</v>
      </c>
    </row>
    <row r="420" spans="8:14" hidden="1" x14ac:dyDescent="0.25">
      <c r="H420">
        <f t="shared" si="6"/>
        <v>4</v>
      </c>
      <c r="I420" s="4">
        <v>44615</v>
      </c>
      <c r="J420" s="11">
        <v>0</v>
      </c>
      <c r="K420">
        <v>0</v>
      </c>
      <c r="L420">
        <v>0</v>
      </c>
      <c r="M420">
        <v>0</v>
      </c>
      <c r="N420">
        <v>0</v>
      </c>
    </row>
    <row r="421" spans="8:14" hidden="1" x14ac:dyDescent="0.25">
      <c r="H421">
        <f t="shared" si="6"/>
        <v>5</v>
      </c>
      <c r="I421" s="4">
        <v>44616</v>
      </c>
      <c r="J421" s="11">
        <v>0</v>
      </c>
      <c r="K421">
        <v>0</v>
      </c>
      <c r="L421">
        <v>0</v>
      </c>
      <c r="M421">
        <v>0</v>
      </c>
      <c r="N421">
        <v>0</v>
      </c>
    </row>
    <row r="422" spans="8:14" hidden="1" x14ac:dyDescent="0.25">
      <c r="H422">
        <f t="shared" si="6"/>
        <v>6</v>
      </c>
      <c r="I422" s="4">
        <v>44617</v>
      </c>
      <c r="J422" s="11">
        <v>0</v>
      </c>
      <c r="K422">
        <v>0</v>
      </c>
      <c r="L422">
        <v>0</v>
      </c>
      <c r="M422">
        <v>0</v>
      </c>
      <c r="N422">
        <v>0</v>
      </c>
    </row>
    <row r="423" spans="8:14" hidden="1" x14ac:dyDescent="0.25">
      <c r="H423">
        <f t="shared" si="6"/>
        <v>7</v>
      </c>
      <c r="I423" s="4">
        <v>44618</v>
      </c>
      <c r="J423" s="11">
        <v>0</v>
      </c>
      <c r="K423">
        <v>0</v>
      </c>
      <c r="L423">
        <v>0</v>
      </c>
      <c r="M423">
        <v>0</v>
      </c>
      <c r="N423">
        <v>0</v>
      </c>
    </row>
    <row r="424" spans="8:14" hidden="1" x14ac:dyDescent="0.25">
      <c r="H424">
        <f t="shared" si="6"/>
        <v>1</v>
      </c>
      <c r="I424" s="4">
        <v>44619</v>
      </c>
      <c r="J424" s="11">
        <v>0</v>
      </c>
      <c r="K424">
        <v>0</v>
      </c>
      <c r="L424">
        <v>0</v>
      </c>
      <c r="M424">
        <v>0</v>
      </c>
      <c r="N424">
        <v>0</v>
      </c>
    </row>
    <row r="425" spans="8:14" hidden="1" x14ac:dyDescent="0.25">
      <c r="H425">
        <f t="shared" si="6"/>
        <v>2</v>
      </c>
      <c r="I425" s="4">
        <v>44620</v>
      </c>
      <c r="J425" s="11">
        <v>0</v>
      </c>
      <c r="K425">
        <v>0</v>
      </c>
      <c r="L425">
        <v>0</v>
      </c>
      <c r="M425">
        <v>0</v>
      </c>
      <c r="N425">
        <v>0</v>
      </c>
    </row>
    <row r="426" spans="8:14" x14ac:dyDescent="0.25">
      <c r="H426">
        <f t="shared" si="6"/>
        <v>3</v>
      </c>
      <c r="I426" s="4">
        <v>44621</v>
      </c>
      <c r="J426" s="11">
        <v>0</v>
      </c>
      <c r="K426">
        <v>1</v>
      </c>
      <c r="L426">
        <v>0</v>
      </c>
      <c r="M426">
        <v>0</v>
      </c>
      <c r="N426">
        <v>0</v>
      </c>
    </row>
    <row r="427" spans="8:14" hidden="1" x14ac:dyDescent="0.25">
      <c r="H427">
        <f t="shared" si="6"/>
        <v>4</v>
      </c>
      <c r="I427" s="4">
        <v>44622</v>
      </c>
      <c r="J427" s="11">
        <v>0</v>
      </c>
      <c r="K427">
        <v>0</v>
      </c>
      <c r="L427">
        <v>0</v>
      </c>
      <c r="M427">
        <v>0</v>
      </c>
      <c r="N427">
        <v>0</v>
      </c>
    </row>
    <row r="428" spans="8:14" hidden="1" x14ac:dyDescent="0.25">
      <c r="H428">
        <f t="shared" si="6"/>
        <v>5</v>
      </c>
      <c r="I428" s="4">
        <v>44623</v>
      </c>
      <c r="J428" s="11">
        <v>0</v>
      </c>
      <c r="K428">
        <v>0</v>
      </c>
      <c r="L428">
        <v>0</v>
      </c>
      <c r="M428">
        <v>0</v>
      </c>
      <c r="N428">
        <v>0</v>
      </c>
    </row>
    <row r="429" spans="8:14" hidden="1" x14ac:dyDescent="0.25">
      <c r="H429">
        <f t="shared" si="6"/>
        <v>6</v>
      </c>
      <c r="I429" s="4">
        <v>44624</v>
      </c>
      <c r="J429" s="11">
        <v>0</v>
      </c>
      <c r="K429">
        <v>0</v>
      </c>
      <c r="L429">
        <v>0</v>
      </c>
      <c r="M429">
        <v>0</v>
      </c>
      <c r="N429">
        <v>0</v>
      </c>
    </row>
    <row r="430" spans="8:14" hidden="1" x14ac:dyDescent="0.25">
      <c r="H430">
        <f t="shared" si="6"/>
        <v>7</v>
      </c>
      <c r="I430" s="4">
        <v>44625</v>
      </c>
      <c r="J430" s="11">
        <v>0</v>
      </c>
      <c r="K430">
        <v>0</v>
      </c>
      <c r="L430">
        <v>0</v>
      </c>
      <c r="M430">
        <v>0</v>
      </c>
      <c r="N430">
        <v>0</v>
      </c>
    </row>
    <row r="431" spans="8:14" hidden="1" x14ac:dyDescent="0.25">
      <c r="H431">
        <f t="shared" si="6"/>
        <v>1</v>
      </c>
      <c r="I431" s="4">
        <v>44626</v>
      </c>
      <c r="J431" s="11">
        <v>0</v>
      </c>
      <c r="K431">
        <v>0</v>
      </c>
      <c r="L431">
        <v>0</v>
      </c>
      <c r="M431">
        <v>0</v>
      </c>
      <c r="N431">
        <v>0</v>
      </c>
    </row>
    <row r="432" spans="8:14" hidden="1" x14ac:dyDescent="0.25">
      <c r="H432">
        <f t="shared" si="6"/>
        <v>2</v>
      </c>
      <c r="I432" s="4">
        <v>44627</v>
      </c>
      <c r="J432" s="11">
        <v>0</v>
      </c>
      <c r="K432">
        <v>0</v>
      </c>
      <c r="L432">
        <v>0</v>
      </c>
      <c r="M432">
        <v>0</v>
      </c>
      <c r="N432">
        <v>0</v>
      </c>
    </row>
    <row r="433" spans="8:14" x14ac:dyDescent="0.25">
      <c r="H433">
        <f t="shared" si="6"/>
        <v>3</v>
      </c>
      <c r="I433" s="4">
        <v>44628</v>
      </c>
      <c r="J433" s="11">
        <v>0</v>
      </c>
      <c r="K433">
        <v>1</v>
      </c>
      <c r="L433">
        <v>0</v>
      </c>
      <c r="M433">
        <v>0</v>
      </c>
      <c r="N433">
        <v>0</v>
      </c>
    </row>
    <row r="434" spans="8:14" hidden="1" x14ac:dyDescent="0.25">
      <c r="H434">
        <f t="shared" si="6"/>
        <v>4</v>
      </c>
      <c r="I434" s="4">
        <v>44629</v>
      </c>
      <c r="J434" s="11">
        <v>0</v>
      </c>
      <c r="K434">
        <v>0</v>
      </c>
      <c r="L434">
        <v>0</v>
      </c>
      <c r="M434">
        <v>0</v>
      </c>
      <c r="N434">
        <v>0</v>
      </c>
    </row>
    <row r="435" spans="8:14" hidden="1" x14ac:dyDescent="0.25">
      <c r="H435">
        <f t="shared" si="6"/>
        <v>5</v>
      </c>
      <c r="I435" s="4">
        <v>44630</v>
      </c>
      <c r="J435" s="11">
        <v>0</v>
      </c>
      <c r="K435">
        <v>0</v>
      </c>
      <c r="L435">
        <v>0</v>
      </c>
      <c r="M435">
        <v>0</v>
      </c>
      <c r="N435">
        <v>0</v>
      </c>
    </row>
    <row r="436" spans="8:14" hidden="1" x14ac:dyDescent="0.25">
      <c r="H436">
        <f t="shared" si="6"/>
        <v>6</v>
      </c>
      <c r="I436" s="4">
        <v>44631</v>
      </c>
      <c r="J436" s="11">
        <v>0</v>
      </c>
      <c r="K436">
        <v>0</v>
      </c>
      <c r="L436">
        <v>0</v>
      </c>
      <c r="M436">
        <v>0</v>
      </c>
      <c r="N436">
        <v>0</v>
      </c>
    </row>
    <row r="437" spans="8:14" hidden="1" x14ac:dyDescent="0.25">
      <c r="H437">
        <f t="shared" si="6"/>
        <v>7</v>
      </c>
      <c r="I437" s="4">
        <v>44632</v>
      </c>
      <c r="J437" s="11">
        <v>0</v>
      </c>
      <c r="K437">
        <v>0</v>
      </c>
      <c r="L437">
        <v>0</v>
      </c>
      <c r="M437">
        <v>0</v>
      </c>
      <c r="N437">
        <v>0</v>
      </c>
    </row>
    <row r="438" spans="8:14" hidden="1" x14ac:dyDescent="0.25">
      <c r="H438">
        <f t="shared" si="6"/>
        <v>1</v>
      </c>
      <c r="I438" s="4">
        <v>44633</v>
      </c>
      <c r="J438" s="11">
        <v>0</v>
      </c>
      <c r="K438">
        <v>0</v>
      </c>
      <c r="L438">
        <v>0</v>
      </c>
      <c r="M438">
        <v>0</v>
      </c>
      <c r="N438">
        <v>0</v>
      </c>
    </row>
    <row r="439" spans="8:14" hidden="1" x14ac:dyDescent="0.25">
      <c r="H439">
        <f t="shared" si="6"/>
        <v>2</v>
      </c>
      <c r="I439" s="4">
        <v>44634</v>
      </c>
      <c r="J439" s="11">
        <v>0</v>
      </c>
      <c r="K439">
        <v>0</v>
      </c>
      <c r="L439">
        <v>0</v>
      </c>
      <c r="M439">
        <v>0</v>
      </c>
      <c r="N439">
        <v>0</v>
      </c>
    </row>
    <row r="440" spans="8:14" x14ac:dyDescent="0.25">
      <c r="H440">
        <f t="shared" si="6"/>
        <v>3</v>
      </c>
      <c r="I440" s="4">
        <v>44635</v>
      </c>
      <c r="J440" s="11">
        <v>0</v>
      </c>
      <c r="K440">
        <v>1</v>
      </c>
      <c r="L440">
        <v>0</v>
      </c>
      <c r="M440">
        <v>0</v>
      </c>
      <c r="N440">
        <v>0</v>
      </c>
    </row>
    <row r="441" spans="8:14" hidden="1" x14ac:dyDescent="0.25">
      <c r="H441">
        <f t="shared" si="6"/>
        <v>4</v>
      </c>
      <c r="I441" s="4">
        <v>44636</v>
      </c>
      <c r="J441" s="11">
        <v>0</v>
      </c>
      <c r="K441">
        <v>0</v>
      </c>
      <c r="L441">
        <v>0</v>
      </c>
      <c r="M441">
        <v>0</v>
      </c>
      <c r="N441">
        <v>0</v>
      </c>
    </row>
    <row r="442" spans="8:14" hidden="1" x14ac:dyDescent="0.25">
      <c r="H442">
        <f t="shared" si="6"/>
        <v>5</v>
      </c>
      <c r="I442" s="4">
        <v>44637</v>
      </c>
      <c r="J442" s="11">
        <v>0</v>
      </c>
      <c r="K442">
        <v>0</v>
      </c>
      <c r="L442">
        <v>0</v>
      </c>
      <c r="M442">
        <v>0</v>
      </c>
      <c r="N442">
        <v>0</v>
      </c>
    </row>
    <row r="443" spans="8:14" hidden="1" x14ac:dyDescent="0.25">
      <c r="H443">
        <f t="shared" si="6"/>
        <v>6</v>
      </c>
      <c r="I443" s="4">
        <v>44638</v>
      </c>
      <c r="J443" s="11">
        <v>0</v>
      </c>
      <c r="K443">
        <v>0</v>
      </c>
      <c r="L443">
        <v>0</v>
      </c>
      <c r="M443">
        <v>0</v>
      </c>
      <c r="N443">
        <v>0</v>
      </c>
    </row>
    <row r="444" spans="8:14" hidden="1" x14ac:dyDescent="0.25">
      <c r="H444">
        <f t="shared" si="6"/>
        <v>7</v>
      </c>
      <c r="I444" s="4">
        <v>44639</v>
      </c>
      <c r="J444" s="11">
        <v>0</v>
      </c>
      <c r="K444">
        <v>0</v>
      </c>
      <c r="L444">
        <v>0</v>
      </c>
      <c r="M444">
        <v>0</v>
      </c>
      <c r="N444">
        <v>0</v>
      </c>
    </row>
    <row r="445" spans="8:14" hidden="1" x14ac:dyDescent="0.25">
      <c r="H445">
        <f t="shared" si="6"/>
        <v>1</v>
      </c>
      <c r="I445" s="4">
        <v>44640</v>
      </c>
      <c r="J445" s="11">
        <v>0</v>
      </c>
      <c r="K445">
        <v>0</v>
      </c>
      <c r="L445">
        <v>0</v>
      </c>
      <c r="M445">
        <v>0</v>
      </c>
      <c r="N445">
        <v>0</v>
      </c>
    </row>
    <row r="446" spans="8:14" hidden="1" x14ac:dyDescent="0.25">
      <c r="H446">
        <f t="shared" si="6"/>
        <v>2</v>
      </c>
      <c r="I446" s="4">
        <v>44641</v>
      </c>
      <c r="J446" s="11">
        <v>0</v>
      </c>
      <c r="K446">
        <v>0</v>
      </c>
      <c r="L446">
        <v>0</v>
      </c>
      <c r="M446">
        <v>0</v>
      </c>
      <c r="N446">
        <v>0</v>
      </c>
    </row>
    <row r="447" spans="8:14" x14ac:dyDescent="0.25">
      <c r="H447">
        <f t="shared" si="6"/>
        <v>3</v>
      </c>
      <c r="I447" s="4">
        <v>44642</v>
      </c>
      <c r="J447" s="11">
        <v>0</v>
      </c>
      <c r="K447">
        <v>1</v>
      </c>
      <c r="L447">
        <v>0</v>
      </c>
      <c r="M447">
        <v>0</v>
      </c>
      <c r="N447">
        <v>0</v>
      </c>
    </row>
    <row r="448" spans="8:14" hidden="1" x14ac:dyDescent="0.25">
      <c r="H448">
        <f t="shared" si="6"/>
        <v>4</v>
      </c>
      <c r="I448" s="4">
        <v>44643</v>
      </c>
      <c r="J448" s="11">
        <v>0</v>
      </c>
      <c r="K448">
        <v>0</v>
      </c>
      <c r="L448">
        <v>0</v>
      </c>
      <c r="M448">
        <v>0</v>
      </c>
      <c r="N448">
        <v>0</v>
      </c>
    </row>
    <row r="449" spans="8:14" hidden="1" x14ac:dyDescent="0.25">
      <c r="H449">
        <f t="shared" si="6"/>
        <v>5</v>
      </c>
      <c r="I449" s="4">
        <v>44644</v>
      </c>
      <c r="J449" s="11">
        <v>0</v>
      </c>
      <c r="K449">
        <v>0</v>
      </c>
      <c r="L449">
        <v>0</v>
      </c>
      <c r="M449">
        <v>0</v>
      </c>
      <c r="N449">
        <v>0</v>
      </c>
    </row>
    <row r="450" spans="8:14" hidden="1" x14ac:dyDescent="0.25">
      <c r="H450">
        <f t="shared" si="6"/>
        <v>6</v>
      </c>
      <c r="I450" s="4">
        <v>44645</v>
      </c>
      <c r="J450" s="11">
        <v>0</v>
      </c>
      <c r="K450">
        <v>0</v>
      </c>
      <c r="L450">
        <v>0</v>
      </c>
      <c r="M450">
        <v>0</v>
      </c>
      <c r="N450">
        <v>0</v>
      </c>
    </row>
    <row r="451" spans="8:14" hidden="1" x14ac:dyDescent="0.25">
      <c r="H451">
        <f t="shared" ref="H451:H514" si="7">WEEKDAY(I451)</f>
        <v>7</v>
      </c>
      <c r="I451" s="4">
        <v>44646</v>
      </c>
      <c r="J451" s="11">
        <v>0</v>
      </c>
      <c r="K451">
        <v>0</v>
      </c>
      <c r="L451">
        <v>0</v>
      </c>
      <c r="M451">
        <v>0</v>
      </c>
      <c r="N451">
        <v>0</v>
      </c>
    </row>
    <row r="452" spans="8:14" hidden="1" x14ac:dyDescent="0.25">
      <c r="H452">
        <f t="shared" si="7"/>
        <v>1</v>
      </c>
      <c r="I452" s="4">
        <v>44647</v>
      </c>
      <c r="J452" s="11">
        <v>0</v>
      </c>
      <c r="K452">
        <v>0</v>
      </c>
      <c r="L452">
        <v>0</v>
      </c>
      <c r="M452">
        <v>0</v>
      </c>
      <c r="N452">
        <v>0</v>
      </c>
    </row>
    <row r="453" spans="8:14" hidden="1" x14ac:dyDescent="0.25">
      <c r="H453">
        <f t="shared" si="7"/>
        <v>2</v>
      </c>
      <c r="I453" s="4">
        <v>44648</v>
      </c>
      <c r="J453" s="11">
        <v>0</v>
      </c>
      <c r="K453">
        <v>0</v>
      </c>
      <c r="L453">
        <v>0</v>
      </c>
      <c r="M453">
        <v>0</v>
      </c>
      <c r="N453">
        <v>0</v>
      </c>
    </row>
    <row r="454" spans="8:14" x14ac:dyDescent="0.25">
      <c r="H454">
        <f t="shared" si="7"/>
        <v>3</v>
      </c>
      <c r="I454" s="4">
        <v>44649</v>
      </c>
      <c r="J454" s="11">
        <v>0</v>
      </c>
      <c r="K454">
        <v>1</v>
      </c>
      <c r="L454">
        <v>0</v>
      </c>
      <c r="M454">
        <v>0</v>
      </c>
      <c r="N454">
        <v>0</v>
      </c>
    </row>
    <row r="455" spans="8:14" hidden="1" x14ac:dyDescent="0.25">
      <c r="H455">
        <f t="shared" si="7"/>
        <v>4</v>
      </c>
      <c r="I455" s="4">
        <v>44650</v>
      </c>
      <c r="J455" s="11">
        <v>0</v>
      </c>
      <c r="K455">
        <v>0</v>
      </c>
      <c r="L455">
        <v>0</v>
      </c>
      <c r="M455">
        <v>0</v>
      </c>
      <c r="N455">
        <v>0</v>
      </c>
    </row>
    <row r="456" spans="8:14" hidden="1" x14ac:dyDescent="0.25">
      <c r="H456">
        <f t="shared" si="7"/>
        <v>5</v>
      </c>
      <c r="I456" s="4">
        <v>44651</v>
      </c>
      <c r="J456" s="11">
        <v>0</v>
      </c>
      <c r="K456">
        <v>0</v>
      </c>
      <c r="L456">
        <v>0</v>
      </c>
      <c r="M456">
        <v>0</v>
      </c>
      <c r="N456">
        <v>0</v>
      </c>
    </row>
    <row r="457" spans="8:14" hidden="1" x14ac:dyDescent="0.25">
      <c r="H457">
        <f t="shared" si="7"/>
        <v>6</v>
      </c>
      <c r="I457" s="4">
        <v>44652</v>
      </c>
      <c r="J457" s="11">
        <v>0</v>
      </c>
      <c r="K457">
        <v>0</v>
      </c>
      <c r="L457">
        <v>0</v>
      </c>
      <c r="M457">
        <v>0</v>
      </c>
      <c r="N457">
        <v>0</v>
      </c>
    </row>
    <row r="458" spans="8:14" hidden="1" x14ac:dyDescent="0.25">
      <c r="H458">
        <f t="shared" si="7"/>
        <v>7</v>
      </c>
      <c r="I458" s="4">
        <v>44653</v>
      </c>
      <c r="J458" s="11">
        <v>0</v>
      </c>
      <c r="K458">
        <v>0</v>
      </c>
      <c r="L458">
        <v>0</v>
      </c>
      <c r="M458">
        <v>0</v>
      </c>
      <c r="N458">
        <v>0</v>
      </c>
    </row>
    <row r="459" spans="8:14" hidden="1" x14ac:dyDescent="0.25">
      <c r="H459">
        <f t="shared" si="7"/>
        <v>1</v>
      </c>
      <c r="I459" s="4">
        <v>44654</v>
      </c>
      <c r="J459" s="11">
        <v>0</v>
      </c>
      <c r="K459">
        <v>0</v>
      </c>
      <c r="L459">
        <v>0</v>
      </c>
      <c r="M459">
        <v>0</v>
      </c>
      <c r="N459">
        <v>0</v>
      </c>
    </row>
    <row r="460" spans="8:14" hidden="1" x14ac:dyDescent="0.25">
      <c r="H460">
        <f t="shared" si="7"/>
        <v>2</v>
      </c>
      <c r="I460" s="4">
        <v>44655</v>
      </c>
      <c r="J460" s="11">
        <v>0</v>
      </c>
      <c r="K460">
        <v>0</v>
      </c>
      <c r="L460">
        <v>0</v>
      </c>
      <c r="M460">
        <v>0</v>
      </c>
      <c r="N460">
        <v>0</v>
      </c>
    </row>
    <row r="461" spans="8:14" x14ac:dyDescent="0.25">
      <c r="H461">
        <f t="shared" si="7"/>
        <v>3</v>
      </c>
      <c r="I461" s="4">
        <v>44656</v>
      </c>
      <c r="J461" s="11">
        <v>0</v>
      </c>
      <c r="K461">
        <v>0</v>
      </c>
      <c r="L461">
        <v>1</v>
      </c>
      <c r="M461">
        <v>0</v>
      </c>
      <c r="N461">
        <v>0</v>
      </c>
    </row>
    <row r="462" spans="8:14" hidden="1" x14ac:dyDescent="0.25">
      <c r="H462">
        <f t="shared" si="7"/>
        <v>4</v>
      </c>
      <c r="I462" s="4">
        <v>44657</v>
      </c>
      <c r="J462" s="11">
        <v>0</v>
      </c>
      <c r="K462">
        <v>0</v>
      </c>
      <c r="L462">
        <v>0</v>
      </c>
      <c r="M462">
        <v>0</v>
      </c>
      <c r="N462">
        <v>0</v>
      </c>
    </row>
    <row r="463" spans="8:14" hidden="1" x14ac:dyDescent="0.25">
      <c r="H463">
        <f t="shared" si="7"/>
        <v>5</v>
      </c>
      <c r="I463" s="4">
        <v>44658</v>
      </c>
      <c r="J463" s="11">
        <v>0</v>
      </c>
      <c r="K463">
        <v>0</v>
      </c>
      <c r="L463">
        <v>0</v>
      </c>
      <c r="M463">
        <v>0</v>
      </c>
      <c r="N463">
        <v>0</v>
      </c>
    </row>
    <row r="464" spans="8:14" hidden="1" x14ac:dyDescent="0.25">
      <c r="H464">
        <f t="shared" si="7"/>
        <v>6</v>
      </c>
      <c r="I464" s="4">
        <v>44659</v>
      </c>
      <c r="J464" s="11">
        <v>0</v>
      </c>
      <c r="K464">
        <v>0</v>
      </c>
      <c r="L464">
        <v>0</v>
      </c>
      <c r="M464">
        <v>0</v>
      </c>
      <c r="N464">
        <v>0</v>
      </c>
    </row>
    <row r="465" spans="8:14" hidden="1" x14ac:dyDescent="0.25">
      <c r="H465">
        <f t="shared" si="7"/>
        <v>7</v>
      </c>
      <c r="I465" s="4">
        <v>44660</v>
      </c>
      <c r="J465" s="11">
        <v>0</v>
      </c>
      <c r="K465">
        <v>0</v>
      </c>
      <c r="L465">
        <v>0</v>
      </c>
      <c r="M465">
        <v>0</v>
      </c>
      <c r="N465">
        <v>0</v>
      </c>
    </row>
    <row r="466" spans="8:14" hidden="1" x14ac:dyDescent="0.25">
      <c r="H466">
        <f t="shared" si="7"/>
        <v>1</v>
      </c>
      <c r="I466" s="4">
        <v>44661</v>
      </c>
      <c r="J466" s="11">
        <v>0</v>
      </c>
      <c r="K466">
        <v>0</v>
      </c>
      <c r="L466">
        <v>0</v>
      </c>
      <c r="M466">
        <v>0</v>
      </c>
      <c r="N466">
        <v>0</v>
      </c>
    </row>
    <row r="467" spans="8:14" hidden="1" x14ac:dyDescent="0.25">
      <c r="H467">
        <f t="shared" si="7"/>
        <v>2</v>
      </c>
      <c r="I467" s="4">
        <v>44662</v>
      </c>
      <c r="J467" s="11">
        <v>0</v>
      </c>
      <c r="K467">
        <v>0</v>
      </c>
      <c r="L467">
        <v>0</v>
      </c>
      <c r="M467">
        <v>0</v>
      </c>
      <c r="N467">
        <v>0</v>
      </c>
    </row>
    <row r="468" spans="8:14" x14ac:dyDescent="0.25">
      <c r="H468">
        <f t="shared" si="7"/>
        <v>3</v>
      </c>
      <c r="I468" s="4">
        <v>44663</v>
      </c>
      <c r="J468" s="11">
        <v>0</v>
      </c>
      <c r="K468">
        <v>0</v>
      </c>
      <c r="L468">
        <v>1</v>
      </c>
      <c r="M468">
        <v>0</v>
      </c>
      <c r="N468">
        <v>0</v>
      </c>
    </row>
    <row r="469" spans="8:14" hidden="1" x14ac:dyDescent="0.25">
      <c r="H469">
        <f t="shared" si="7"/>
        <v>4</v>
      </c>
      <c r="I469" s="4">
        <v>44664</v>
      </c>
      <c r="J469" s="11">
        <v>0</v>
      </c>
      <c r="K469">
        <v>0</v>
      </c>
      <c r="L469">
        <v>0</v>
      </c>
      <c r="M469">
        <v>0</v>
      </c>
      <c r="N469">
        <v>0</v>
      </c>
    </row>
    <row r="470" spans="8:14" hidden="1" x14ac:dyDescent="0.25">
      <c r="H470">
        <f t="shared" si="7"/>
        <v>5</v>
      </c>
      <c r="I470" s="4">
        <v>44665</v>
      </c>
      <c r="J470" s="11">
        <v>0</v>
      </c>
      <c r="K470">
        <v>0</v>
      </c>
      <c r="L470">
        <v>0</v>
      </c>
      <c r="M470">
        <v>0</v>
      </c>
      <c r="N470">
        <v>0</v>
      </c>
    </row>
    <row r="471" spans="8:14" hidden="1" x14ac:dyDescent="0.25">
      <c r="H471">
        <f t="shared" si="7"/>
        <v>6</v>
      </c>
      <c r="I471" s="4">
        <v>44666</v>
      </c>
      <c r="J471" s="11">
        <v>0</v>
      </c>
      <c r="K471">
        <v>0</v>
      </c>
      <c r="L471">
        <v>0</v>
      </c>
      <c r="M471">
        <v>0</v>
      </c>
      <c r="N471">
        <v>0</v>
      </c>
    </row>
    <row r="472" spans="8:14" hidden="1" x14ac:dyDescent="0.25">
      <c r="H472">
        <f t="shared" si="7"/>
        <v>7</v>
      </c>
      <c r="I472" s="4">
        <v>44667</v>
      </c>
      <c r="J472" s="11">
        <v>0</v>
      </c>
      <c r="K472">
        <v>0</v>
      </c>
      <c r="L472">
        <v>0</v>
      </c>
      <c r="M472">
        <v>0</v>
      </c>
      <c r="N472">
        <v>0</v>
      </c>
    </row>
    <row r="473" spans="8:14" hidden="1" x14ac:dyDescent="0.25">
      <c r="H473">
        <f t="shared" si="7"/>
        <v>1</v>
      </c>
      <c r="I473" s="4">
        <v>44668</v>
      </c>
      <c r="J473" s="11">
        <v>0</v>
      </c>
      <c r="K473">
        <v>0</v>
      </c>
      <c r="L473">
        <v>0</v>
      </c>
      <c r="M473">
        <v>0</v>
      </c>
      <c r="N473">
        <v>0</v>
      </c>
    </row>
    <row r="474" spans="8:14" hidden="1" x14ac:dyDescent="0.25">
      <c r="H474">
        <f t="shared" si="7"/>
        <v>2</v>
      </c>
      <c r="I474" s="4">
        <v>44669</v>
      </c>
      <c r="J474" s="11">
        <v>0</v>
      </c>
      <c r="K474">
        <v>0</v>
      </c>
      <c r="L474">
        <v>0</v>
      </c>
      <c r="M474">
        <v>0</v>
      </c>
      <c r="N474">
        <v>0</v>
      </c>
    </row>
    <row r="475" spans="8:14" x14ac:dyDescent="0.25">
      <c r="H475">
        <f t="shared" si="7"/>
        <v>3</v>
      </c>
      <c r="I475" s="4">
        <v>44670</v>
      </c>
      <c r="J475" s="11">
        <v>0</v>
      </c>
      <c r="K475">
        <v>0</v>
      </c>
      <c r="L475">
        <v>1</v>
      </c>
      <c r="M475">
        <v>0</v>
      </c>
      <c r="N475">
        <v>0</v>
      </c>
    </row>
    <row r="476" spans="8:14" hidden="1" x14ac:dyDescent="0.25">
      <c r="H476">
        <f t="shared" si="7"/>
        <v>4</v>
      </c>
      <c r="I476" s="4">
        <v>44671</v>
      </c>
      <c r="J476" s="11">
        <v>0</v>
      </c>
      <c r="K476">
        <v>0</v>
      </c>
      <c r="L476">
        <v>0</v>
      </c>
      <c r="M476">
        <v>0</v>
      </c>
      <c r="N476">
        <v>0</v>
      </c>
    </row>
    <row r="477" spans="8:14" hidden="1" x14ac:dyDescent="0.25">
      <c r="H477">
        <f t="shared" si="7"/>
        <v>5</v>
      </c>
      <c r="I477" s="4">
        <v>44672</v>
      </c>
      <c r="J477" s="11">
        <v>0</v>
      </c>
      <c r="K477">
        <v>0</v>
      </c>
      <c r="L477">
        <v>0</v>
      </c>
      <c r="M477">
        <v>0</v>
      </c>
      <c r="N477">
        <v>0</v>
      </c>
    </row>
    <row r="478" spans="8:14" hidden="1" x14ac:dyDescent="0.25">
      <c r="H478">
        <f t="shared" si="7"/>
        <v>6</v>
      </c>
      <c r="I478" s="4">
        <v>44673</v>
      </c>
      <c r="J478" s="11">
        <v>0</v>
      </c>
      <c r="K478">
        <v>0</v>
      </c>
      <c r="L478">
        <v>0</v>
      </c>
      <c r="M478">
        <v>0</v>
      </c>
      <c r="N478">
        <v>0</v>
      </c>
    </row>
    <row r="479" spans="8:14" hidden="1" x14ac:dyDescent="0.25">
      <c r="H479">
        <f t="shared" si="7"/>
        <v>7</v>
      </c>
      <c r="I479" s="4">
        <v>44674</v>
      </c>
      <c r="J479" s="11">
        <v>0</v>
      </c>
      <c r="K479">
        <v>0</v>
      </c>
      <c r="L479">
        <v>0</v>
      </c>
      <c r="M479">
        <v>0</v>
      </c>
      <c r="N479">
        <v>0</v>
      </c>
    </row>
    <row r="480" spans="8:14" hidden="1" x14ac:dyDescent="0.25">
      <c r="H480">
        <f t="shared" si="7"/>
        <v>1</v>
      </c>
      <c r="I480" s="4">
        <v>44675</v>
      </c>
      <c r="J480" s="11">
        <v>0</v>
      </c>
      <c r="K480">
        <v>0</v>
      </c>
      <c r="L480">
        <v>0</v>
      </c>
      <c r="M480">
        <v>0</v>
      </c>
      <c r="N480">
        <v>0</v>
      </c>
    </row>
    <row r="481" spans="8:14" hidden="1" x14ac:dyDescent="0.25">
      <c r="H481">
        <f t="shared" si="7"/>
        <v>2</v>
      </c>
      <c r="I481" s="4">
        <v>44676</v>
      </c>
      <c r="J481" s="11">
        <v>0</v>
      </c>
      <c r="K481">
        <v>0</v>
      </c>
      <c r="L481">
        <v>0</v>
      </c>
      <c r="M481">
        <v>0</v>
      </c>
      <c r="N481">
        <v>0</v>
      </c>
    </row>
    <row r="482" spans="8:14" x14ac:dyDescent="0.25">
      <c r="H482">
        <f t="shared" si="7"/>
        <v>3</v>
      </c>
      <c r="I482" s="4">
        <v>44677</v>
      </c>
      <c r="J482" s="11">
        <v>0</v>
      </c>
      <c r="K482">
        <v>0</v>
      </c>
      <c r="L482">
        <v>1</v>
      </c>
      <c r="M482">
        <v>0</v>
      </c>
      <c r="N482">
        <v>0</v>
      </c>
    </row>
    <row r="483" spans="8:14" hidden="1" x14ac:dyDescent="0.25">
      <c r="H483">
        <f t="shared" si="7"/>
        <v>4</v>
      </c>
      <c r="I483" s="4">
        <v>44678</v>
      </c>
      <c r="J483" s="11">
        <v>0</v>
      </c>
      <c r="K483">
        <v>0</v>
      </c>
      <c r="L483">
        <v>0</v>
      </c>
      <c r="M483">
        <v>0</v>
      </c>
      <c r="N483">
        <v>0</v>
      </c>
    </row>
    <row r="484" spans="8:14" hidden="1" x14ac:dyDescent="0.25">
      <c r="H484">
        <f t="shared" si="7"/>
        <v>5</v>
      </c>
      <c r="I484" s="4">
        <v>44679</v>
      </c>
      <c r="J484" s="11">
        <v>0</v>
      </c>
      <c r="K484">
        <v>0</v>
      </c>
      <c r="L484">
        <v>0</v>
      </c>
      <c r="M484">
        <v>0</v>
      </c>
      <c r="N484">
        <v>0</v>
      </c>
    </row>
    <row r="485" spans="8:14" hidden="1" x14ac:dyDescent="0.25">
      <c r="H485">
        <f t="shared" si="7"/>
        <v>6</v>
      </c>
      <c r="I485" s="4">
        <v>44680</v>
      </c>
      <c r="J485" s="11">
        <v>0</v>
      </c>
      <c r="K485">
        <v>0</v>
      </c>
      <c r="L485">
        <v>0</v>
      </c>
      <c r="M485">
        <v>0</v>
      </c>
      <c r="N485">
        <v>0</v>
      </c>
    </row>
    <row r="486" spans="8:14" hidden="1" x14ac:dyDescent="0.25">
      <c r="H486">
        <f t="shared" si="7"/>
        <v>7</v>
      </c>
      <c r="I486" s="4">
        <v>44681</v>
      </c>
      <c r="J486" s="11">
        <v>0</v>
      </c>
      <c r="K486">
        <v>0</v>
      </c>
      <c r="L486">
        <v>0</v>
      </c>
      <c r="M486">
        <v>0</v>
      </c>
      <c r="N486">
        <v>0</v>
      </c>
    </row>
    <row r="487" spans="8:14" hidden="1" x14ac:dyDescent="0.25">
      <c r="H487">
        <f t="shared" si="7"/>
        <v>1</v>
      </c>
      <c r="I487" s="4">
        <v>44682</v>
      </c>
      <c r="J487" s="11">
        <v>0</v>
      </c>
      <c r="K487">
        <v>0</v>
      </c>
      <c r="L487">
        <v>0</v>
      </c>
      <c r="M487">
        <v>0</v>
      </c>
      <c r="N487">
        <v>0</v>
      </c>
    </row>
    <row r="488" spans="8:14" hidden="1" x14ac:dyDescent="0.25">
      <c r="H488">
        <f t="shared" si="7"/>
        <v>2</v>
      </c>
      <c r="I488" s="4">
        <v>44683</v>
      </c>
      <c r="J488" s="11">
        <v>0</v>
      </c>
      <c r="K488">
        <v>0</v>
      </c>
      <c r="L488">
        <v>0</v>
      </c>
      <c r="M488">
        <v>0</v>
      </c>
      <c r="N488">
        <v>0</v>
      </c>
    </row>
    <row r="489" spans="8:14" x14ac:dyDescent="0.25">
      <c r="H489">
        <f t="shared" si="7"/>
        <v>3</v>
      </c>
      <c r="I489" s="4">
        <v>44684</v>
      </c>
      <c r="J489" s="11">
        <v>0</v>
      </c>
      <c r="K489">
        <v>0</v>
      </c>
      <c r="L489">
        <v>1</v>
      </c>
      <c r="M489">
        <v>0</v>
      </c>
      <c r="N489">
        <v>0</v>
      </c>
    </row>
    <row r="490" spans="8:14" hidden="1" x14ac:dyDescent="0.25">
      <c r="H490">
        <f t="shared" si="7"/>
        <v>4</v>
      </c>
      <c r="I490" s="4">
        <v>44685</v>
      </c>
      <c r="J490" s="11">
        <v>0</v>
      </c>
      <c r="K490">
        <v>0</v>
      </c>
      <c r="L490">
        <v>0</v>
      </c>
      <c r="M490">
        <v>0</v>
      </c>
      <c r="N490">
        <v>0</v>
      </c>
    </row>
    <row r="491" spans="8:14" hidden="1" x14ac:dyDescent="0.25">
      <c r="H491">
        <f t="shared" si="7"/>
        <v>5</v>
      </c>
      <c r="I491" s="4">
        <v>44686</v>
      </c>
      <c r="J491" s="11">
        <v>0</v>
      </c>
      <c r="K491">
        <v>0</v>
      </c>
      <c r="L491">
        <v>0</v>
      </c>
      <c r="M491">
        <v>0</v>
      </c>
      <c r="N491">
        <v>0</v>
      </c>
    </row>
    <row r="492" spans="8:14" hidden="1" x14ac:dyDescent="0.25">
      <c r="H492">
        <f t="shared" si="7"/>
        <v>6</v>
      </c>
      <c r="I492" s="4">
        <v>44687</v>
      </c>
      <c r="J492" s="11">
        <v>0</v>
      </c>
      <c r="K492">
        <v>0</v>
      </c>
      <c r="L492">
        <v>0</v>
      </c>
      <c r="M492">
        <v>0</v>
      </c>
      <c r="N492">
        <v>0</v>
      </c>
    </row>
    <row r="493" spans="8:14" hidden="1" x14ac:dyDescent="0.25">
      <c r="H493">
        <f t="shared" si="7"/>
        <v>7</v>
      </c>
      <c r="I493" s="4">
        <v>44688</v>
      </c>
      <c r="J493" s="11">
        <v>0</v>
      </c>
      <c r="K493">
        <v>0</v>
      </c>
      <c r="L493">
        <v>0</v>
      </c>
      <c r="M493">
        <v>0</v>
      </c>
      <c r="N493">
        <v>0</v>
      </c>
    </row>
    <row r="494" spans="8:14" hidden="1" x14ac:dyDescent="0.25">
      <c r="H494">
        <f t="shared" si="7"/>
        <v>1</v>
      </c>
      <c r="I494" s="4">
        <v>44689</v>
      </c>
      <c r="J494" s="11">
        <v>0</v>
      </c>
      <c r="K494">
        <v>0</v>
      </c>
      <c r="L494">
        <v>0</v>
      </c>
      <c r="M494">
        <v>0</v>
      </c>
      <c r="N494">
        <v>0</v>
      </c>
    </row>
    <row r="495" spans="8:14" hidden="1" x14ac:dyDescent="0.25">
      <c r="H495">
        <f t="shared" si="7"/>
        <v>2</v>
      </c>
      <c r="I495" s="4">
        <v>44690</v>
      </c>
      <c r="J495" s="11">
        <v>0</v>
      </c>
      <c r="K495">
        <v>0</v>
      </c>
      <c r="L495">
        <v>0</v>
      </c>
      <c r="M495">
        <v>0</v>
      </c>
      <c r="N495">
        <v>0</v>
      </c>
    </row>
    <row r="496" spans="8:14" x14ac:dyDescent="0.25">
      <c r="H496">
        <f t="shared" si="7"/>
        <v>3</v>
      </c>
      <c r="I496" s="4">
        <v>44691</v>
      </c>
      <c r="J496" s="11">
        <v>0</v>
      </c>
      <c r="K496">
        <v>0</v>
      </c>
      <c r="L496">
        <v>1</v>
      </c>
      <c r="M496">
        <v>0</v>
      </c>
      <c r="N496">
        <v>0</v>
      </c>
    </row>
    <row r="497" spans="8:14" hidden="1" x14ac:dyDescent="0.25">
      <c r="H497">
        <f t="shared" si="7"/>
        <v>4</v>
      </c>
      <c r="I497" s="4">
        <v>44692</v>
      </c>
      <c r="J497" s="11">
        <v>0</v>
      </c>
      <c r="K497">
        <v>0</v>
      </c>
      <c r="L497">
        <v>0</v>
      </c>
      <c r="M497">
        <v>0</v>
      </c>
      <c r="N497">
        <v>0</v>
      </c>
    </row>
    <row r="498" spans="8:14" hidden="1" x14ac:dyDescent="0.25">
      <c r="H498">
        <f t="shared" si="7"/>
        <v>5</v>
      </c>
      <c r="I498" s="4">
        <v>44693</v>
      </c>
      <c r="J498" s="11">
        <v>0</v>
      </c>
      <c r="K498">
        <v>0</v>
      </c>
      <c r="L498">
        <v>0</v>
      </c>
      <c r="M498">
        <v>0</v>
      </c>
      <c r="N498">
        <v>0</v>
      </c>
    </row>
    <row r="499" spans="8:14" hidden="1" x14ac:dyDescent="0.25">
      <c r="H499">
        <f t="shared" si="7"/>
        <v>6</v>
      </c>
      <c r="I499" s="4">
        <v>44694</v>
      </c>
      <c r="J499" s="11">
        <v>0</v>
      </c>
      <c r="K499">
        <v>0</v>
      </c>
      <c r="L499">
        <v>0</v>
      </c>
      <c r="M499">
        <v>0</v>
      </c>
      <c r="N499">
        <v>0</v>
      </c>
    </row>
    <row r="500" spans="8:14" hidden="1" x14ac:dyDescent="0.25">
      <c r="H500">
        <f t="shared" si="7"/>
        <v>7</v>
      </c>
      <c r="I500" s="4">
        <v>44695</v>
      </c>
      <c r="J500" s="11">
        <v>0</v>
      </c>
      <c r="K500">
        <v>0</v>
      </c>
      <c r="L500">
        <v>0</v>
      </c>
      <c r="M500">
        <v>0</v>
      </c>
      <c r="N500">
        <v>0</v>
      </c>
    </row>
    <row r="501" spans="8:14" hidden="1" x14ac:dyDescent="0.25">
      <c r="H501">
        <f t="shared" si="7"/>
        <v>1</v>
      </c>
      <c r="I501" s="4">
        <v>44696</v>
      </c>
      <c r="J501" s="11">
        <v>0</v>
      </c>
      <c r="K501">
        <v>0</v>
      </c>
      <c r="L501">
        <v>0</v>
      </c>
      <c r="M501">
        <v>0</v>
      </c>
      <c r="N501">
        <v>0</v>
      </c>
    </row>
    <row r="502" spans="8:14" hidden="1" x14ac:dyDescent="0.25">
      <c r="H502">
        <f t="shared" si="7"/>
        <v>2</v>
      </c>
      <c r="I502" s="4">
        <v>44697</v>
      </c>
      <c r="J502" s="11">
        <v>0</v>
      </c>
      <c r="K502">
        <v>0</v>
      </c>
      <c r="L502">
        <v>0</v>
      </c>
      <c r="M502">
        <v>0</v>
      </c>
      <c r="N502">
        <v>0</v>
      </c>
    </row>
    <row r="503" spans="8:14" x14ac:dyDescent="0.25">
      <c r="H503">
        <f t="shared" si="7"/>
        <v>3</v>
      </c>
      <c r="I503" s="4">
        <v>44698</v>
      </c>
      <c r="J503" s="11">
        <v>0</v>
      </c>
      <c r="K503">
        <v>0</v>
      </c>
      <c r="L503">
        <v>1</v>
      </c>
      <c r="M503">
        <v>0</v>
      </c>
      <c r="N503">
        <v>0</v>
      </c>
    </row>
    <row r="504" spans="8:14" hidden="1" x14ac:dyDescent="0.25">
      <c r="H504">
        <f t="shared" si="7"/>
        <v>4</v>
      </c>
      <c r="I504" s="4">
        <v>44699</v>
      </c>
      <c r="J504" s="11">
        <v>0</v>
      </c>
      <c r="K504">
        <v>0</v>
      </c>
      <c r="L504">
        <v>0</v>
      </c>
      <c r="M504">
        <v>0</v>
      </c>
      <c r="N504">
        <v>0</v>
      </c>
    </row>
    <row r="505" spans="8:14" hidden="1" x14ac:dyDescent="0.25">
      <c r="H505">
        <f t="shared" si="7"/>
        <v>5</v>
      </c>
      <c r="I505" s="4">
        <v>44700</v>
      </c>
      <c r="J505" s="11">
        <v>0</v>
      </c>
      <c r="K505">
        <v>0</v>
      </c>
      <c r="L505">
        <v>0</v>
      </c>
      <c r="M505">
        <v>0</v>
      </c>
      <c r="N505">
        <v>0</v>
      </c>
    </row>
    <row r="506" spans="8:14" hidden="1" x14ac:dyDescent="0.25">
      <c r="H506">
        <f t="shared" si="7"/>
        <v>6</v>
      </c>
      <c r="I506" s="4">
        <v>44701</v>
      </c>
      <c r="J506" s="11">
        <v>0</v>
      </c>
      <c r="K506">
        <v>0</v>
      </c>
      <c r="L506">
        <v>0</v>
      </c>
      <c r="M506">
        <v>0</v>
      </c>
      <c r="N506">
        <v>0</v>
      </c>
    </row>
    <row r="507" spans="8:14" hidden="1" x14ac:dyDescent="0.25">
      <c r="H507">
        <f t="shared" si="7"/>
        <v>7</v>
      </c>
      <c r="I507" s="4">
        <v>44702</v>
      </c>
      <c r="J507" s="11">
        <v>0</v>
      </c>
      <c r="K507">
        <v>0</v>
      </c>
      <c r="L507">
        <v>0</v>
      </c>
      <c r="M507">
        <v>0</v>
      </c>
      <c r="N507">
        <v>0</v>
      </c>
    </row>
    <row r="508" spans="8:14" hidden="1" x14ac:dyDescent="0.25">
      <c r="H508">
        <f t="shared" si="7"/>
        <v>1</v>
      </c>
      <c r="I508" s="4">
        <v>44703</v>
      </c>
      <c r="J508" s="11">
        <v>0</v>
      </c>
      <c r="K508">
        <v>0</v>
      </c>
      <c r="L508">
        <v>0</v>
      </c>
      <c r="M508">
        <v>0</v>
      </c>
      <c r="N508">
        <v>0</v>
      </c>
    </row>
    <row r="509" spans="8:14" hidden="1" x14ac:dyDescent="0.25">
      <c r="H509">
        <f t="shared" si="7"/>
        <v>2</v>
      </c>
      <c r="I509" s="4">
        <v>44704</v>
      </c>
      <c r="J509" s="11">
        <v>0</v>
      </c>
      <c r="K509">
        <v>0</v>
      </c>
      <c r="L509">
        <v>0</v>
      </c>
      <c r="M509">
        <v>0</v>
      </c>
      <c r="N509">
        <v>0</v>
      </c>
    </row>
    <row r="510" spans="8:14" x14ac:dyDescent="0.25">
      <c r="H510">
        <f t="shared" si="7"/>
        <v>3</v>
      </c>
      <c r="I510" s="4">
        <v>44705</v>
      </c>
      <c r="J510" s="11">
        <v>0</v>
      </c>
      <c r="K510">
        <v>0</v>
      </c>
      <c r="L510">
        <v>1</v>
      </c>
      <c r="M510">
        <v>0</v>
      </c>
      <c r="N510">
        <v>0</v>
      </c>
    </row>
    <row r="511" spans="8:14" hidden="1" x14ac:dyDescent="0.25">
      <c r="H511">
        <f t="shared" si="7"/>
        <v>4</v>
      </c>
      <c r="I511" s="4">
        <v>44706</v>
      </c>
      <c r="J511" s="11">
        <v>0</v>
      </c>
      <c r="K511">
        <v>0</v>
      </c>
      <c r="L511">
        <v>0</v>
      </c>
      <c r="M511">
        <v>0</v>
      </c>
      <c r="N511">
        <v>0</v>
      </c>
    </row>
    <row r="512" spans="8:14" hidden="1" x14ac:dyDescent="0.25">
      <c r="H512">
        <f t="shared" si="7"/>
        <v>5</v>
      </c>
      <c r="I512" s="4">
        <v>44707</v>
      </c>
      <c r="J512" s="11">
        <v>0</v>
      </c>
      <c r="K512">
        <v>0</v>
      </c>
      <c r="L512">
        <v>0</v>
      </c>
      <c r="M512">
        <v>0</v>
      </c>
      <c r="N512">
        <v>0</v>
      </c>
    </row>
    <row r="513" spans="8:14" hidden="1" x14ac:dyDescent="0.25">
      <c r="H513">
        <f t="shared" si="7"/>
        <v>6</v>
      </c>
      <c r="I513" s="4">
        <v>44708</v>
      </c>
      <c r="J513" s="11">
        <v>0</v>
      </c>
      <c r="K513">
        <v>0</v>
      </c>
      <c r="L513">
        <v>0</v>
      </c>
      <c r="M513">
        <v>0</v>
      </c>
      <c r="N513">
        <v>0</v>
      </c>
    </row>
    <row r="514" spans="8:14" hidden="1" x14ac:dyDescent="0.25">
      <c r="H514">
        <f t="shared" si="7"/>
        <v>7</v>
      </c>
      <c r="I514" s="4">
        <v>44709</v>
      </c>
      <c r="J514" s="11">
        <v>0</v>
      </c>
      <c r="K514">
        <v>0</v>
      </c>
      <c r="L514">
        <v>0</v>
      </c>
      <c r="M514">
        <v>0</v>
      </c>
      <c r="N514">
        <v>0</v>
      </c>
    </row>
    <row r="515" spans="8:14" hidden="1" x14ac:dyDescent="0.25">
      <c r="H515">
        <f t="shared" ref="H515:H578" si="8">WEEKDAY(I515)</f>
        <v>1</v>
      </c>
      <c r="I515" s="4">
        <v>44710</v>
      </c>
      <c r="J515" s="11">
        <v>0</v>
      </c>
      <c r="K515">
        <v>0</v>
      </c>
      <c r="L515">
        <v>0</v>
      </c>
      <c r="M515">
        <v>0</v>
      </c>
      <c r="N515">
        <v>0</v>
      </c>
    </row>
    <row r="516" spans="8:14" hidden="1" x14ac:dyDescent="0.25">
      <c r="H516">
        <f t="shared" si="8"/>
        <v>2</v>
      </c>
      <c r="I516" s="4">
        <v>44711</v>
      </c>
      <c r="J516" s="11">
        <v>0</v>
      </c>
      <c r="K516">
        <v>0</v>
      </c>
      <c r="L516">
        <v>0</v>
      </c>
      <c r="M516">
        <v>0</v>
      </c>
      <c r="N516">
        <v>0</v>
      </c>
    </row>
    <row r="517" spans="8:14" x14ac:dyDescent="0.25">
      <c r="H517">
        <f t="shared" si="8"/>
        <v>3</v>
      </c>
      <c r="I517" s="4">
        <v>44712</v>
      </c>
      <c r="J517" s="11">
        <v>0</v>
      </c>
      <c r="K517">
        <v>0</v>
      </c>
      <c r="L517">
        <v>1</v>
      </c>
      <c r="M517">
        <v>0</v>
      </c>
      <c r="N517">
        <v>0</v>
      </c>
    </row>
    <row r="518" spans="8:14" hidden="1" x14ac:dyDescent="0.25">
      <c r="H518">
        <f t="shared" si="8"/>
        <v>4</v>
      </c>
      <c r="I518" s="4">
        <v>44713</v>
      </c>
      <c r="J518" s="11">
        <v>0</v>
      </c>
      <c r="K518">
        <v>0</v>
      </c>
      <c r="L518">
        <v>0</v>
      </c>
      <c r="M518">
        <v>0</v>
      </c>
      <c r="N518">
        <v>0</v>
      </c>
    </row>
    <row r="519" spans="8:14" hidden="1" x14ac:dyDescent="0.25">
      <c r="H519">
        <f t="shared" si="8"/>
        <v>5</v>
      </c>
      <c r="I519" s="4">
        <v>44714</v>
      </c>
      <c r="J519" s="11">
        <v>0</v>
      </c>
      <c r="K519">
        <v>0</v>
      </c>
      <c r="L519">
        <v>0</v>
      </c>
      <c r="M519">
        <v>0</v>
      </c>
      <c r="N519">
        <v>0</v>
      </c>
    </row>
    <row r="520" spans="8:14" hidden="1" x14ac:dyDescent="0.25">
      <c r="H520">
        <f t="shared" si="8"/>
        <v>6</v>
      </c>
      <c r="I520" s="4">
        <v>44715</v>
      </c>
      <c r="J520" s="11">
        <v>0</v>
      </c>
      <c r="K520">
        <v>0</v>
      </c>
      <c r="L520">
        <v>0</v>
      </c>
      <c r="M520">
        <v>0</v>
      </c>
      <c r="N520">
        <v>0</v>
      </c>
    </row>
    <row r="521" spans="8:14" hidden="1" x14ac:dyDescent="0.25">
      <c r="H521">
        <f t="shared" si="8"/>
        <v>7</v>
      </c>
      <c r="I521" s="4">
        <v>44716</v>
      </c>
      <c r="J521" s="11">
        <v>0</v>
      </c>
      <c r="K521">
        <v>0</v>
      </c>
      <c r="L521">
        <v>0</v>
      </c>
      <c r="M521">
        <v>0</v>
      </c>
      <c r="N521">
        <v>0</v>
      </c>
    </row>
    <row r="522" spans="8:14" hidden="1" x14ac:dyDescent="0.25">
      <c r="H522">
        <f t="shared" si="8"/>
        <v>1</v>
      </c>
      <c r="I522" s="4">
        <v>44717</v>
      </c>
      <c r="J522" s="11">
        <v>0</v>
      </c>
      <c r="K522">
        <v>0</v>
      </c>
      <c r="L522">
        <v>0</v>
      </c>
      <c r="M522">
        <v>0</v>
      </c>
      <c r="N522">
        <v>0</v>
      </c>
    </row>
    <row r="523" spans="8:14" hidden="1" x14ac:dyDescent="0.25">
      <c r="H523">
        <f t="shared" si="8"/>
        <v>2</v>
      </c>
      <c r="I523" s="4">
        <v>44718</v>
      </c>
      <c r="J523" s="11">
        <v>0</v>
      </c>
      <c r="K523">
        <v>0</v>
      </c>
      <c r="L523">
        <v>0</v>
      </c>
      <c r="M523">
        <v>0</v>
      </c>
      <c r="N523">
        <v>0</v>
      </c>
    </row>
    <row r="524" spans="8:14" x14ac:dyDescent="0.25">
      <c r="H524">
        <f t="shared" si="8"/>
        <v>3</v>
      </c>
      <c r="I524" s="4">
        <v>44719</v>
      </c>
      <c r="J524" s="11">
        <v>0</v>
      </c>
      <c r="K524">
        <v>0</v>
      </c>
      <c r="L524">
        <v>1</v>
      </c>
      <c r="M524">
        <v>0</v>
      </c>
      <c r="N524">
        <v>0</v>
      </c>
    </row>
    <row r="525" spans="8:14" hidden="1" x14ac:dyDescent="0.25">
      <c r="H525">
        <f t="shared" si="8"/>
        <v>4</v>
      </c>
      <c r="I525" s="4">
        <v>44720</v>
      </c>
      <c r="J525" s="11">
        <v>0</v>
      </c>
      <c r="K525">
        <v>0</v>
      </c>
      <c r="L525">
        <v>0</v>
      </c>
      <c r="M525">
        <v>0</v>
      </c>
      <c r="N525">
        <v>0</v>
      </c>
    </row>
    <row r="526" spans="8:14" hidden="1" x14ac:dyDescent="0.25">
      <c r="H526">
        <f t="shared" si="8"/>
        <v>5</v>
      </c>
      <c r="I526" s="4">
        <v>44721</v>
      </c>
      <c r="J526" s="11">
        <v>0</v>
      </c>
      <c r="K526">
        <v>0</v>
      </c>
      <c r="L526">
        <v>0</v>
      </c>
      <c r="M526">
        <v>0</v>
      </c>
      <c r="N526">
        <v>0</v>
      </c>
    </row>
    <row r="527" spans="8:14" hidden="1" x14ac:dyDescent="0.25">
      <c r="H527">
        <f t="shared" si="8"/>
        <v>6</v>
      </c>
      <c r="I527" s="4">
        <v>44722</v>
      </c>
      <c r="J527" s="11">
        <v>0</v>
      </c>
      <c r="K527">
        <v>0</v>
      </c>
      <c r="L527">
        <v>0</v>
      </c>
      <c r="M527">
        <v>0</v>
      </c>
      <c r="N527">
        <v>0</v>
      </c>
    </row>
    <row r="528" spans="8:14" hidden="1" x14ac:dyDescent="0.25">
      <c r="H528">
        <f t="shared" si="8"/>
        <v>7</v>
      </c>
      <c r="I528" s="4">
        <v>44723</v>
      </c>
      <c r="J528" s="11">
        <v>0</v>
      </c>
      <c r="K528">
        <v>0</v>
      </c>
      <c r="L528">
        <v>0</v>
      </c>
      <c r="M528">
        <v>0</v>
      </c>
      <c r="N528">
        <v>0</v>
      </c>
    </row>
    <row r="529" spans="8:14" hidden="1" x14ac:dyDescent="0.25">
      <c r="H529">
        <f t="shared" si="8"/>
        <v>1</v>
      </c>
      <c r="I529" s="4">
        <v>44724</v>
      </c>
      <c r="J529" s="11">
        <v>0</v>
      </c>
      <c r="K529">
        <v>0</v>
      </c>
      <c r="L529">
        <v>0</v>
      </c>
      <c r="M529">
        <v>0</v>
      </c>
      <c r="N529">
        <v>0</v>
      </c>
    </row>
    <row r="530" spans="8:14" hidden="1" x14ac:dyDescent="0.25">
      <c r="H530">
        <f t="shared" si="8"/>
        <v>2</v>
      </c>
      <c r="I530" s="4">
        <v>44725</v>
      </c>
      <c r="J530" s="11">
        <v>0</v>
      </c>
      <c r="K530">
        <v>0</v>
      </c>
      <c r="L530">
        <v>0</v>
      </c>
      <c r="M530">
        <v>0</v>
      </c>
      <c r="N530">
        <v>0</v>
      </c>
    </row>
    <row r="531" spans="8:14" x14ac:dyDescent="0.25">
      <c r="H531">
        <f t="shared" si="8"/>
        <v>3</v>
      </c>
      <c r="I531" s="4">
        <v>44726</v>
      </c>
      <c r="J531" s="11">
        <v>0</v>
      </c>
      <c r="K531">
        <v>0</v>
      </c>
      <c r="L531">
        <v>1</v>
      </c>
      <c r="M531">
        <v>0</v>
      </c>
      <c r="N531">
        <v>0</v>
      </c>
    </row>
    <row r="532" spans="8:14" hidden="1" x14ac:dyDescent="0.25">
      <c r="H532">
        <f t="shared" si="8"/>
        <v>4</v>
      </c>
      <c r="I532" s="4">
        <v>44727</v>
      </c>
      <c r="J532" s="11">
        <v>0</v>
      </c>
      <c r="K532">
        <v>0</v>
      </c>
      <c r="L532">
        <v>0</v>
      </c>
      <c r="M532">
        <v>0</v>
      </c>
      <c r="N532">
        <v>0</v>
      </c>
    </row>
    <row r="533" spans="8:14" hidden="1" x14ac:dyDescent="0.25">
      <c r="H533">
        <f t="shared" si="8"/>
        <v>5</v>
      </c>
      <c r="I533" s="4">
        <v>44728</v>
      </c>
      <c r="J533" s="11">
        <v>0</v>
      </c>
      <c r="K533">
        <v>0</v>
      </c>
      <c r="L533">
        <v>0</v>
      </c>
      <c r="M533">
        <v>0</v>
      </c>
      <c r="N533">
        <v>0</v>
      </c>
    </row>
    <row r="534" spans="8:14" hidden="1" x14ac:dyDescent="0.25">
      <c r="H534">
        <f t="shared" si="8"/>
        <v>6</v>
      </c>
      <c r="I534" s="4">
        <v>44729</v>
      </c>
      <c r="J534" s="11">
        <v>0</v>
      </c>
      <c r="K534">
        <v>0</v>
      </c>
      <c r="L534">
        <v>0</v>
      </c>
      <c r="M534">
        <v>0</v>
      </c>
      <c r="N534">
        <v>0</v>
      </c>
    </row>
    <row r="535" spans="8:14" hidden="1" x14ac:dyDescent="0.25">
      <c r="H535">
        <f t="shared" si="8"/>
        <v>7</v>
      </c>
      <c r="I535" s="4">
        <v>44730</v>
      </c>
      <c r="J535" s="11">
        <v>0</v>
      </c>
      <c r="K535">
        <v>0</v>
      </c>
      <c r="L535">
        <v>0</v>
      </c>
      <c r="M535">
        <v>0</v>
      </c>
      <c r="N535">
        <v>0</v>
      </c>
    </row>
    <row r="536" spans="8:14" hidden="1" x14ac:dyDescent="0.25">
      <c r="H536">
        <f t="shared" si="8"/>
        <v>1</v>
      </c>
      <c r="I536" s="4">
        <v>44731</v>
      </c>
      <c r="J536" s="11">
        <v>0</v>
      </c>
      <c r="K536">
        <v>0</v>
      </c>
      <c r="L536">
        <v>0</v>
      </c>
      <c r="M536">
        <v>0</v>
      </c>
      <c r="N536">
        <v>0</v>
      </c>
    </row>
    <row r="537" spans="8:14" hidden="1" x14ac:dyDescent="0.25">
      <c r="H537">
        <f t="shared" si="8"/>
        <v>2</v>
      </c>
      <c r="I537" s="4">
        <v>44732</v>
      </c>
      <c r="J537" s="11">
        <v>0</v>
      </c>
      <c r="K537">
        <v>0</v>
      </c>
      <c r="L537">
        <v>0</v>
      </c>
      <c r="M537">
        <v>0</v>
      </c>
      <c r="N537">
        <v>0</v>
      </c>
    </row>
    <row r="538" spans="8:14" x14ac:dyDescent="0.25">
      <c r="H538">
        <f t="shared" si="8"/>
        <v>3</v>
      </c>
      <c r="I538" s="4">
        <v>44733</v>
      </c>
      <c r="J538" s="11">
        <v>0</v>
      </c>
      <c r="K538">
        <v>0</v>
      </c>
      <c r="L538">
        <v>1</v>
      </c>
      <c r="M538">
        <v>0</v>
      </c>
      <c r="N538">
        <v>0</v>
      </c>
    </row>
    <row r="539" spans="8:14" hidden="1" x14ac:dyDescent="0.25">
      <c r="H539">
        <f t="shared" si="8"/>
        <v>4</v>
      </c>
      <c r="I539" s="4">
        <v>44734</v>
      </c>
      <c r="J539" s="11">
        <v>0</v>
      </c>
      <c r="K539">
        <v>0</v>
      </c>
      <c r="L539">
        <v>0</v>
      </c>
      <c r="M539">
        <v>0</v>
      </c>
      <c r="N539">
        <v>0</v>
      </c>
    </row>
    <row r="540" spans="8:14" hidden="1" x14ac:dyDescent="0.25">
      <c r="H540">
        <f t="shared" si="8"/>
        <v>5</v>
      </c>
      <c r="I540" s="4">
        <v>44735</v>
      </c>
      <c r="J540" s="11">
        <v>0</v>
      </c>
      <c r="K540">
        <v>0</v>
      </c>
      <c r="L540">
        <v>0</v>
      </c>
      <c r="M540">
        <v>0</v>
      </c>
      <c r="N540">
        <v>0</v>
      </c>
    </row>
    <row r="541" spans="8:14" hidden="1" x14ac:dyDescent="0.25">
      <c r="H541">
        <f t="shared" si="8"/>
        <v>6</v>
      </c>
      <c r="I541" s="4">
        <v>44736</v>
      </c>
      <c r="J541" s="11">
        <v>0</v>
      </c>
      <c r="K541">
        <v>0</v>
      </c>
      <c r="L541">
        <v>0</v>
      </c>
      <c r="M541">
        <v>0</v>
      </c>
      <c r="N541">
        <v>0</v>
      </c>
    </row>
    <row r="542" spans="8:14" hidden="1" x14ac:dyDescent="0.25">
      <c r="H542">
        <f t="shared" si="8"/>
        <v>7</v>
      </c>
      <c r="I542" s="4">
        <v>44737</v>
      </c>
      <c r="J542" s="11">
        <v>0</v>
      </c>
      <c r="K542">
        <v>0</v>
      </c>
      <c r="L542">
        <v>0</v>
      </c>
      <c r="M542">
        <v>0</v>
      </c>
      <c r="N542">
        <v>0</v>
      </c>
    </row>
    <row r="543" spans="8:14" hidden="1" x14ac:dyDescent="0.25">
      <c r="H543">
        <f t="shared" si="8"/>
        <v>1</v>
      </c>
      <c r="I543" s="4">
        <v>44738</v>
      </c>
      <c r="J543" s="11">
        <v>0</v>
      </c>
      <c r="K543">
        <v>0</v>
      </c>
      <c r="L543">
        <v>0</v>
      </c>
      <c r="M543">
        <v>0</v>
      </c>
      <c r="N543">
        <v>0</v>
      </c>
    </row>
    <row r="544" spans="8:14" hidden="1" x14ac:dyDescent="0.25">
      <c r="H544">
        <f t="shared" si="8"/>
        <v>2</v>
      </c>
      <c r="I544" s="4">
        <v>44739</v>
      </c>
      <c r="J544" s="11">
        <v>0</v>
      </c>
      <c r="K544">
        <v>0</v>
      </c>
      <c r="L544">
        <v>0</v>
      </c>
      <c r="M544">
        <v>0</v>
      </c>
      <c r="N544">
        <v>0</v>
      </c>
    </row>
    <row r="545" spans="8:14" x14ac:dyDescent="0.25">
      <c r="H545">
        <f t="shared" si="8"/>
        <v>3</v>
      </c>
      <c r="I545" s="4">
        <v>44740</v>
      </c>
      <c r="J545" s="11">
        <v>0</v>
      </c>
      <c r="K545">
        <v>0</v>
      </c>
      <c r="L545">
        <v>1</v>
      </c>
      <c r="M545">
        <v>0</v>
      </c>
      <c r="N545">
        <v>0</v>
      </c>
    </row>
    <row r="546" spans="8:14" hidden="1" x14ac:dyDescent="0.25">
      <c r="H546">
        <f t="shared" si="8"/>
        <v>4</v>
      </c>
      <c r="I546" s="4">
        <v>44741</v>
      </c>
      <c r="J546" s="11">
        <v>0</v>
      </c>
      <c r="K546">
        <v>0</v>
      </c>
      <c r="L546">
        <v>0</v>
      </c>
      <c r="M546">
        <v>0</v>
      </c>
      <c r="N546">
        <v>0</v>
      </c>
    </row>
    <row r="547" spans="8:14" hidden="1" x14ac:dyDescent="0.25">
      <c r="H547">
        <f t="shared" si="8"/>
        <v>5</v>
      </c>
      <c r="I547" s="4">
        <v>44742</v>
      </c>
      <c r="J547" s="11">
        <v>0</v>
      </c>
      <c r="K547">
        <v>0</v>
      </c>
      <c r="L547">
        <v>0</v>
      </c>
      <c r="M547">
        <v>0</v>
      </c>
      <c r="N547">
        <v>0</v>
      </c>
    </row>
    <row r="548" spans="8:14" hidden="1" x14ac:dyDescent="0.25">
      <c r="H548">
        <f t="shared" si="8"/>
        <v>6</v>
      </c>
      <c r="I548" s="4">
        <v>44743</v>
      </c>
      <c r="J548" s="11">
        <v>0</v>
      </c>
      <c r="K548">
        <v>0</v>
      </c>
      <c r="L548">
        <v>0</v>
      </c>
      <c r="M548">
        <v>0</v>
      </c>
      <c r="N548">
        <v>0</v>
      </c>
    </row>
    <row r="549" spans="8:14" hidden="1" x14ac:dyDescent="0.25">
      <c r="H549">
        <f t="shared" si="8"/>
        <v>7</v>
      </c>
      <c r="I549" s="4">
        <v>44744</v>
      </c>
      <c r="J549" s="11">
        <v>0</v>
      </c>
      <c r="K549">
        <v>0</v>
      </c>
      <c r="L549">
        <v>0</v>
      </c>
      <c r="M549">
        <v>0</v>
      </c>
      <c r="N549">
        <v>0</v>
      </c>
    </row>
    <row r="550" spans="8:14" hidden="1" x14ac:dyDescent="0.25">
      <c r="H550">
        <f t="shared" si="8"/>
        <v>1</v>
      </c>
      <c r="I550" s="4">
        <v>44745</v>
      </c>
      <c r="J550" s="11">
        <v>0</v>
      </c>
      <c r="K550">
        <v>0</v>
      </c>
      <c r="L550">
        <v>0</v>
      </c>
      <c r="M550">
        <v>0</v>
      </c>
      <c r="N550">
        <v>0</v>
      </c>
    </row>
    <row r="551" spans="8:14" hidden="1" x14ac:dyDescent="0.25">
      <c r="H551">
        <f t="shared" si="8"/>
        <v>2</v>
      </c>
      <c r="I551" s="4">
        <v>44746</v>
      </c>
      <c r="J551" s="11">
        <v>0</v>
      </c>
      <c r="K551">
        <v>0</v>
      </c>
      <c r="L551">
        <v>0</v>
      </c>
      <c r="M551">
        <v>0</v>
      </c>
      <c r="N551">
        <v>0</v>
      </c>
    </row>
    <row r="552" spans="8:14" x14ac:dyDescent="0.25">
      <c r="H552">
        <f t="shared" si="8"/>
        <v>3</v>
      </c>
      <c r="I552" s="4">
        <v>44747</v>
      </c>
      <c r="J552" s="11">
        <v>0</v>
      </c>
      <c r="K552">
        <v>0</v>
      </c>
      <c r="L552">
        <v>0</v>
      </c>
      <c r="M552">
        <v>1</v>
      </c>
      <c r="N552">
        <v>0</v>
      </c>
    </row>
    <row r="553" spans="8:14" hidden="1" x14ac:dyDescent="0.25">
      <c r="H553">
        <f t="shared" si="8"/>
        <v>4</v>
      </c>
      <c r="I553" s="4">
        <v>44748</v>
      </c>
      <c r="J553" s="11">
        <v>0</v>
      </c>
      <c r="K553">
        <v>0</v>
      </c>
      <c r="L553">
        <v>0</v>
      </c>
      <c r="M553">
        <v>0</v>
      </c>
      <c r="N553">
        <v>0</v>
      </c>
    </row>
    <row r="554" spans="8:14" hidden="1" x14ac:dyDescent="0.25">
      <c r="H554">
        <f t="shared" si="8"/>
        <v>5</v>
      </c>
      <c r="I554" s="4">
        <v>44749</v>
      </c>
      <c r="J554" s="11">
        <v>0</v>
      </c>
      <c r="K554">
        <v>0</v>
      </c>
      <c r="L554">
        <v>0</v>
      </c>
      <c r="M554">
        <v>0</v>
      </c>
      <c r="N554">
        <v>0</v>
      </c>
    </row>
    <row r="555" spans="8:14" hidden="1" x14ac:dyDescent="0.25">
      <c r="H555">
        <f t="shared" si="8"/>
        <v>6</v>
      </c>
      <c r="I555" s="4">
        <v>44750</v>
      </c>
      <c r="J555" s="11">
        <v>0</v>
      </c>
      <c r="K555">
        <v>0</v>
      </c>
      <c r="L555">
        <v>0</v>
      </c>
      <c r="M555">
        <v>0</v>
      </c>
      <c r="N555">
        <v>0</v>
      </c>
    </row>
    <row r="556" spans="8:14" hidden="1" x14ac:dyDescent="0.25">
      <c r="H556">
        <f t="shared" si="8"/>
        <v>7</v>
      </c>
      <c r="I556" s="4">
        <v>44751</v>
      </c>
      <c r="J556" s="11">
        <v>0</v>
      </c>
      <c r="K556">
        <v>0</v>
      </c>
      <c r="L556">
        <v>0</v>
      </c>
      <c r="M556">
        <v>0</v>
      </c>
      <c r="N556">
        <v>0</v>
      </c>
    </row>
    <row r="557" spans="8:14" hidden="1" x14ac:dyDescent="0.25">
      <c r="H557">
        <f t="shared" si="8"/>
        <v>1</v>
      </c>
      <c r="I557" s="4">
        <v>44752</v>
      </c>
      <c r="J557" s="11">
        <v>0</v>
      </c>
      <c r="K557">
        <v>0</v>
      </c>
      <c r="L557">
        <v>0</v>
      </c>
      <c r="M557">
        <v>0</v>
      </c>
      <c r="N557">
        <v>0</v>
      </c>
    </row>
    <row r="558" spans="8:14" hidden="1" x14ac:dyDescent="0.25">
      <c r="H558">
        <f t="shared" si="8"/>
        <v>2</v>
      </c>
      <c r="I558" s="4">
        <v>44753</v>
      </c>
      <c r="J558" s="11">
        <v>0</v>
      </c>
      <c r="K558">
        <v>0</v>
      </c>
      <c r="L558">
        <v>0</v>
      </c>
      <c r="M558">
        <v>0</v>
      </c>
      <c r="N558">
        <v>0</v>
      </c>
    </row>
    <row r="559" spans="8:14" x14ac:dyDescent="0.25">
      <c r="H559">
        <f t="shared" si="8"/>
        <v>3</v>
      </c>
      <c r="I559" s="4">
        <v>44754</v>
      </c>
      <c r="J559" s="11">
        <v>0</v>
      </c>
      <c r="K559">
        <v>0</v>
      </c>
      <c r="L559">
        <v>0</v>
      </c>
      <c r="M559">
        <v>1</v>
      </c>
      <c r="N559">
        <v>0</v>
      </c>
    </row>
    <row r="560" spans="8:14" hidden="1" x14ac:dyDescent="0.25">
      <c r="H560">
        <f t="shared" si="8"/>
        <v>4</v>
      </c>
      <c r="I560" s="4">
        <v>44755</v>
      </c>
      <c r="J560" s="11">
        <v>0</v>
      </c>
      <c r="K560">
        <v>0</v>
      </c>
      <c r="L560">
        <v>0</v>
      </c>
      <c r="M560">
        <v>0</v>
      </c>
      <c r="N560">
        <v>0</v>
      </c>
    </row>
    <row r="561" spans="8:14" hidden="1" x14ac:dyDescent="0.25">
      <c r="H561">
        <f t="shared" si="8"/>
        <v>5</v>
      </c>
      <c r="I561" s="4">
        <v>44756</v>
      </c>
      <c r="J561" s="11">
        <v>0</v>
      </c>
      <c r="K561">
        <v>0</v>
      </c>
      <c r="L561">
        <v>0</v>
      </c>
      <c r="M561">
        <v>0</v>
      </c>
      <c r="N561">
        <v>0</v>
      </c>
    </row>
    <row r="562" spans="8:14" hidden="1" x14ac:dyDescent="0.25">
      <c r="H562">
        <f t="shared" si="8"/>
        <v>6</v>
      </c>
      <c r="I562" s="4">
        <v>44757</v>
      </c>
      <c r="J562" s="11">
        <v>0</v>
      </c>
      <c r="K562">
        <v>0</v>
      </c>
      <c r="L562">
        <v>0</v>
      </c>
      <c r="M562">
        <v>0</v>
      </c>
      <c r="N562">
        <v>0</v>
      </c>
    </row>
    <row r="563" spans="8:14" hidden="1" x14ac:dyDescent="0.25">
      <c r="H563">
        <f t="shared" si="8"/>
        <v>7</v>
      </c>
      <c r="I563" s="4">
        <v>44758</v>
      </c>
      <c r="J563" s="11">
        <v>0</v>
      </c>
      <c r="K563">
        <v>0</v>
      </c>
      <c r="L563">
        <v>0</v>
      </c>
      <c r="M563">
        <v>0</v>
      </c>
      <c r="N563">
        <v>0</v>
      </c>
    </row>
    <row r="564" spans="8:14" hidden="1" x14ac:dyDescent="0.25">
      <c r="H564">
        <f t="shared" si="8"/>
        <v>1</v>
      </c>
      <c r="I564" s="4">
        <v>44759</v>
      </c>
      <c r="J564" s="11">
        <v>0</v>
      </c>
      <c r="K564">
        <v>0</v>
      </c>
      <c r="L564">
        <v>0</v>
      </c>
      <c r="M564">
        <v>0</v>
      </c>
      <c r="N564">
        <v>0</v>
      </c>
    </row>
    <row r="565" spans="8:14" hidden="1" x14ac:dyDescent="0.25">
      <c r="H565">
        <f t="shared" si="8"/>
        <v>2</v>
      </c>
      <c r="I565" s="4">
        <v>44760</v>
      </c>
      <c r="J565" s="11">
        <v>0</v>
      </c>
      <c r="K565">
        <v>0</v>
      </c>
      <c r="L565">
        <v>0</v>
      </c>
      <c r="M565">
        <v>0</v>
      </c>
      <c r="N565">
        <v>0</v>
      </c>
    </row>
    <row r="566" spans="8:14" x14ac:dyDescent="0.25">
      <c r="H566">
        <f t="shared" si="8"/>
        <v>3</v>
      </c>
      <c r="I566" s="4">
        <v>44761</v>
      </c>
      <c r="J566" s="11">
        <v>0</v>
      </c>
      <c r="K566">
        <v>0</v>
      </c>
      <c r="L566">
        <v>0</v>
      </c>
      <c r="M566">
        <v>1</v>
      </c>
      <c r="N566">
        <v>0</v>
      </c>
    </row>
    <row r="567" spans="8:14" hidden="1" x14ac:dyDescent="0.25">
      <c r="H567">
        <f t="shared" si="8"/>
        <v>4</v>
      </c>
      <c r="I567" s="4">
        <v>44762</v>
      </c>
      <c r="J567" s="11">
        <v>0</v>
      </c>
      <c r="K567">
        <v>0</v>
      </c>
      <c r="L567">
        <v>0</v>
      </c>
      <c r="M567">
        <v>0</v>
      </c>
      <c r="N567">
        <v>0</v>
      </c>
    </row>
    <row r="568" spans="8:14" hidden="1" x14ac:dyDescent="0.25">
      <c r="H568">
        <f t="shared" si="8"/>
        <v>5</v>
      </c>
      <c r="I568" s="4">
        <v>44763</v>
      </c>
      <c r="J568" s="11">
        <v>0</v>
      </c>
      <c r="K568">
        <v>0</v>
      </c>
      <c r="L568">
        <v>0</v>
      </c>
      <c r="M568">
        <v>0</v>
      </c>
      <c r="N568">
        <v>0</v>
      </c>
    </row>
    <row r="569" spans="8:14" hidden="1" x14ac:dyDescent="0.25">
      <c r="H569">
        <f t="shared" si="8"/>
        <v>6</v>
      </c>
      <c r="I569" s="4">
        <v>44764</v>
      </c>
      <c r="J569" s="11">
        <v>0</v>
      </c>
      <c r="K569">
        <v>0</v>
      </c>
      <c r="L569">
        <v>0</v>
      </c>
      <c r="M569">
        <v>0</v>
      </c>
      <c r="N569">
        <v>0</v>
      </c>
    </row>
    <row r="570" spans="8:14" hidden="1" x14ac:dyDescent="0.25">
      <c r="H570">
        <f t="shared" si="8"/>
        <v>7</v>
      </c>
      <c r="I570" s="4">
        <v>44765</v>
      </c>
      <c r="J570" s="11">
        <v>0</v>
      </c>
      <c r="K570">
        <v>0</v>
      </c>
      <c r="L570">
        <v>0</v>
      </c>
      <c r="M570">
        <v>0</v>
      </c>
      <c r="N570">
        <v>0</v>
      </c>
    </row>
    <row r="571" spans="8:14" hidden="1" x14ac:dyDescent="0.25">
      <c r="H571">
        <f t="shared" si="8"/>
        <v>1</v>
      </c>
      <c r="I571" s="4">
        <v>44766</v>
      </c>
      <c r="J571" s="11">
        <v>0</v>
      </c>
      <c r="K571">
        <v>0</v>
      </c>
      <c r="L571">
        <v>0</v>
      </c>
      <c r="M571">
        <v>0</v>
      </c>
      <c r="N571">
        <v>0</v>
      </c>
    </row>
    <row r="572" spans="8:14" hidden="1" x14ac:dyDescent="0.25">
      <c r="H572">
        <f t="shared" si="8"/>
        <v>2</v>
      </c>
      <c r="I572" s="4">
        <v>44767</v>
      </c>
      <c r="J572" s="11">
        <v>0</v>
      </c>
      <c r="K572">
        <v>0</v>
      </c>
      <c r="L572">
        <v>0</v>
      </c>
      <c r="M572">
        <v>0</v>
      </c>
      <c r="N572">
        <v>0</v>
      </c>
    </row>
    <row r="573" spans="8:14" x14ac:dyDescent="0.25">
      <c r="H573">
        <f t="shared" si="8"/>
        <v>3</v>
      </c>
      <c r="I573" s="4">
        <v>44768</v>
      </c>
      <c r="J573" s="11">
        <v>0</v>
      </c>
      <c r="K573">
        <v>0</v>
      </c>
      <c r="L573">
        <v>0</v>
      </c>
      <c r="M573">
        <v>1</v>
      </c>
      <c r="N573">
        <v>0</v>
      </c>
    </row>
    <row r="574" spans="8:14" hidden="1" x14ac:dyDescent="0.25">
      <c r="H574">
        <f t="shared" si="8"/>
        <v>4</v>
      </c>
      <c r="I574" s="4">
        <v>44769</v>
      </c>
      <c r="J574" s="11">
        <v>0</v>
      </c>
      <c r="K574">
        <v>0</v>
      </c>
      <c r="L574">
        <v>0</v>
      </c>
      <c r="M574">
        <v>0</v>
      </c>
      <c r="N574">
        <v>0</v>
      </c>
    </row>
    <row r="575" spans="8:14" hidden="1" x14ac:dyDescent="0.25">
      <c r="H575">
        <f t="shared" si="8"/>
        <v>5</v>
      </c>
      <c r="I575" s="4">
        <v>44770</v>
      </c>
      <c r="J575" s="11">
        <v>0</v>
      </c>
      <c r="K575">
        <v>0</v>
      </c>
      <c r="L575">
        <v>0</v>
      </c>
      <c r="M575">
        <v>0</v>
      </c>
      <c r="N575">
        <v>0</v>
      </c>
    </row>
    <row r="576" spans="8:14" hidden="1" x14ac:dyDescent="0.25">
      <c r="H576">
        <f t="shared" si="8"/>
        <v>6</v>
      </c>
      <c r="I576" s="4">
        <v>44771</v>
      </c>
      <c r="J576" s="11">
        <v>0</v>
      </c>
      <c r="K576">
        <v>0</v>
      </c>
      <c r="L576">
        <v>0</v>
      </c>
      <c r="M576">
        <v>0</v>
      </c>
      <c r="N576">
        <v>0</v>
      </c>
    </row>
    <row r="577" spans="8:14" hidden="1" x14ac:dyDescent="0.25">
      <c r="H577">
        <f t="shared" si="8"/>
        <v>7</v>
      </c>
      <c r="I577" s="4">
        <v>44772</v>
      </c>
      <c r="J577" s="11">
        <v>0</v>
      </c>
      <c r="K577">
        <v>0</v>
      </c>
      <c r="L577">
        <v>0</v>
      </c>
      <c r="M577">
        <v>0</v>
      </c>
      <c r="N577">
        <v>0</v>
      </c>
    </row>
    <row r="578" spans="8:14" hidden="1" x14ac:dyDescent="0.25">
      <c r="H578">
        <f t="shared" si="8"/>
        <v>1</v>
      </c>
      <c r="I578" s="4">
        <v>44773</v>
      </c>
      <c r="J578" s="11">
        <v>0</v>
      </c>
      <c r="K578">
        <v>0</v>
      </c>
      <c r="L578">
        <v>0</v>
      </c>
      <c r="M578">
        <v>0</v>
      </c>
      <c r="N578">
        <v>0</v>
      </c>
    </row>
    <row r="579" spans="8:14" hidden="1" x14ac:dyDescent="0.25">
      <c r="H579">
        <f t="shared" ref="H579:H642" si="9">WEEKDAY(I579)</f>
        <v>2</v>
      </c>
      <c r="I579" s="4">
        <v>44774</v>
      </c>
      <c r="J579" s="11">
        <v>0</v>
      </c>
      <c r="K579">
        <v>0</v>
      </c>
      <c r="L579">
        <v>0</v>
      </c>
      <c r="M579">
        <v>0</v>
      </c>
      <c r="N579">
        <v>0</v>
      </c>
    </row>
    <row r="580" spans="8:14" x14ac:dyDescent="0.25">
      <c r="H580">
        <f t="shared" si="9"/>
        <v>3</v>
      </c>
      <c r="I580" s="4">
        <v>44775</v>
      </c>
      <c r="J580" s="11">
        <v>0</v>
      </c>
      <c r="K580">
        <v>0</v>
      </c>
      <c r="L580">
        <v>0</v>
      </c>
      <c r="M580">
        <v>1</v>
      </c>
      <c r="N580">
        <v>0</v>
      </c>
    </row>
    <row r="581" spans="8:14" hidden="1" x14ac:dyDescent="0.25">
      <c r="H581">
        <f t="shared" si="9"/>
        <v>4</v>
      </c>
      <c r="I581" s="4">
        <v>44776</v>
      </c>
      <c r="J581" s="11">
        <v>0</v>
      </c>
      <c r="K581">
        <v>0</v>
      </c>
      <c r="L581">
        <v>0</v>
      </c>
      <c r="M581">
        <v>0</v>
      </c>
      <c r="N581">
        <v>0</v>
      </c>
    </row>
    <row r="582" spans="8:14" hidden="1" x14ac:dyDescent="0.25">
      <c r="H582">
        <f t="shared" si="9"/>
        <v>5</v>
      </c>
      <c r="I582" s="4">
        <v>44777</v>
      </c>
      <c r="J582" s="11">
        <v>0</v>
      </c>
      <c r="K582">
        <v>0</v>
      </c>
      <c r="L582">
        <v>0</v>
      </c>
      <c r="M582">
        <v>0</v>
      </c>
      <c r="N582">
        <v>0</v>
      </c>
    </row>
    <row r="583" spans="8:14" hidden="1" x14ac:dyDescent="0.25">
      <c r="H583">
        <f t="shared" si="9"/>
        <v>6</v>
      </c>
      <c r="I583" s="4">
        <v>44778</v>
      </c>
      <c r="J583" s="11">
        <v>0</v>
      </c>
      <c r="K583">
        <v>0</v>
      </c>
      <c r="L583">
        <v>0</v>
      </c>
      <c r="M583">
        <v>0</v>
      </c>
      <c r="N583">
        <v>0</v>
      </c>
    </row>
    <row r="584" spans="8:14" hidden="1" x14ac:dyDescent="0.25">
      <c r="H584">
        <f t="shared" si="9"/>
        <v>7</v>
      </c>
      <c r="I584" s="4">
        <v>44779</v>
      </c>
      <c r="J584" s="11">
        <v>0</v>
      </c>
      <c r="K584">
        <v>0</v>
      </c>
      <c r="L584">
        <v>0</v>
      </c>
      <c r="M584">
        <v>0</v>
      </c>
      <c r="N584">
        <v>0</v>
      </c>
    </row>
    <row r="585" spans="8:14" hidden="1" x14ac:dyDescent="0.25">
      <c r="H585">
        <f t="shared" si="9"/>
        <v>1</v>
      </c>
      <c r="I585" s="4">
        <v>44780</v>
      </c>
      <c r="J585" s="11">
        <v>0</v>
      </c>
      <c r="K585">
        <v>0</v>
      </c>
      <c r="L585">
        <v>0</v>
      </c>
      <c r="M585">
        <v>0</v>
      </c>
      <c r="N585">
        <v>0</v>
      </c>
    </row>
    <row r="586" spans="8:14" hidden="1" x14ac:dyDescent="0.25">
      <c r="H586">
        <f t="shared" si="9"/>
        <v>2</v>
      </c>
      <c r="I586" s="4">
        <v>44781</v>
      </c>
      <c r="J586" s="11">
        <v>0</v>
      </c>
      <c r="K586">
        <v>0</v>
      </c>
      <c r="L586">
        <v>0</v>
      </c>
      <c r="M586">
        <v>0</v>
      </c>
      <c r="N586">
        <v>0</v>
      </c>
    </row>
    <row r="587" spans="8:14" x14ac:dyDescent="0.25">
      <c r="H587">
        <f t="shared" si="9"/>
        <v>3</v>
      </c>
      <c r="I587" s="4">
        <v>44782</v>
      </c>
      <c r="J587" s="11">
        <v>0</v>
      </c>
      <c r="K587">
        <v>0</v>
      </c>
      <c r="L587">
        <v>0</v>
      </c>
      <c r="M587">
        <v>1</v>
      </c>
      <c r="N587">
        <v>0</v>
      </c>
    </row>
    <row r="588" spans="8:14" hidden="1" x14ac:dyDescent="0.25">
      <c r="H588">
        <f t="shared" si="9"/>
        <v>4</v>
      </c>
      <c r="I588" s="4">
        <v>44783</v>
      </c>
      <c r="J588" s="11">
        <v>0</v>
      </c>
      <c r="K588">
        <v>0</v>
      </c>
      <c r="L588">
        <v>0</v>
      </c>
      <c r="M588">
        <v>0</v>
      </c>
      <c r="N588">
        <v>0</v>
      </c>
    </row>
    <row r="589" spans="8:14" hidden="1" x14ac:dyDescent="0.25">
      <c r="H589">
        <f t="shared" si="9"/>
        <v>5</v>
      </c>
      <c r="I589" s="4">
        <v>44784</v>
      </c>
      <c r="J589" s="11">
        <v>0</v>
      </c>
      <c r="K589">
        <v>0</v>
      </c>
      <c r="L589">
        <v>0</v>
      </c>
      <c r="M589">
        <v>0</v>
      </c>
      <c r="N589">
        <v>0</v>
      </c>
    </row>
    <row r="590" spans="8:14" hidden="1" x14ac:dyDescent="0.25">
      <c r="H590">
        <f t="shared" si="9"/>
        <v>6</v>
      </c>
      <c r="I590" s="4">
        <v>44785</v>
      </c>
      <c r="J590" s="11">
        <v>0</v>
      </c>
      <c r="K590">
        <v>0</v>
      </c>
      <c r="L590">
        <v>0</v>
      </c>
      <c r="M590">
        <v>0</v>
      </c>
      <c r="N590">
        <v>0</v>
      </c>
    </row>
    <row r="591" spans="8:14" hidden="1" x14ac:dyDescent="0.25">
      <c r="H591">
        <f t="shared" si="9"/>
        <v>7</v>
      </c>
      <c r="I591" s="4">
        <v>44786</v>
      </c>
      <c r="J591" s="11">
        <v>0</v>
      </c>
      <c r="K591">
        <v>0</v>
      </c>
      <c r="L591">
        <v>0</v>
      </c>
      <c r="M591">
        <v>0</v>
      </c>
      <c r="N591">
        <v>0</v>
      </c>
    </row>
    <row r="592" spans="8:14" hidden="1" x14ac:dyDescent="0.25">
      <c r="H592">
        <f t="shared" si="9"/>
        <v>1</v>
      </c>
      <c r="I592" s="4">
        <v>44787</v>
      </c>
      <c r="J592" s="11">
        <v>0</v>
      </c>
      <c r="K592">
        <v>0</v>
      </c>
      <c r="L592">
        <v>0</v>
      </c>
      <c r="M592">
        <v>0</v>
      </c>
      <c r="N592">
        <v>0</v>
      </c>
    </row>
    <row r="593" spans="8:14" hidden="1" x14ac:dyDescent="0.25">
      <c r="H593">
        <f t="shared" si="9"/>
        <v>2</v>
      </c>
      <c r="I593" s="4">
        <v>44788</v>
      </c>
      <c r="J593" s="11">
        <v>0</v>
      </c>
      <c r="K593">
        <v>0</v>
      </c>
      <c r="L593">
        <v>0</v>
      </c>
      <c r="M593">
        <v>0</v>
      </c>
      <c r="N593">
        <v>0</v>
      </c>
    </row>
    <row r="594" spans="8:14" x14ac:dyDescent="0.25">
      <c r="H594">
        <f t="shared" si="9"/>
        <v>3</v>
      </c>
      <c r="I594" s="4">
        <v>44789</v>
      </c>
      <c r="J594" s="11">
        <v>0</v>
      </c>
      <c r="K594">
        <v>0</v>
      </c>
      <c r="L594">
        <v>0</v>
      </c>
      <c r="M594">
        <v>1</v>
      </c>
      <c r="N594">
        <v>0</v>
      </c>
    </row>
    <row r="595" spans="8:14" hidden="1" x14ac:dyDescent="0.25">
      <c r="H595">
        <f t="shared" si="9"/>
        <v>4</v>
      </c>
      <c r="I595" s="4">
        <v>44790</v>
      </c>
      <c r="J595" s="11">
        <v>0</v>
      </c>
      <c r="K595">
        <v>0</v>
      </c>
      <c r="L595">
        <v>0</v>
      </c>
      <c r="M595">
        <v>0</v>
      </c>
      <c r="N595">
        <v>0</v>
      </c>
    </row>
    <row r="596" spans="8:14" hidden="1" x14ac:dyDescent="0.25">
      <c r="H596">
        <f t="shared" si="9"/>
        <v>5</v>
      </c>
      <c r="I596" s="4">
        <v>44791</v>
      </c>
      <c r="J596" s="11">
        <v>0</v>
      </c>
      <c r="K596">
        <v>0</v>
      </c>
      <c r="L596">
        <v>0</v>
      </c>
      <c r="M596">
        <v>0</v>
      </c>
      <c r="N596">
        <v>0</v>
      </c>
    </row>
    <row r="597" spans="8:14" hidden="1" x14ac:dyDescent="0.25">
      <c r="H597">
        <f t="shared" si="9"/>
        <v>6</v>
      </c>
      <c r="I597" s="4">
        <v>44792</v>
      </c>
      <c r="J597" s="11">
        <v>0</v>
      </c>
      <c r="K597">
        <v>0</v>
      </c>
      <c r="L597">
        <v>0</v>
      </c>
      <c r="M597">
        <v>0</v>
      </c>
      <c r="N597">
        <v>0</v>
      </c>
    </row>
    <row r="598" spans="8:14" hidden="1" x14ac:dyDescent="0.25">
      <c r="H598">
        <f t="shared" si="9"/>
        <v>7</v>
      </c>
      <c r="I598" s="4">
        <v>44793</v>
      </c>
      <c r="J598" s="11">
        <v>0</v>
      </c>
      <c r="K598">
        <v>0</v>
      </c>
      <c r="L598">
        <v>0</v>
      </c>
      <c r="M598">
        <v>0</v>
      </c>
      <c r="N598">
        <v>0</v>
      </c>
    </row>
    <row r="599" spans="8:14" hidden="1" x14ac:dyDescent="0.25">
      <c r="H599">
        <f t="shared" si="9"/>
        <v>1</v>
      </c>
      <c r="I599" s="4">
        <v>44794</v>
      </c>
      <c r="J599" s="11">
        <v>0</v>
      </c>
      <c r="K599">
        <v>0</v>
      </c>
      <c r="L599">
        <v>0</v>
      </c>
      <c r="M599">
        <v>0</v>
      </c>
      <c r="N599">
        <v>0</v>
      </c>
    </row>
    <row r="600" spans="8:14" hidden="1" x14ac:dyDescent="0.25">
      <c r="H600">
        <f t="shared" si="9"/>
        <v>2</v>
      </c>
      <c r="I600" s="4">
        <v>44795</v>
      </c>
      <c r="J600" s="11">
        <v>0</v>
      </c>
      <c r="K600">
        <v>0</v>
      </c>
      <c r="L600">
        <v>0</v>
      </c>
      <c r="M600">
        <v>0</v>
      </c>
      <c r="N600">
        <v>0</v>
      </c>
    </row>
    <row r="601" spans="8:14" x14ac:dyDescent="0.25">
      <c r="H601">
        <f t="shared" si="9"/>
        <v>3</v>
      </c>
      <c r="I601" s="4">
        <v>44796</v>
      </c>
      <c r="J601" s="11">
        <v>0</v>
      </c>
      <c r="K601">
        <v>0</v>
      </c>
      <c r="L601">
        <v>0</v>
      </c>
      <c r="M601">
        <v>1</v>
      </c>
      <c r="N601">
        <v>0</v>
      </c>
    </row>
    <row r="602" spans="8:14" hidden="1" x14ac:dyDescent="0.25">
      <c r="H602">
        <f t="shared" si="9"/>
        <v>4</v>
      </c>
      <c r="I602" s="4">
        <v>44797</v>
      </c>
      <c r="J602" s="11">
        <v>0</v>
      </c>
      <c r="K602">
        <v>0</v>
      </c>
      <c r="L602">
        <v>0</v>
      </c>
      <c r="M602">
        <v>0</v>
      </c>
      <c r="N602">
        <v>0</v>
      </c>
    </row>
    <row r="603" spans="8:14" hidden="1" x14ac:dyDescent="0.25">
      <c r="H603">
        <f t="shared" si="9"/>
        <v>5</v>
      </c>
      <c r="I603" s="4">
        <v>44798</v>
      </c>
      <c r="J603" s="11">
        <v>0</v>
      </c>
      <c r="K603">
        <v>0</v>
      </c>
      <c r="L603">
        <v>0</v>
      </c>
      <c r="M603">
        <v>0</v>
      </c>
      <c r="N603">
        <v>0</v>
      </c>
    </row>
    <row r="604" spans="8:14" hidden="1" x14ac:dyDescent="0.25">
      <c r="H604">
        <f t="shared" si="9"/>
        <v>6</v>
      </c>
      <c r="I604" s="4">
        <v>44799</v>
      </c>
      <c r="J604" s="11">
        <v>0</v>
      </c>
      <c r="K604">
        <v>0</v>
      </c>
      <c r="L604">
        <v>0</v>
      </c>
      <c r="M604">
        <v>0</v>
      </c>
      <c r="N604">
        <v>0</v>
      </c>
    </row>
    <row r="605" spans="8:14" hidden="1" x14ac:dyDescent="0.25">
      <c r="H605">
        <f t="shared" si="9"/>
        <v>7</v>
      </c>
      <c r="I605" s="4">
        <v>44800</v>
      </c>
      <c r="J605" s="11">
        <v>0</v>
      </c>
      <c r="K605">
        <v>0</v>
      </c>
      <c r="L605">
        <v>0</v>
      </c>
      <c r="M605">
        <v>0</v>
      </c>
      <c r="N605">
        <v>0</v>
      </c>
    </row>
    <row r="606" spans="8:14" hidden="1" x14ac:dyDescent="0.25">
      <c r="H606">
        <f t="shared" si="9"/>
        <v>1</v>
      </c>
      <c r="I606" s="4">
        <v>44801</v>
      </c>
      <c r="J606" s="11">
        <v>0</v>
      </c>
      <c r="K606">
        <v>0</v>
      </c>
      <c r="L606">
        <v>0</v>
      </c>
      <c r="M606">
        <v>0</v>
      </c>
      <c r="N606">
        <v>0</v>
      </c>
    </row>
    <row r="607" spans="8:14" hidden="1" x14ac:dyDescent="0.25">
      <c r="H607">
        <f t="shared" si="9"/>
        <v>2</v>
      </c>
      <c r="I607" s="4">
        <v>44802</v>
      </c>
      <c r="J607" s="11">
        <v>0</v>
      </c>
      <c r="K607">
        <v>0</v>
      </c>
      <c r="L607">
        <v>0</v>
      </c>
      <c r="M607">
        <v>0</v>
      </c>
      <c r="N607">
        <v>0</v>
      </c>
    </row>
    <row r="608" spans="8:14" x14ac:dyDescent="0.25">
      <c r="H608">
        <f t="shared" si="9"/>
        <v>3</v>
      </c>
      <c r="I608" s="4">
        <v>44803</v>
      </c>
      <c r="J608" s="11">
        <v>0</v>
      </c>
      <c r="K608">
        <v>0</v>
      </c>
      <c r="L608">
        <v>0</v>
      </c>
      <c r="M608">
        <v>1</v>
      </c>
      <c r="N608">
        <v>0</v>
      </c>
    </row>
    <row r="609" spans="8:14" hidden="1" x14ac:dyDescent="0.25">
      <c r="H609">
        <f t="shared" si="9"/>
        <v>4</v>
      </c>
      <c r="I609" s="4">
        <v>44804</v>
      </c>
      <c r="J609" s="11">
        <v>0</v>
      </c>
      <c r="K609">
        <v>0</v>
      </c>
      <c r="L609">
        <v>0</v>
      </c>
      <c r="M609">
        <v>0</v>
      </c>
      <c r="N609">
        <v>0</v>
      </c>
    </row>
    <row r="610" spans="8:14" hidden="1" x14ac:dyDescent="0.25">
      <c r="H610">
        <f t="shared" si="9"/>
        <v>5</v>
      </c>
      <c r="I610" s="4">
        <v>44805</v>
      </c>
      <c r="J610" s="11">
        <v>0</v>
      </c>
      <c r="K610">
        <v>0</v>
      </c>
      <c r="L610">
        <v>0</v>
      </c>
      <c r="M610">
        <v>0</v>
      </c>
      <c r="N610">
        <v>0</v>
      </c>
    </row>
    <row r="611" spans="8:14" hidden="1" x14ac:dyDescent="0.25">
      <c r="H611">
        <f t="shared" si="9"/>
        <v>6</v>
      </c>
      <c r="I611" s="4">
        <v>44806</v>
      </c>
      <c r="J611" s="11">
        <v>0</v>
      </c>
      <c r="K611">
        <v>0</v>
      </c>
      <c r="L611">
        <v>0</v>
      </c>
      <c r="M611">
        <v>0</v>
      </c>
      <c r="N611">
        <v>0</v>
      </c>
    </row>
    <row r="612" spans="8:14" hidden="1" x14ac:dyDescent="0.25">
      <c r="H612">
        <f t="shared" si="9"/>
        <v>7</v>
      </c>
      <c r="I612" s="4">
        <v>44807</v>
      </c>
      <c r="J612" s="11">
        <v>0</v>
      </c>
      <c r="K612">
        <v>0</v>
      </c>
      <c r="L612">
        <v>0</v>
      </c>
      <c r="M612">
        <v>0</v>
      </c>
      <c r="N612">
        <v>0</v>
      </c>
    </row>
    <row r="613" spans="8:14" hidden="1" x14ac:dyDescent="0.25">
      <c r="H613">
        <f t="shared" si="9"/>
        <v>1</v>
      </c>
      <c r="I613" s="4">
        <v>44808</v>
      </c>
      <c r="J613" s="11">
        <v>0</v>
      </c>
      <c r="K613">
        <v>0</v>
      </c>
      <c r="L613">
        <v>0</v>
      </c>
      <c r="M613">
        <v>0</v>
      </c>
      <c r="N613">
        <v>0</v>
      </c>
    </row>
    <row r="614" spans="8:14" hidden="1" x14ac:dyDescent="0.25">
      <c r="H614">
        <f t="shared" si="9"/>
        <v>2</v>
      </c>
      <c r="I614" s="4">
        <v>44809</v>
      </c>
      <c r="J614" s="11">
        <v>0</v>
      </c>
      <c r="K614">
        <v>0</v>
      </c>
      <c r="L614">
        <v>0</v>
      </c>
      <c r="M614">
        <v>0</v>
      </c>
      <c r="N614">
        <v>0</v>
      </c>
    </row>
    <row r="615" spans="8:14" x14ac:dyDescent="0.25">
      <c r="H615">
        <f t="shared" si="9"/>
        <v>3</v>
      </c>
      <c r="I615" s="4">
        <v>44810</v>
      </c>
      <c r="J615" s="11">
        <v>0</v>
      </c>
      <c r="K615">
        <v>0</v>
      </c>
      <c r="L615">
        <v>0</v>
      </c>
      <c r="M615">
        <v>1</v>
      </c>
      <c r="N615">
        <v>0</v>
      </c>
    </row>
    <row r="616" spans="8:14" hidden="1" x14ac:dyDescent="0.25">
      <c r="H616">
        <f t="shared" si="9"/>
        <v>4</v>
      </c>
      <c r="I616" s="4">
        <v>44811</v>
      </c>
      <c r="J616" s="11">
        <v>0</v>
      </c>
      <c r="K616">
        <v>0</v>
      </c>
      <c r="L616">
        <v>0</v>
      </c>
      <c r="M616">
        <v>0</v>
      </c>
      <c r="N616">
        <v>0</v>
      </c>
    </row>
    <row r="617" spans="8:14" hidden="1" x14ac:dyDescent="0.25">
      <c r="H617">
        <f t="shared" si="9"/>
        <v>5</v>
      </c>
      <c r="I617" s="4">
        <v>44812</v>
      </c>
      <c r="J617" s="11">
        <v>0</v>
      </c>
      <c r="K617">
        <v>0</v>
      </c>
      <c r="L617">
        <v>0</v>
      </c>
      <c r="M617">
        <v>0</v>
      </c>
      <c r="N617">
        <v>0</v>
      </c>
    </row>
    <row r="618" spans="8:14" hidden="1" x14ac:dyDescent="0.25">
      <c r="H618">
        <f t="shared" si="9"/>
        <v>6</v>
      </c>
      <c r="I618" s="4">
        <v>44813</v>
      </c>
      <c r="J618" s="11">
        <v>0</v>
      </c>
      <c r="K618">
        <v>0</v>
      </c>
      <c r="L618">
        <v>0</v>
      </c>
      <c r="M618">
        <v>0</v>
      </c>
      <c r="N618">
        <v>0</v>
      </c>
    </row>
    <row r="619" spans="8:14" hidden="1" x14ac:dyDescent="0.25">
      <c r="H619">
        <f t="shared" si="9"/>
        <v>7</v>
      </c>
      <c r="I619" s="4">
        <v>44814</v>
      </c>
      <c r="J619" s="11">
        <v>0</v>
      </c>
      <c r="K619">
        <v>0</v>
      </c>
      <c r="L619">
        <v>0</v>
      </c>
      <c r="M619">
        <v>0</v>
      </c>
      <c r="N619">
        <v>0</v>
      </c>
    </row>
    <row r="620" spans="8:14" hidden="1" x14ac:dyDescent="0.25">
      <c r="H620">
        <f t="shared" si="9"/>
        <v>1</v>
      </c>
      <c r="I620" s="4">
        <v>44815</v>
      </c>
      <c r="J620" s="11">
        <v>0</v>
      </c>
      <c r="K620">
        <v>0</v>
      </c>
      <c r="L620">
        <v>0</v>
      </c>
      <c r="M620">
        <v>0</v>
      </c>
      <c r="N620">
        <v>0</v>
      </c>
    </row>
    <row r="621" spans="8:14" hidden="1" x14ac:dyDescent="0.25">
      <c r="H621">
        <f t="shared" si="9"/>
        <v>2</v>
      </c>
      <c r="I621" s="4">
        <v>44816</v>
      </c>
      <c r="J621" s="11">
        <v>0</v>
      </c>
      <c r="K621">
        <v>0</v>
      </c>
      <c r="L621">
        <v>0</v>
      </c>
      <c r="M621">
        <v>0</v>
      </c>
      <c r="N621">
        <v>0</v>
      </c>
    </row>
    <row r="622" spans="8:14" x14ac:dyDescent="0.25">
      <c r="H622">
        <f t="shared" si="9"/>
        <v>3</v>
      </c>
      <c r="I622" s="4">
        <v>44817</v>
      </c>
      <c r="J622" s="11">
        <v>0</v>
      </c>
      <c r="K622">
        <v>0</v>
      </c>
      <c r="L622">
        <v>0</v>
      </c>
      <c r="M622">
        <v>1</v>
      </c>
      <c r="N622">
        <v>0</v>
      </c>
    </row>
    <row r="623" spans="8:14" hidden="1" x14ac:dyDescent="0.25">
      <c r="H623">
        <f t="shared" si="9"/>
        <v>4</v>
      </c>
      <c r="I623" s="4">
        <v>44818</v>
      </c>
      <c r="J623" s="11">
        <v>0</v>
      </c>
      <c r="K623">
        <v>0</v>
      </c>
      <c r="L623">
        <v>0</v>
      </c>
      <c r="M623">
        <v>0</v>
      </c>
      <c r="N623">
        <v>0</v>
      </c>
    </row>
    <row r="624" spans="8:14" hidden="1" x14ac:dyDescent="0.25">
      <c r="H624">
        <f t="shared" si="9"/>
        <v>5</v>
      </c>
      <c r="I624" s="4">
        <v>44819</v>
      </c>
      <c r="J624" s="11">
        <v>0</v>
      </c>
      <c r="K624">
        <v>0</v>
      </c>
      <c r="L624">
        <v>0</v>
      </c>
      <c r="M624">
        <v>0</v>
      </c>
      <c r="N624">
        <v>0</v>
      </c>
    </row>
    <row r="625" spans="8:14" hidden="1" x14ac:dyDescent="0.25">
      <c r="H625">
        <f t="shared" si="9"/>
        <v>6</v>
      </c>
      <c r="I625" s="4">
        <v>44820</v>
      </c>
      <c r="J625" s="11">
        <v>0</v>
      </c>
      <c r="K625">
        <v>0</v>
      </c>
      <c r="L625">
        <v>0</v>
      </c>
      <c r="M625">
        <v>0</v>
      </c>
      <c r="N625">
        <v>0</v>
      </c>
    </row>
    <row r="626" spans="8:14" hidden="1" x14ac:dyDescent="0.25">
      <c r="H626">
        <f t="shared" si="9"/>
        <v>7</v>
      </c>
      <c r="I626" s="4">
        <v>44821</v>
      </c>
      <c r="J626" s="11">
        <v>0</v>
      </c>
      <c r="K626">
        <v>0</v>
      </c>
      <c r="L626">
        <v>0</v>
      </c>
      <c r="M626">
        <v>0</v>
      </c>
      <c r="N626">
        <v>0</v>
      </c>
    </row>
    <row r="627" spans="8:14" hidden="1" x14ac:dyDescent="0.25">
      <c r="H627">
        <f t="shared" si="9"/>
        <v>1</v>
      </c>
      <c r="I627" s="4">
        <v>44822</v>
      </c>
      <c r="J627" s="11">
        <v>0</v>
      </c>
      <c r="K627">
        <v>0</v>
      </c>
      <c r="L627">
        <v>0</v>
      </c>
      <c r="M627">
        <v>0</v>
      </c>
      <c r="N627">
        <v>0</v>
      </c>
    </row>
    <row r="628" spans="8:14" hidden="1" x14ac:dyDescent="0.25">
      <c r="H628">
        <f t="shared" si="9"/>
        <v>2</v>
      </c>
      <c r="I628" s="4">
        <v>44823</v>
      </c>
      <c r="J628" s="11">
        <v>0</v>
      </c>
      <c r="K628">
        <v>0</v>
      </c>
      <c r="L628">
        <v>0</v>
      </c>
      <c r="M628">
        <v>0</v>
      </c>
      <c r="N628">
        <v>0</v>
      </c>
    </row>
    <row r="629" spans="8:14" x14ac:dyDescent="0.25">
      <c r="H629">
        <f t="shared" si="9"/>
        <v>3</v>
      </c>
      <c r="I629" s="4">
        <v>44824</v>
      </c>
      <c r="J629" s="11">
        <v>0</v>
      </c>
      <c r="K629">
        <v>0</v>
      </c>
      <c r="L629">
        <v>0</v>
      </c>
      <c r="M629">
        <v>1</v>
      </c>
      <c r="N629">
        <v>0</v>
      </c>
    </row>
    <row r="630" spans="8:14" hidden="1" x14ac:dyDescent="0.25">
      <c r="H630">
        <f t="shared" si="9"/>
        <v>4</v>
      </c>
      <c r="I630" s="4">
        <v>44825</v>
      </c>
      <c r="J630" s="11">
        <v>0</v>
      </c>
      <c r="K630">
        <v>0</v>
      </c>
      <c r="L630">
        <v>0</v>
      </c>
      <c r="M630">
        <v>0</v>
      </c>
      <c r="N630">
        <v>0</v>
      </c>
    </row>
    <row r="631" spans="8:14" hidden="1" x14ac:dyDescent="0.25">
      <c r="H631">
        <f t="shared" si="9"/>
        <v>5</v>
      </c>
      <c r="I631" s="4">
        <v>44826</v>
      </c>
      <c r="J631" s="11">
        <v>0</v>
      </c>
      <c r="K631">
        <v>0</v>
      </c>
      <c r="L631">
        <v>0</v>
      </c>
      <c r="M631">
        <v>0</v>
      </c>
      <c r="N631">
        <v>0</v>
      </c>
    </row>
    <row r="632" spans="8:14" hidden="1" x14ac:dyDescent="0.25">
      <c r="H632">
        <f t="shared" si="9"/>
        <v>6</v>
      </c>
      <c r="I632" s="4">
        <v>44827</v>
      </c>
      <c r="J632" s="11">
        <v>0</v>
      </c>
      <c r="K632">
        <v>0</v>
      </c>
      <c r="L632">
        <v>0</v>
      </c>
      <c r="M632">
        <v>0</v>
      </c>
      <c r="N632">
        <v>0</v>
      </c>
    </row>
    <row r="633" spans="8:14" hidden="1" x14ac:dyDescent="0.25">
      <c r="H633">
        <f t="shared" si="9"/>
        <v>7</v>
      </c>
      <c r="I633" s="4">
        <v>44828</v>
      </c>
      <c r="J633" s="11">
        <v>0</v>
      </c>
      <c r="K633">
        <v>0</v>
      </c>
      <c r="L633">
        <v>0</v>
      </c>
      <c r="M633">
        <v>0</v>
      </c>
      <c r="N633">
        <v>0</v>
      </c>
    </row>
    <row r="634" spans="8:14" hidden="1" x14ac:dyDescent="0.25">
      <c r="H634">
        <f t="shared" si="9"/>
        <v>1</v>
      </c>
      <c r="I634" s="4">
        <v>44829</v>
      </c>
      <c r="J634" s="11">
        <v>0</v>
      </c>
      <c r="K634">
        <v>0</v>
      </c>
      <c r="L634">
        <v>0</v>
      </c>
      <c r="M634">
        <v>0</v>
      </c>
      <c r="N634">
        <v>0</v>
      </c>
    </row>
    <row r="635" spans="8:14" hidden="1" x14ac:dyDescent="0.25">
      <c r="H635">
        <f t="shared" si="9"/>
        <v>2</v>
      </c>
      <c r="I635" s="4">
        <v>44830</v>
      </c>
      <c r="J635" s="11">
        <v>0</v>
      </c>
      <c r="K635">
        <v>0</v>
      </c>
      <c r="L635">
        <v>0</v>
      </c>
      <c r="M635">
        <v>0</v>
      </c>
      <c r="N635">
        <v>0</v>
      </c>
    </row>
    <row r="636" spans="8:14" x14ac:dyDescent="0.25">
      <c r="H636">
        <f t="shared" si="9"/>
        <v>3</v>
      </c>
      <c r="I636" s="4">
        <v>44831</v>
      </c>
      <c r="J636" s="11">
        <v>0</v>
      </c>
      <c r="K636">
        <v>0</v>
      </c>
      <c r="L636">
        <v>0</v>
      </c>
      <c r="M636">
        <v>1</v>
      </c>
      <c r="N636">
        <v>0</v>
      </c>
    </row>
    <row r="637" spans="8:14" hidden="1" x14ac:dyDescent="0.25">
      <c r="H637">
        <f t="shared" si="9"/>
        <v>4</v>
      </c>
      <c r="I637" s="4">
        <v>44832</v>
      </c>
      <c r="J637" s="11">
        <v>0</v>
      </c>
      <c r="K637">
        <v>0</v>
      </c>
      <c r="L637">
        <v>0</v>
      </c>
      <c r="M637">
        <v>0</v>
      </c>
      <c r="N637">
        <v>0</v>
      </c>
    </row>
    <row r="638" spans="8:14" hidden="1" x14ac:dyDescent="0.25">
      <c r="H638">
        <f t="shared" si="9"/>
        <v>5</v>
      </c>
      <c r="I638" s="4">
        <v>44833</v>
      </c>
      <c r="J638" s="11">
        <v>0</v>
      </c>
      <c r="K638">
        <v>0</v>
      </c>
      <c r="L638">
        <v>0</v>
      </c>
      <c r="M638">
        <v>0</v>
      </c>
      <c r="N638">
        <v>0</v>
      </c>
    </row>
    <row r="639" spans="8:14" hidden="1" x14ac:dyDescent="0.25">
      <c r="H639">
        <f t="shared" si="9"/>
        <v>6</v>
      </c>
      <c r="I639" s="4">
        <v>44834</v>
      </c>
      <c r="J639" s="11">
        <v>0</v>
      </c>
      <c r="K639">
        <v>0</v>
      </c>
      <c r="L639">
        <v>0</v>
      </c>
      <c r="M639">
        <v>0</v>
      </c>
      <c r="N639">
        <v>0</v>
      </c>
    </row>
    <row r="640" spans="8:14" hidden="1" x14ac:dyDescent="0.25">
      <c r="H640">
        <f t="shared" si="9"/>
        <v>7</v>
      </c>
      <c r="I640" s="4">
        <v>44835</v>
      </c>
      <c r="J640" s="11">
        <v>0</v>
      </c>
      <c r="K640">
        <v>0</v>
      </c>
      <c r="L640">
        <v>0</v>
      </c>
      <c r="M640">
        <v>0</v>
      </c>
      <c r="N640">
        <v>0</v>
      </c>
    </row>
    <row r="641" spans="8:14" hidden="1" x14ac:dyDescent="0.25">
      <c r="H641">
        <f t="shared" si="9"/>
        <v>1</v>
      </c>
      <c r="I641" s="4">
        <v>44836</v>
      </c>
      <c r="J641" s="11">
        <v>0</v>
      </c>
      <c r="K641">
        <v>0</v>
      </c>
      <c r="L641">
        <v>0</v>
      </c>
      <c r="M641">
        <v>0</v>
      </c>
      <c r="N641">
        <v>0</v>
      </c>
    </row>
    <row r="642" spans="8:14" hidden="1" x14ac:dyDescent="0.25">
      <c r="H642">
        <f t="shared" si="9"/>
        <v>2</v>
      </c>
      <c r="I642" s="4">
        <v>44837</v>
      </c>
      <c r="J642" s="11">
        <v>0</v>
      </c>
      <c r="K642">
        <v>0</v>
      </c>
      <c r="L642">
        <v>0</v>
      </c>
      <c r="M642">
        <v>0</v>
      </c>
      <c r="N642">
        <v>0</v>
      </c>
    </row>
    <row r="643" spans="8:14" x14ac:dyDescent="0.25">
      <c r="H643">
        <f t="shared" ref="H643:H664" si="10">WEEKDAY(I643)</f>
        <v>3</v>
      </c>
      <c r="I643" s="4">
        <v>44838</v>
      </c>
      <c r="J643" s="11">
        <v>0</v>
      </c>
      <c r="K643">
        <v>0</v>
      </c>
      <c r="L643">
        <v>0</v>
      </c>
      <c r="M643">
        <v>0</v>
      </c>
      <c r="N643">
        <v>1</v>
      </c>
    </row>
    <row r="644" spans="8:14" hidden="1" x14ac:dyDescent="0.25">
      <c r="H644">
        <f t="shared" si="10"/>
        <v>4</v>
      </c>
      <c r="I644" s="4">
        <v>44839</v>
      </c>
      <c r="J644" s="11">
        <v>0</v>
      </c>
      <c r="K644">
        <v>0</v>
      </c>
      <c r="L644">
        <v>0</v>
      </c>
      <c r="M644">
        <v>0</v>
      </c>
      <c r="N644">
        <v>0</v>
      </c>
    </row>
    <row r="645" spans="8:14" hidden="1" x14ac:dyDescent="0.25">
      <c r="H645">
        <f t="shared" si="10"/>
        <v>5</v>
      </c>
      <c r="I645" s="4">
        <v>44840</v>
      </c>
      <c r="J645" s="11">
        <v>0</v>
      </c>
      <c r="K645">
        <v>0</v>
      </c>
      <c r="L645">
        <v>0</v>
      </c>
      <c r="M645">
        <v>0</v>
      </c>
      <c r="N645">
        <v>0</v>
      </c>
    </row>
    <row r="646" spans="8:14" hidden="1" x14ac:dyDescent="0.25">
      <c r="H646">
        <f t="shared" si="10"/>
        <v>6</v>
      </c>
      <c r="I646" s="4">
        <v>44841</v>
      </c>
      <c r="J646" s="11">
        <v>0</v>
      </c>
      <c r="K646">
        <v>0</v>
      </c>
      <c r="L646">
        <v>0</v>
      </c>
      <c r="M646">
        <v>0</v>
      </c>
      <c r="N646">
        <v>0</v>
      </c>
    </row>
    <row r="647" spans="8:14" hidden="1" x14ac:dyDescent="0.25">
      <c r="H647">
        <f t="shared" si="10"/>
        <v>7</v>
      </c>
      <c r="I647" s="4">
        <v>44842</v>
      </c>
      <c r="J647" s="11">
        <v>0</v>
      </c>
      <c r="K647">
        <v>0</v>
      </c>
      <c r="L647">
        <v>0</v>
      </c>
      <c r="M647">
        <v>0</v>
      </c>
      <c r="N647">
        <v>0</v>
      </c>
    </row>
    <row r="648" spans="8:14" hidden="1" x14ac:dyDescent="0.25">
      <c r="H648">
        <f t="shared" si="10"/>
        <v>1</v>
      </c>
      <c r="I648" s="4">
        <v>44843</v>
      </c>
      <c r="J648" s="11">
        <v>0</v>
      </c>
      <c r="K648">
        <v>0</v>
      </c>
      <c r="L648">
        <v>0</v>
      </c>
      <c r="M648">
        <v>0</v>
      </c>
      <c r="N648">
        <v>0</v>
      </c>
    </row>
    <row r="649" spans="8:14" hidden="1" x14ac:dyDescent="0.25">
      <c r="H649">
        <f t="shared" si="10"/>
        <v>2</v>
      </c>
      <c r="I649" s="4">
        <v>44844</v>
      </c>
      <c r="J649" s="11">
        <v>0</v>
      </c>
      <c r="K649">
        <v>0</v>
      </c>
      <c r="L649">
        <v>0</v>
      </c>
      <c r="M649">
        <v>0</v>
      </c>
      <c r="N649">
        <v>0</v>
      </c>
    </row>
    <row r="650" spans="8:14" x14ac:dyDescent="0.25">
      <c r="H650">
        <f t="shared" si="10"/>
        <v>3</v>
      </c>
      <c r="I650" s="4">
        <v>44845</v>
      </c>
      <c r="J650" s="11">
        <v>0</v>
      </c>
      <c r="K650">
        <v>0</v>
      </c>
      <c r="L650">
        <v>0</v>
      </c>
      <c r="M650">
        <v>0</v>
      </c>
      <c r="N650">
        <v>1</v>
      </c>
    </row>
    <row r="651" spans="8:14" hidden="1" x14ac:dyDescent="0.25">
      <c r="H651">
        <f t="shared" si="10"/>
        <v>4</v>
      </c>
      <c r="I651" s="4">
        <v>44846</v>
      </c>
      <c r="J651" s="11">
        <v>0</v>
      </c>
      <c r="K651">
        <v>0</v>
      </c>
      <c r="L651">
        <v>0</v>
      </c>
      <c r="M651">
        <v>0</v>
      </c>
      <c r="N651">
        <v>0</v>
      </c>
    </row>
    <row r="652" spans="8:14" hidden="1" x14ac:dyDescent="0.25">
      <c r="H652">
        <f t="shared" si="10"/>
        <v>5</v>
      </c>
      <c r="I652" s="4">
        <v>44847</v>
      </c>
      <c r="J652" s="11">
        <v>0</v>
      </c>
      <c r="K652">
        <v>0</v>
      </c>
      <c r="L652">
        <v>0</v>
      </c>
      <c r="M652">
        <v>0</v>
      </c>
      <c r="N652">
        <v>0</v>
      </c>
    </row>
    <row r="653" spans="8:14" hidden="1" x14ac:dyDescent="0.25">
      <c r="H653">
        <f t="shared" si="10"/>
        <v>6</v>
      </c>
      <c r="I653" s="4">
        <v>44848</v>
      </c>
      <c r="J653" s="11">
        <v>0</v>
      </c>
      <c r="K653">
        <v>0</v>
      </c>
      <c r="L653">
        <v>0</v>
      </c>
      <c r="M653">
        <v>0</v>
      </c>
      <c r="N653">
        <v>0</v>
      </c>
    </row>
    <row r="654" spans="8:14" hidden="1" x14ac:dyDescent="0.25">
      <c r="H654">
        <f t="shared" si="10"/>
        <v>7</v>
      </c>
      <c r="I654" s="4">
        <v>44849</v>
      </c>
      <c r="J654" s="11">
        <v>0</v>
      </c>
      <c r="K654">
        <v>0</v>
      </c>
      <c r="L654">
        <v>0</v>
      </c>
      <c r="M654">
        <v>0</v>
      </c>
      <c r="N654">
        <v>0</v>
      </c>
    </row>
    <row r="655" spans="8:14" hidden="1" x14ac:dyDescent="0.25">
      <c r="H655">
        <f t="shared" si="10"/>
        <v>1</v>
      </c>
      <c r="I655" s="4">
        <v>44850</v>
      </c>
      <c r="J655" s="11">
        <v>0</v>
      </c>
      <c r="K655">
        <v>0</v>
      </c>
      <c r="L655">
        <v>0</v>
      </c>
      <c r="M655">
        <v>0</v>
      </c>
      <c r="N655">
        <v>0</v>
      </c>
    </row>
    <row r="656" spans="8:14" hidden="1" x14ac:dyDescent="0.25">
      <c r="H656">
        <f t="shared" si="10"/>
        <v>2</v>
      </c>
      <c r="I656" s="4">
        <v>44851</v>
      </c>
      <c r="J656" s="11">
        <v>0</v>
      </c>
      <c r="K656">
        <v>0</v>
      </c>
      <c r="L656">
        <v>0</v>
      </c>
      <c r="M656">
        <v>0</v>
      </c>
      <c r="N656">
        <v>0</v>
      </c>
    </row>
    <row r="657" spans="8:14" x14ac:dyDescent="0.25">
      <c r="H657">
        <f t="shared" si="10"/>
        <v>3</v>
      </c>
      <c r="I657" s="4">
        <v>44852</v>
      </c>
      <c r="J657" s="11">
        <v>0</v>
      </c>
      <c r="K657">
        <v>0</v>
      </c>
      <c r="L657">
        <v>0</v>
      </c>
      <c r="M657">
        <v>0</v>
      </c>
      <c r="N657">
        <v>1</v>
      </c>
    </row>
    <row r="658" spans="8:14" hidden="1" x14ac:dyDescent="0.25">
      <c r="H658">
        <f t="shared" si="10"/>
        <v>4</v>
      </c>
      <c r="I658" s="4">
        <v>44853</v>
      </c>
      <c r="J658" s="11">
        <v>0</v>
      </c>
      <c r="K658">
        <v>0</v>
      </c>
      <c r="L658">
        <v>0</v>
      </c>
      <c r="M658">
        <v>0</v>
      </c>
      <c r="N658">
        <v>0</v>
      </c>
    </row>
    <row r="659" spans="8:14" hidden="1" x14ac:dyDescent="0.25">
      <c r="H659">
        <f t="shared" si="10"/>
        <v>5</v>
      </c>
      <c r="I659" s="4">
        <v>44854</v>
      </c>
      <c r="J659" s="11">
        <v>0</v>
      </c>
      <c r="K659">
        <v>0</v>
      </c>
      <c r="L659">
        <v>0</v>
      </c>
      <c r="M659">
        <v>0</v>
      </c>
      <c r="N659">
        <v>0</v>
      </c>
    </row>
    <row r="660" spans="8:14" hidden="1" x14ac:dyDescent="0.25">
      <c r="H660">
        <f t="shared" si="10"/>
        <v>6</v>
      </c>
      <c r="I660" s="4">
        <v>44855</v>
      </c>
      <c r="J660" s="11">
        <v>0</v>
      </c>
      <c r="K660">
        <v>0</v>
      </c>
      <c r="L660">
        <v>0</v>
      </c>
      <c r="M660">
        <v>0</v>
      </c>
      <c r="N660">
        <v>0</v>
      </c>
    </row>
    <row r="661" spans="8:14" hidden="1" x14ac:dyDescent="0.25">
      <c r="H661">
        <f t="shared" si="10"/>
        <v>7</v>
      </c>
      <c r="I661" s="4">
        <v>44856</v>
      </c>
      <c r="J661" s="11">
        <v>0</v>
      </c>
      <c r="K661">
        <v>0</v>
      </c>
      <c r="L661">
        <v>0</v>
      </c>
      <c r="M661">
        <v>0</v>
      </c>
      <c r="N661">
        <v>0</v>
      </c>
    </row>
    <row r="662" spans="8:14" hidden="1" x14ac:dyDescent="0.25">
      <c r="H662">
        <f t="shared" si="10"/>
        <v>1</v>
      </c>
      <c r="I662" s="4">
        <v>44857</v>
      </c>
      <c r="J662" s="11">
        <v>0</v>
      </c>
      <c r="K662">
        <v>0</v>
      </c>
      <c r="L662">
        <v>0</v>
      </c>
      <c r="M662">
        <v>0</v>
      </c>
      <c r="N662">
        <v>0</v>
      </c>
    </row>
    <row r="663" spans="8:14" hidden="1" x14ac:dyDescent="0.25">
      <c r="H663">
        <f t="shared" si="10"/>
        <v>2</v>
      </c>
      <c r="I663" s="4">
        <v>44858</v>
      </c>
      <c r="J663" s="11">
        <v>0</v>
      </c>
      <c r="K663">
        <v>0</v>
      </c>
      <c r="L663">
        <v>0</v>
      </c>
      <c r="M663">
        <v>0</v>
      </c>
      <c r="N663">
        <v>0</v>
      </c>
    </row>
    <row r="664" spans="8:14" x14ac:dyDescent="0.25">
      <c r="H664">
        <f t="shared" si="10"/>
        <v>3</v>
      </c>
      <c r="I664" s="4">
        <v>44859</v>
      </c>
      <c r="J664" s="11">
        <v>0</v>
      </c>
      <c r="K664">
        <v>0</v>
      </c>
      <c r="L664">
        <v>0</v>
      </c>
      <c r="M664">
        <v>0</v>
      </c>
      <c r="N664">
        <v>1</v>
      </c>
    </row>
  </sheetData>
  <autoFilter ref="H1:N664" xr:uid="{5A9A7B82-69AA-4D89-AA11-60798EC7E2B9}">
    <filterColumn colId="0">
      <filters>
        <filter val="3"/>
      </filters>
    </filterColumn>
  </autoFilter>
  <phoneticPr fontId="1" type="noConversion"/>
  <conditionalFormatting sqref="D3:D1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Revenue</vt:lpstr>
      <vt:lpstr>downloads</vt:lpstr>
      <vt:lpstr>updates</vt:lpstr>
      <vt:lpstr>Post updates</vt:lpstr>
      <vt:lpstr>events</vt:lpstr>
      <vt:lpstr>events (2)</vt:lpstr>
      <vt:lpstr>Datacube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Bhat</dc:creator>
  <cp:lastModifiedBy>Kavya Bhat</cp:lastModifiedBy>
  <dcterms:created xsi:type="dcterms:W3CDTF">2023-01-05T05:37:08Z</dcterms:created>
  <dcterms:modified xsi:type="dcterms:W3CDTF">2023-02-08T17:53:46Z</dcterms:modified>
</cp:coreProperties>
</file>