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pChoi/Manuscripts/Free Volume - UBC Collaboration/UBC part/free volume calc - JW/"/>
    </mc:Choice>
  </mc:AlternateContent>
  <xr:revisionPtr revIDLastSave="0" documentId="13_ncr:1_{4EAE98C8-399F-284F-86E4-67E58698D93E}" xr6:coauthVersionLast="47" xr6:coauthVersionMax="47" xr10:uidLastSave="{00000000-0000-0000-0000-000000000000}"/>
  <bookViews>
    <workbookView xWindow="380" yWindow="500" windowWidth="28040" windowHeight="16940" xr2:uid="{22F88EE9-47DB-5041-9273-26B863D58F0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0" i="1" l="1"/>
  <c r="Q31" i="1"/>
  <c r="Q32" i="1"/>
  <c r="Q29" i="1"/>
  <c r="N30" i="1"/>
  <c r="N31" i="1"/>
  <c r="N32" i="1"/>
  <c r="N33" i="1"/>
  <c r="N34" i="1"/>
  <c r="N35" i="1"/>
  <c r="N36" i="1"/>
  <c r="N29" i="1"/>
  <c r="K30" i="1"/>
  <c r="K31" i="1"/>
  <c r="K32" i="1"/>
  <c r="K33" i="1"/>
  <c r="K34" i="1"/>
  <c r="K35" i="1"/>
  <c r="K36" i="1"/>
  <c r="K29" i="1"/>
  <c r="H30" i="1"/>
  <c r="H31" i="1"/>
  <c r="H32" i="1"/>
  <c r="H33" i="1"/>
  <c r="H34" i="1"/>
  <c r="H35" i="1"/>
  <c r="H36" i="1"/>
  <c r="H29" i="1"/>
  <c r="E30" i="1"/>
  <c r="E31" i="1"/>
  <c r="E32" i="1"/>
  <c r="E33" i="1"/>
  <c r="E34" i="1"/>
  <c r="E35" i="1"/>
  <c r="E36" i="1"/>
  <c r="E29" i="1"/>
</calcChain>
</file>

<file path=xl/sharedStrings.xml><?xml version="1.0" encoding="utf-8"?>
<sst xmlns="http://schemas.openxmlformats.org/spreadsheetml/2006/main" count="50" uniqueCount="13">
  <si>
    <t>ID</t>
  </si>
  <si>
    <t>19C</t>
  </si>
  <si>
    <t>MW</t>
  </si>
  <si>
    <t>T (oC)</t>
  </si>
  <si>
    <t>ηo (Pa.s)</t>
  </si>
  <si>
    <t>T = 493</t>
  </si>
  <si>
    <t>T=483</t>
  </si>
  <si>
    <t>T=473</t>
  </si>
  <si>
    <t>T=463</t>
  </si>
  <si>
    <t>T=453</t>
  </si>
  <si>
    <t>T=443</t>
  </si>
  <si>
    <t>T=433</t>
  </si>
  <si>
    <t>T=423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</si>
</sst>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3" fontId="2" fillId="0" borderId="2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3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7EACD-B414-ED40-8BAB-B3C4458C5116}">
  <dimension ref="E8:AB45"/>
  <sheetViews>
    <sheetView tabSelected="1" topLeftCell="A19" workbookViewId="0">
      <selection activeCell="F45" sqref="E41:F45"/>
    </sheetView>
  </sheetViews>
  <sheetFormatPr baseColWidth="10" defaultRowHeight="16" x14ac:dyDescent="0.2"/>
  <sheetData>
    <row r="8" spans="5:18" ht="17" thickBot="1" x14ac:dyDescent="0.25"/>
    <row r="9" spans="5:18" ht="17" thickBot="1" x14ac:dyDescent="0.25">
      <c r="E9" s="1" t="s">
        <v>0</v>
      </c>
      <c r="F9" s="2">
        <v>2915</v>
      </c>
      <c r="G9" s="3"/>
      <c r="H9" s="1" t="s">
        <v>0</v>
      </c>
      <c r="I9" s="2">
        <v>2909</v>
      </c>
      <c r="J9" s="3"/>
      <c r="K9" s="1" t="s">
        <v>0</v>
      </c>
      <c r="L9" s="2">
        <v>2908</v>
      </c>
      <c r="M9" s="3"/>
      <c r="N9" s="1" t="s">
        <v>0</v>
      </c>
      <c r="O9" s="2" t="s">
        <v>1</v>
      </c>
      <c r="P9" s="3"/>
      <c r="Q9" s="1" t="s">
        <v>0</v>
      </c>
      <c r="R9" s="4">
        <v>17200</v>
      </c>
    </row>
    <row r="10" spans="5:18" ht="17" thickBot="1" x14ac:dyDescent="0.25">
      <c r="E10" s="5" t="s">
        <v>2</v>
      </c>
      <c r="F10" s="6">
        <v>35815</v>
      </c>
      <c r="G10" s="3"/>
      <c r="H10" s="5" t="s">
        <v>2</v>
      </c>
      <c r="I10" s="6">
        <v>59948</v>
      </c>
      <c r="J10" s="3"/>
      <c r="K10" s="5" t="s">
        <v>2</v>
      </c>
      <c r="L10" s="6">
        <v>69915</v>
      </c>
      <c r="M10" s="3"/>
      <c r="N10" s="5" t="s">
        <v>2</v>
      </c>
      <c r="O10" s="6">
        <v>130326</v>
      </c>
      <c r="P10" s="3"/>
      <c r="Q10" s="5" t="s">
        <v>2</v>
      </c>
      <c r="R10" s="6">
        <v>17200</v>
      </c>
    </row>
    <row r="11" spans="5:18" ht="17" thickBot="1" x14ac:dyDescent="0.25">
      <c r="E11" s="5" t="s">
        <v>3</v>
      </c>
      <c r="F11" s="7" t="s">
        <v>4</v>
      </c>
      <c r="G11" s="3"/>
      <c r="H11" s="5" t="s">
        <v>3</v>
      </c>
      <c r="I11" s="7" t="s">
        <v>4</v>
      </c>
      <c r="J11" s="3"/>
      <c r="K11" s="5" t="s">
        <v>3</v>
      </c>
      <c r="L11" s="7" t="s">
        <v>4</v>
      </c>
      <c r="M11" s="3"/>
      <c r="N11" s="5" t="s">
        <v>3</v>
      </c>
      <c r="O11" s="7" t="s">
        <v>4</v>
      </c>
      <c r="P11" s="3"/>
      <c r="Q11" s="5" t="s">
        <v>3</v>
      </c>
      <c r="R11" s="7" t="s">
        <v>4</v>
      </c>
    </row>
    <row r="12" spans="5:18" ht="17" thickBot="1" x14ac:dyDescent="0.25">
      <c r="E12" s="5">
        <v>150</v>
      </c>
      <c r="F12" s="8">
        <v>285.48</v>
      </c>
      <c r="G12" s="3"/>
      <c r="H12" s="5">
        <v>150</v>
      </c>
      <c r="I12" s="7">
        <v>1655.9</v>
      </c>
      <c r="J12" s="3"/>
      <c r="K12" s="5">
        <v>150</v>
      </c>
      <c r="L12" s="7">
        <v>3217.2</v>
      </c>
      <c r="M12" s="3"/>
      <c r="N12" s="5">
        <v>150</v>
      </c>
      <c r="O12" s="7">
        <v>22720</v>
      </c>
      <c r="P12" s="3"/>
      <c r="Q12" s="5">
        <v>160</v>
      </c>
      <c r="R12" s="7">
        <v>26.652000000000001</v>
      </c>
    </row>
    <row r="13" spans="5:18" ht="17" thickBot="1" x14ac:dyDescent="0.25">
      <c r="E13" s="5">
        <v>160</v>
      </c>
      <c r="F13" s="8">
        <v>228.34</v>
      </c>
      <c r="G13" s="3"/>
      <c r="H13" s="5">
        <v>160</v>
      </c>
      <c r="I13" s="7">
        <v>1369.6</v>
      </c>
      <c r="J13" s="3"/>
      <c r="K13" s="5">
        <v>160</v>
      </c>
      <c r="L13" s="7">
        <v>2696.8</v>
      </c>
      <c r="M13" s="3"/>
      <c r="N13" s="5">
        <v>160</v>
      </c>
      <c r="O13" s="7">
        <v>21247</v>
      </c>
      <c r="P13" s="3"/>
      <c r="Q13" s="5">
        <v>180</v>
      </c>
      <c r="R13" s="7">
        <v>21.285</v>
      </c>
    </row>
    <row r="14" spans="5:18" ht="17" thickBot="1" x14ac:dyDescent="0.25">
      <c r="E14" s="5">
        <v>170</v>
      </c>
      <c r="F14" s="8">
        <v>218.24</v>
      </c>
      <c r="G14" s="3"/>
      <c r="H14" s="5">
        <v>170</v>
      </c>
      <c r="I14" s="7">
        <v>1204.8</v>
      </c>
      <c r="J14" s="3"/>
      <c r="K14" s="5">
        <v>170</v>
      </c>
      <c r="L14" s="7">
        <v>2264.8000000000002</v>
      </c>
      <c r="M14" s="3"/>
      <c r="N14" s="5">
        <v>170</v>
      </c>
      <c r="O14" s="7">
        <v>18548</v>
      </c>
      <c r="P14" s="3"/>
      <c r="Q14" s="5">
        <v>200</v>
      </c>
      <c r="R14" s="7">
        <v>16.981999999999999</v>
      </c>
    </row>
    <row r="15" spans="5:18" ht="17" thickBot="1" x14ac:dyDescent="0.25">
      <c r="E15" s="5">
        <v>180</v>
      </c>
      <c r="F15" s="7">
        <v>197.01</v>
      </c>
      <c r="G15" s="3"/>
      <c r="H15" s="5">
        <v>180</v>
      </c>
      <c r="I15" s="7">
        <v>932.96</v>
      </c>
      <c r="J15" s="3"/>
      <c r="K15" s="5">
        <v>180</v>
      </c>
      <c r="L15" s="7">
        <v>1870.3</v>
      </c>
      <c r="M15" s="3"/>
      <c r="N15" s="5">
        <v>180</v>
      </c>
      <c r="O15" s="7">
        <v>14136</v>
      </c>
      <c r="P15" s="3"/>
      <c r="Q15" s="5">
        <v>220</v>
      </c>
      <c r="R15" s="8">
        <v>11.627000000000001</v>
      </c>
    </row>
    <row r="16" spans="5:18" ht="17" thickBot="1" x14ac:dyDescent="0.25">
      <c r="E16" s="5">
        <v>190</v>
      </c>
      <c r="F16" s="7">
        <v>161.69</v>
      </c>
      <c r="G16" s="3"/>
      <c r="H16" s="5">
        <v>190</v>
      </c>
      <c r="I16" s="7">
        <v>846.96</v>
      </c>
      <c r="J16" s="3"/>
      <c r="K16" s="5">
        <v>190</v>
      </c>
      <c r="L16" s="7">
        <v>1730.5</v>
      </c>
      <c r="M16" s="3"/>
      <c r="N16" s="5">
        <v>190</v>
      </c>
      <c r="O16" s="7">
        <v>12323</v>
      </c>
      <c r="P16" s="3"/>
      <c r="Q16" s="3"/>
      <c r="R16" s="3"/>
    </row>
    <row r="17" spans="5:18" ht="17" thickBot="1" x14ac:dyDescent="0.25">
      <c r="E17" s="5">
        <v>200</v>
      </c>
      <c r="F17" s="8">
        <v>142.5</v>
      </c>
      <c r="G17" s="3"/>
      <c r="H17" s="5">
        <v>200</v>
      </c>
      <c r="I17" s="7">
        <v>686.28</v>
      </c>
      <c r="J17" s="3"/>
      <c r="K17" s="5">
        <v>200</v>
      </c>
      <c r="L17" s="7">
        <v>1319.7</v>
      </c>
      <c r="M17" s="3"/>
      <c r="N17" s="5">
        <v>200</v>
      </c>
      <c r="O17" s="7">
        <v>10729</v>
      </c>
      <c r="P17" s="3"/>
      <c r="Q17" s="3"/>
      <c r="R17" s="3"/>
    </row>
    <row r="18" spans="5:18" ht="17" thickBot="1" x14ac:dyDescent="0.25">
      <c r="E18" s="5">
        <v>210</v>
      </c>
      <c r="F18" s="8">
        <v>115.5</v>
      </c>
      <c r="G18" s="3"/>
      <c r="H18" s="5">
        <v>210</v>
      </c>
      <c r="I18" s="7">
        <v>588.98</v>
      </c>
      <c r="J18" s="3"/>
      <c r="K18" s="5">
        <v>210</v>
      </c>
      <c r="L18" s="7">
        <v>1421.5</v>
      </c>
      <c r="M18" s="3"/>
      <c r="N18" s="5">
        <v>210</v>
      </c>
      <c r="O18" s="7">
        <v>8341.4</v>
      </c>
      <c r="P18" s="3"/>
      <c r="Q18" s="3"/>
      <c r="R18" s="3"/>
    </row>
    <row r="19" spans="5:18" ht="17" thickBot="1" x14ac:dyDescent="0.25">
      <c r="E19" s="5">
        <v>220</v>
      </c>
      <c r="F19" s="8">
        <v>104.64</v>
      </c>
      <c r="G19" s="3"/>
      <c r="H19" s="5">
        <v>220</v>
      </c>
      <c r="I19" s="7">
        <v>499.21</v>
      </c>
      <c r="J19" s="3"/>
      <c r="K19" s="5">
        <v>220</v>
      </c>
      <c r="L19" s="7">
        <v>1061.4000000000001</v>
      </c>
      <c r="M19" s="3"/>
      <c r="N19" s="5">
        <v>220</v>
      </c>
      <c r="O19" s="7">
        <v>8501.5</v>
      </c>
      <c r="P19" s="3"/>
      <c r="Q19" s="3"/>
      <c r="R19" s="3"/>
    </row>
    <row r="25" spans="5:18" ht="17" thickBot="1" x14ac:dyDescent="0.25"/>
    <row r="26" spans="5:18" ht="17" thickBot="1" x14ac:dyDescent="0.25">
      <c r="E26" s="1" t="s">
        <v>0</v>
      </c>
      <c r="F26" s="2">
        <v>2915</v>
      </c>
      <c r="G26" s="3"/>
      <c r="H26" s="1" t="s">
        <v>0</v>
      </c>
      <c r="I26" s="2">
        <v>2909</v>
      </c>
      <c r="J26" s="3"/>
      <c r="K26" s="1" t="s">
        <v>0</v>
      </c>
      <c r="L26" s="2">
        <v>2908</v>
      </c>
      <c r="M26" s="3"/>
      <c r="N26" s="1" t="s">
        <v>0</v>
      </c>
      <c r="O26" s="2" t="s">
        <v>1</v>
      </c>
      <c r="P26" s="3"/>
      <c r="Q26" s="1" t="s">
        <v>0</v>
      </c>
      <c r="R26" s="4">
        <v>17200</v>
      </c>
    </row>
    <row r="27" spans="5:18" ht="17" thickBot="1" x14ac:dyDescent="0.25">
      <c r="E27" s="5" t="s">
        <v>2</v>
      </c>
      <c r="F27" s="6">
        <v>35815</v>
      </c>
      <c r="G27" s="3"/>
      <c r="H27" s="5" t="s">
        <v>2</v>
      </c>
      <c r="I27" s="6">
        <v>59948</v>
      </c>
      <c r="J27" s="3"/>
      <c r="K27" s="5" t="s">
        <v>2</v>
      </c>
      <c r="L27" s="6">
        <v>69915</v>
      </c>
      <c r="M27" s="3"/>
      <c r="N27" s="5" t="s">
        <v>2</v>
      </c>
      <c r="O27" s="6">
        <v>130326</v>
      </c>
      <c r="P27" s="3"/>
      <c r="Q27" s="5" t="s">
        <v>2</v>
      </c>
      <c r="R27" s="6">
        <v>17200</v>
      </c>
    </row>
    <row r="28" spans="5:18" ht="17" thickBot="1" x14ac:dyDescent="0.25">
      <c r="E28" s="5" t="s">
        <v>3</v>
      </c>
      <c r="F28" s="7" t="s">
        <v>4</v>
      </c>
      <c r="G28" s="3"/>
      <c r="H28" s="5" t="s">
        <v>3</v>
      </c>
      <c r="I28" s="7" t="s">
        <v>4</v>
      </c>
      <c r="J28" s="3"/>
      <c r="K28" s="5" t="s">
        <v>3</v>
      </c>
      <c r="L28" s="7" t="s">
        <v>4</v>
      </c>
      <c r="M28" s="3"/>
      <c r="N28" s="5" t="s">
        <v>3</v>
      </c>
      <c r="O28" s="7" t="s">
        <v>4</v>
      </c>
      <c r="P28" s="3"/>
      <c r="Q28" s="5" t="s">
        <v>3</v>
      </c>
      <c r="R28" s="7" t="s">
        <v>4</v>
      </c>
    </row>
    <row r="29" spans="5:18" ht="17" thickBot="1" x14ac:dyDescent="0.25">
      <c r="E29" s="5">
        <f>E12+273</f>
        <v>423</v>
      </c>
      <c r="F29" s="8">
        <v>285.48</v>
      </c>
      <c r="G29" s="3"/>
      <c r="H29" s="5">
        <f>H12+273</f>
        <v>423</v>
      </c>
      <c r="I29" s="7">
        <v>1655.9</v>
      </c>
      <c r="J29" s="3"/>
      <c r="K29" s="5">
        <f>K12+273</f>
        <v>423</v>
      </c>
      <c r="L29" s="7">
        <v>3217.2</v>
      </c>
      <c r="M29" s="3"/>
      <c r="N29" s="5">
        <f>N12+273</f>
        <v>423</v>
      </c>
      <c r="O29" s="7">
        <v>22720</v>
      </c>
      <c r="P29" s="3"/>
      <c r="Q29" s="5">
        <f>Q12+273</f>
        <v>433</v>
      </c>
      <c r="R29" s="7">
        <v>26.652000000000001</v>
      </c>
    </row>
    <row r="30" spans="5:18" ht="17" thickBot="1" x14ac:dyDescent="0.25">
      <c r="E30" s="5">
        <f t="shared" ref="E30:E36" si="0">E13+273</f>
        <v>433</v>
      </c>
      <c r="F30" s="8">
        <v>228.34</v>
      </c>
      <c r="G30" s="3"/>
      <c r="H30" s="5">
        <f t="shared" ref="H30:H36" si="1">H13+273</f>
        <v>433</v>
      </c>
      <c r="I30" s="7">
        <v>1369.6</v>
      </c>
      <c r="J30" s="3"/>
      <c r="K30" s="5">
        <f t="shared" ref="K30:K36" si="2">K13+273</f>
        <v>433</v>
      </c>
      <c r="L30" s="7">
        <v>2696.8</v>
      </c>
      <c r="M30" s="3"/>
      <c r="N30" s="5">
        <f t="shared" ref="N30:N36" si="3">N13+273</f>
        <v>433</v>
      </c>
      <c r="O30" s="7">
        <v>21247</v>
      </c>
      <c r="P30" s="3"/>
      <c r="Q30" s="5">
        <f t="shared" ref="Q30:Q32" si="4">Q13+273</f>
        <v>453</v>
      </c>
      <c r="R30" s="7">
        <v>21.285</v>
      </c>
    </row>
    <row r="31" spans="5:18" ht="17" thickBot="1" x14ac:dyDescent="0.25">
      <c r="E31" s="5">
        <f t="shared" si="0"/>
        <v>443</v>
      </c>
      <c r="F31" s="8">
        <v>218.24</v>
      </c>
      <c r="G31" s="3"/>
      <c r="H31" s="5">
        <f t="shared" si="1"/>
        <v>443</v>
      </c>
      <c r="I31" s="7">
        <v>1204.8</v>
      </c>
      <c r="J31" s="3"/>
      <c r="K31" s="5">
        <f t="shared" si="2"/>
        <v>443</v>
      </c>
      <c r="L31" s="7">
        <v>2264.8000000000002</v>
      </c>
      <c r="M31" s="3"/>
      <c r="N31" s="5">
        <f t="shared" si="3"/>
        <v>443</v>
      </c>
      <c r="O31" s="7">
        <v>18548</v>
      </c>
      <c r="P31" s="3"/>
      <c r="Q31" s="5">
        <f t="shared" si="4"/>
        <v>473</v>
      </c>
      <c r="R31" s="7">
        <v>16.981999999999999</v>
      </c>
    </row>
    <row r="32" spans="5:18" ht="17" thickBot="1" x14ac:dyDescent="0.25">
      <c r="E32" s="5">
        <f t="shared" si="0"/>
        <v>453</v>
      </c>
      <c r="F32" s="7">
        <v>197.01</v>
      </c>
      <c r="G32" s="3"/>
      <c r="H32" s="5">
        <f t="shared" si="1"/>
        <v>453</v>
      </c>
      <c r="I32" s="7">
        <v>932.96</v>
      </c>
      <c r="J32" s="3"/>
      <c r="K32" s="5">
        <f t="shared" si="2"/>
        <v>453</v>
      </c>
      <c r="L32" s="7">
        <v>1870.3</v>
      </c>
      <c r="M32" s="3"/>
      <c r="N32" s="5">
        <f t="shared" si="3"/>
        <v>453</v>
      </c>
      <c r="O32" s="7">
        <v>14136</v>
      </c>
      <c r="P32" s="3"/>
      <c r="Q32" s="5">
        <f t="shared" si="4"/>
        <v>493</v>
      </c>
      <c r="R32" s="8">
        <v>11.627000000000001</v>
      </c>
    </row>
    <row r="33" spans="5:28" ht="17" thickBot="1" x14ac:dyDescent="0.25">
      <c r="E33" s="5">
        <f t="shared" si="0"/>
        <v>463</v>
      </c>
      <c r="F33" s="7">
        <v>161.69</v>
      </c>
      <c r="G33" s="3"/>
      <c r="H33" s="5">
        <f t="shared" si="1"/>
        <v>463</v>
      </c>
      <c r="I33" s="7">
        <v>846.96</v>
      </c>
      <c r="J33" s="3"/>
      <c r="K33" s="5">
        <f t="shared" si="2"/>
        <v>463</v>
      </c>
      <c r="L33" s="7">
        <v>1730.5</v>
      </c>
      <c r="M33" s="3"/>
      <c r="N33" s="5">
        <f t="shared" si="3"/>
        <v>463</v>
      </c>
      <c r="O33" s="7">
        <v>12323</v>
      </c>
      <c r="P33" s="3"/>
      <c r="Q33" s="3"/>
      <c r="R33" s="3"/>
    </row>
    <row r="34" spans="5:28" ht="17" thickBot="1" x14ac:dyDescent="0.25">
      <c r="E34" s="5">
        <f t="shared" si="0"/>
        <v>473</v>
      </c>
      <c r="F34" s="8">
        <v>142.5</v>
      </c>
      <c r="G34" s="3"/>
      <c r="H34" s="5">
        <f t="shared" si="1"/>
        <v>473</v>
      </c>
      <c r="I34" s="7">
        <v>686.28</v>
      </c>
      <c r="J34" s="3"/>
      <c r="K34" s="5">
        <f t="shared" si="2"/>
        <v>473</v>
      </c>
      <c r="L34" s="7">
        <v>1319.7</v>
      </c>
      <c r="M34" s="3"/>
      <c r="N34" s="5">
        <f t="shared" si="3"/>
        <v>473</v>
      </c>
      <c r="O34" s="7">
        <v>10729</v>
      </c>
      <c r="P34" s="3"/>
      <c r="Q34" s="3"/>
      <c r="R34" s="3"/>
    </row>
    <row r="35" spans="5:28" ht="17" thickBot="1" x14ac:dyDescent="0.25">
      <c r="E35" s="5">
        <f t="shared" si="0"/>
        <v>483</v>
      </c>
      <c r="F35" s="8">
        <v>115.5</v>
      </c>
      <c r="G35" s="3"/>
      <c r="H35" s="5">
        <f t="shared" si="1"/>
        <v>483</v>
      </c>
      <c r="I35" s="7">
        <v>588.98</v>
      </c>
      <c r="J35" s="3"/>
      <c r="K35" s="5">
        <f t="shared" si="2"/>
        <v>483</v>
      </c>
      <c r="L35" s="7">
        <v>1421.5</v>
      </c>
      <c r="M35" s="3"/>
      <c r="N35" s="5">
        <f t="shared" si="3"/>
        <v>483</v>
      </c>
      <c r="O35" s="7">
        <v>8341.4</v>
      </c>
      <c r="P35" s="3"/>
      <c r="Q35" s="3"/>
      <c r="R35" s="3"/>
    </row>
    <row r="36" spans="5:28" ht="17" thickBot="1" x14ac:dyDescent="0.25">
      <c r="E36" s="5">
        <f t="shared" si="0"/>
        <v>493</v>
      </c>
      <c r="F36" s="8">
        <v>104.64</v>
      </c>
      <c r="G36" s="3"/>
      <c r="H36" s="5">
        <f t="shared" si="1"/>
        <v>493</v>
      </c>
      <c r="I36" s="7">
        <v>499.21</v>
      </c>
      <c r="J36" s="3"/>
      <c r="K36" s="5">
        <f t="shared" si="2"/>
        <v>493</v>
      </c>
      <c r="L36" s="7">
        <v>1061.4000000000001</v>
      </c>
      <c r="M36" s="3"/>
      <c r="N36" s="5">
        <f t="shared" si="3"/>
        <v>493</v>
      </c>
      <c r="O36" s="7">
        <v>8501.5</v>
      </c>
      <c r="P36" s="3"/>
      <c r="Q36" s="3"/>
      <c r="R36" s="3"/>
    </row>
    <row r="40" spans="5:28" x14ac:dyDescent="0.2">
      <c r="E40" t="s">
        <v>5</v>
      </c>
      <c r="H40" t="s">
        <v>6</v>
      </c>
      <c r="K40" t="s">
        <v>7</v>
      </c>
      <c r="N40" t="s">
        <v>8</v>
      </c>
      <c r="Q40" t="s">
        <v>9</v>
      </c>
      <c r="T40" t="s">
        <v>10</v>
      </c>
      <c r="W40" t="s">
        <v>11</v>
      </c>
      <c r="Z40" t="s">
        <v>12</v>
      </c>
    </row>
    <row r="41" spans="5:28" ht="17" thickBot="1" x14ac:dyDescent="0.25">
      <c r="E41" s="6">
        <v>35815</v>
      </c>
      <c r="F41" s="8">
        <v>104.64</v>
      </c>
      <c r="H41" s="6">
        <v>35815</v>
      </c>
      <c r="I41" s="8">
        <v>115.5</v>
      </c>
      <c r="K41" s="6">
        <v>35815</v>
      </c>
      <c r="L41" s="8">
        <v>142.5</v>
      </c>
      <c r="N41" s="6">
        <v>35815</v>
      </c>
      <c r="O41" s="7">
        <v>161.69</v>
      </c>
      <c r="Q41" s="6">
        <v>35815</v>
      </c>
      <c r="R41" s="7">
        <v>197.01</v>
      </c>
      <c r="T41" s="6">
        <v>35815</v>
      </c>
      <c r="U41" s="8">
        <v>218.24</v>
      </c>
      <c r="W41" s="6">
        <v>35815</v>
      </c>
      <c r="X41" s="8">
        <v>228.34</v>
      </c>
      <c r="Z41" s="6">
        <v>35815</v>
      </c>
      <c r="AA41" s="8">
        <v>285.48</v>
      </c>
    </row>
    <row r="42" spans="5:28" ht="17" thickBot="1" x14ac:dyDescent="0.25">
      <c r="E42" s="6">
        <v>59948</v>
      </c>
      <c r="F42" s="7">
        <v>499.21</v>
      </c>
      <c r="H42" s="6">
        <v>59948</v>
      </c>
      <c r="I42" s="7">
        <v>588.98</v>
      </c>
      <c r="K42" s="6">
        <v>59948</v>
      </c>
      <c r="L42" s="7">
        <v>686.28</v>
      </c>
      <c r="N42" s="6">
        <v>59948</v>
      </c>
      <c r="O42" s="7">
        <v>846.96</v>
      </c>
      <c r="Q42" s="6">
        <v>59948</v>
      </c>
      <c r="R42" s="7">
        <v>932.96</v>
      </c>
      <c r="T42" s="6">
        <v>59948</v>
      </c>
      <c r="U42" s="7">
        <v>1204.8</v>
      </c>
      <c r="W42" s="6">
        <v>59948</v>
      </c>
      <c r="X42" s="7">
        <v>1369.6</v>
      </c>
      <c r="Z42" s="6">
        <v>59948</v>
      </c>
      <c r="AA42" s="7">
        <v>1655.9</v>
      </c>
    </row>
    <row r="43" spans="5:28" ht="17" thickBot="1" x14ac:dyDescent="0.25">
      <c r="E43" s="6">
        <v>69915</v>
      </c>
      <c r="F43" s="7">
        <v>1061.4000000000001</v>
      </c>
      <c r="H43" s="6">
        <v>69915</v>
      </c>
      <c r="I43" s="7">
        <v>1421.5</v>
      </c>
      <c r="K43" s="6">
        <v>69915</v>
      </c>
      <c r="L43" s="7">
        <v>1319.7</v>
      </c>
      <c r="N43" s="6">
        <v>69915</v>
      </c>
      <c r="O43" s="7">
        <v>1730.5</v>
      </c>
      <c r="Q43" s="6">
        <v>69915</v>
      </c>
      <c r="R43" s="7">
        <v>1870.3</v>
      </c>
      <c r="T43" s="6">
        <v>69915</v>
      </c>
      <c r="U43" s="7">
        <v>2264.8000000000002</v>
      </c>
      <c r="W43" s="6">
        <v>69915</v>
      </c>
      <c r="X43" s="7">
        <v>2696.8</v>
      </c>
      <c r="Z43" s="6">
        <v>69915</v>
      </c>
      <c r="AA43" s="7">
        <v>3217.2</v>
      </c>
    </row>
    <row r="44" spans="5:28" ht="17" thickBot="1" x14ac:dyDescent="0.25">
      <c r="E44" s="6">
        <v>130326</v>
      </c>
      <c r="F44" s="7">
        <v>8501.5</v>
      </c>
      <c r="H44" s="6">
        <v>130326</v>
      </c>
      <c r="I44" s="7">
        <v>8341.4</v>
      </c>
      <c r="K44" s="6">
        <v>130326</v>
      </c>
      <c r="L44" s="7">
        <v>10729</v>
      </c>
      <c r="N44" s="6">
        <v>130326</v>
      </c>
      <c r="O44" s="7">
        <v>12323</v>
      </c>
      <c r="Q44" s="6">
        <v>130326</v>
      </c>
      <c r="R44" s="7">
        <v>14136</v>
      </c>
      <c r="T44" s="6">
        <v>130326</v>
      </c>
      <c r="U44" s="7">
        <v>18548</v>
      </c>
      <c r="W44" s="6">
        <v>130326</v>
      </c>
      <c r="X44" s="7">
        <v>21247</v>
      </c>
      <c r="Z44" s="6">
        <v>130326</v>
      </c>
      <c r="AA44" s="7">
        <v>22720</v>
      </c>
      <c r="AB44" s="7"/>
    </row>
    <row r="45" spans="5:28" ht="17" thickBot="1" x14ac:dyDescent="0.25">
      <c r="E45" s="6">
        <v>17200</v>
      </c>
      <c r="F45" s="8">
        <v>11.627000000000001</v>
      </c>
      <c r="H45" s="6"/>
      <c r="I45" s="8"/>
      <c r="K45" s="6">
        <v>17200</v>
      </c>
      <c r="L45" s="7">
        <v>16.981999999999999</v>
      </c>
      <c r="N45" s="6"/>
      <c r="Q45" s="6">
        <v>17200</v>
      </c>
      <c r="R45" s="7">
        <v>21.285</v>
      </c>
      <c r="T45" s="6"/>
      <c r="W45" s="6">
        <v>17200</v>
      </c>
      <c r="X45" s="7">
        <v>26.652000000000001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2021-11-19T00:08:15Z</dcterms:created>
  <dcterms:modified xsi:type="dcterms:W3CDTF">2021-11-19T00:30:40Z</dcterms:modified>
</cp:coreProperties>
</file>