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Segment Analysis" sheetId="2" state="visible" r:id="rId4"/>
    <sheet name="Risk Deep Dive" sheetId="3" state="visible" r:id="rId5"/>
    <sheet name="Scorecard Validation" sheetId="4" state="visible" r:id="rId6"/>
    <sheet name="Vintage Cohort" sheetId="5" state="visible" r:id="rId7"/>
    <sheet name="Data Cleaning Log" sheetId="6" state="visible" r:id="rId8"/>
    <sheet name="SQL Queri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<sst xmlns="http://schemas.openxmlformats.org/spreadsheetml/2006/main" count="564" uniqueCount="393">
  <si>
    <t xml:space="preserve">Credit Card Loan Portfolio — Risk Analysis Dashboard</t>
  </si>
  <si>
    <t xml:space="preserve">Business Analyst Project | 150K Loans × 50K Customers × 360K Payments | Multi-Table SQL + Excel</t>
  </si>
  <si>
    <t xml:space="preserve">Total Loans</t>
  </si>
  <si>
    <t xml:space="preserve">Unique Borrowers</t>
  </si>
  <si>
    <t xml:space="preserve">Portfolio Exposure</t>
  </si>
  <si>
    <t xml:space="preserve">149,800</t>
  </si>
  <si>
    <t xml:space="preserve">47,517</t>
  </si>
  <si>
    <t xml:space="preserve">$1,978,323,489</t>
  </si>
  <si>
    <t xml:space="preserve">Avg Loan Size</t>
  </si>
  <si>
    <t xml:space="preserve">Portfolio Default Rate</t>
  </si>
  <si>
    <t xml:space="preserve">Total Defaults</t>
  </si>
  <si>
    <t xml:space="preserve">$13,206</t>
  </si>
  <si>
    <t xml:space="preserve">11.6%</t>
  </si>
  <si>
    <t xml:space="preserve">17,308</t>
  </si>
  <si>
    <t xml:space="preserve">KEY FINDINGS</t>
  </si>
  <si>
    <t xml:space="preserve">1. Credit utilization is the #1 default predictor: &gt;70% = 32.5% default (5.4x the &lt;30% bucket at 6.0%).</t>
  </si>
  <si>
    <t xml:space="preserve">2. High-risk segment (any income + 50%+ utilization) defaults at 22-27% vs 5-9% for low utilization.</t>
  </si>
  <si>
    <t xml:space="preserve">3. Past delinquencies compound risk exponentially: 3+ → 30.6% default (6.6x clean borrowers at 4.6%).</t>
  </si>
  <si>
    <t xml:space="preserve">4. Risk scorecard validated: score bands show monotonic increase from 2.1% (low) to 43.5% (high risk).</t>
  </si>
  <si>
    <t xml:space="preserve">5. Loan grade is a strong signal: Grade A = 6.5%, Grade D = 21.2% — but Grade G anomaly needs investigation.</t>
  </si>
  <si>
    <t xml:space="preserve">6. Loan purpose has minimal predictive power (10.8-11.9%) — risk is borrower-driven, not purpose-driven.</t>
  </si>
  <si>
    <t xml:space="preserve">RECOMMENDATIONS</t>
  </si>
  <si>
    <t xml:space="preserve">→ Tighten approval for borrowers with utilization &gt;50% AND delinquencies ≥2 (default rate: ~30%).</t>
  </si>
  <si>
    <t xml:space="preserve">→ This segment is ~12% of loans but ~28% of losses. Restricting it could save ~$60M in projected losses.</t>
  </si>
  <si>
    <t xml:space="preserve">→ Implement the validated risk scorecard (score ≥60 = high risk) for automated screening.</t>
  </si>
  <si>
    <t xml:space="preserve">→ Investigate Grade G classification — 82.6% default rate suggests a data/labeling issue.</t>
  </si>
  <si>
    <t xml:space="preserve">DATA QUALITY (Cleaned Before Analysis)</t>
  </si>
  <si>
    <t xml:space="preserve">• Removed 500 duplicate customer records</t>
  </si>
  <si>
    <t xml:space="preserve">• Cleaned 6,054 income values from string format ($XX,XXX → numeric); imputed 1,456 missing</t>
  </si>
  <si>
    <t xml:space="preserve">• Fixed 1,007 invalid credit scores (0, -1, 999, 9999 → median)</t>
  </si>
  <si>
    <t xml:space="preserve">• Standardized 29 inconsistent purpose names → 8 canonical categories</t>
  </si>
  <si>
    <t xml:space="preserve">• Parsed 3 mixed date formats (ISO/US/EU) → standardized datetime</t>
  </si>
  <si>
    <t xml:space="preserve">• Dropped 200 loans with missing loan amounts</t>
  </si>
  <si>
    <t xml:space="preserve">Default Rate Analysis by Segment</t>
  </si>
  <si>
    <t xml:space="preserve">By Income Bracket</t>
  </si>
  <si>
    <t xml:space="preserve">Income Bracket</t>
  </si>
  <si>
    <t xml:space="preserve">Loan Count</t>
  </si>
  <si>
    <t xml:space="preserve">Defaults</t>
  </si>
  <si>
    <t xml:space="preserve">Default Rate Pct</t>
  </si>
  <si>
    <t xml:space="preserve">Total Exposure</t>
  </si>
  <si>
    <t xml:space="preserve">Loss Exposure</t>
  </si>
  <si>
    <t xml:space="preserve">Loss Share Pct</t>
  </si>
  <si>
    <t xml:space="preserve">Avg Credit Score</t>
  </si>
  <si>
    <t xml:space="preserve">30K-50K</t>
  </si>
  <si>
    <t xml:space="preserve">Under 30K</t>
  </si>
  <si>
    <t xml:space="preserve">50K-75K</t>
  </si>
  <si>
    <t xml:space="preserve">75K-100K</t>
  </si>
  <si>
    <t xml:space="preserve">100K+</t>
  </si>
  <si>
    <t xml:space="preserve">By Loan Purpose</t>
  </si>
  <si>
    <t xml:space="preserve">Purpose</t>
  </si>
  <si>
    <t xml:space="preserve">Avg Rate</t>
  </si>
  <si>
    <t xml:space="preserve">small_business</t>
  </si>
  <si>
    <t xml:space="preserve">education</t>
  </si>
  <si>
    <t xml:space="preserve">major_purchase</t>
  </si>
  <si>
    <t xml:space="preserve">home_improvement</t>
  </si>
  <si>
    <t xml:space="preserve">debt_consolidation</t>
  </si>
  <si>
    <t xml:space="preserve">credit_card</t>
  </si>
  <si>
    <t xml:space="preserve">medical</t>
  </si>
  <si>
    <t xml:space="preserve">auto</t>
  </si>
  <si>
    <t xml:space="preserve">By Age Group</t>
  </si>
  <si>
    <t xml:space="preserve">Age Group</t>
  </si>
  <si>
    <t xml:space="preserve">Avg Utilization Pct</t>
  </si>
  <si>
    <t xml:space="preserve">Avg Income</t>
  </si>
  <si>
    <t xml:space="preserve">21-24</t>
  </si>
  <si>
    <t xml:space="preserve">25-34</t>
  </si>
  <si>
    <t xml:space="preserve">35-44</t>
  </si>
  <si>
    <t xml:space="preserve">45-54</t>
  </si>
  <si>
    <t xml:space="preserve">55+</t>
  </si>
  <si>
    <t xml:space="preserve">By Loan Grade</t>
  </si>
  <si>
    <t xml:space="preserve">Grade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</si>
  <si>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</si>
  <si>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</si>
  <si>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</si>
  <si>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</si>
  <si>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</si>
  <si>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</t>
  </si>
  <si>
    <t xml:space="preserve">Risk Deep Dive — Utilization, Delinquency &amp; Cross-Segments</t>
  </si>
  <si>
    <t xml:space="preserve">Default Rate by Credit Utilization</t>
  </si>
  <si>
    <t xml:space="preserve">Utilization Bucket</t>
  </si>
  <si>
    <t xml:space="preserve">Avg Loan Amount</t>
  </si>
  <si>
    <t xml:space="preserve">1. Under 30%</t>
  </si>
  <si>
    <t xml:space="preserve">2. 30-50%</t>
  </si>
  <si>
    <t xml:space="preserve">3. 50-70%</t>
  </si>
  <si>
    <t xml:space="preserve">4. Over 70%</t>
  </si>
  <si>
    <t xml:space="preserve">Default Rate by Past Delinquencies</t>
  </si>
  <si>
    <t xml:space="preserve">Delinquency Group</t>
  </si>
  <si>
    <t xml:space="preserve">0 (Clean)</t>
  </si>
  <si>
    <t xml:space="preserve">1</t>
  </si>
  <si>
    <t xml:space="preserve">2</t>
  </si>
  <si>
    <t xml:space="preserve">3+</t>
  </si>
  <si>
    <t xml:space="preserve">Cross-Segment: Income × Utilization</t>
  </si>
  <si>
    <t xml:space="preserve">Util Group</t>
  </si>
  <si>
    <t xml:space="preserve">Loss Amount</t>
  </si>
  <si>
    <t xml:space="preserve">High Util (50%+)</t>
  </si>
  <si>
    <t xml:space="preserve">Low Util (&lt;50%)</t>
  </si>
  <si>
    <t xml:space="preserve">Risk Scorecard — Model Validation</t>
  </si>
  <si>
    <t xml:space="preserve">Score = Credit Score (0-30) + Utilization (0-25) + Delinquencies (0-25) + DTI (0-20)</t>
  </si>
  <si>
    <t xml:space="preserve">Default Rate by Risk Score Band</t>
  </si>
  <si>
    <t xml:space="preserve">Score Band</t>
  </si>
  <si>
    <t xml:space="preserve">0-19 (Low)</t>
  </si>
  <si>
    <t xml:space="preserve">20-39</t>
  </si>
  <si>
    <t xml:space="preserve">40-59</t>
  </si>
  <si>
    <t xml:space="preserve">60-79</t>
  </si>
  <si>
    <t xml:space="preserve">80-100 (High)</t>
  </si>
  <si>
    <t xml:space="preserve">VALIDATION RESULT: PASS ✓</t>
  </si>
  <si>
    <t xml:space="preserve">Default rates increase monotonically across score bands (2.1% → 5.5% → 12.3% → 26.5% → 43.5%), confirming the scorecard has strong discriminatory power.</t>
  </si>
  <si>
    <t xml:space="preserve">Scoring Methodology:</t>
  </si>
  <si>
    <t xml:space="preserve">Credit Score:      &lt;580 → 30 pts  |  580-649 → 20 pts  |  650-719 → 10 pts  |  720+ → 0 pts</t>
  </si>
  <si>
    <t xml:space="preserve">Utilization:       &gt;70% → 25 pts  |  50-70% → 15 pts  |  30-50% → 5 pts   |  &lt;30% → 0 pts</t>
  </si>
  <si>
    <t xml:space="preserve">Delinquencies:     3+   → 25 pts  |  1-2     → 10 pts  |  0       → 0 pts</t>
  </si>
  <si>
    <t xml:space="preserve">Debt-to-Income:    &gt;50% → 20 pts  |  35-50% → 10 pts  |  &lt;35%   → 0 pts</t>
  </si>
  <si>
    <t xml:space="preserve">Sample Risk Scores (Top 100 Loans)</t>
  </si>
  <si>
    <t xml:space="preserve">Loan Id</t>
  </si>
  <si>
    <t xml:space="preserve">Customer Id</t>
  </si>
  <si>
    <t xml:space="preserve">Credit Score</t>
  </si>
  <si>
    <t xml:space="preserve">Credit Utilization</t>
  </si>
  <si>
    <t xml:space="preserve">Num Delinquencies 2Yr</t>
  </si>
  <si>
    <t xml:space="preserve">Dti</t>
  </si>
  <si>
    <t xml:space="preserve">Risk Score</t>
  </si>
  <si>
    <t xml:space="preserve">Actual Default</t>
  </si>
  <si>
    <t xml:space="preserve">LN0000001</t>
  </si>
  <si>
    <t xml:space="preserve">CUST037914</t>
  </si>
  <si>
    <t xml:space="preserve">LN0000002</t>
  </si>
  <si>
    <t xml:space="preserve">CUST037510</t>
  </si>
  <si>
    <t xml:space="preserve">LN0000003</t>
  </si>
  <si>
    <t xml:space="preserve">CUST027034</t>
  </si>
  <si>
    <t xml:space="preserve">LN0000004</t>
  </si>
  <si>
    <t xml:space="preserve">CUST017474</t>
  </si>
  <si>
    <t xml:space="preserve">LN0000005</t>
  </si>
  <si>
    <t xml:space="preserve">CUST036332</t>
  </si>
  <si>
    <t xml:space="preserve">LN0000006</t>
  </si>
  <si>
    <t xml:space="preserve">CUST040879</t>
  </si>
  <si>
    <t xml:space="preserve">LN0000007</t>
  </si>
  <si>
    <t xml:space="preserve">CUST039428</t>
  </si>
  <si>
    <t xml:space="preserve">LN0000008</t>
  </si>
  <si>
    <t xml:space="preserve">CUST024700</t>
  </si>
  <si>
    <t xml:space="preserve">LN0000009</t>
  </si>
  <si>
    <t xml:space="preserve">CUST010790</t>
  </si>
  <si>
    <t xml:space="preserve">LN0000010</t>
  </si>
  <si>
    <t xml:space="preserve">CUST039476</t>
  </si>
  <si>
    <t xml:space="preserve">LN0000011</t>
  </si>
  <si>
    <t xml:space="preserve">CUST009908</t>
  </si>
  <si>
    <t xml:space="preserve">LN0000012</t>
  </si>
  <si>
    <t xml:space="preserve">CUST031830</t>
  </si>
  <si>
    <t xml:space="preserve">LN0000013</t>
  </si>
  <si>
    <t xml:space="preserve">CUST015089</t>
  </si>
  <si>
    <t xml:space="preserve">LN0000014</t>
  </si>
  <si>
    <t xml:space="preserve">CUST025011</t>
  </si>
  <si>
    <t xml:space="preserve">LN0000015</t>
  </si>
  <si>
    <t xml:space="preserve">CUST029190</t>
  </si>
  <si>
    <t xml:space="preserve">LN0000016</t>
  </si>
  <si>
    <t xml:space="preserve">CUST041996</t>
  </si>
  <si>
    <t xml:space="preserve">LN0000017</t>
  </si>
  <si>
    <t xml:space="preserve">CUST009495</t>
  </si>
  <si>
    <t xml:space="preserve">LN0000018</t>
  </si>
  <si>
    <t xml:space="preserve">CUST033935</t>
  </si>
  <si>
    <t xml:space="preserve">LN0000019</t>
  </si>
  <si>
    <t xml:space="preserve">CUST000024</t>
  </si>
  <si>
    <t xml:space="preserve">LN0000020</t>
  </si>
  <si>
    <t xml:space="preserve">CUST029664</t>
  </si>
  <si>
    <t xml:space="preserve">LN0000021</t>
  </si>
  <si>
    <t xml:space="preserve">CUST022135</t>
  </si>
  <si>
    <t xml:space="preserve">LN0000022</t>
  </si>
  <si>
    <t xml:space="preserve">CUST010597</t>
  </si>
  <si>
    <t xml:space="preserve">LN0000023</t>
  </si>
  <si>
    <t xml:space="preserve">CUST049860</t>
  </si>
  <si>
    <t xml:space="preserve">LN0000024</t>
  </si>
  <si>
    <t xml:space="preserve">CUST020923</t>
  </si>
  <si>
    <t xml:space="preserve">LN0000025</t>
  </si>
  <si>
    <t xml:space="preserve">CUST039487</t>
  </si>
  <si>
    <t xml:space="preserve">LN0000026</t>
  </si>
  <si>
    <t xml:space="preserve">CUST001762</t>
  </si>
  <si>
    <t xml:space="preserve">LN0000027</t>
  </si>
  <si>
    <t xml:space="preserve">CUST017139</t>
  </si>
  <si>
    <t xml:space="preserve">LN0000028</t>
  </si>
  <si>
    <t xml:space="preserve">CUST003649</t>
  </si>
  <si>
    <t xml:space="preserve">LN0000029</t>
  </si>
  <si>
    <t xml:space="preserve">CUST022743</t>
  </si>
  <si>
    <t xml:space="preserve">LN0000030</t>
  </si>
  <si>
    <t xml:space="preserve">CUST021449</t>
  </si>
  <si>
    <t xml:space="preserve">LN0000031</t>
  </si>
  <si>
    <t xml:space="preserve">CUST027742</t>
  </si>
  <si>
    <t xml:space="preserve">LN0000032</t>
  </si>
  <si>
    <t xml:space="preserve">CUST002256</t>
  </si>
  <si>
    <t xml:space="preserve">LN0000033</t>
  </si>
  <si>
    <t xml:space="preserve">CUST038844</t>
  </si>
  <si>
    <t xml:space="preserve">LN0000034</t>
  </si>
  <si>
    <t xml:space="preserve">CUST008438</t>
  </si>
  <si>
    <t xml:space="preserve">LN0000035</t>
  </si>
  <si>
    <t xml:space="preserve">CUST029299</t>
  </si>
  <si>
    <t xml:space="preserve">LN0000036</t>
  </si>
  <si>
    <t xml:space="preserve">CUST028529</t>
  </si>
  <si>
    <t xml:space="preserve">LN0000037</t>
  </si>
  <si>
    <t xml:space="preserve">CUST014516</t>
  </si>
  <si>
    <t xml:space="preserve">LN0000038</t>
  </si>
  <si>
    <t xml:space="preserve">CUST015953</t>
  </si>
  <si>
    <t xml:space="preserve">LN0000039</t>
  </si>
  <si>
    <t xml:space="preserve">CUST009141</t>
  </si>
  <si>
    <t xml:space="preserve">LN0000040</t>
  </si>
  <si>
    <t xml:space="preserve">CUST044268</t>
  </si>
  <si>
    <t xml:space="preserve">LN0000041</t>
  </si>
  <si>
    <t xml:space="preserve">CUST043061</t>
  </si>
  <si>
    <t xml:space="preserve">LN0000042</t>
  </si>
  <si>
    <t xml:space="preserve">CUST016330</t>
  </si>
  <si>
    <t xml:space="preserve">LN0000043</t>
  </si>
  <si>
    <t xml:space="preserve">CUST045004</t>
  </si>
  <si>
    <t xml:space="preserve">LN0000044</t>
  </si>
  <si>
    <t xml:space="preserve">CUST000359</t>
  </si>
  <si>
    <t xml:space="preserve">LN0000045</t>
  </si>
  <si>
    <t xml:space="preserve">CUST037344</t>
  </si>
  <si>
    <t xml:space="preserve">LN0000046</t>
  </si>
  <si>
    <t xml:space="preserve">CUST038660</t>
  </si>
  <si>
    <t xml:space="preserve">LN0000047</t>
  </si>
  <si>
    <t xml:space="preserve">CUST024252</t>
  </si>
  <si>
    <t xml:space="preserve">LN0000048</t>
  </si>
  <si>
    <t xml:space="preserve">CUST006315</t>
  </si>
  <si>
    <t xml:space="preserve">LN0000049</t>
  </si>
  <si>
    <t xml:space="preserve">CUST008994</t>
  </si>
  <si>
    <t xml:space="preserve">LN0000050</t>
  </si>
  <si>
    <t xml:space="preserve">CUST044388</t>
  </si>
  <si>
    <t xml:space="preserve">LN0000051</t>
  </si>
  <si>
    <t xml:space="preserve">CUST046392</t>
  </si>
  <si>
    <t xml:space="preserve">LN0000052</t>
  </si>
  <si>
    <t xml:space="preserve">CUST007317</t>
  </si>
  <si>
    <t xml:space="preserve">LN0000053</t>
  </si>
  <si>
    <t xml:space="preserve">CUST041621</t>
  </si>
  <si>
    <t xml:space="preserve">LN0000054</t>
  </si>
  <si>
    <t xml:space="preserve">CUST044760</t>
  </si>
  <si>
    <t xml:space="preserve">LN0000055</t>
  </si>
  <si>
    <t xml:space="preserve">CUST037353</t>
  </si>
  <si>
    <t xml:space="preserve">LN0000056</t>
  </si>
  <si>
    <t xml:space="preserve">CUST006390</t>
  </si>
  <si>
    <t xml:space="preserve">LN0000057</t>
  </si>
  <si>
    <t xml:space="preserve">CUST038186</t>
  </si>
  <si>
    <t xml:space="preserve">LN0000058</t>
  </si>
  <si>
    <t xml:space="preserve">CUST038017</t>
  </si>
  <si>
    <t xml:space="preserve">LN0000059</t>
  </si>
  <si>
    <t xml:space="preserve">CUST003338</t>
  </si>
  <si>
    <t xml:space="preserve">LN0000060</t>
  </si>
  <si>
    <t xml:space="preserve">CUST049087</t>
  </si>
  <si>
    <t xml:space="preserve">LN0000061</t>
  </si>
  <si>
    <t xml:space="preserve">CUST004390</t>
  </si>
  <si>
    <t xml:space="preserve">LN0000062</t>
  </si>
  <si>
    <t xml:space="preserve">CUST045321</t>
  </si>
  <si>
    <t xml:space="preserve">LN0000063</t>
  </si>
  <si>
    <t xml:space="preserve">CUST000686</t>
  </si>
  <si>
    <t xml:space="preserve">LN0000064</t>
  </si>
  <si>
    <t xml:space="preserve">CUST020007</t>
  </si>
  <si>
    <t xml:space="preserve">LN0000065</t>
  </si>
  <si>
    <t xml:space="preserve">CUST020356</t>
  </si>
  <si>
    <t xml:space="preserve">LN0000066</t>
  </si>
  <si>
    <t xml:space="preserve">CUST045633</t>
  </si>
  <si>
    <t xml:space="preserve">LN0000067</t>
  </si>
  <si>
    <t xml:space="preserve">CUST001671</t>
  </si>
  <si>
    <t xml:space="preserve">LN0000068</t>
  </si>
  <si>
    <t xml:space="preserve">CUST021867</t>
  </si>
  <si>
    <t xml:space="preserve">LN0000069</t>
  </si>
  <si>
    <t xml:space="preserve">CUST017085</t>
  </si>
  <si>
    <t xml:space="preserve">LN0000070</t>
  </si>
  <si>
    <t xml:space="preserve">CUST033896</t>
  </si>
  <si>
    <t xml:space="preserve">LN0000071</t>
  </si>
  <si>
    <t xml:space="preserve">CUST003613</t>
  </si>
  <si>
    <t xml:space="preserve">LN0000072</t>
  </si>
  <si>
    <t xml:space="preserve">CUST002136</t>
  </si>
  <si>
    <t xml:space="preserve">LN0000073</t>
  </si>
  <si>
    <t xml:space="preserve">CUST007254</t>
  </si>
  <si>
    <t xml:space="preserve">LN0000074</t>
  </si>
  <si>
    <t xml:space="preserve">CUST001202</t>
  </si>
  <si>
    <t xml:space="preserve">LN0000075</t>
  </si>
  <si>
    <t xml:space="preserve">CUST023148</t>
  </si>
  <si>
    <t xml:space="preserve">LN0000076</t>
  </si>
  <si>
    <t xml:space="preserve">CUST018569</t>
  </si>
  <si>
    <t xml:space="preserve">LN0000077</t>
  </si>
  <si>
    <t xml:space="preserve">CUST030150</t>
  </si>
  <si>
    <t xml:space="preserve">LN0000078</t>
  </si>
  <si>
    <t xml:space="preserve">CUST014941</t>
  </si>
  <si>
    <t xml:space="preserve">LN0000079</t>
  </si>
  <si>
    <t xml:space="preserve">CUST031584</t>
  </si>
  <si>
    <t xml:space="preserve">LN0000080</t>
  </si>
  <si>
    <t xml:space="preserve">CUST025508</t>
  </si>
  <si>
    <t xml:space="preserve">LN0000081</t>
  </si>
  <si>
    <t xml:space="preserve">CUST045560</t>
  </si>
  <si>
    <t xml:space="preserve">LN0000082</t>
  </si>
  <si>
    <t xml:space="preserve">CUST008235</t>
  </si>
  <si>
    <t xml:space="preserve">LN0000083</t>
  </si>
  <si>
    <t xml:space="preserve">CUST037040</t>
  </si>
  <si>
    <t xml:space="preserve">LN0000084</t>
  </si>
  <si>
    <t xml:space="preserve">CUST023678</t>
  </si>
  <si>
    <t xml:space="preserve">LN0000085</t>
  </si>
  <si>
    <t xml:space="preserve">CUST033754</t>
  </si>
  <si>
    <t xml:space="preserve">LN0000086</t>
  </si>
  <si>
    <t xml:space="preserve">CUST048233</t>
  </si>
  <si>
    <t xml:space="preserve">LN0000087</t>
  </si>
  <si>
    <t xml:space="preserve">CUST017618</t>
  </si>
  <si>
    <t xml:space="preserve">LN0000088</t>
  </si>
  <si>
    <t xml:space="preserve">CUST022740</t>
  </si>
  <si>
    <t xml:space="preserve">LN0000089</t>
  </si>
  <si>
    <t xml:space="preserve">CUST031383</t>
  </si>
  <si>
    <t xml:space="preserve">LN0000090</t>
  </si>
  <si>
    <t xml:space="preserve">CUST031441</t>
  </si>
  <si>
    <t xml:space="preserve">LN0000091</t>
  </si>
  <si>
    <t xml:space="preserve">CUST019103</t>
  </si>
  <si>
    <t xml:space="preserve">LN0000092</t>
  </si>
  <si>
    <t xml:space="preserve">CUST035007</t>
  </si>
  <si>
    <t xml:space="preserve">LN0000093</t>
  </si>
  <si>
    <t xml:space="preserve">CUST005467</t>
  </si>
  <si>
    <t xml:space="preserve">LN0000094</t>
  </si>
  <si>
    <t xml:space="preserve">CUST004504</t>
  </si>
  <si>
    <t xml:space="preserve">LN0000095</t>
  </si>
  <si>
    <t xml:space="preserve">CUST030672</t>
  </si>
  <si>
    <t xml:space="preserve">LN0000096</t>
  </si>
  <si>
    <t xml:space="preserve">CUST049863</t>
  </si>
  <si>
    <t xml:space="preserve">LN0000097</t>
  </si>
  <si>
    <t xml:space="preserve">CUST046018</t>
  </si>
  <si>
    <t xml:space="preserve">LN0000098</t>
  </si>
  <si>
    <t xml:space="preserve">CUST031558</t>
  </si>
  <si>
    <t xml:space="preserve">LN0000099</t>
  </si>
  <si>
    <t xml:space="preserve">CUST006032</t>
  </si>
  <si>
    <t xml:space="preserve">LN0000100</t>
  </si>
  <si>
    <t xml:space="preserve">CUST002624</t>
  </si>
  <si>
    <t xml:space="preserve">Loan Vintage Cohort Analysis</t>
  </si>
  <si>
    <t xml:space="preserve">Default Rate by Origination Year</t>
  </si>
  <si>
    <t xml:space="preserve">Vintage Year</t>
  </si>
  <si>
    <t xml:space="preserve">Default Rate by State</t>
  </si>
  <si>
    <t xml:space="preserve">State</t>
  </si>
  <si>
    <t xml:space="preserve">VA</t>
  </si>
  <si>
    <t xml:space="preserve">PA</t>
  </si>
  <si>
    <t xml:space="preserve">WA</t>
  </si>
  <si>
    <t xml:space="preserve">IL</t>
  </si>
  <si>
    <t xml:space="preserve">NJ</t>
  </si>
  <si>
    <t xml:space="preserve">GA</t>
  </si>
  <si>
    <t xml:space="preserve">NC</t>
  </si>
  <si>
    <t xml:space="preserve">AZ</t>
  </si>
  <si>
    <t xml:space="preserve">WI</t>
  </si>
  <si>
    <t xml:space="preserve">TX</t>
  </si>
  <si>
    <t xml:space="preserve">NY</t>
  </si>
  <si>
    <t xml:space="preserve">MO</t>
  </si>
  <si>
    <t xml:space="preserve">MD</t>
  </si>
  <si>
    <t xml:space="preserve">MA</t>
  </si>
  <si>
    <t xml:space="preserve">IN</t>
  </si>
  <si>
    <t xml:space="preserve">FL</t>
  </si>
  <si>
    <t xml:space="preserve">OH</t>
  </si>
  <si>
    <t xml:space="preserve">CA</t>
  </si>
  <si>
    <t xml:space="preserve">TN</t>
  </si>
  <si>
    <t xml:space="preserve">MI</t>
  </si>
  <si>
    <t xml:space="preserve">Data Cleaning &amp; Transformation Log</t>
  </si>
  <si>
    <t xml:space="preserve">Raw Data: 3 tables (50,500 customers × 150,000 loans × 361,835 payments)</t>
  </si>
  <si>
    <t xml:space="preserve">Step</t>
  </si>
  <si>
    <t xml:space="preserve">Table</t>
  </si>
  <si>
    <t xml:space="preserve">Issue</t>
  </si>
  <si>
    <t xml:space="preserve">Resolution</t>
  </si>
  <si>
    <t xml:space="preserve">Customers</t>
  </si>
  <si>
    <t xml:space="preserve">500 duplicate customer records</t>
  </si>
  <si>
    <t xml:space="preserve">Deduplicated on customer_id (keep first)</t>
  </si>
  <si>
    <t xml:space="preserve">6,054 incomes as strings ($XX,XXX), 1,456 missing</t>
  </si>
  <si>
    <t xml:space="preserve">Stripped $ and commas → numeric; imputed missing with median ($44,996)</t>
  </si>
  <si>
    <t xml:space="preserve">1,007 invalid credit scores (0, -1, 999, 9999)</t>
  </si>
  <si>
    <t xml:space="preserve">Set invalid to NaN → imputed with median (679)</t>
  </si>
  <si>
    <t xml:space="preserve">991 missing states, inconsistent naming (CA vs California vs ca)</t>
  </si>
  <si>
    <t xml:space="preserve">Mapped full names → abbreviations, standardized casing, NaN → Unknown</t>
  </si>
  <si>
    <t xml:space="preserve">2,484 missing employment length, mixed format (3 years, &lt; 1 year, 10+ years)</t>
  </si>
  <si>
    <t xml:space="preserve">Regex-parsed strings → numeric years; imputed missing with median (7)</t>
  </si>
  <si>
    <t xml:space="preserve">No derived segmentation fields</t>
  </si>
  <si>
    <t xml:space="preserve">Created income_bracket and age_group from raw values</t>
  </si>
  <si>
    <t xml:space="preserve">Loans</t>
  </si>
  <si>
    <t xml:space="preserve">200 rows with null loan_amount</t>
  </si>
  <si>
    <t xml:space="preserve">Dropped 200 rows (0.13% of data)</t>
  </si>
  <si>
    <t xml:space="preserve">12,136 interest rates as strings (XX.X%)</t>
  </si>
  <si>
    <t xml:space="preserve">Stripped % suffix → numeric float; imputed missing with median</t>
  </si>
  <si>
    <t xml:space="preserve">29 unique purpose values due to casing/separators</t>
  </si>
  <si>
    <t xml:space="preserve">Lowercased, replaced spaces/hyphens with underscores → 8 categories</t>
  </si>
  <si>
    <t xml:space="preserve">3 mixed date formats (YYYY-MM-DD, MM/DD/YYYY, DD-MM-YYYY)</t>
  </si>
  <si>
    <t xml:space="preserve">Tried 3 format patterns sequentially → unified datetime</t>
  </si>
  <si>
    <t xml:space="preserve">No binary default flag</t>
  </si>
  <si>
    <t xml:space="preserve">Created defaulted flag from loan_status == Default</t>
  </si>
  <si>
    <t xml:space="preserve">No utilization bucket field</t>
  </si>
  <si>
    <t xml:space="preserve">Created 4 buckets from continuous credit_utilization</t>
  </si>
  <si>
    <t xml:space="preserve">Payments</t>
  </si>
  <si>
    <t xml:space="preserve">361,835 raw payment records (need loan-level aggregation)</t>
  </si>
  <si>
    <t xml:space="preserve">Aggregated to loan-level: total/missed payments, miss rate, total paid</t>
  </si>
  <si>
    <t xml:space="preserve">Key SQL Queries (Full Code in .sql File)</t>
  </si>
  <si>
    <t xml:space="preserve">Multi-Table JOIN</t>
  </si>
  <si>
    <t xml:space="preserve">SELECT ... FROM loans l JOIN customers c ON l.customer_id = c.customer_id LEFT JOIN payment_summary p ON l.loan_id = p.loan_id</t>
  </si>
  <si>
    <t xml:space="preserve">Cross-Segment Analysis</t>
  </si>
  <si>
    <t xml:space="preserve">SELECT c.income_bracket, CASE WHEN l.credit_utilization &lt; 0.50 THEN 'Low Util' ELSE 'High Util' END AS util_group, COUNT(*), AVG(l.defaulted)*100 ... GROUP BY income_bracket, util_group</t>
  </si>
  <si>
    <t xml:space="preserve">Window Function (RANK)</t>
  </si>
  <si>
    <t xml:space="preserve">RANK() OVER (PARTITION BY income_bracket ORDER BY default_rate_pct DESC) AS risk_rank</t>
  </si>
  <si>
    <t xml:space="preserve">Risk Scorecard (CASE)</t>
  </si>
  <si>
    <t xml:space="preserve">CASE WHEN credit_score&lt;580 THEN 30 ... END + CASE WHEN credit_utilization&gt;0.70 THEN 25 ... END AS risk_score</t>
  </si>
  <si>
    <t xml:space="preserve">Scorecard Validation</t>
  </si>
  <si>
    <t xml:space="preserve">SELECT score_band, COUNT(*), AVG(actual_default)*100 AS default_rate_pct FROM (subquery with risk_score) GROUP BY score_band</t>
  </si>
  <si>
    <t xml:space="preserve">Payment Behavior (3-table JOIN)</t>
  </si>
  <si>
    <t xml:space="preserve">SELECT payment_group, AVG(l.defaulted)*100 FROM loans l JOIN payment_summary p ON l.loan_id = p.loan_id GROUP BY payment_group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</si>
</sst>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\$#,##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color rgb="FFC0000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0"/>
      <color rgb="FF666666"/>
      <name val="Arial"/>
      <family val="0"/>
      <charset val="1"/>
    </font>
    <font>
      <b val="true"/>
      <sz val="12"/>
      <color rgb="FF00610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333333"/>
      <name val="Consolas"/>
      <family val="0"/>
      <charset val="1"/>
    </font>
    <font>
      <sz val="10"/>
      <color rgb="FF006100"/>
      <name val="Arial"/>
      <family val="0"/>
      <charset val="1"/>
    </font>
    <font>
      <sz val="10"/>
      <color rgb="FF9C6500"/>
      <name val="Arial"/>
      <family val="0"/>
      <charset val="1"/>
    </font>
    <font>
      <sz val="10"/>
      <color rgb="FF9C000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B"/>
        <bgColor rgb="FFF9F9F9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D6E4F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D9D9D9"/>
      <rgbColor rgb="FF878787"/>
      <rgbColor rgb="FF9999FF"/>
      <rgbColor rgb="FF7030A0"/>
      <rgbColor rgb="FFF9F9F9"/>
      <rgbColor rgb="FFF2F7FB"/>
      <rgbColor rgb="FF660066"/>
      <rgbColor rgb="FFFF8080"/>
      <rgbColor rgb="FF4A7EBB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BF8F00"/>
      <rgbColor rgb="FFFF6600"/>
      <rgbColor rgb="FF666666"/>
      <rgbColor rgb="FF4F81BD"/>
      <rgbColor rgb="FF003366"/>
      <rgbColor rgb="FF548235"/>
      <rgbColor rgb="FF003300"/>
      <rgbColor rgb="FF555555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Default Rate by Income Bracket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'Segment Analysis'!D4</c:f>
              <c:strCache>
                <c:ptCount val="1"/>
                <c:pt idx="0">
                  <c:v>Default Rate Pct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Analysis'!$A$5:$A$9</c:f>
              <c:strCache>
                <c:ptCount val="5"/>
                <c:pt idx="0">
                  <c:v>30K-50K</c:v>
                </c:pt>
                <c:pt idx="1">
                  <c:v>Under 30K</c:v>
                </c:pt>
                <c:pt idx="2">
                  <c:v>50K-75K</c:v>
                </c:pt>
                <c:pt idx="3">
                  <c:v>75K-100K</c:v>
                </c:pt>
                <c:pt idx="4">
                  <c:v>100K+</c:v>
                </c:pt>
              </c:strCache>
            </c:strRef>
          </c:cat>
          <c:val>
            <c:numRef>
              <c:f>'Segment Analysis'!$D$5:$D$9</c:f>
              <c:numCache>
                <c:formatCode>0.0%</c:formatCode>
                <c:ptCount val="5"/>
                <c:pt idx="0">
                  <c:v>0.117</c:v>
                </c:pt>
                <c:pt idx="1">
                  <c:v>0.116</c:v>
                </c:pt>
                <c:pt idx="2">
                  <c:v>0.114</c:v>
                </c:pt>
                <c:pt idx="3">
                  <c:v>0.113</c:v>
                </c:pt>
                <c:pt idx="4">
                  <c:v>0.106</c:v>
                </c:pt>
              </c:numCache>
            </c:numRef>
          </c:val>
        </c:ser>
        <c:gapWidth val="150"/>
        <c:overlap val="0"/>
        <c:axId val="91466236"/>
        <c:axId val="72848690"/>
      </c:barChart>
      <c:catAx>
        <c:axId val="914662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848690"/>
        <c:crosses val="autoZero"/>
        <c:auto val="1"/>
        <c:lblAlgn val="ctr"/>
        <c:lblOffset val="100"/>
        <c:noMultiLvlLbl val="0"/>
      </c:catAx>
      <c:valAx>
        <c:axId val="7284869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Default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4662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Default Rate by Credit Utilization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'Risk Deep Dive'!D4</c:f>
              <c:strCache>
                <c:ptCount val="1"/>
                <c:pt idx="0">
                  <c:v>Default Rate Pct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Deep Dive'!$A$5:$A$8</c:f>
              <c:strCache>
                <c:ptCount val="4"/>
                <c:pt idx="0">
                  <c:v>1. Under 30%</c:v>
                </c:pt>
                <c:pt idx="1">
                  <c:v>2. 30-50%</c:v>
                </c:pt>
                <c:pt idx="2">
                  <c:v>3. 50-70%</c:v>
                </c:pt>
                <c:pt idx="3">
                  <c:v>4. Over 70%</c:v>
                </c:pt>
              </c:strCache>
            </c:strRef>
          </c:cat>
          <c:val>
            <c:numRef>
              <c:f>'Risk Deep Dive'!$D$5:$D$8</c:f>
              <c:numCache>
                <c:formatCode>0.0%</c:formatCode>
                <c:ptCount val="4"/>
                <c:pt idx="0">
                  <c:v>0.06</c:v>
                </c:pt>
                <c:pt idx="1">
                  <c:v>0.124</c:v>
                </c:pt>
                <c:pt idx="2">
                  <c:v>0.201</c:v>
                </c:pt>
                <c:pt idx="3">
                  <c:v>0.325</c:v>
                </c:pt>
              </c:numCache>
            </c:numRef>
          </c:val>
        </c:ser>
        <c:gapWidth val="150"/>
        <c:overlap val="0"/>
        <c:axId val="88913713"/>
        <c:axId val="92235036"/>
      </c:barChart>
      <c:catAx>
        <c:axId val="889137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235036"/>
        <c:crosses val="autoZero"/>
        <c:auto val="1"/>
        <c:lblAlgn val="ctr"/>
        <c:lblOffset val="100"/>
        <c:noMultiLvlLbl val="0"/>
      </c:catAx>
      <c:valAx>
        <c:axId val="922350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Default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9137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Scorecard Validation — Default Rate by Score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'Scorecard Validation'!D5</c:f>
              <c:strCache>
                <c:ptCount val="1"/>
                <c:pt idx="0">
                  <c:v>Default Rate Pct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'Scorecard Validation'!$A$6:$A$10</c:f>
              <c:strCache>
                <c:ptCount val="5"/>
                <c:pt idx="0">
                  <c:v>0-19 (Low)</c:v>
                </c:pt>
                <c:pt idx="1">
                  <c:v>20-39</c:v>
                </c:pt>
                <c:pt idx="2">
                  <c:v>40-59</c:v>
                </c:pt>
                <c:pt idx="3">
                  <c:v>60-79</c:v>
                </c:pt>
                <c:pt idx="4">
                  <c:v>80-100 (High)</c:v>
                </c:pt>
              </c:strCache>
            </c:strRef>
          </c:cat>
          <c:val>
            <c:numRef>
              <c:f>'Scorecard Validation'!$D$6:$D$10</c:f>
              <c:numCache>
                <c:formatCode>0.0%</c:formatCode>
                <c:ptCount val="5"/>
                <c:pt idx="0">
                  <c:v>0.021</c:v>
                </c:pt>
                <c:pt idx="1">
                  <c:v>0.055</c:v>
                </c:pt>
                <c:pt idx="2">
                  <c:v>0.123</c:v>
                </c:pt>
                <c:pt idx="3">
                  <c:v>0.265</c:v>
                </c:pt>
                <c:pt idx="4">
                  <c:v>0.435</c:v>
                </c:pt>
              </c:numCache>
            </c:numRef>
          </c:val>
        </c:ser>
        <c:gapWidth val="150"/>
        <c:overlap val="0"/>
        <c:axId val="12984301"/>
        <c:axId val="73547291"/>
      </c:barChart>
      <c:catAx>
        <c:axId val="129843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547291"/>
        <c:crosses val="autoZero"/>
        <c:auto val="1"/>
        <c:lblAlgn val="ctr"/>
        <c:lblOffset val="100"/>
        <c:noMultiLvlLbl val="0"/>
      </c:catAx>
      <c:valAx>
        <c:axId val="735472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Default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9843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Default Rate Trend by Vintage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'Vintage Cohort'!D4</c:f>
              <c:strCache>
                <c:ptCount val="1"/>
                <c:pt idx="0">
                  <c:v>Default Rate Pct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'Vintage Cohort'!$A$5:$A$9</c:f>
              <c:strCache>
                <c:ptCount val="5"/>
                <c:pt idx="0">
                  <c:v>2,020</c:v>
                </c:pt>
                <c:pt idx="1">
                  <c:v>2,021</c:v>
                </c:pt>
                <c:pt idx="2">
                  <c:v>2,022</c:v>
                </c:pt>
                <c:pt idx="3">
                  <c:v>2,023</c:v>
                </c:pt>
                <c:pt idx="4">
                  <c:v>2,024</c:v>
                </c:pt>
              </c:strCache>
            </c:strRef>
          </c:cat>
          <c:val>
            <c:numRef>
              <c:f>'Vintage Cohort'!$D$5:$D$9</c:f>
              <c:numCache>
                <c:formatCode>0.0%</c:formatCode>
                <c:ptCount val="5"/>
                <c:pt idx="0">
                  <c:v>0.117</c:v>
                </c:pt>
                <c:pt idx="1">
                  <c:v>0.113</c:v>
                </c:pt>
                <c:pt idx="2">
                  <c:v>0.115</c:v>
                </c:pt>
                <c:pt idx="3">
                  <c:v>0.116</c:v>
                </c:pt>
                <c:pt idx="4">
                  <c:v>0.117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7365450"/>
        <c:axId val="65242899"/>
      </c:lineChart>
      <c:catAx>
        <c:axId val="97365450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242899"/>
        <c:crosses val="autoZero"/>
        <c:auto val="1"/>
        <c:lblAlgn val="ctr"/>
        <c:lblOffset val="100"/>
        <c:noMultiLvlLbl val="0"/>
      </c:catAx>
      <c:valAx>
        <c:axId val="652428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Default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3654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48240</xdr:rowOff>
    </xdr:from>
    <xdr:to>
      <xdr:col>5</xdr:col>
      <xdr:colOff>629280</xdr:colOff>
      <xdr:row>27</xdr:row>
      <xdr:rowOff>218880</xdr:rowOff>
    </xdr:to>
    <xdr:graphicFrame>
      <xdr:nvGraphicFramePr>
        <xdr:cNvPr id="0" name="Chart 1"/>
        <xdr:cNvGraphicFramePr/>
      </xdr:nvGraphicFramePr>
      <xdr:xfrm>
        <a:off x="0" y="190512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48600</xdr:rowOff>
    </xdr:from>
    <xdr:to>
      <xdr:col>4</xdr:col>
      <xdr:colOff>770400</xdr:colOff>
      <xdr:row>26</xdr:row>
      <xdr:rowOff>219240</xdr:rowOff>
    </xdr:to>
    <xdr:graphicFrame>
      <xdr:nvGraphicFramePr>
        <xdr:cNvPr id="1" name="Chart 1"/>
        <xdr:cNvGraphicFramePr/>
      </xdr:nvGraphicFramePr>
      <xdr:xfrm>
        <a:off x="0" y="1714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160560</xdr:rowOff>
    </xdr:from>
    <xdr:to>
      <xdr:col>4</xdr:col>
      <xdr:colOff>911160</xdr:colOff>
      <xdr:row>29</xdr:row>
      <xdr:rowOff>140760</xdr:rowOff>
    </xdr:to>
    <xdr:graphicFrame>
      <xdr:nvGraphicFramePr>
        <xdr:cNvPr id="2" name="Chart 1"/>
        <xdr:cNvGraphicFramePr/>
      </xdr:nvGraphicFramePr>
      <xdr:xfrm>
        <a:off x="0" y="209556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48240</xdr:rowOff>
    </xdr:from>
    <xdr:to>
      <xdr:col>4</xdr:col>
      <xdr:colOff>1193400</xdr:colOff>
      <xdr:row>28</xdr:row>
      <xdr:rowOff>28440</xdr:rowOff>
    </xdr:to>
    <xdr:graphicFrame>
      <xdr:nvGraphicFramePr>
        <xdr:cNvPr id="3" name="Chart 1"/>
        <xdr:cNvGraphicFramePr/>
      </xdr:nvGraphicFramePr>
      <xdr:xfrm>
        <a:off x="0" y="190512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D4" s="3" t="s">
        <v>3</v>
      </c>
      <c r="E4" s="3"/>
      <c r="G4" s="3" t="s">
        <v>4</v>
      </c>
      <c r="H4" s="3"/>
    </row>
    <row r="5" customFormat="false" ht="19.7" hidden="false" customHeight="false" outlineLevel="0" collapsed="false">
      <c r="A5" s="4" t="s">
        <v>5</v>
      </c>
      <c r="B5" s="4"/>
      <c r="D5" s="4" t="s">
        <v>6</v>
      </c>
      <c r="E5" s="4"/>
      <c r="G5" s="4" t="s">
        <v>7</v>
      </c>
      <c r="H5" s="4"/>
    </row>
    <row r="7" customFormat="false" ht="15" hidden="false" customHeight="false" outlineLevel="0" collapsed="false">
      <c r="A7" s="3" t="s">
        <v>8</v>
      </c>
      <c r="B7" s="3"/>
      <c r="D7" s="3" t="s">
        <v>9</v>
      </c>
      <c r="E7" s="3"/>
      <c r="G7" s="3" t="s">
        <v>10</v>
      </c>
      <c r="H7" s="3"/>
    </row>
    <row r="8" customFormat="false" ht="19.7" hidden="false" customHeight="false" outlineLevel="0" collapsed="false">
      <c r="A8" s="4" t="s">
        <v>11</v>
      </c>
      <c r="B8" s="4"/>
      <c r="D8" s="4" t="s">
        <v>12</v>
      </c>
      <c r="E8" s="4"/>
      <c r="G8" s="4" t="s">
        <v>13</v>
      </c>
      <c r="H8" s="4"/>
    </row>
    <row r="11" customFormat="false" ht="15" hidden="false" customHeight="false" outlineLevel="0" collapsed="false">
      <c r="A11" s="5" t="s">
        <v>14</v>
      </c>
    </row>
    <row r="12" customFormat="false" ht="15" hidden="false" customHeight="false" outlineLevel="0" collapsed="false">
      <c r="A12" s="6" t="s">
        <v>15</v>
      </c>
      <c r="B12" s="6"/>
      <c r="C12" s="6"/>
      <c r="D12" s="6"/>
      <c r="E12" s="6"/>
      <c r="F12" s="6"/>
      <c r="G12" s="6"/>
      <c r="H12" s="6"/>
      <c r="I12" s="6"/>
    </row>
    <row r="13" customFormat="false" ht="15" hidden="false" customHeight="false" outlineLevel="0" collapsed="false">
      <c r="A13" s="6" t="s">
        <v>16</v>
      </c>
      <c r="B13" s="6"/>
      <c r="C13" s="6"/>
      <c r="D13" s="6"/>
      <c r="E13" s="6"/>
      <c r="F13" s="6"/>
      <c r="G13" s="6"/>
      <c r="H13" s="6"/>
      <c r="I13" s="6"/>
    </row>
    <row r="14" customFormat="false" ht="15" hidden="false" customHeight="false" outlineLevel="0" collapsed="false">
      <c r="A14" s="6" t="s">
        <v>17</v>
      </c>
      <c r="B14" s="6"/>
      <c r="C14" s="6"/>
      <c r="D14" s="6"/>
      <c r="E14" s="6"/>
      <c r="F14" s="6"/>
      <c r="G14" s="6"/>
      <c r="H14" s="6"/>
      <c r="I14" s="6"/>
    </row>
    <row r="15" customFormat="false" ht="15" hidden="false" customHeight="false" outlineLevel="0" collapsed="false">
      <c r="A15" s="6" t="s">
        <v>18</v>
      </c>
      <c r="B15" s="6"/>
      <c r="C15" s="6"/>
      <c r="D15" s="6"/>
      <c r="E15" s="6"/>
      <c r="F15" s="6"/>
      <c r="G15" s="6"/>
      <c r="H15" s="6"/>
      <c r="I15" s="6"/>
    </row>
    <row r="16" customFormat="false" ht="15" hidden="false" customHeight="false" outlineLevel="0" collapsed="false">
      <c r="A16" s="6" t="s">
        <v>19</v>
      </c>
      <c r="B16" s="6"/>
      <c r="C16" s="6"/>
      <c r="D16" s="6"/>
      <c r="E16" s="6"/>
      <c r="F16" s="6"/>
      <c r="G16" s="6"/>
      <c r="H16" s="6"/>
      <c r="I16" s="6"/>
    </row>
    <row r="17" customFormat="false" ht="15" hidden="false" customHeight="false" outlineLevel="0" collapsed="false">
      <c r="A17" s="6" t="s">
        <v>20</v>
      </c>
      <c r="B17" s="6"/>
      <c r="C17" s="6"/>
      <c r="D17" s="6"/>
      <c r="E17" s="6"/>
      <c r="F17" s="6"/>
      <c r="G17" s="6"/>
      <c r="H17" s="6"/>
      <c r="I17" s="6"/>
    </row>
    <row r="19" customFormat="false" ht="15" hidden="false" customHeight="false" outlineLevel="0" collapsed="false">
      <c r="A19" s="7" t="s">
        <v>21</v>
      </c>
    </row>
    <row r="20" customFormat="false" ht="15" hidden="false" customHeight="false" outlineLevel="0" collapsed="false">
      <c r="A20" s="8" t="s">
        <v>22</v>
      </c>
      <c r="B20" s="8"/>
      <c r="C20" s="8"/>
      <c r="D20" s="8"/>
      <c r="E20" s="8"/>
      <c r="F20" s="8"/>
      <c r="G20" s="8"/>
      <c r="H20" s="8"/>
      <c r="I20" s="8"/>
    </row>
    <row r="21" customFormat="false" ht="15" hidden="false" customHeight="false" outlineLevel="0" collapsed="false">
      <c r="A21" s="8" t="s">
        <v>23</v>
      </c>
      <c r="B21" s="8"/>
      <c r="C21" s="8"/>
      <c r="D21" s="8"/>
      <c r="E21" s="8"/>
      <c r="F21" s="8"/>
      <c r="G21" s="8"/>
      <c r="H21" s="8"/>
      <c r="I21" s="8"/>
    </row>
    <row r="22" customFormat="false" ht="15" hidden="false" customHeight="false" outlineLevel="0" collapsed="false">
      <c r="A22" s="8" t="s">
        <v>24</v>
      </c>
      <c r="B22" s="8"/>
      <c r="C22" s="8"/>
      <c r="D22" s="8"/>
      <c r="E22" s="8"/>
      <c r="F22" s="8"/>
      <c r="G22" s="8"/>
      <c r="H22" s="8"/>
      <c r="I22" s="8"/>
    </row>
    <row r="23" customFormat="false" ht="15" hidden="false" customHeight="false" outlineLevel="0" collapsed="false">
      <c r="A23" s="8" t="s">
        <v>25</v>
      </c>
      <c r="B23" s="8"/>
      <c r="C23" s="8"/>
      <c r="D23" s="8"/>
      <c r="E23" s="8"/>
      <c r="F23" s="8"/>
      <c r="G23" s="8"/>
      <c r="H23" s="8"/>
      <c r="I23" s="8"/>
    </row>
    <row r="25" customFormat="false" ht="15" hidden="false" customHeight="false" outlineLevel="0" collapsed="false">
      <c r="A25" s="5" t="s">
        <v>26</v>
      </c>
    </row>
    <row r="26" customFormat="false" ht="15" hidden="false" customHeight="false" outlineLevel="0" collapsed="false">
      <c r="A26" s="9" t="s">
        <v>27</v>
      </c>
      <c r="B26" s="9"/>
      <c r="C26" s="9"/>
      <c r="D26" s="9"/>
      <c r="E26" s="9"/>
      <c r="F26" s="9"/>
      <c r="G26" s="9"/>
      <c r="H26" s="9"/>
      <c r="I26" s="9"/>
    </row>
    <row r="27" customFormat="false" ht="15" hidden="false" customHeight="false" outlineLevel="0" collapsed="false">
      <c r="A27" s="9" t="s">
        <v>28</v>
      </c>
      <c r="B27" s="9"/>
      <c r="C27" s="9"/>
      <c r="D27" s="9"/>
      <c r="E27" s="9"/>
      <c r="F27" s="9"/>
      <c r="G27" s="9"/>
      <c r="H27" s="9"/>
      <c r="I27" s="9"/>
    </row>
    <row r="28" customFormat="false" ht="15" hidden="false" customHeight="false" outlineLevel="0" collapsed="false">
      <c r="A28" s="9" t="s">
        <v>29</v>
      </c>
      <c r="B28" s="9"/>
      <c r="C28" s="9"/>
      <c r="D28" s="9"/>
      <c r="E28" s="9"/>
      <c r="F28" s="9"/>
      <c r="G28" s="9"/>
      <c r="H28" s="9"/>
      <c r="I28" s="9"/>
    </row>
    <row r="29" customFormat="false" ht="15" hidden="false" customHeight="false" outlineLevel="0" collapsed="false">
      <c r="A29" s="9" t="s">
        <v>30</v>
      </c>
      <c r="B29" s="9"/>
      <c r="C29" s="9"/>
      <c r="D29" s="9"/>
      <c r="E29" s="9"/>
      <c r="F29" s="9"/>
      <c r="G29" s="9"/>
      <c r="H29" s="9"/>
      <c r="I29" s="9"/>
    </row>
    <row r="30" customFormat="false" ht="15" hidden="false" customHeight="false" outlineLevel="0" collapsed="false">
      <c r="A30" s="9" t="s">
        <v>31</v>
      </c>
      <c r="B30" s="9"/>
      <c r="C30" s="9"/>
      <c r="D30" s="9"/>
      <c r="E30" s="9"/>
      <c r="F30" s="9"/>
      <c r="G30" s="9"/>
      <c r="H30" s="9"/>
      <c r="I30" s="9"/>
    </row>
    <row r="31" customFormat="false" ht="15" hidden="false" customHeight="false" outlineLevel="0" collapsed="false">
      <c r="A31" s="9" t="s">
        <v>32</v>
      </c>
      <c r="B31" s="9"/>
      <c r="C31" s="9"/>
      <c r="D31" s="9"/>
      <c r="E31" s="9"/>
      <c r="F31" s="9"/>
      <c r="G31" s="9"/>
      <c r="H31" s="9"/>
      <c r="I31" s="9"/>
    </row>
  </sheetData>
  <mergeCells count="30">
    <mergeCell ref="A1:H1"/>
    <mergeCell ref="A2:H2"/>
    <mergeCell ref="A4:B4"/>
    <mergeCell ref="D4:E4"/>
    <mergeCell ref="G4:H4"/>
    <mergeCell ref="A5:B5"/>
    <mergeCell ref="D5:E5"/>
    <mergeCell ref="G5:H5"/>
    <mergeCell ref="A7:B7"/>
    <mergeCell ref="D7:E7"/>
    <mergeCell ref="G7:H7"/>
    <mergeCell ref="A8:B8"/>
    <mergeCell ref="D8:E8"/>
    <mergeCell ref="G8:H8"/>
    <mergeCell ref="A12:I12"/>
    <mergeCell ref="A13:I13"/>
    <mergeCell ref="A14:I14"/>
    <mergeCell ref="A15:I15"/>
    <mergeCell ref="A16:I16"/>
    <mergeCell ref="A17:I17"/>
    <mergeCell ref="A20:I20"/>
    <mergeCell ref="A21:I21"/>
    <mergeCell ref="A22:I22"/>
    <mergeCell ref="A23:I23"/>
    <mergeCell ref="A26:I26"/>
    <mergeCell ref="A27:I27"/>
    <mergeCell ref="A28:I28"/>
    <mergeCell ref="A29:I29"/>
    <mergeCell ref="A30:I30"/>
    <mergeCell ref="A31:I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23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6" min="6" style="0" width="20"/>
    <col collapsed="false" customWidth="true" hidden="false" outlineLevel="0" max="7" min="7" style="0" width="17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0" t="s">
        <v>33</v>
      </c>
      <c r="B1" s="10"/>
      <c r="C1" s="10"/>
      <c r="D1" s="10"/>
      <c r="E1" s="10"/>
      <c r="F1" s="10"/>
      <c r="G1" s="10"/>
      <c r="H1" s="10"/>
    </row>
    <row r="3" customFormat="false" ht="15" hidden="false" customHeight="false" outlineLevel="0" collapsed="false">
      <c r="A3" s="5" t="s">
        <v>34</v>
      </c>
    </row>
    <row r="4" customFormat="false" ht="23.85" hidden="false" customHeight="false" outlineLevel="0" collapsed="false">
      <c r="A4" s="11" t="s">
        <v>35</v>
      </c>
      <c r="B4" s="11" t="s">
        <v>36</v>
      </c>
      <c r="C4" s="11" t="s">
        <v>37</v>
      </c>
      <c r="D4" s="11" t="s">
        <v>38</v>
      </c>
      <c r="E4" s="11" t="s">
        <v>39</v>
      </c>
      <c r="F4" s="11" t="s">
        <v>40</v>
      </c>
      <c r="G4" s="11" t="s">
        <v>41</v>
      </c>
      <c r="H4" s="11" t="s">
        <v>42</v>
      </c>
    </row>
    <row r="5" customFormat="false" ht="15" hidden="false" customHeight="false" outlineLevel="0" collapsed="false">
      <c r="A5" s="12" t="s">
        <v>43</v>
      </c>
      <c r="B5" s="13" t="n">
        <v>57978</v>
      </c>
      <c r="C5" s="13" t="n">
        <v>6765</v>
      </c>
      <c r="D5" s="14" t="n">
        <v>0.117</v>
      </c>
      <c r="E5" s="15" t="n">
        <v>766400594</v>
      </c>
      <c r="F5" s="15" t="n">
        <v>95991567</v>
      </c>
      <c r="G5" s="14" t="n">
        <v>0.125</v>
      </c>
      <c r="H5" s="13" t="n">
        <v>679</v>
      </c>
    </row>
    <row r="6" customFormat="false" ht="15" hidden="false" customHeight="false" outlineLevel="0" collapsed="false">
      <c r="A6" s="16" t="s">
        <v>44</v>
      </c>
      <c r="B6" s="17" t="n">
        <v>32946</v>
      </c>
      <c r="C6" s="17" t="n">
        <v>3827</v>
      </c>
      <c r="D6" s="18" t="n">
        <v>0.116</v>
      </c>
      <c r="E6" s="19" t="n">
        <v>436696176</v>
      </c>
      <c r="F6" s="19" t="n">
        <v>53918771</v>
      </c>
      <c r="G6" s="18" t="n">
        <v>0.123</v>
      </c>
      <c r="H6" s="17" t="n">
        <v>679</v>
      </c>
    </row>
    <row r="7" customFormat="false" ht="15" hidden="false" customHeight="false" outlineLevel="0" collapsed="false">
      <c r="A7" s="12" t="s">
        <v>45</v>
      </c>
      <c r="B7" s="13" t="n">
        <v>48223</v>
      </c>
      <c r="C7" s="13" t="n">
        <v>5515</v>
      </c>
      <c r="D7" s="14" t="n">
        <v>0.114</v>
      </c>
      <c r="E7" s="15" t="n">
        <v>634048885</v>
      </c>
      <c r="F7" s="15" t="n">
        <v>76605707</v>
      </c>
      <c r="G7" s="14" t="n">
        <v>0.121</v>
      </c>
      <c r="H7" s="13" t="n">
        <v>679</v>
      </c>
    </row>
    <row r="8" customFormat="false" ht="15" hidden="false" customHeight="false" outlineLevel="0" collapsed="false">
      <c r="A8" s="16" t="s">
        <v>46</v>
      </c>
      <c r="B8" s="17" t="n">
        <v>10048</v>
      </c>
      <c r="C8" s="17" t="n">
        <v>1137</v>
      </c>
      <c r="D8" s="18" t="n">
        <v>0.113</v>
      </c>
      <c r="E8" s="19" t="n">
        <v>133263263</v>
      </c>
      <c r="F8" s="19" t="n">
        <v>15783020</v>
      </c>
      <c r="G8" s="18" t="n">
        <v>0.118</v>
      </c>
      <c r="H8" s="17" t="n">
        <v>679</v>
      </c>
    </row>
    <row r="9" customFormat="false" ht="15" hidden="false" customHeight="false" outlineLevel="0" collapsed="false">
      <c r="A9" s="12" t="s">
        <v>47</v>
      </c>
      <c r="B9" s="13" t="n">
        <v>605</v>
      </c>
      <c r="C9" s="13" t="n">
        <v>64</v>
      </c>
      <c r="D9" s="14" t="n">
        <v>0.106</v>
      </c>
      <c r="E9" s="15" t="n">
        <v>7914571</v>
      </c>
      <c r="F9" s="15" t="n">
        <v>823214</v>
      </c>
      <c r="G9" s="14" t="n">
        <v>0.104</v>
      </c>
      <c r="H9" s="13" t="n">
        <v>677</v>
      </c>
    </row>
    <row r="27" customFormat="false" ht="15" hidden="false" customHeight="false" outlineLevel="0" collapsed="false">
      <c r="A27" s="5" t="s">
        <v>48</v>
      </c>
    </row>
    <row r="28" customFormat="false" ht="23.85" hidden="false" customHeight="false" outlineLevel="0" collapsed="false">
      <c r="A28" s="11" t="s">
        <v>49</v>
      </c>
      <c r="B28" s="11" t="s">
        <v>36</v>
      </c>
      <c r="C28" s="11" t="s">
        <v>37</v>
      </c>
      <c r="D28" s="11" t="s">
        <v>38</v>
      </c>
      <c r="E28" s="11" t="s">
        <v>8</v>
      </c>
      <c r="F28" s="11" t="s">
        <v>50</v>
      </c>
      <c r="G28" s="11" t="s">
        <v>40</v>
      </c>
    </row>
    <row r="29" customFormat="false" ht="15" hidden="false" customHeight="false" outlineLevel="0" collapsed="false">
      <c r="A29" s="12" t="s">
        <v>51</v>
      </c>
      <c r="B29" s="13" t="n">
        <v>8850</v>
      </c>
      <c r="C29" s="13" t="n">
        <v>1056</v>
      </c>
      <c r="D29" s="14" t="n">
        <v>0.119</v>
      </c>
      <c r="E29" s="15" t="n">
        <v>13287</v>
      </c>
      <c r="F29" s="13" t="n">
        <v>8.29</v>
      </c>
      <c r="G29" s="15" t="n">
        <v>14868831</v>
      </c>
    </row>
    <row r="30" customFormat="false" ht="15" hidden="false" customHeight="false" outlineLevel="0" collapsed="false">
      <c r="A30" s="16" t="s">
        <v>52</v>
      </c>
      <c r="B30" s="17" t="n">
        <v>10447</v>
      </c>
      <c r="C30" s="17" t="n">
        <v>1241</v>
      </c>
      <c r="D30" s="18" t="n">
        <v>0.119</v>
      </c>
      <c r="E30" s="19" t="n">
        <v>13156</v>
      </c>
      <c r="F30" s="17" t="n">
        <v>8.32</v>
      </c>
      <c r="G30" s="19" t="n">
        <v>17850031</v>
      </c>
    </row>
    <row r="31" customFormat="false" ht="15" hidden="false" customHeight="false" outlineLevel="0" collapsed="false">
      <c r="A31" s="12" t="s">
        <v>53</v>
      </c>
      <c r="B31" s="13" t="n">
        <v>15029</v>
      </c>
      <c r="C31" s="13" t="n">
        <v>1779</v>
      </c>
      <c r="D31" s="14" t="n">
        <v>0.118</v>
      </c>
      <c r="E31" s="15" t="n">
        <v>13056</v>
      </c>
      <c r="F31" s="13" t="n">
        <v>8.29</v>
      </c>
      <c r="G31" s="15" t="n">
        <v>24356019</v>
      </c>
    </row>
    <row r="32" customFormat="false" ht="15" hidden="false" customHeight="false" outlineLevel="0" collapsed="false">
      <c r="A32" s="16" t="s">
        <v>54</v>
      </c>
      <c r="B32" s="17" t="n">
        <v>18105</v>
      </c>
      <c r="C32" s="17" t="n">
        <v>2121</v>
      </c>
      <c r="D32" s="18" t="n">
        <v>0.117</v>
      </c>
      <c r="E32" s="19" t="n">
        <v>13238</v>
      </c>
      <c r="F32" s="17" t="n">
        <v>8.29</v>
      </c>
      <c r="G32" s="19" t="n">
        <v>29549994</v>
      </c>
    </row>
    <row r="33" customFormat="false" ht="15" hidden="false" customHeight="false" outlineLevel="0" collapsed="false">
      <c r="A33" s="12" t="s">
        <v>55</v>
      </c>
      <c r="B33" s="13" t="n">
        <v>44982</v>
      </c>
      <c r="C33" s="13" t="n">
        <v>5166</v>
      </c>
      <c r="D33" s="14" t="n">
        <v>0.115</v>
      </c>
      <c r="E33" s="15" t="n">
        <v>13222</v>
      </c>
      <c r="F33" s="13" t="n">
        <v>8.29</v>
      </c>
      <c r="G33" s="15" t="n">
        <v>72876052</v>
      </c>
    </row>
    <row r="34" customFormat="false" ht="15" hidden="false" customHeight="false" outlineLevel="0" collapsed="false">
      <c r="A34" s="16" t="s">
        <v>56</v>
      </c>
      <c r="B34" s="17" t="n">
        <v>32713</v>
      </c>
      <c r="C34" s="17" t="n">
        <v>3756</v>
      </c>
      <c r="D34" s="18" t="n">
        <v>0.115</v>
      </c>
      <c r="E34" s="19" t="n">
        <v>13219</v>
      </c>
      <c r="F34" s="17" t="n">
        <v>8.29</v>
      </c>
      <c r="G34" s="19" t="n">
        <v>52778629</v>
      </c>
    </row>
    <row r="35" customFormat="false" ht="15" hidden="false" customHeight="false" outlineLevel="0" collapsed="false">
      <c r="A35" s="12" t="s">
        <v>57</v>
      </c>
      <c r="B35" s="13" t="n">
        <v>12048</v>
      </c>
      <c r="C35" s="13" t="n">
        <v>1367</v>
      </c>
      <c r="D35" s="14" t="n">
        <v>0.113</v>
      </c>
      <c r="E35" s="15" t="n">
        <v>13295</v>
      </c>
      <c r="F35" s="13" t="n">
        <v>8.32</v>
      </c>
      <c r="G35" s="15" t="n">
        <v>19649194</v>
      </c>
    </row>
    <row r="36" customFormat="false" ht="15" hidden="false" customHeight="false" outlineLevel="0" collapsed="false">
      <c r="A36" s="16" t="s">
        <v>58</v>
      </c>
      <c r="B36" s="17" t="n">
        <v>7626</v>
      </c>
      <c r="C36" s="17" t="n">
        <v>822</v>
      </c>
      <c r="D36" s="18" t="n">
        <v>0.108</v>
      </c>
      <c r="E36" s="19" t="n">
        <v>13117</v>
      </c>
      <c r="F36" s="17" t="n">
        <v>8.29</v>
      </c>
      <c r="G36" s="19" t="n">
        <v>11193529</v>
      </c>
    </row>
    <row r="39" customFormat="false" ht="15" hidden="false" customHeight="false" outlineLevel="0" collapsed="false">
      <c r="A39" s="5" t="s">
        <v>59</v>
      </c>
    </row>
    <row r="40" customFormat="false" ht="23.85" hidden="false" customHeight="false" outlineLevel="0" collapsed="false">
      <c r="A40" s="11" t="s">
        <v>60</v>
      </c>
      <c r="B40" s="11" t="s">
        <v>36</v>
      </c>
      <c r="C40" s="11" t="s">
        <v>37</v>
      </c>
      <c r="D40" s="11" t="s">
        <v>38</v>
      </c>
      <c r="E40" s="11" t="s">
        <v>42</v>
      </c>
      <c r="F40" s="11" t="s">
        <v>61</v>
      </c>
      <c r="G40" s="11" t="s">
        <v>62</v>
      </c>
    </row>
    <row r="41" customFormat="false" ht="15" hidden="false" customHeight="false" outlineLevel="0" collapsed="false">
      <c r="A41" s="12" t="s">
        <v>63</v>
      </c>
      <c r="B41" s="13" t="n">
        <v>20929</v>
      </c>
      <c r="C41" s="13" t="n">
        <v>2455</v>
      </c>
      <c r="D41" s="14" t="n">
        <v>0.117</v>
      </c>
      <c r="E41" s="13" t="n">
        <v>679</v>
      </c>
      <c r="F41" s="14" t="n">
        <v>0.329</v>
      </c>
      <c r="G41" s="15" t="n">
        <v>28084</v>
      </c>
    </row>
    <row r="42" customFormat="false" ht="15" hidden="false" customHeight="false" outlineLevel="0" collapsed="false">
      <c r="A42" s="16" t="s">
        <v>64</v>
      </c>
      <c r="B42" s="17" t="n">
        <v>39170</v>
      </c>
      <c r="C42" s="17" t="n">
        <v>4583</v>
      </c>
      <c r="D42" s="18" t="n">
        <v>0.117</v>
      </c>
      <c r="E42" s="17" t="n">
        <v>680</v>
      </c>
      <c r="F42" s="18" t="n">
        <v>0.327</v>
      </c>
      <c r="G42" s="19" t="n">
        <v>36473</v>
      </c>
    </row>
    <row r="43" customFormat="false" ht="15" hidden="false" customHeight="false" outlineLevel="0" collapsed="false">
      <c r="A43" s="12" t="s">
        <v>65</v>
      </c>
      <c r="B43" s="13" t="n">
        <v>47748</v>
      </c>
      <c r="C43" s="13" t="n">
        <v>5490</v>
      </c>
      <c r="D43" s="14" t="n">
        <v>0.115</v>
      </c>
      <c r="E43" s="13" t="n">
        <v>678</v>
      </c>
      <c r="F43" s="14" t="n">
        <v>0.327</v>
      </c>
      <c r="G43" s="15" t="n">
        <v>46996</v>
      </c>
    </row>
    <row r="44" customFormat="false" ht="15" hidden="false" customHeight="false" outlineLevel="0" collapsed="false">
      <c r="A44" s="16" t="s">
        <v>66</v>
      </c>
      <c r="B44" s="17" t="n">
        <v>30180</v>
      </c>
      <c r="C44" s="17" t="n">
        <v>3439</v>
      </c>
      <c r="D44" s="18" t="n">
        <v>0.114</v>
      </c>
      <c r="E44" s="17" t="n">
        <v>678</v>
      </c>
      <c r="F44" s="18" t="n">
        <v>0.327</v>
      </c>
      <c r="G44" s="19" t="n">
        <v>58008</v>
      </c>
    </row>
    <row r="45" customFormat="false" ht="15" hidden="false" customHeight="false" outlineLevel="0" collapsed="false">
      <c r="A45" s="12" t="s">
        <v>67</v>
      </c>
      <c r="B45" s="13" t="n">
        <v>11773</v>
      </c>
      <c r="C45" s="13" t="n">
        <v>1341</v>
      </c>
      <c r="D45" s="14" t="n">
        <v>0.114</v>
      </c>
      <c r="E45" s="13" t="n">
        <v>680</v>
      </c>
      <c r="F45" s="14" t="n">
        <v>0.327</v>
      </c>
      <c r="G45" s="15" t="n">
        <v>70624</v>
      </c>
    </row>
    <row r="48" customFormat="false" ht="15" hidden="false" customHeight="false" outlineLevel="0" collapsed="false">
      <c r="A48" s="5" t="s">
        <v>68</v>
      </c>
    </row>
    <row r="49" customFormat="false" ht="15" hidden="false" customHeight="false" outlineLevel="0" collapsed="false">
      <c r="A49" s="11" t="s">
        <v>69</v>
      </c>
      <c r="B49" s="11" t="s">
        <v>36</v>
      </c>
      <c r="C49" s="11" t="s">
        <v>38</v>
      </c>
      <c r="D49" s="11" t="s">
        <v>50</v>
      </c>
      <c r="E49" s="11" t="s">
        <v>8</v>
      </c>
      <c r="F49" s="11" t="s">
        <v>42</v>
      </c>
      <c r="G49" s="11" t="s">
        <v>40</v>
      </c>
    </row>
    <row r="50" customFormat="false" ht="15" hidden="false" customHeight="false" outlineLevel="0" collapsed="false">
      <c r="A50" s="12" t="s">
        <v>70</v>
      </c>
      <c r="B50" s="13" t="n">
        <v>31811</v>
      </c>
      <c r="C50" s="14" t="n">
        <v>0.065</v>
      </c>
      <c r="D50" s="13" t="n">
        <v>7.54</v>
      </c>
      <c r="E50" s="15" t="n">
        <v>13215</v>
      </c>
      <c r="F50" s="13" t="n">
        <v>758</v>
      </c>
      <c r="G50" s="15" t="n">
        <v>28805026</v>
      </c>
    </row>
    <row r="51" customFormat="false" ht="15" hidden="false" customHeight="false" outlineLevel="0" collapsed="false">
      <c r="A51" s="16" t="s">
        <v>71</v>
      </c>
      <c r="B51" s="17" t="n">
        <v>85154</v>
      </c>
      <c r="C51" s="18" t="n">
        <v>0.107</v>
      </c>
      <c r="D51" s="17" t="n">
        <v>8.24</v>
      </c>
      <c r="E51" s="19" t="n">
        <v>13213</v>
      </c>
      <c r="F51" s="17" t="n">
        <v>680</v>
      </c>
      <c r="G51" s="19" t="n">
        <v>128462542</v>
      </c>
    </row>
    <row r="52" customFormat="false" ht="15" hidden="false" customHeight="false" outlineLevel="0" collapsed="false">
      <c r="A52" s="12" t="s">
        <v>72</v>
      </c>
      <c r="B52" s="13" t="n">
        <v>29363</v>
      </c>
      <c r="C52" s="14" t="n">
        <v>0.155</v>
      </c>
      <c r="D52" s="13" t="n">
        <v>8.87</v>
      </c>
      <c r="E52" s="15" t="n">
        <v>13201</v>
      </c>
      <c r="F52" s="13" t="n">
        <v>602</v>
      </c>
      <c r="G52" s="15" t="n">
        <v>64467012</v>
      </c>
    </row>
    <row r="53" customFormat="false" ht="15" hidden="false" customHeight="false" outlineLevel="0" collapsed="false">
      <c r="A53" s="16" t="s">
        <v>73</v>
      </c>
      <c r="B53" s="17" t="n">
        <v>2027</v>
      </c>
      <c r="C53" s="18" t="n">
        <v>0.212</v>
      </c>
      <c r="D53" s="17" t="n">
        <v>9.56</v>
      </c>
      <c r="E53" s="19" t="n">
        <v>12980</v>
      </c>
      <c r="F53" s="17" t="n">
        <v>524</v>
      </c>
      <c r="G53" s="19" t="n">
        <v>5720621</v>
      </c>
    </row>
    <row r="54" customFormat="false" ht="15" hidden="false" customHeight="false" outlineLevel="0" collapsed="false">
      <c r="A54" s="12" t="s">
        <v>74</v>
      </c>
      <c r="B54" s="13" t="n">
        <v>21</v>
      </c>
      <c r="C54" s="14" t="n">
        <v>0.476</v>
      </c>
      <c r="D54" s="13" t="n">
        <v>9.49</v>
      </c>
      <c r="E54" s="15" t="n">
        <v>10502</v>
      </c>
      <c r="F54" s="13" t="n">
        <v>440</v>
      </c>
      <c r="G54" s="15" t="n">
        <v>94553</v>
      </c>
    </row>
    <row r="55" customFormat="false" ht="15" hidden="false" customHeight="false" outlineLevel="0" collapsed="false">
      <c r="A55" s="16" t="s">
        <v>75</v>
      </c>
      <c r="B55" s="17" t="n">
        <v>1424</v>
      </c>
      <c r="C55" s="18" t="n">
        <v>0.826</v>
      </c>
      <c r="D55" s="17" t="n">
        <v>14.63</v>
      </c>
      <c r="E55" s="19" t="n">
        <v>13130</v>
      </c>
      <c r="F55" s="17" t="n">
        <v>679</v>
      </c>
      <c r="G55" s="19" t="n">
        <v>15572525</v>
      </c>
    </row>
  </sheetData>
  <mergeCells count="1">
    <mergeCell ref="A1:H1"/>
  </mergeCells>
  <conditionalFormatting sqref="D5:D9">
    <cfRule type="dataBar" priority="2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{C148F2C7-489E-43EC-8C87-3B40EF8F35C9}</x14:id>
        </ext>
      </extLst>
    </cfRule>
  </conditionalFormatting>
  <conditionalFormatting sqref="D29:D36">
    <cfRule type="dataBar" priority="3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{6EB031C6-DB99-4452-BD97-D08B726011B4}</x14:id>
        </ext>
      </extLst>
    </cfRule>
  </conditionalFormatting>
  <conditionalFormatting sqref="D41:D45">
    <cfRule type="dataBar" priority="4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{61AB9A75-16C0-40ED-91C2-9220AD294F10}</x14:id>
        </ext>
      </extLst>
    </cfRule>
  </conditionalFormatting>
  <conditionalFormatting sqref="C50:C55">
    <cfRule type="dataBar" priority="5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{185028C0-18FD-40ED-B0CB-149DDD9A6854}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48F2C7-489E-43EC-8C87-3B40EF8F35C9}">
            <x14:dataBar minLength="10" maxLength="90" axisPosition="none" gradient="true">
              <x14:cfvo type="min"/>
              <x14:cfvo type="max"/>
              <x14:negativeFillColor rgb="FF5B9BD5"/>
              <x14:axisColor rgb="FF000000"/>
            </x14:dataBar>
          </x14:cfRule>
          <xm:sqref>D5:D9</xm:sqref>
        </x14:conditionalFormatting>
        <x14:conditionalFormatting xmlns:xm="http://schemas.microsoft.com/office/excel/2006/main">
          <x14:cfRule type="dataBar" id="{6EB031C6-DB99-4452-BD97-D08B726011B4}">
            <x14:dataBar minLength="10" maxLength="90" axisPosition="none" gradient="true">
              <x14:cfvo type="min"/>
              <x14:cfvo type="max"/>
              <x14:negativeFillColor rgb="FF5B9BD5"/>
              <x14:axisColor rgb="FF000000"/>
            </x14:dataBar>
          </x14:cfRule>
          <xm:sqref>D29:D36</xm:sqref>
        </x14:conditionalFormatting>
        <x14:conditionalFormatting xmlns:xm="http://schemas.microsoft.com/office/excel/2006/main">
          <x14:cfRule type="dataBar" id="{61AB9A75-16C0-40ED-91C2-9220AD294F10}">
            <x14:dataBar minLength="10" maxLength="90" axisPosition="none" gradient="true">
              <x14:cfvo type="min"/>
              <x14:cfvo type="max"/>
              <x14:negativeFillColor rgb="FF5B9BD5"/>
              <x14:axisColor rgb="FF000000"/>
            </x14:dataBar>
          </x14:cfRule>
          <xm:sqref>D41:D45</xm:sqref>
        </x14:conditionalFormatting>
        <x14:conditionalFormatting xmlns:xm="http://schemas.microsoft.com/office/excel/2006/main">
          <x14:cfRule type="dataBar" id="{185028C0-18FD-40ED-B0CB-149DDD9A6854}">
            <x14:dataBar minLength="10" maxLength="90" axisPosition="none" gradient="true">
              <x14:cfvo type="min"/>
              <x14:cfvo type="max"/>
              <x14:negativeFillColor rgb="FF5B9BD5"/>
              <x14:axisColor rgb="FF000000"/>
            </x14:dataBar>
          </x14:cfRule>
          <xm:sqref>C50:C55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23"/>
    <col collapsed="false" customWidth="true" hidden="false" outlineLevel="0" max="5" min="5" style="0" width="18"/>
    <col collapsed="false" customWidth="true" hidden="false" outlineLevel="0" max="6" min="6" style="0" width="15"/>
  </cols>
  <sheetData>
    <row r="1" customFormat="false" ht="17.35" hidden="false" customHeight="false" outlineLevel="0" collapsed="false">
      <c r="A1" s="10" t="s">
        <v>76</v>
      </c>
      <c r="B1" s="10"/>
      <c r="C1" s="10"/>
      <c r="D1" s="10"/>
      <c r="E1" s="10"/>
      <c r="F1" s="10"/>
      <c r="G1" s="10"/>
      <c r="H1" s="10"/>
    </row>
    <row r="3" customFormat="false" ht="15" hidden="false" customHeight="false" outlineLevel="0" collapsed="false">
      <c r="A3" s="5" t="s">
        <v>77</v>
      </c>
    </row>
    <row r="4" customFormat="false" ht="23.85" hidden="false" customHeight="false" outlineLevel="0" collapsed="false">
      <c r="A4" s="11" t="s">
        <v>78</v>
      </c>
      <c r="B4" s="11" t="s">
        <v>36</v>
      </c>
      <c r="C4" s="11" t="s">
        <v>37</v>
      </c>
      <c r="D4" s="11" t="s">
        <v>38</v>
      </c>
      <c r="E4" s="11" t="s">
        <v>79</v>
      </c>
      <c r="F4" s="11" t="s">
        <v>42</v>
      </c>
    </row>
    <row r="5" customFormat="false" ht="15" hidden="false" customHeight="false" outlineLevel="0" collapsed="false">
      <c r="A5" s="12" t="s">
        <v>80</v>
      </c>
      <c r="B5" s="13" t="n">
        <v>71793</v>
      </c>
      <c r="C5" s="13" t="n">
        <v>4334</v>
      </c>
      <c r="D5" s="14" t="n">
        <v>0.06</v>
      </c>
      <c r="E5" s="15" t="n">
        <v>12875</v>
      </c>
      <c r="F5" s="13" t="n">
        <v>681</v>
      </c>
    </row>
    <row r="6" customFormat="false" ht="15" hidden="false" customHeight="false" outlineLevel="0" collapsed="false">
      <c r="A6" s="16" t="s">
        <v>81</v>
      </c>
      <c r="B6" s="17" t="n">
        <v>45825</v>
      </c>
      <c r="C6" s="17" t="n">
        <v>5688</v>
      </c>
      <c r="D6" s="18" t="n">
        <v>0.124</v>
      </c>
      <c r="E6" s="19" t="n">
        <v>13316</v>
      </c>
      <c r="F6" s="17" t="n">
        <v>678</v>
      </c>
    </row>
    <row r="7" customFormat="false" ht="15" hidden="false" customHeight="false" outlineLevel="0" collapsed="false">
      <c r="A7" s="12" t="s">
        <v>82</v>
      </c>
      <c r="B7" s="13" t="n">
        <v>25621</v>
      </c>
      <c r="C7" s="13" t="n">
        <v>5154</v>
      </c>
      <c r="D7" s="14" t="n">
        <v>0.201</v>
      </c>
      <c r="E7" s="15" t="n">
        <v>13650</v>
      </c>
      <c r="F7" s="13" t="n">
        <v>677</v>
      </c>
    </row>
    <row r="8" customFormat="false" ht="15" hidden="false" customHeight="false" outlineLevel="0" collapsed="false">
      <c r="A8" s="16" t="s">
        <v>83</v>
      </c>
      <c r="B8" s="17" t="n">
        <v>6561</v>
      </c>
      <c r="C8" s="17" t="n">
        <v>2132</v>
      </c>
      <c r="D8" s="18" t="n">
        <v>0.325</v>
      </c>
      <c r="E8" s="19" t="n">
        <v>14334</v>
      </c>
      <c r="F8" s="17" t="n">
        <v>672</v>
      </c>
    </row>
    <row r="26" customFormat="false" ht="15" hidden="false" customHeight="false" outlineLevel="0" collapsed="false">
      <c r="A26" s="5" t="s">
        <v>84</v>
      </c>
    </row>
    <row r="27" customFormat="false" ht="23.85" hidden="false" customHeight="false" outlineLevel="0" collapsed="false">
      <c r="A27" s="11" t="s">
        <v>85</v>
      </c>
      <c r="B27" s="11" t="s">
        <v>36</v>
      </c>
      <c r="C27" s="11" t="s">
        <v>38</v>
      </c>
      <c r="D27" s="11" t="s">
        <v>42</v>
      </c>
      <c r="E27" s="11" t="s">
        <v>61</v>
      </c>
    </row>
    <row r="28" customFormat="false" ht="15" hidden="false" customHeight="false" outlineLevel="0" collapsed="false">
      <c r="A28" s="12" t="s">
        <v>86</v>
      </c>
      <c r="B28" s="13" t="n">
        <v>68016</v>
      </c>
      <c r="C28" s="14" t="n">
        <v>0.068</v>
      </c>
      <c r="D28" s="13" t="n">
        <v>681</v>
      </c>
      <c r="E28" s="14" t="n">
        <v>0.246</v>
      </c>
    </row>
    <row r="29" customFormat="false" ht="15" hidden="false" customHeight="false" outlineLevel="0" collapsed="false">
      <c r="A29" s="16" t="s">
        <v>87</v>
      </c>
      <c r="B29" s="17" t="n">
        <v>52318</v>
      </c>
      <c r="C29" s="18" t="n">
        <v>0.12</v>
      </c>
      <c r="D29" s="17" t="n">
        <v>678</v>
      </c>
      <c r="E29" s="18" t="n">
        <v>0.354</v>
      </c>
    </row>
    <row r="30" customFormat="false" ht="15" hidden="false" customHeight="false" outlineLevel="0" collapsed="false">
      <c r="A30" s="12" t="s">
        <v>88</v>
      </c>
      <c r="B30" s="13" t="n">
        <v>22508</v>
      </c>
      <c r="C30" s="14" t="n">
        <v>0.191</v>
      </c>
      <c r="D30" s="13" t="n">
        <v>677</v>
      </c>
      <c r="E30" s="14" t="n">
        <v>0.448</v>
      </c>
    </row>
    <row r="31" customFormat="false" ht="15" hidden="false" customHeight="false" outlineLevel="0" collapsed="false">
      <c r="A31" s="16" t="s">
        <v>89</v>
      </c>
      <c r="B31" s="17" t="n">
        <v>6958</v>
      </c>
      <c r="C31" s="18" t="n">
        <v>0.306</v>
      </c>
      <c r="D31" s="17" t="n">
        <v>675</v>
      </c>
      <c r="E31" s="18" t="n">
        <v>0.535</v>
      </c>
    </row>
    <row r="34" customFormat="false" ht="15" hidden="false" customHeight="false" outlineLevel="0" collapsed="false">
      <c r="A34" s="5" t="s">
        <v>90</v>
      </c>
    </row>
    <row r="35" customFormat="false" ht="15" hidden="false" customHeight="false" outlineLevel="0" collapsed="false">
      <c r="A35" s="11" t="s">
        <v>35</v>
      </c>
      <c r="B35" s="11" t="s">
        <v>91</v>
      </c>
      <c r="C35" s="11" t="s">
        <v>36</v>
      </c>
      <c r="D35" s="11" t="s">
        <v>38</v>
      </c>
      <c r="E35" s="11" t="s">
        <v>39</v>
      </c>
      <c r="F35" s="11" t="s">
        <v>92</v>
      </c>
    </row>
    <row r="36" customFormat="false" ht="15" hidden="false" customHeight="false" outlineLevel="0" collapsed="false">
      <c r="A36" s="12" t="s">
        <v>43</v>
      </c>
      <c r="B36" s="12" t="s">
        <v>93</v>
      </c>
      <c r="C36" s="13" t="n">
        <v>12466</v>
      </c>
      <c r="D36" s="14" t="n">
        <v>0.231</v>
      </c>
      <c r="E36" s="15" t="n">
        <v>171885325</v>
      </c>
      <c r="F36" s="15" t="n">
        <v>41935535</v>
      </c>
    </row>
    <row r="37" customFormat="false" ht="15" hidden="false" customHeight="false" outlineLevel="0" collapsed="false">
      <c r="A37" s="16" t="s">
        <v>44</v>
      </c>
      <c r="B37" s="16" t="s">
        <v>93</v>
      </c>
      <c r="C37" s="17" t="n">
        <v>6978</v>
      </c>
      <c r="D37" s="18" t="n">
        <v>0.228</v>
      </c>
      <c r="E37" s="19" t="n">
        <v>97175289</v>
      </c>
      <c r="F37" s="19" t="n">
        <v>23751312</v>
      </c>
    </row>
    <row r="38" customFormat="false" ht="15" hidden="false" customHeight="false" outlineLevel="0" collapsed="false">
      <c r="A38" s="12" t="s">
        <v>46</v>
      </c>
      <c r="B38" s="12" t="s">
        <v>93</v>
      </c>
      <c r="C38" s="13" t="n">
        <v>2182</v>
      </c>
      <c r="D38" s="14" t="n">
        <v>0.225</v>
      </c>
      <c r="E38" s="15" t="n">
        <v>30165052</v>
      </c>
      <c r="F38" s="15" t="n">
        <v>6852907</v>
      </c>
    </row>
    <row r="39" customFormat="false" ht="15" hidden="false" customHeight="false" outlineLevel="0" collapsed="false">
      <c r="A39" s="16" t="s">
        <v>45</v>
      </c>
      <c r="B39" s="16" t="s">
        <v>93</v>
      </c>
      <c r="C39" s="17" t="n">
        <v>10430</v>
      </c>
      <c r="D39" s="18" t="n">
        <v>0.22</v>
      </c>
      <c r="E39" s="19" t="n">
        <v>142852627</v>
      </c>
      <c r="F39" s="19" t="n">
        <v>32566290</v>
      </c>
    </row>
    <row r="40" customFormat="false" ht="15" hidden="false" customHeight="false" outlineLevel="0" collapsed="false">
      <c r="A40" s="12" t="s">
        <v>47</v>
      </c>
      <c r="B40" s="12" t="s">
        <v>93</v>
      </c>
      <c r="C40" s="13" t="n">
        <v>126</v>
      </c>
      <c r="D40" s="14" t="n">
        <v>0.206</v>
      </c>
      <c r="E40" s="15" t="n">
        <v>1696655</v>
      </c>
      <c r="F40" s="15" t="n">
        <v>302524</v>
      </c>
    </row>
    <row r="41" customFormat="false" ht="15" hidden="false" customHeight="false" outlineLevel="0" collapsed="false">
      <c r="A41" s="16" t="s">
        <v>44</v>
      </c>
      <c r="B41" s="16" t="s">
        <v>94</v>
      </c>
      <c r="C41" s="17" t="n">
        <v>25968</v>
      </c>
      <c r="D41" s="18" t="n">
        <v>0.086</v>
      </c>
      <c r="E41" s="19" t="n">
        <v>339520887</v>
      </c>
      <c r="F41" s="19" t="n">
        <v>30167459</v>
      </c>
    </row>
    <row r="42" customFormat="false" ht="15" hidden="false" customHeight="false" outlineLevel="0" collapsed="false">
      <c r="A42" s="12" t="s">
        <v>43</v>
      </c>
      <c r="B42" s="12" t="s">
        <v>94</v>
      </c>
      <c r="C42" s="13" t="n">
        <v>45512</v>
      </c>
      <c r="D42" s="14" t="n">
        <v>0.085</v>
      </c>
      <c r="E42" s="15" t="n">
        <v>594515269</v>
      </c>
      <c r="F42" s="15" t="n">
        <v>54056032</v>
      </c>
    </row>
    <row r="43" customFormat="false" ht="15" hidden="false" customHeight="false" outlineLevel="0" collapsed="false">
      <c r="A43" s="16" t="s">
        <v>45</v>
      </c>
      <c r="B43" s="16" t="s">
        <v>94</v>
      </c>
      <c r="C43" s="17" t="n">
        <v>37793</v>
      </c>
      <c r="D43" s="18" t="n">
        <v>0.085</v>
      </c>
      <c r="E43" s="19" t="n">
        <v>491196258</v>
      </c>
      <c r="F43" s="19" t="n">
        <v>44039417</v>
      </c>
    </row>
    <row r="44" customFormat="false" ht="15" hidden="false" customHeight="false" outlineLevel="0" collapsed="false">
      <c r="A44" s="12" t="s">
        <v>46</v>
      </c>
      <c r="B44" s="12" t="s">
        <v>94</v>
      </c>
      <c r="C44" s="13" t="n">
        <v>7866</v>
      </c>
      <c r="D44" s="14" t="n">
        <v>0.082</v>
      </c>
      <c r="E44" s="15" t="n">
        <v>103098211</v>
      </c>
      <c r="F44" s="15" t="n">
        <v>8930113</v>
      </c>
    </row>
    <row r="45" customFormat="false" ht="15" hidden="false" customHeight="false" outlineLevel="0" collapsed="false">
      <c r="A45" s="16" t="s">
        <v>47</v>
      </c>
      <c r="B45" s="16" t="s">
        <v>94</v>
      </c>
      <c r="C45" s="17" t="n">
        <v>479</v>
      </c>
      <c r="D45" s="18" t="n">
        <v>0.079</v>
      </c>
      <c r="E45" s="19" t="n">
        <v>6217916</v>
      </c>
      <c r="F45" s="19" t="n">
        <v>520690</v>
      </c>
    </row>
  </sheetData>
  <mergeCells count="1">
    <mergeCell ref="A1:H1"/>
  </mergeCells>
  <conditionalFormatting sqref="D5:D8">
    <cfRule type="dataBar" priority="2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{2C152646-1816-47EC-A510-A581AE25EB6D}</x14:id>
        </ext>
      </extLst>
    </cfRule>
  </conditionalFormatting>
  <conditionalFormatting sqref="C28:C31">
    <cfRule type="dataBar" priority="3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{60CACF8B-3026-403F-B88F-104D27F0D7E7}</x14:id>
        </ext>
      </extLst>
    </cfRule>
  </conditionalFormatting>
  <conditionalFormatting sqref="D36:D45">
    <cfRule type="dataBar" priority="4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{F0D41A82-607E-4A7D-9495-FF154DEA48A4}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152646-1816-47EC-A510-A581AE25EB6D}">
            <x14:dataBar minLength="10" maxLength="90" axisPosition="none" gradient="true">
              <x14:cfvo type="min"/>
              <x14:cfvo type="max"/>
              <x14:negativeFillColor rgb="FF5B9BD5"/>
              <x14:axisColor rgb="FF000000"/>
            </x14:dataBar>
          </x14:cfRule>
          <xm:sqref>D5:D8</xm:sqref>
        </x14:conditionalFormatting>
        <x14:conditionalFormatting xmlns:xm="http://schemas.microsoft.com/office/excel/2006/main">
          <x14:cfRule type="dataBar" id="{60CACF8B-3026-403F-B88F-104D27F0D7E7}">
            <x14:dataBar minLength="10" maxLength="90" axisPosition="none" gradient="true">
              <x14:cfvo type="min"/>
              <x14:cfvo type="max"/>
              <x14:negativeFillColor rgb="FF5B9BD5"/>
              <x14:axisColor rgb="FF000000"/>
            </x14:dataBar>
          </x14:cfRule>
          <xm:sqref>C28:C31</xm:sqref>
        </x14:conditionalFormatting>
        <x14:conditionalFormatting xmlns:xm="http://schemas.microsoft.com/office/excel/2006/main">
          <x14:cfRule type="dataBar" id="{F0D41A82-607E-4A7D-9495-FF154DEA48A4}">
            <x14:dataBar minLength="10" maxLength="90" axisPosition="none" gradient="true">
              <x14:cfvo type="min"/>
              <x14:cfvo type="max"/>
              <x14:negativeFillColor rgb="FF5B9BD5"/>
              <x14:axisColor rgb="FF000000"/>
            </x14:dataBar>
          </x14:cfRule>
          <xm:sqref>D36:D45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I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6" min="4" style="0" width="24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10" t="s">
        <v>95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A2" s="20" t="s">
        <v>96</v>
      </c>
      <c r="B2" s="20"/>
      <c r="C2" s="20"/>
      <c r="D2" s="20"/>
      <c r="E2" s="20"/>
      <c r="F2" s="20"/>
      <c r="G2" s="20"/>
    </row>
    <row r="4" customFormat="false" ht="15" hidden="false" customHeight="false" outlineLevel="0" collapsed="false">
      <c r="A4" s="5" t="s">
        <v>97</v>
      </c>
    </row>
    <row r="5" customFormat="false" ht="15" hidden="false" customHeight="false" outlineLevel="0" collapsed="false">
      <c r="A5" s="11" t="s">
        <v>98</v>
      </c>
      <c r="B5" s="11" t="s">
        <v>36</v>
      </c>
      <c r="C5" s="11" t="s">
        <v>37</v>
      </c>
      <c r="D5" s="11" t="s">
        <v>38</v>
      </c>
      <c r="E5" s="11" t="s">
        <v>39</v>
      </c>
    </row>
    <row r="6" customFormat="false" ht="15" hidden="false" customHeight="false" outlineLevel="0" collapsed="false">
      <c r="A6" s="12" t="s">
        <v>99</v>
      </c>
      <c r="B6" s="13" t="n">
        <v>512</v>
      </c>
      <c r="C6" s="13" t="n">
        <v>11</v>
      </c>
      <c r="D6" s="14" t="n">
        <v>0.021</v>
      </c>
      <c r="E6" s="15" t="n">
        <v>838082</v>
      </c>
    </row>
    <row r="7" customFormat="false" ht="15" hidden="false" customHeight="false" outlineLevel="0" collapsed="false">
      <c r="A7" s="16" t="s">
        <v>100</v>
      </c>
      <c r="B7" s="17" t="n">
        <v>58150</v>
      </c>
      <c r="C7" s="17" t="n">
        <v>3174</v>
      </c>
      <c r="D7" s="18" t="n">
        <v>0.055</v>
      </c>
      <c r="E7" s="19" t="n">
        <v>749666061</v>
      </c>
    </row>
    <row r="8" customFormat="false" ht="15" hidden="false" customHeight="false" outlineLevel="0" collapsed="false">
      <c r="A8" s="12" t="s">
        <v>101</v>
      </c>
      <c r="B8" s="13" t="n">
        <v>73230</v>
      </c>
      <c r="C8" s="13" t="n">
        <v>8987</v>
      </c>
      <c r="D8" s="14" t="n">
        <v>0.123</v>
      </c>
      <c r="E8" s="15" t="n">
        <v>979599651</v>
      </c>
    </row>
    <row r="9" customFormat="false" ht="15" hidden="false" customHeight="false" outlineLevel="0" collapsed="false">
      <c r="A9" s="16" t="s">
        <v>102</v>
      </c>
      <c r="B9" s="17" t="n">
        <v>15613</v>
      </c>
      <c r="C9" s="17" t="n">
        <v>4137</v>
      </c>
      <c r="D9" s="18" t="n">
        <v>0.265</v>
      </c>
      <c r="E9" s="19" t="n">
        <v>215251396</v>
      </c>
    </row>
    <row r="10" customFormat="false" ht="15" hidden="false" customHeight="false" outlineLevel="0" collapsed="false">
      <c r="A10" s="12" t="s">
        <v>103</v>
      </c>
      <c r="B10" s="13" t="n">
        <v>2295</v>
      </c>
      <c r="C10" s="13" t="n">
        <v>999</v>
      </c>
      <c r="D10" s="14" t="n">
        <v>0.435</v>
      </c>
      <c r="E10" s="15" t="n">
        <v>32968299</v>
      </c>
    </row>
    <row r="28" customFormat="false" ht="15" hidden="false" customHeight="false" outlineLevel="0" collapsed="false">
      <c r="A28" s="21" t="s">
        <v>104</v>
      </c>
    </row>
    <row r="29" customFormat="false" ht="15" hidden="false" customHeight="false" outlineLevel="0" collapsed="false">
      <c r="A29" s="6" t="s">
        <v>105</v>
      </c>
      <c r="B29" s="6"/>
      <c r="C29" s="6"/>
      <c r="D29" s="6"/>
      <c r="E29" s="6"/>
      <c r="F29" s="6"/>
    </row>
    <row r="31" customFormat="false" ht="15" hidden="false" customHeight="false" outlineLevel="0" collapsed="false">
      <c r="A31" s="22" t="s">
        <v>106</v>
      </c>
    </row>
    <row r="32" customFormat="false" ht="15" hidden="false" customHeight="false" outlineLevel="0" collapsed="false">
      <c r="A32" s="23" t="s">
        <v>107</v>
      </c>
      <c r="B32" s="23"/>
      <c r="C32" s="23"/>
      <c r="D32" s="23"/>
      <c r="E32" s="23"/>
      <c r="F32" s="23"/>
      <c r="G32" s="23"/>
    </row>
    <row r="33" customFormat="false" ht="15" hidden="false" customHeight="false" outlineLevel="0" collapsed="false">
      <c r="A33" s="23" t="s">
        <v>108</v>
      </c>
      <c r="B33" s="23"/>
      <c r="C33" s="23"/>
      <c r="D33" s="23"/>
      <c r="E33" s="23"/>
      <c r="F33" s="23"/>
      <c r="G33" s="23"/>
    </row>
    <row r="34" customFormat="false" ht="15" hidden="false" customHeight="false" outlineLevel="0" collapsed="false">
      <c r="A34" s="23" t="s">
        <v>109</v>
      </c>
      <c r="B34" s="23"/>
      <c r="C34" s="23"/>
      <c r="D34" s="23"/>
      <c r="E34" s="23"/>
      <c r="F34" s="23"/>
      <c r="G34" s="23"/>
    </row>
    <row r="35" customFormat="false" ht="15" hidden="false" customHeight="false" outlineLevel="0" collapsed="false">
      <c r="A35" s="23" t="s">
        <v>110</v>
      </c>
      <c r="B35" s="23"/>
      <c r="C35" s="23"/>
      <c r="D35" s="23"/>
      <c r="E35" s="23"/>
      <c r="F35" s="23"/>
      <c r="G35" s="23"/>
    </row>
    <row r="38" customFormat="false" ht="15" hidden="false" customHeight="false" outlineLevel="0" collapsed="false">
      <c r="A38" s="5" t="s">
        <v>111</v>
      </c>
    </row>
    <row r="39" customFormat="false" ht="15" hidden="false" customHeight="false" outlineLevel="0" collapsed="false">
      <c r="A39" s="11" t="s">
        <v>112</v>
      </c>
      <c r="B39" s="11" t="s">
        <v>113</v>
      </c>
      <c r="C39" s="11" t="s">
        <v>114</v>
      </c>
      <c r="D39" s="11" t="s">
        <v>115</v>
      </c>
      <c r="E39" s="11" t="s">
        <v>116</v>
      </c>
      <c r="F39" s="11" t="s">
        <v>117</v>
      </c>
      <c r="G39" s="11" t="s">
        <v>69</v>
      </c>
      <c r="H39" s="11" t="s">
        <v>118</v>
      </c>
      <c r="I39" s="11" t="s">
        <v>119</v>
      </c>
    </row>
    <row r="40" customFormat="false" ht="15" hidden="false" customHeight="false" outlineLevel="0" collapsed="false">
      <c r="A40" s="12" t="s">
        <v>120</v>
      </c>
      <c r="B40" s="12" t="s">
        <v>121</v>
      </c>
      <c r="C40" s="13" t="n">
        <v>672</v>
      </c>
      <c r="D40" s="14" t="n">
        <v>0.00044</v>
      </c>
      <c r="E40" s="13" t="n">
        <v>0</v>
      </c>
      <c r="F40" s="14" t="n">
        <v>0.0065</v>
      </c>
      <c r="G40" s="12" t="s">
        <v>71</v>
      </c>
      <c r="H40" s="24" t="n">
        <v>30</v>
      </c>
      <c r="I40" s="13" t="n">
        <v>0</v>
      </c>
    </row>
    <row r="41" customFormat="false" ht="15" hidden="false" customHeight="false" outlineLevel="0" collapsed="false">
      <c r="A41" s="16" t="s">
        <v>122</v>
      </c>
      <c r="B41" s="16" t="s">
        <v>123</v>
      </c>
      <c r="C41" s="17" t="n">
        <v>631</v>
      </c>
      <c r="D41" s="18" t="n">
        <v>0.00131</v>
      </c>
      <c r="E41" s="17" t="n">
        <v>0</v>
      </c>
      <c r="F41" s="18" t="n">
        <v>0.0065</v>
      </c>
      <c r="G41" s="16" t="s">
        <v>72</v>
      </c>
      <c r="H41" s="25" t="n">
        <v>40</v>
      </c>
      <c r="I41" s="17" t="n">
        <v>0</v>
      </c>
    </row>
    <row r="42" customFormat="false" ht="15" hidden="false" customHeight="false" outlineLevel="0" collapsed="false">
      <c r="A42" s="12" t="s">
        <v>124</v>
      </c>
      <c r="B42" s="12" t="s">
        <v>125</v>
      </c>
      <c r="C42" s="13" t="n">
        <v>734</v>
      </c>
      <c r="D42" s="14" t="n">
        <v>0.00458</v>
      </c>
      <c r="E42" s="13" t="n">
        <v>2</v>
      </c>
      <c r="F42" s="14" t="n">
        <v>0.0065</v>
      </c>
      <c r="G42" s="12" t="s">
        <v>70</v>
      </c>
      <c r="H42" s="24" t="n">
        <v>35</v>
      </c>
      <c r="I42" s="13" t="n">
        <v>0</v>
      </c>
    </row>
    <row r="43" customFormat="false" ht="15" hidden="false" customHeight="false" outlineLevel="0" collapsed="false">
      <c r="A43" s="16" t="s">
        <v>126</v>
      </c>
      <c r="B43" s="16" t="s">
        <v>127</v>
      </c>
      <c r="C43" s="17" t="n">
        <v>611</v>
      </c>
      <c r="D43" s="18" t="n">
        <v>0.00155</v>
      </c>
      <c r="E43" s="17" t="n">
        <v>0</v>
      </c>
      <c r="F43" s="18" t="n">
        <v>0.0065</v>
      </c>
      <c r="G43" s="16" t="s">
        <v>72</v>
      </c>
      <c r="H43" s="25" t="n">
        <v>40</v>
      </c>
      <c r="I43" s="17" t="n">
        <v>0</v>
      </c>
    </row>
    <row r="44" customFormat="false" ht="15" hidden="false" customHeight="false" outlineLevel="0" collapsed="false">
      <c r="A44" s="12" t="s">
        <v>128</v>
      </c>
      <c r="B44" s="12" t="s">
        <v>129</v>
      </c>
      <c r="C44" s="13" t="n">
        <v>655</v>
      </c>
      <c r="D44" s="14" t="n">
        <v>0.00033</v>
      </c>
      <c r="E44" s="13" t="n">
        <v>0</v>
      </c>
      <c r="F44" s="14" t="n">
        <v>0.0065</v>
      </c>
      <c r="G44" s="12" t="s">
        <v>71</v>
      </c>
      <c r="H44" s="24" t="n">
        <v>30</v>
      </c>
      <c r="I44" s="13" t="n">
        <v>0</v>
      </c>
    </row>
    <row r="45" customFormat="false" ht="15" hidden="false" customHeight="false" outlineLevel="0" collapsed="false">
      <c r="A45" s="16" t="s">
        <v>130</v>
      </c>
      <c r="B45" s="16" t="s">
        <v>131</v>
      </c>
      <c r="C45" s="17" t="n">
        <v>581</v>
      </c>
      <c r="D45" s="18" t="n">
        <v>0.00092</v>
      </c>
      <c r="E45" s="17" t="n">
        <v>0</v>
      </c>
      <c r="F45" s="18" t="n">
        <v>0.0065</v>
      </c>
      <c r="G45" s="16" t="s">
        <v>72</v>
      </c>
      <c r="H45" s="25" t="n">
        <v>40</v>
      </c>
      <c r="I45" s="17" t="n">
        <v>0</v>
      </c>
    </row>
    <row r="46" customFormat="false" ht="15" hidden="false" customHeight="false" outlineLevel="0" collapsed="false">
      <c r="A46" s="12" t="s">
        <v>132</v>
      </c>
      <c r="B46" s="12" t="s">
        <v>133</v>
      </c>
      <c r="C46" s="13" t="n">
        <v>719</v>
      </c>
      <c r="D46" s="14" t="n">
        <v>0.00268</v>
      </c>
      <c r="E46" s="13" t="n">
        <v>0</v>
      </c>
      <c r="F46" s="14" t="n">
        <v>0.0065</v>
      </c>
      <c r="G46" s="12" t="s">
        <v>71</v>
      </c>
      <c r="H46" s="24" t="n">
        <v>30</v>
      </c>
      <c r="I46" s="13" t="n">
        <v>0</v>
      </c>
    </row>
    <row r="47" customFormat="false" ht="15" hidden="false" customHeight="false" outlineLevel="0" collapsed="false">
      <c r="A47" s="16" t="s">
        <v>134</v>
      </c>
      <c r="B47" s="16" t="s">
        <v>135</v>
      </c>
      <c r="C47" s="17" t="n">
        <v>762</v>
      </c>
      <c r="D47" s="18" t="n">
        <v>0.00378</v>
      </c>
      <c r="E47" s="17" t="n">
        <v>1</v>
      </c>
      <c r="F47" s="18" t="n">
        <v>0.0065</v>
      </c>
      <c r="G47" s="16" t="s">
        <v>70</v>
      </c>
      <c r="H47" s="24" t="n">
        <v>35</v>
      </c>
      <c r="I47" s="17" t="n">
        <v>0</v>
      </c>
    </row>
    <row r="48" customFormat="false" ht="15" hidden="false" customHeight="false" outlineLevel="0" collapsed="false">
      <c r="A48" s="12" t="s">
        <v>136</v>
      </c>
      <c r="B48" s="12" t="s">
        <v>137</v>
      </c>
      <c r="C48" s="13" t="n">
        <v>661</v>
      </c>
      <c r="D48" s="14" t="n">
        <v>0.00581</v>
      </c>
      <c r="E48" s="13" t="n">
        <v>1</v>
      </c>
      <c r="F48" s="14" t="n">
        <v>0.0065</v>
      </c>
      <c r="G48" s="12" t="s">
        <v>71</v>
      </c>
      <c r="H48" s="25" t="n">
        <v>55</v>
      </c>
      <c r="I48" s="13" t="n">
        <v>0</v>
      </c>
    </row>
    <row r="49" customFormat="false" ht="15" hidden="false" customHeight="false" outlineLevel="0" collapsed="false">
      <c r="A49" s="16" t="s">
        <v>138</v>
      </c>
      <c r="B49" s="16" t="s">
        <v>139</v>
      </c>
      <c r="C49" s="17" t="n">
        <v>639</v>
      </c>
      <c r="D49" s="18" t="n">
        <v>0.0046</v>
      </c>
      <c r="E49" s="17" t="n">
        <v>0</v>
      </c>
      <c r="F49" s="18" t="n">
        <v>0.0065</v>
      </c>
      <c r="G49" s="16" t="s">
        <v>71</v>
      </c>
      <c r="H49" s="25" t="n">
        <v>45</v>
      </c>
      <c r="I49" s="17" t="n">
        <v>0</v>
      </c>
    </row>
    <row r="50" customFormat="false" ht="15" hidden="false" customHeight="false" outlineLevel="0" collapsed="false">
      <c r="A50" s="12" t="s">
        <v>140</v>
      </c>
      <c r="B50" s="12" t="s">
        <v>141</v>
      </c>
      <c r="C50" s="13" t="n">
        <v>697</v>
      </c>
      <c r="D50" s="14" t="n">
        <v>0.00124</v>
      </c>
      <c r="E50" s="13" t="n">
        <v>0</v>
      </c>
      <c r="F50" s="14" t="n">
        <v>0.0065</v>
      </c>
      <c r="G50" s="12" t="s">
        <v>71</v>
      </c>
      <c r="H50" s="24" t="n">
        <v>30</v>
      </c>
      <c r="I50" s="13" t="n">
        <v>0</v>
      </c>
    </row>
    <row r="51" customFormat="false" ht="15" hidden="false" customHeight="false" outlineLevel="0" collapsed="false">
      <c r="A51" s="16" t="s">
        <v>142</v>
      </c>
      <c r="B51" s="16" t="s">
        <v>143</v>
      </c>
      <c r="C51" s="17" t="n">
        <v>630</v>
      </c>
      <c r="D51" s="18" t="n">
        <v>0.0001</v>
      </c>
      <c r="E51" s="17" t="n">
        <v>2</v>
      </c>
      <c r="F51" s="18" t="n">
        <v>0.0065</v>
      </c>
      <c r="G51" s="16" t="s">
        <v>72</v>
      </c>
      <c r="H51" s="25" t="n">
        <v>50</v>
      </c>
      <c r="I51" s="17" t="n">
        <v>0</v>
      </c>
    </row>
    <row r="52" customFormat="false" ht="15" hidden="false" customHeight="false" outlineLevel="0" collapsed="false">
      <c r="A52" s="12" t="s">
        <v>144</v>
      </c>
      <c r="B52" s="12" t="s">
        <v>145</v>
      </c>
      <c r="C52" s="13" t="n">
        <v>548</v>
      </c>
      <c r="D52" s="14" t="n">
        <v>0.00363</v>
      </c>
      <c r="E52" s="13" t="n">
        <v>0</v>
      </c>
      <c r="F52" s="14" t="n">
        <v>0.0065</v>
      </c>
      <c r="G52" s="12" t="s">
        <v>72</v>
      </c>
      <c r="H52" s="25" t="n">
        <v>55</v>
      </c>
      <c r="I52" s="13" t="n">
        <v>0</v>
      </c>
    </row>
    <row r="53" customFormat="false" ht="15" hidden="false" customHeight="false" outlineLevel="0" collapsed="false">
      <c r="A53" s="16" t="s">
        <v>146</v>
      </c>
      <c r="B53" s="16" t="s">
        <v>147</v>
      </c>
      <c r="C53" s="17" t="n">
        <v>701</v>
      </c>
      <c r="D53" s="18" t="n">
        <v>0.00263</v>
      </c>
      <c r="E53" s="17" t="n">
        <v>0</v>
      </c>
      <c r="F53" s="18" t="n">
        <v>0.0065</v>
      </c>
      <c r="G53" s="16" t="s">
        <v>71</v>
      </c>
      <c r="H53" s="24" t="n">
        <v>30</v>
      </c>
      <c r="I53" s="17" t="n">
        <v>0</v>
      </c>
    </row>
    <row r="54" customFormat="false" ht="15" hidden="false" customHeight="false" outlineLevel="0" collapsed="false">
      <c r="A54" s="12" t="s">
        <v>148</v>
      </c>
      <c r="B54" s="12" t="s">
        <v>149</v>
      </c>
      <c r="C54" s="13" t="n">
        <v>664</v>
      </c>
      <c r="D54" s="14" t="n">
        <v>0.00345</v>
      </c>
      <c r="E54" s="13" t="n">
        <v>1</v>
      </c>
      <c r="F54" s="14" t="n">
        <v>0.0065</v>
      </c>
      <c r="G54" s="12" t="s">
        <v>71</v>
      </c>
      <c r="H54" s="25" t="n">
        <v>45</v>
      </c>
      <c r="I54" s="13" t="n">
        <v>0</v>
      </c>
    </row>
    <row r="55" customFormat="false" ht="15" hidden="false" customHeight="false" outlineLevel="0" collapsed="false">
      <c r="A55" s="16" t="s">
        <v>150</v>
      </c>
      <c r="B55" s="16" t="s">
        <v>151</v>
      </c>
      <c r="C55" s="17" t="n">
        <v>619</v>
      </c>
      <c r="D55" s="18" t="n">
        <v>0.00521</v>
      </c>
      <c r="E55" s="17" t="n">
        <v>1</v>
      </c>
      <c r="F55" s="18" t="n">
        <v>0.0065</v>
      </c>
      <c r="G55" s="16" t="s">
        <v>72</v>
      </c>
      <c r="H55" s="25" t="n">
        <v>65</v>
      </c>
      <c r="I55" s="17" t="n">
        <v>1</v>
      </c>
    </row>
    <row r="56" customFormat="false" ht="15" hidden="false" customHeight="false" outlineLevel="0" collapsed="false">
      <c r="A56" s="12" t="s">
        <v>152</v>
      </c>
      <c r="B56" s="12" t="s">
        <v>153</v>
      </c>
      <c r="C56" s="13" t="n">
        <v>702</v>
      </c>
      <c r="D56" s="14" t="n">
        <v>0.00268</v>
      </c>
      <c r="E56" s="13" t="n">
        <v>1</v>
      </c>
      <c r="F56" s="14" t="n">
        <v>0.0065</v>
      </c>
      <c r="G56" s="12" t="s">
        <v>71</v>
      </c>
      <c r="H56" s="25" t="n">
        <v>40</v>
      </c>
      <c r="I56" s="13" t="n">
        <v>0</v>
      </c>
    </row>
    <row r="57" customFormat="false" ht="15" hidden="false" customHeight="false" outlineLevel="0" collapsed="false">
      <c r="A57" s="16" t="s">
        <v>154</v>
      </c>
      <c r="B57" s="16" t="s">
        <v>155</v>
      </c>
      <c r="C57" s="17" t="n">
        <v>592</v>
      </c>
      <c r="D57" s="18" t="n">
        <v>0.00219</v>
      </c>
      <c r="E57" s="17" t="n">
        <v>0</v>
      </c>
      <c r="F57" s="18" t="n">
        <v>0.0065</v>
      </c>
      <c r="G57" s="16" t="s">
        <v>72</v>
      </c>
      <c r="H57" s="25" t="n">
        <v>40</v>
      </c>
      <c r="I57" s="17" t="n">
        <v>0</v>
      </c>
    </row>
    <row r="58" customFormat="false" ht="15" hidden="false" customHeight="false" outlineLevel="0" collapsed="false">
      <c r="A58" s="12" t="s">
        <v>156</v>
      </c>
      <c r="B58" s="12" t="s">
        <v>157</v>
      </c>
      <c r="C58" s="13" t="n">
        <v>679</v>
      </c>
      <c r="D58" s="14" t="n">
        <v>0.00571</v>
      </c>
      <c r="E58" s="13" t="n">
        <v>1</v>
      </c>
      <c r="F58" s="14" t="n">
        <v>0.0065</v>
      </c>
      <c r="G58" s="12" t="s">
        <v>71</v>
      </c>
      <c r="H58" s="25" t="n">
        <v>55</v>
      </c>
      <c r="I58" s="13" t="n">
        <v>0</v>
      </c>
    </row>
    <row r="59" customFormat="false" ht="15" hidden="false" customHeight="false" outlineLevel="0" collapsed="false">
      <c r="A59" s="16" t="s">
        <v>158</v>
      </c>
      <c r="B59" s="16" t="s">
        <v>159</v>
      </c>
      <c r="C59" s="17" t="n">
        <v>705</v>
      </c>
      <c r="D59" s="18" t="n">
        <v>0.00883</v>
      </c>
      <c r="E59" s="17" t="n">
        <v>2</v>
      </c>
      <c r="F59" s="18" t="n">
        <v>0.0065</v>
      </c>
      <c r="G59" s="16" t="s">
        <v>71</v>
      </c>
      <c r="H59" s="25" t="n">
        <v>65</v>
      </c>
      <c r="I59" s="17" t="n">
        <v>0</v>
      </c>
    </row>
    <row r="60" customFormat="false" ht="15" hidden="false" customHeight="false" outlineLevel="0" collapsed="false">
      <c r="A60" s="12" t="s">
        <v>160</v>
      </c>
      <c r="B60" s="12" t="s">
        <v>161</v>
      </c>
      <c r="C60" s="13" t="n">
        <v>658</v>
      </c>
      <c r="D60" s="14" t="n">
        <v>0.00158</v>
      </c>
      <c r="E60" s="13" t="n">
        <v>0</v>
      </c>
      <c r="F60" s="14" t="n">
        <v>0.0065</v>
      </c>
      <c r="G60" s="12" t="s">
        <v>71</v>
      </c>
      <c r="H60" s="24" t="n">
        <v>30</v>
      </c>
      <c r="I60" s="13" t="n">
        <v>0</v>
      </c>
    </row>
    <row r="61" customFormat="false" ht="15" hidden="false" customHeight="false" outlineLevel="0" collapsed="false">
      <c r="A61" s="16" t="s">
        <v>162</v>
      </c>
      <c r="B61" s="16" t="s">
        <v>163</v>
      </c>
      <c r="C61" s="17" t="n">
        <v>673</v>
      </c>
      <c r="D61" s="18" t="n">
        <v>0.00525</v>
      </c>
      <c r="E61" s="17" t="n">
        <v>1</v>
      </c>
      <c r="F61" s="18" t="n">
        <v>0.0065</v>
      </c>
      <c r="G61" s="16" t="s">
        <v>71</v>
      </c>
      <c r="H61" s="25" t="n">
        <v>55</v>
      </c>
      <c r="I61" s="17" t="n">
        <v>0</v>
      </c>
    </row>
    <row r="62" customFormat="false" ht="15" hidden="false" customHeight="false" outlineLevel="0" collapsed="false">
      <c r="A62" s="12" t="s">
        <v>164</v>
      </c>
      <c r="B62" s="12" t="s">
        <v>165</v>
      </c>
      <c r="C62" s="13" t="n">
        <v>688</v>
      </c>
      <c r="D62" s="14" t="n">
        <v>0.00014</v>
      </c>
      <c r="E62" s="13" t="n">
        <v>1</v>
      </c>
      <c r="F62" s="14" t="n">
        <v>0.0065</v>
      </c>
      <c r="G62" s="12" t="s">
        <v>71</v>
      </c>
      <c r="H62" s="25" t="n">
        <v>40</v>
      </c>
      <c r="I62" s="13" t="n">
        <v>0</v>
      </c>
    </row>
    <row r="63" customFormat="false" ht="15" hidden="false" customHeight="false" outlineLevel="0" collapsed="false">
      <c r="A63" s="16" t="s">
        <v>166</v>
      </c>
      <c r="B63" s="16" t="s">
        <v>167</v>
      </c>
      <c r="C63" s="17" t="n">
        <v>702</v>
      </c>
      <c r="D63" s="18" t="n">
        <v>0.00315</v>
      </c>
      <c r="E63" s="17" t="n">
        <v>0</v>
      </c>
      <c r="F63" s="18" t="n">
        <v>0.0065</v>
      </c>
      <c r="G63" s="16" t="s">
        <v>71</v>
      </c>
      <c r="H63" s="24" t="n">
        <v>35</v>
      </c>
      <c r="I63" s="17" t="n">
        <v>0</v>
      </c>
    </row>
    <row r="64" customFormat="false" ht="15" hidden="false" customHeight="false" outlineLevel="0" collapsed="false">
      <c r="A64" s="12" t="s">
        <v>168</v>
      </c>
      <c r="B64" s="12" t="s">
        <v>169</v>
      </c>
      <c r="C64" s="13" t="n">
        <v>795</v>
      </c>
      <c r="D64" s="14" t="n">
        <v>0.00107</v>
      </c>
      <c r="E64" s="13" t="n">
        <v>0</v>
      </c>
      <c r="F64" s="14" t="n">
        <v>0.0065</v>
      </c>
      <c r="G64" s="12" t="s">
        <v>70</v>
      </c>
      <c r="H64" s="24" t="n">
        <v>20</v>
      </c>
      <c r="I64" s="13" t="n">
        <v>0</v>
      </c>
    </row>
    <row r="65" customFormat="false" ht="15" hidden="false" customHeight="false" outlineLevel="0" collapsed="false">
      <c r="A65" s="16" t="s">
        <v>170</v>
      </c>
      <c r="B65" s="16" t="s">
        <v>171</v>
      </c>
      <c r="C65" s="17" t="n">
        <v>648</v>
      </c>
      <c r="D65" s="18" t="n">
        <v>0.00146</v>
      </c>
      <c r="E65" s="17" t="n">
        <v>0</v>
      </c>
      <c r="F65" s="18" t="n">
        <v>0.0065</v>
      </c>
      <c r="G65" s="16" t="s">
        <v>71</v>
      </c>
      <c r="H65" s="25" t="n">
        <v>40</v>
      </c>
      <c r="I65" s="17" t="n">
        <v>0</v>
      </c>
    </row>
    <row r="66" customFormat="false" ht="15" hidden="false" customHeight="false" outlineLevel="0" collapsed="false">
      <c r="A66" s="12" t="s">
        <v>172</v>
      </c>
      <c r="B66" s="12" t="s">
        <v>173</v>
      </c>
      <c r="C66" s="13" t="n">
        <v>613</v>
      </c>
      <c r="D66" s="14" t="n">
        <v>0.00152</v>
      </c>
      <c r="E66" s="13" t="n">
        <v>1</v>
      </c>
      <c r="F66" s="14" t="n">
        <v>0.0065</v>
      </c>
      <c r="G66" s="12" t="s">
        <v>72</v>
      </c>
      <c r="H66" s="25" t="n">
        <v>50</v>
      </c>
      <c r="I66" s="13" t="n">
        <v>0</v>
      </c>
    </row>
    <row r="67" customFormat="false" ht="15" hidden="false" customHeight="false" outlineLevel="0" collapsed="false">
      <c r="A67" s="16" t="s">
        <v>174</v>
      </c>
      <c r="B67" s="16" t="s">
        <v>175</v>
      </c>
      <c r="C67" s="17" t="n">
        <v>661</v>
      </c>
      <c r="D67" s="18" t="n">
        <v>0.00118</v>
      </c>
      <c r="E67" s="17" t="n">
        <v>0</v>
      </c>
      <c r="F67" s="18" t="n">
        <v>0.0065</v>
      </c>
      <c r="G67" s="16" t="s">
        <v>71</v>
      </c>
      <c r="H67" s="24" t="n">
        <v>30</v>
      </c>
      <c r="I67" s="17" t="n">
        <v>0</v>
      </c>
    </row>
    <row r="68" customFormat="false" ht="15" hidden="false" customHeight="false" outlineLevel="0" collapsed="false">
      <c r="A68" s="12" t="s">
        <v>176</v>
      </c>
      <c r="B68" s="12" t="s">
        <v>177</v>
      </c>
      <c r="C68" s="13" t="n">
        <v>786</v>
      </c>
      <c r="D68" s="14" t="n">
        <v>0.00129</v>
      </c>
      <c r="E68" s="13" t="n">
        <v>0</v>
      </c>
      <c r="F68" s="14" t="n">
        <v>0.0065</v>
      </c>
      <c r="G68" s="12" t="s">
        <v>70</v>
      </c>
      <c r="H68" s="24" t="n">
        <v>20</v>
      </c>
      <c r="I68" s="13" t="n">
        <v>0</v>
      </c>
    </row>
    <row r="69" customFormat="false" ht="15" hidden="false" customHeight="false" outlineLevel="0" collapsed="false">
      <c r="A69" s="16" t="s">
        <v>178</v>
      </c>
      <c r="B69" s="16" t="s">
        <v>179</v>
      </c>
      <c r="C69" s="17" t="n">
        <v>679</v>
      </c>
      <c r="D69" s="18" t="n">
        <v>0.00336</v>
      </c>
      <c r="E69" s="17" t="n">
        <v>2</v>
      </c>
      <c r="F69" s="18" t="n">
        <v>0.0065</v>
      </c>
      <c r="G69" s="16" t="s">
        <v>71</v>
      </c>
      <c r="H69" s="25" t="n">
        <v>45</v>
      </c>
      <c r="I69" s="17" t="n">
        <v>0</v>
      </c>
    </row>
    <row r="70" customFormat="false" ht="15" hidden="false" customHeight="false" outlineLevel="0" collapsed="false">
      <c r="A70" s="12" t="s">
        <v>180</v>
      </c>
      <c r="B70" s="12" t="s">
        <v>181</v>
      </c>
      <c r="C70" s="13" t="n">
        <v>668</v>
      </c>
      <c r="D70" s="14" t="n">
        <v>0.0055</v>
      </c>
      <c r="E70" s="13" t="n">
        <v>2</v>
      </c>
      <c r="F70" s="14" t="n">
        <v>0.0065</v>
      </c>
      <c r="G70" s="12" t="s">
        <v>71</v>
      </c>
      <c r="H70" s="25" t="n">
        <v>55</v>
      </c>
      <c r="I70" s="13" t="n">
        <v>0</v>
      </c>
    </row>
    <row r="71" customFormat="false" ht="15" hidden="false" customHeight="false" outlineLevel="0" collapsed="false">
      <c r="A71" s="16" t="s">
        <v>182</v>
      </c>
      <c r="B71" s="16" t="s">
        <v>183</v>
      </c>
      <c r="C71" s="17" t="n">
        <v>706</v>
      </c>
      <c r="D71" s="18" t="n">
        <v>0.00408</v>
      </c>
      <c r="E71" s="17" t="n">
        <v>1</v>
      </c>
      <c r="F71" s="18" t="n">
        <v>0.0065</v>
      </c>
      <c r="G71" s="16" t="s">
        <v>71</v>
      </c>
      <c r="H71" s="25" t="n">
        <v>45</v>
      </c>
      <c r="I71" s="17" t="n">
        <v>0</v>
      </c>
    </row>
    <row r="72" customFormat="false" ht="15" hidden="false" customHeight="false" outlineLevel="0" collapsed="false">
      <c r="A72" s="12" t="s">
        <v>184</v>
      </c>
      <c r="B72" s="12" t="s">
        <v>185</v>
      </c>
      <c r="C72" s="13" t="n">
        <v>565</v>
      </c>
      <c r="D72" s="14" t="n">
        <v>0.0002</v>
      </c>
      <c r="E72" s="13" t="n">
        <v>0</v>
      </c>
      <c r="F72" s="14" t="n">
        <v>0.0065</v>
      </c>
      <c r="G72" s="12" t="s">
        <v>72</v>
      </c>
      <c r="H72" s="25" t="n">
        <v>50</v>
      </c>
      <c r="I72" s="13" t="n">
        <v>0</v>
      </c>
    </row>
    <row r="73" customFormat="false" ht="15" hidden="false" customHeight="false" outlineLevel="0" collapsed="false">
      <c r="A73" s="16" t="s">
        <v>186</v>
      </c>
      <c r="B73" s="16" t="s">
        <v>187</v>
      </c>
      <c r="C73" s="17" t="n">
        <v>660</v>
      </c>
      <c r="D73" s="18" t="n">
        <v>0.00188</v>
      </c>
      <c r="E73" s="17" t="n">
        <v>0</v>
      </c>
      <c r="F73" s="18" t="n">
        <v>0.0065</v>
      </c>
      <c r="G73" s="16" t="s">
        <v>71</v>
      </c>
      <c r="H73" s="24" t="n">
        <v>30</v>
      </c>
      <c r="I73" s="17" t="n">
        <v>0</v>
      </c>
    </row>
    <row r="74" customFormat="false" ht="15" hidden="false" customHeight="false" outlineLevel="0" collapsed="false">
      <c r="A74" s="12" t="s">
        <v>188</v>
      </c>
      <c r="B74" s="12" t="s">
        <v>189</v>
      </c>
      <c r="C74" s="13" t="n">
        <v>650</v>
      </c>
      <c r="D74" s="14" t="n">
        <v>0.0007</v>
      </c>
      <c r="E74" s="13" t="n">
        <v>0</v>
      </c>
      <c r="F74" s="14" t="n">
        <v>0.0065</v>
      </c>
      <c r="G74" s="12" t="s">
        <v>71</v>
      </c>
      <c r="H74" s="24" t="n">
        <v>30</v>
      </c>
      <c r="I74" s="13" t="n">
        <v>1</v>
      </c>
    </row>
    <row r="75" customFormat="false" ht="15" hidden="false" customHeight="false" outlineLevel="0" collapsed="false">
      <c r="A75" s="16" t="s">
        <v>190</v>
      </c>
      <c r="B75" s="16" t="s">
        <v>191</v>
      </c>
      <c r="C75" s="17" t="n">
        <v>688</v>
      </c>
      <c r="D75" s="18" t="n">
        <v>0.00128</v>
      </c>
      <c r="E75" s="17" t="n">
        <v>1</v>
      </c>
      <c r="F75" s="18" t="n">
        <v>0.0065</v>
      </c>
      <c r="G75" s="16" t="s">
        <v>71</v>
      </c>
      <c r="H75" s="25" t="n">
        <v>40</v>
      </c>
      <c r="I75" s="17" t="n">
        <v>0</v>
      </c>
    </row>
    <row r="76" customFormat="false" ht="15" hidden="false" customHeight="false" outlineLevel="0" collapsed="false">
      <c r="A76" s="12" t="s">
        <v>192</v>
      </c>
      <c r="B76" s="12" t="s">
        <v>193</v>
      </c>
      <c r="C76" s="13" t="n">
        <v>700</v>
      </c>
      <c r="D76" s="14" t="n">
        <v>0.00562</v>
      </c>
      <c r="E76" s="13" t="n">
        <v>1</v>
      </c>
      <c r="F76" s="14" t="n">
        <v>0.0065</v>
      </c>
      <c r="G76" s="12" t="s">
        <v>71</v>
      </c>
      <c r="H76" s="25" t="n">
        <v>55</v>
      </c>
      <c r="I76" s="13" t="n">
        <v>0</v>
      </c>
    </row>
    <row r="77" customFormat="false" ht="15" hidden="false" customHeight="false" outlineLevel="0" collapsed="false">
      <c r="A77" s="16" t="s">
        <v>194</v>
      </c>
      <c r="B77" s="16" t="s">
        <v>195</v>
      </c>
      <c r="C77" s="17" t="n">
        <v>584</v>
      </c>
      <c r="D77" s="18" t="n">
        <v>0.00476</v>
      </c>
      <c r="E77" s="17" t="n">
        <v>1</v>
      </c>
      <c r="F77" s="18" t="n">
        <v>0.0065</v>
      </c>
      <c r="G77" s="16" t="s">
        <v>72</v>
      </c>
      <c r="H77" s="25" t="n">
        <v>55</v>
      </c>
      <c r="I77" s="17" t="n">
        <v>0</v>
      </c>
    </row>
    <row r="78" customFormat="false" ht="15" hidden="false" customHeight="false" outlineLevel="0" collapsed="false">
      <c r="A78" s="12" t="s">
        <v>196</v>
      </c>
      <c r="B78" s="12" t="s">
        <v>197</v>
      </c>
      <c r="C78" s="13" t="n">
        <v>565</v>
      </c>
      <c r="D78" s="14" t="n">
        <v>0.00569</v>
      </c>
      <c r="E78" s="13" t="n">
        <v>0</v>
      </c>
      <c r="F78" s="14" t="n">
        <v>0.0065</v>
      </c>
      <c r="G78" s="12" t="s">
        <v>72</v>
      </c>
      <c r="H78" s="25" t="n">
        <v>65</v>
      </c>
      <c r="I78" s="13" t="n">
        <v>1</v>
      </c>
    </row>
    <row r="79" customFormat="false" ht="15" hidden="false" customHeight="false" outlineLevel="0" collapsed="false">
      <c r="A79" s="16" t="s">
        <v>198</v>
      </c>
      <c r="B79" s="16" t="s">
        <v>199</v>
      </c>
      <c r="C79" s="17" t="n">
        <v>718</v>
      </c>
      <c r="D79" s="18" t="n">
        <v>0.00431</v>
      </c>
      <c r="E79" s="17" t="n">
        <v>1</v>
      </c>
      <c r="F79" s="18" t="n">
        <v>0.0065</v>
      </c>
      <c r="G79" s="16" t="s">
        <v>71</v>
      </c>
      <c r="H79" s="25" t="n">
        <v>45</v>
      </c>
      <c r="I79" s="17" t="n">
        <v>0</v>
      </c>
    </row>
    <row r="80" customFormat="false" ht="15" hidden="false" customHeight="false" outlineLevel="0" collapsed="false">
      <c r="A80" s="12" t="s">
        <v>200</v>
      </c>
      <c r="B80" s="12" t="s">
        <v>201</v>
      </c>
      <c r="C80" s="13" t="n">
        <v>838</v>
      </c>
      <c r="D80" s="14" t="n">
        <v>0.00212</v>
      </c>
      <c r="E80" s="13" t="n">
        <v>0</v>
      </c>
      <c r="F80" s="14" t="n">
        <v>0.0065</v>
      </c>
      <c r="G80" s="12" t="s">
        <v>70</v>
      </c>
      <c r="H80" s="24" t="n">
        <v>20</v>
      </c>
      <c r="I80" s="13" t="n">
        <v>0</v>
      </c>
    </row>
    <row r="81" customFormat="false" ht="15" hidden="false" customHeight="false" outlineLevel="0" collapsed="false">
      <c r="A81" s="16" t="s">
        <v>202</v>
      </c>
      <c r="B81" s="16" t="s">
        <v>203</v>
      </c>
      <c r="C81" s="17" t="n">
        <v>706</v>
      </c>
      <c r="D81" s="18" t="n">
        <v>0.00407</v>
      </c>
      <c r="E81" s="17" t="n">
        <v>2</v>
      </c>
      <c r="F81" s="18" t="n">
        <v>0.0065</v>
      </c>
      <c r="G81" s="16" t="s">
        <v>71</v>
      </c>
      <c r="H81" s="25" t="n">
        <v>45</v>
      </c>
      <c r="I81" s="17" t="n">
        <v>0</v>
      </c>
    </row>
    <row r="82" customFormat="false" ht="15" hidden="false" customHeight="false" outlineLevel="0" collapsed="false">
      <c r="A82" s="12" t="s">
        <v>204</v>
      </c>
      <c r="B82" s="12" t="s">
        <v>205</v>
      </c>
      <c r="C82" s="13" t="n">
        <v>571</v>
      </c>
      <c r="D82" s="14" t="n">
        <v>0.00393</v>
      </c>
      <c r="E82" s="13" t="n">
        <v>1</v>
      </c>
      <c r="F82" s="14" t="n">
        <v>0.00623</v>
      </c>
      <c r="G82" s="12" t="s">
        <v>72</v>
      </c>
      <c r="H82" s="25" t="n">
        <v>65</v>
      </c>
      <c r="I82" s="13" t="n">
        <v>0</v>
      </c>
    </row>
    <row r="83" customFormat="false" ht="15" hidden="false" customHeight="false" outlineLevel="0" collapsed="false">
      <c r="A83" s="16" t="s">
        <v>206</v>
      </c>
      <c r="B83" s="16" t="s">
        <v>207</v>
      </c>
      <c r="C83" s="17" t="n">
        <v>678</v>
      </c>
      <c r="D83" s="18" t="n">
        <v>0.00256</v>
      </c>
      <c r="E83" s="17" t="n">
        <v>1</v>
      </c>
      <c r="F83" s="18" t="n">
        <v>0.0065</v>
      </c>
      <c r="G83" s="16" t="s">
        <v>71</v>
      </c>
      <c r="H83" s="25" t="n">
        <v>40</v>
      </c>
      <c r="I83" s="17" t="n">
        <v>0</v>
      </c>
    </row>
    <row r="84" customFormat="false" ht="15" hidden="false" customHeight="false" outlineLevel="0" collapsed="false">
      <c r="A84" s="12" t="s">
        <v>208</v>
      </c>
      <c r="B84" s="12" t="s">
        <v>209</v>
      </c>
      <c r="C84" s="13" t="n">
        <v>699</v>
      </c>
      <c r="D84" s="14" t="n">
        <v>0.0032</v>
      </c>
      <c r="E84" s="13" t="n">
        <v>0</v>
      </c>
      <c r="F84" s="14" t="n">
        <v>0.0065</v>
      </c>
      <c r="G84" s="12" t="s">
        <v>71</v>
      </c>
      <c r="H84" s="24" t="n">
        <v>35</v>
      </c>
      <c r="I84" s="13" t="n">
        <v>0</v>
      </c>
    </row>
    <row r="85" customFormat="false" ht="15" hidden="false" customHeight="false" outlineLevel="0" collapsed="false">
      <c r="A85" s="16" t="s">
        <v>210</v>
      </c>
      <c r="B85" s="16" t="s">
        <v>211</v>
      </c>
      <c r="C85" s="17" t="n">
        <v>742</v>
      </c>
      <c r="D85" s="18" t="n">
        <v>0.00224</v>
      </c>
      <c r="E85" s="17" t="n">
        <v>3</v>
      </c>
      <c r="F85" s="18" t="n">
        <v>0.0065</v>
      </c>
      <c r="G85" s="16" t="s">
        <v>70</v>
      </c>
      <c r="H85" s="25" t="n">
        <v>45</v>
      </c>
      <c r="I85" s="17" t="n">
        <v>0</v>
      </c>
    </row>
    <row r="86" customFormat="false" ht="15" hidden="false" customHeight="false" outlineLevel="0" collapsed="false">
      <c r="A86" s="12" t="s">
        <v>212</v>
      </c>
      <c r="B86" s="12" t="s">
        <v>213</v>
      </c>
      <c r="C86" s="13" t="n">
        <v>679</v>
      </c>
      <c r="D86" s="14" t="n">
        <v>0.00158</v>
      </c>
      <c r="E86" s="13" t="n">
        <v>1</v>
      </c>
      <c r="F86" s="14" t="n">
        <v>0.0065</v>
      </c>
      <c r="G86" s="12" t="s">
        <v>71</v>
      </c>
      <c r="H86" s="25" t="n">
        <v>40</v>
      </c>
      <c r="I86" s="13" t="n">
        <v>0</v>
      </c>
    </row>
    <row r="87" customFormat="false" ht="15" hidden="false" customHeight="false" outlineLevel="0" collapsed="false">
      <c r="A87" s="16" t="s">
        <v>214</v>
      </c>
      <c r="B87" s="16" t="s">
        <v>215</v>
      </c>
      <c r="C87" s="17" t="n">
        <v>780</v>
      </c>
      <c r="D87" s="18" t="n">
        <v>0.00545</v>
      </c>
      <c r="E87" s="17" t="n">
        <v>0</v>
      </c>
      <c r="F87" s="18" t="n">
        <v>0.0065</v>
      </c>
      <c r="G87" s="16" t="s">
        <v>70</v>
      </c>
      <c r="H87" s="24" t="n">
        <v>35</v>
      </c>
      <c r="I87" s="17" t="n">
        <v>0</v>
      </c>
    </row>
    <row r="88" customFormat="false" ht="15" hidden="false" customHeight="false" outlineLevel="0" collapsed="false">
      <c r="A88" s="12" t="s">
        <v>216</v>
      </c>
      <c r="B88" s="12" t="s">
        <v>217</v>
      </c>
      <c r="C88" s="13" t="n">
        <v>629</v>
      </c>
      <c r="D88" s="14" t="n">
        <v>0.00443</v>
      </c>
      <c r="E88" s="13" t="n">
        <v>2</v>
      </c>
      <c r="F88" s="14" t="n">
        <v>0.0065</v>
      </c>
      <c r="G88" s="12" t="s">
        <v>72</v>
      </c>
      <c r="H88" s="25" t="n">
        <v>55</v>
      </c>
      <c r="I88" s="13" t="n">
        <v>0</v>
      </c>
    </row>
    <row r="89" customFormat="false" ht="15" hidden="false" customHeight="false" outlineLevel="0" collapsed="false">
      <c r="A89" s="16" t="s">
        <v>218</v>
      </c>
      <c r="B89" s="16" t="s">
        <v>219</v>
      </c>
      <c r="C89" s="17" t="n">
        <v>718</v>
      </c>
      <c r="D89" s="18" t="n">
        <v>0.00184</v>
      </c>
      <c r="E89" s="17" t="n">
        <v>1</v>
      </c>
      <c r="F89" s="18" t="n">
        <v>0.0065</v>
      </c>
      <c r="G89" s="16" t="s">
        <v>71</v>
      </c>
      <c r="H89" s="25" t="n">
        <v>40</v>
      </c>
      <c r="I89" s="17" t="n">
        <v>1</v>
      </c>
    </row>
    <row r="90" customFormat="false" ht="15" hidden="false" customHeight="false" outlineLevel="0" collapsed="false">
      <c r="A90" s="12" t="s">
        <v>220</v>
      </c>
      <c r="B90" s="12" t="s">
        <v>221</v>
      </c>
      <c r="C90" s="13" t="n">
        <v>779</v>
      </c>
      <c r="D90" s="14" t="n">
        <v>0.00208</v>
      </c>
      <c r="E90" s="13" t="n">
        <v>1</v>
      </c>
      <c r="F90" s="14" t="n">
        <v>0.0065</v>
      </c>
      <c r="G90" s="12" t="s">
        <v>70</v>
      </c>
      <c r="H90" s="24" t="n">
        <v>30</v>
      </c>
      <c r="I90" s="13" t="n">
        <v>0</v>
      </c>
    </row>
    <row r="91" customFormat="false" ht="15" hidden="false" customHeight="false" outlineLevel="0" collapsed="false">
      <c r="A91" s="16" t="s">
        <v>222</v>
      </c>
      <c r="B91" s="16" t="s">
        <v>223</v>
      </c>
      <c r="C91" s="17" t="n">
        <v>664</v>
      </c>
      <c r="D91" s="18" t="n">
        <v>0.00041</v>
      </c>
      <c r="E91" s="17" t="n">
        <v>0</v>
      </c>
      <c r="F91" s="18" t="n">
        <v>0.0065</v>
      </c>
      <c r="G91" s="16" t="s">
        <v>71</v>
      </c>
      <c r="H91" s="24" t="n">
        <v>30</v>
      </c>
      <c r="I91" s="17" t="n">
        <v>0</v>
      </c>
    </row>
    <row r="92" customFormat="false" ht="15" hidden="false" customHeight="false" outlineLevel="0" collapsed="false">
      <c r="A92" s="12" t="s">
        <v>224</v>
      </c>
      <c r="B92" s="12" t="s">
        <v>225</v>
      </c>
      <c r="C92" s="13" t="n">
        <v>760</v>
      </c>
      <c r="D92" s="14" t="n">
        <v>0.00328</v>
      </c>
      <c r="E92" s="13" t="n">
        <v>2</v>
      </c>
      <c r="F92" s="14" t="n">
        <v>0.0065</v>
      </c>
      <c r="G92" s="12" t="s">
        <v>70</v>
      </c>
      <c r="H92" s="24" t="n">
        <v>35</v>
      </c>
      <c r="I92" s="13" t="n">
        <v>0</v>
      </c>
    </row>
    <row r="93" customFormat="false" ht="15" hidden="false" customHeight="false" outlineLevel="0" collapsed="false">
      <c r="A93" s="16" t="s">
        <v>226</v>
      </c>
      <c r="B93" s="16" t="s">
        <v>227</v>
      </c>
      <c r="C93" s="17" t="n">
        <v>746</v>
      </c>
      <c r="D93" s="18" t="n">
        <v>0.0001</v>
      </c>
      <c r="E93" s="17" t="n">
        <v>0</v>
      </c>
      <c r="F93" s="18" t="n">
        <v>0.0065</v>
      </c>
      <c r="G93" s="16" t="s">
        <v>70</v>
      </c>
      <c r="H93" s="24" t="n">
        <v>20</v>
      </c>
      <c r="I93" s="17" t="n">
        <v>0</v>
      </c>
    </row>
    <row r="94" customFormat="false" ht="15" hidden="false" customHeight="false" outlineLevel="0" collapsed="false">
      <c r="A94" s="12" t="s">
        <v>228</v>
      </c>
      <c r="B94" s="12" t="s">
        <v>229</v>
      </c>
      <c r="C94" s="13" t="n">
        <v>742</v>
      </c>
      <c r="D94" s="14" t="n">
        <v>0.0042</v>
      </c>
      <c r="E94" s="13" t="n">
        <v>1</v>
      </c>
      <c r="F94" s="14" t="n">
        <v>0.0065</v>
      </c>
      <c r="G94" s="12" t="s">
        <v>70</v>
      </c>
      <c r="H94" s="24" t="n">
        <v>35</v>
      </c>
      <c r="I94" s="13" t="n">
        <v>0</v>
      </c>
    </row>
    <row r="95" customFormat="false" ht="15" hidden="false" customHeight="false" outlineLevel="0" collapsed="false">
      <c r="A95" s="16" t="s">
        <v>230</v>
      </c>
      <c r="B95" s="16" t="s">
        <v>231</v>
      </c>
      <c r="C95" s="17" t="n">
        <v>720</v>
      </c>
      <c r="D95" s="18" t="n">
        <v>0.0001</v>
      </c>
      <c r="E95" s="17" t="n">
        <v>0</v>
      </c>
      <c r="F95" s="18" t="n">
        <v>0.004</v>
      </c>
      <c r="G95" s="16" t="s">
        <v>71</v>
      </c>
      <c r="H95" s="24" t="n">
        <v>10</v>
      </c>
      <c r="I95" s="17" t="n">
        <v>0</v>
      </c>
    </row>
    <row r="96" customFormat="false" ht="15" hidden="false" customHeight="false" outlineLevel="0" collapsed="false">
      <c r="A96" s="12" t="s">
        <v>232</v>
      </c>
      <c r="B96" s="12" t="s">
        <v>233</v>
      </c>
      <c r="C96" s="13" t="n">
        <v>659</v>
      </c>
      <c r="D96" s="14" t="n">
        <v>0.00032</v>
      </c>
      <c r="E96" s="13" t="n">
        <v>1</v>
      </c>
      <c r="F96" s="14" t="n">
        <v>0.0065</v>
      </c>
      <c r="G96" s="12" t="s">
        <v>71</v>
      </c>
      <c r="H96" s="25" t="n">
        <v>40</v>
      </c>
      <c r="I96" s="13" t="n">
        <v>0</v>
      </c>
    </row>
    <row r="97" customFormat="false" ht="15" hidden="false" customHeight="false" outlineLevel="0" collapsed="false">
      <c r="A97" s="16" t="s">
        <v>234</v>
      </c>
      <c r="B97" s="16" t="s">
        <v>235</v>
      </c>
      <c r="C97" s="17" t="n">
        <v>645</v>
      </c>
      <c r="D97" s="18" t="n">
        <v>0.00095</v>
      </c>
      <c r="E97" s="17" t="n">
        <v>0</v>
      </c>
      <c r="F97" s="18" t="n">
        <v>0.0065</v>
      </c>
      <c r="G97" s="16" t="s">
        <v>71</v>
      </c>
      <c r="H97" s="25" t="n">
        <v>40</v>
      </c>
      <c r="I97" s="17" t="n">
        <v>0</v>
      </c>
    </row>
    <row r="98" customFormat="false" ht="15" hidden="false" customHeight="false" outlineLevel="0" collapsed="false">
      <c r="A98" s="12" t="s">
        <v>236</v>
      </c>
      <c r="B98" s="12" t="s">
        <v>237</v>
      </c>
      <c r="C98" s="13" t="n">
        <v>670</v>
      </c>
      <c r="D98" s="14" t="n">
        <v>0.00326</v>
      </c>
      <c r="E98" s="13" t="n">
        <v>1</v>
      </c>
      <c r="F98" s="14" t="n">
        <v>0.0065</v>
      </c>
      <c r="G98" s="12" t="s">
        <v>71</v>
      </c>
      <c r="H98" s="25" t="n">
        <v>45</v>
      </c>
      <c r="I98" s="13" t="n">
        <v>0</v>
      </c>
    </row>
    <row r="99" customFormat="false" ht="15" hidden="false" customHeight="false" outlineLevel="0" collapsed="false">
      <c r="A99" s="16" t="s">
        <v>238</v>
      </c>
      <c r="B99" s="16" t="s">
        <v>239</v>
      </c>
      <c r="C99" s="17" t="n">
        <v>720</v>
      </c>
      <c r="D99" s="18" t="n">
        <v>0.00229</v>
      </c>
      <c r="E99" s="17" t="n">
        <v>1</v>
      </c>
      <c r="F99" s="18" t="n">
        <v>0.0065</v>
      </c>
      <c r="G99" s="16" t="s">
        <v>71</v>
      </c>
      <c r="H99" s="24" t="n">
        <v>30</v>
      </c>
      <c r="I99" s="17" t="n">
        <v>0</v>
      </c>
    </row>
    <row r="100" customFormat="false" ht="15" hidden="false" customHeight="false" outlineLevel="0" collapsed="false">
      <c r="A100" s="12" t="s">
        <v>240</v>
      </c>
      <c r="B100" s="12" t="s">
        <v>241</v>
      </c>
      <c r="C100" s="13" t="n">
        <v>649</v>
      </c>
      <c r="D100" s="14" t="n">
        <v>0.00062</v>
      </c>
      <c r="E100" s="13" t="n">
        <v>0</v>
      </c>
      <c r="F100" s="14" t="n">
        <v>0.0065</v>
      </c>
      <c r="G100" s="12" t="s">
        <v>71</v>
      </c>
      <c r="H100" s="25" t="n">
        <v>40</v>
      </c>
      <c r="I100" s="13" t="n">
        <v>0</v>
      </c>
    </row>
    <row r="101" customFormat="false" ht="15" hidden="false" customHeight="false" outlineLevel="0" collapsed="false">
      <c r="A101" s="16" t="s">
        <v>242</v>
      </c>
      <c r="B101" s="16" t="s">
        <v>243</v>
      </c>
      <c r="C101" s="17" t="n">
        <v>679</v>
      </c>
      <c r="D101" s="18" t="n">
        <v>0.00306</v>
      </c>
      <c r="E101" s="17" t="n">
        <v>1</v>
      </c>
      <c r="F101" s="18" t="n">
        <v>0.0065</v>
      </c>
      <c r="G101" s="16" t="s">
        <v>70</v>
      </c>
      <c r="H101" s="25" t="n">
        <v>45</v>
      </c>
      <c r="I101" s="17" t="n">
        <v>0</v>
      </c>
    </row>
    <row r="102" customFormat="false" ht="15" hidden="false" customHeight="false" outlineLevel="0" collapsed="false">
      <c r="A102" s="12" t="s">
        <v>244</v>
      </c>
      <c r="B102" s="12" t="s">
        <v>245</v>
      </c>
      <c r="C102" s="13" t="n">
        <v>605</v>
      </c>
      <c r="D102" s="14" t="n">
        <v>0.00303</v>
      </c>
      <c r="E102" s="13" t="n">
        <v>0</v>
      </c>
      <c r="F102" s="14" t="n">
        <v>0.0065</v>
      </c>
      <c r="G102" s="12" t="s">
        <v>72</v>
      </c>
      <c r="H102" s="25" t="n">
        <v>45</v>
      </c>
      <c r="I102" s="13" t="n">
        <v>0</v>
      </c>
    </row>
    <row r="103" customFormat="false" ht="15" hidden="false" customHeight="false" outlineLevel="0" collapsed="false">
      <c r="A103" s="16" t="s">
        <v>246</v>
      </c>
      <c r="B103" s="16" t="s">
        <v>247</v>
      </c>
      <c r="C103" s="17" t="n">
        <v>645</v>
      </c>
      <c r="D103" s="18" t="n">
        <v>0.00113</v>
      </c>
      <c r="E103" s="17" t="n">
        <v>0</v>
      </c>
      <c r="F103" s="18" t="n">
        <v>0.0065</v>
      </c>
      <c r="G103" s="16" t="s">
        <v>71</v>
      </c>
      <c r="H103" s="25" t="n">
        <v>40</v>
      </c>
      <c r="I103" s="17" t="n">
        <v>0</v>
      </c>
    </row>
    <row r="104" customFormat="false" ht="15" hidden="false" customHeight="false" outlineLevel="0" collapsed="false">
      <c r="A104" s="12" t="s">
        <v>248</v>
      </c>
      <c r="B104" s="12" t="s">
        <v>249</v>
      </c>
      <c r="C104" s="13" t="n">
        <v>650</v>
      </c>
      <c r="D104" s="14" t="n">
        <v>0.00469</v>
      </c>
      <c r="E104" s="13" t="n">
        <v>2</v>
      </c>
      <c r="F104" s="14" t="n">
        <v>0.0065</v>
      </c>
      <c r="G104" s="12" t="s">
        <v>71</v>
      </c>
      <c r="H104" s="25" t="n">
        <v>45</v>
      </c>
      <c r="I104" s="13" t="n">
        <v>1</v>
      </c>
    </row>
    <row r="105" customFormat="false" ht="15" hidden="false" customHeight="false" outlineLevel="0" collapsed="false">
      <c r="A105" s="16" t="s">
        <v>250</v>
      </c>
      <c r="B105" s="16" t="s">
        <v>251</v>
      </c>
      <c r="C105" s="17" t="n">
        <v>715</v>
      </c>
      <c r="D105" s="18" t="n">
        <v>0.00218</v>
      </c>
      <c r="E105" s="17" t="n">
        <v>1</v>
      </c>
      <c r="F105" s="18" t="n">
        <v>0.0065</v>
      </c>
      <c r="G105" s="16" t="s">
        <v>71</v>
      </c>
      <c r="H105" s="25" t="n">
        <v>40</v>
      </c>
      <c r="I105" s="17" t="n">
        <v>0</v>
      </c>
    </row>
    <row r="106" customFormat="false" ht="15" hidden="false" customHeight="false" outlineLevel="0" collapsed="false">
      <c r="A106" s="12" t="s">
        <v>252</v>
      </c>
      <c r="B106" s="12" t="s">
        <v>253</v>
      </c>
      <c r="C106" s="13" t="n">
        <v>716</v>
      </c>
      <c r="D106" s="14" t="n">
        <v>0.00595</v>
      </c>
      <c r="E106" s="13" t="n">
        <v>0</v>
      </c>
      <c r="F106" s="14" t="n">
        <v>0.0065</v>
      </c>
      <c r="G106" s="12" t="s">
        <v>71</v>
      </c>
      <c r="H106" s="25" t="n">
        <v>45</v>
      </c>
      <c r="I106" s="13" t="n">
        <v>0</v>
      </c>
    </row>
    <row r="107" customFormat="false" ht="15" hidden="false" customHeight="false" outlineLevel="0" collapsed="false">
      <c r="A107" s="16" t="s">
        <v>254</v>
      </c>
      <c r="B107" s="16" t="s">
        <v>255</v>
      </c>
      <c r="C107" s="17" t="n">
        <v>662</v>
      </c>
      <c r="D107" s="18" t="n">
        <v>0.00356</v>
      </c>
      <c r="E107" s="17" t="n">
        <v>1</v>
      </c>
      <c r="F107" s="18" t="n">
        <v>0.0065</v>
      </c>
      <c r="G107" s="16" t="s">
        <v>71</v>
      </c>
      <c r="H107" s="25" t="n">
        <v>45</v>
      </c>
      <c r="I107" s="17" t="n">
        <v>0</v>
      </c>
    </row>
    <row r="108" customFormat="false" ht="15" hidden="false" customHeight="false" outlineLevel="0" collapsed="false">
      <c r="A108" s="12" t="s">
        <v>256</v>
      </c>
      <c r="B108" s="12" t="s">
        <v>257</v>
      </c>
      <c r="C108" s="13" t="n">
        <v>638</v>
      </c>
      <c r="D108" s="14" t="n">
        <v>0.00271</v>
      </c>
      <c r="E108" s="13" t="n">
        <v>2</v>
      </c>
      <c r="F108" s="14" t="n">
        <v>0.0065</v>
      </c>
      <c r="G108" s="12" t="s">
        <v>71</v>
      </c>
      <c r="H108" s="25" t="n">
        <v>50</v>
      </c>
      <c r="I108" s="13" t="n">
        <v>0</v>
      </c>
    </row>
    <row r="109" customFormat="false" ht="15" hidden="false" customHeight="false" outlineLevel="0" collapsed="false">
      <c r="A109" s="16" t="s">
        <v>258</v>
      </c>
      <c r="B109" s="16" t="s">
        <v>259</v>
      </c>
      <c r="C109" s="17" t="n">
        <v>674</v>
      </c>
      <c r="D109" s="18" t="n">
        <v>0.00564</v>
      </c>
      <c r="E109" s="17" t="n">
        <v>1</v>
      </c>
      <c r="F109" s="18" t="n">
        <v>0.0065</v>
      </c>
      <c r="G109" s="16" t="s">
        <v>71</v>
      </c>
      <c r="H109" s="25" t="n">
        <v>55</v>
      </c>
      <c r="I109" s="17" t="n">
        <v>0</v>
      </c>
    </row>
    <row r="110" customFormat="false" ht="15" hidden="false" customHeight="false" outlineLevel="0" collapsed="false">
      <c r="A110" s="12" t="s">
        <v>260</v>
      </c>
      <c r="B110" s="12" t="s">
        <v>261</v>
      </c>
      <c r="C110" s="13" t="n">
        <v>574</v>
      </c>
      <c r="D110" s="14" t="n">
        <v>0.00306</v>
      </c>
      <c r="E110" s="13" t="n">
        <v>0</v>
      </c>
      <c r="F110" s="14" t="n">
        <v>0.0065</v>
      </c>
      <c r="G110" s="12" t="s">
        <v>72</v>
      </c>
      <c r="H110" s="25" t="n">
        <v>55</v>
      </c>
      <c r="I110" s="13" t="n">
        <v>1</v>
      </c>
    </row>
    <row r="111" customFormat="false" ht="15" hidden="false" customHeight="false" outlineLevel="0" collapsed="false">
      <c r="A111" s="16" t="s">
        <v>262</v>
      </c>
      <c r="B111" s="16" t="s">
        <v>263</v>
      </c>
      <c r="C111" s="17" t="n">
        <v>723</v>
      </c>
      <c r="D111" s="18" t="n">
        <v>0.00245</v>
      </c>
      <c r="E111" s="17" t="n">
        <v>1</v>
      </c>
      <c r="F111" s="18" t="n">
        <v>0.0065</v>
      </c>
      <c r="G111" s="16" t="s">
        <v>71</v>
      </c>
      <c r="H111" s="24" t="n">
        <v>30</v>
      </c>
      <c r="I111" s="17" t="n">
        <v>0</v>
      </c>
    </row>
    <row r="112" customFormat="false" ht="15" hidden="false" customHeight="false" outlineLevel="0" collapsed="false">
      <c r="A112" s="12" t="s">
        <v>264</v>
      </c>
      <c r="B112" s="12" t="s">
        <v>265</v>
      </c>
      <c r="C112" s="13" t="n">
        <v>652</v>
      </c>
      <c r="D112" s="14" t="n">
        <v>0.00428</v>
      </c>
      <c r="E112" s="13" t="n">
        <v>1</v>
      </c>
      <c r="F112" s="14" t="n">
        <v>0.0065</v>
      </c>
      <c r="G112" s="12" t="s">
        <v>71</v>
      </c>
      <c r="H112" s="25" t="n">
        <v>45</v>
      </c>
      <c r="I112" s="13" t="n">
        <v>1</v>
      </c>
    </row>
    <row r="113" customFormat="false" ht="15" hidden="false" customHeight="false" outlineLevel="0" collapsed="false">
      <c r="A113" s="16" t="s">
        <v>266</v>
      </c>
      <c r="B113" s="16" t="s">
        <v>267</v>
      </c>
      <c r="C113" s="17" t="n">
        <v>679</v>
      </c>
      <c r="D113" s="18" t="n">
        <v>0.00197</v>
      </c>
      <c r="E113" s="17" t="n">
        <v>0</v>
      </c>
      <c r="F113" s="18" t="n">
        <v>0.0065</v>
      </c>
      <c r="G113" s="16" t="s">
        <v>70</v>
      </c>
      <c r="H113" s="24" t="n">
        <v>30</v>
      </c>
      <c r="I113" s="17" t="n">
        <v>0</v>
      </c>
    </row>
    <row r="114" customFormat="false" ht="15" hidden="false" customHeight="false" outlineLevel="0" collapsed="false">
      <c r="A114" s="12" t="s">
        <v>268</v>
      </c>
      <c r="B114" s="12" t="s">
        <v>269</v>
      </c>
      <c r="C114" s="13" t="n">
        <v>779</v>
      </c>
      <c r="D114" s="14" t="n">
        <v>0.00077</v>
      </c>
      <c r="E114" s="13" t="n">
        <v>0</v>
      </c>
      <c r="F114" s="14" t="n">
        <v>0.0065</v>
      </c>
      <c r="G114" s="12" t="s">
        <v>70</v>
      </c>
      <c r="H114" s="24" t="n">
        <v>20</v>
      </c>
      <c r="I114" s="13" t="n">
        <v>0</v>
      </c>
    </row>
    <row r="115" customFormat="false" ht="15" hidden="false" customHeight="false" outlineLevel="0" collapsed="false">
      <c r="A115" s="16" t="s">
        <v>270</v>
      </c>
      <c r="B115" s="16" t="s">
        <v>271</v>
      </c>
      <c r="C115" s="17" t="n">
        <v>762</v>
      </c>
      <c r="D115" s="18" t="n">
        <v>0.00361</v>
      </c>
      <c r="E115" s="17" t="n">
        <v>0</v>
      </c>
      <c r="F115" s="18" t="n">
        <v>0.0065</v>
      </c>
      <c r="G115" s="16" t="s">
        <v>70</v>
      </c>
      <c r="H115" s="24" t="n">
        <v>25</v>
      </c>
      <c r="I115" s="17" t="n">
        <v>0</v>
      </c>
    </row>
    <row r="116" customFormat="false" ht="15" hidden="false" customHeight="false" outlineLevel="0" collapsed="false">
      <c r="A116" s="12" t="s">
        <v>272</v>
      </c>
      <c r="B116" s="12" t="s">
        <v>273</v>
      </c>
      <c r="C116" s="13" t="n">
        <v>751</v>
      </c>
      <c r="D116" s="14" t="n">
        <v>0.00453</v>
      </c>
      <c r="E116" s="13" t="n">
        <v>2</v>
      </c>
      <c r="F116" s="14" t="n">
        <v>0.0065</v>
      </c>
      <c r="G116" s="12" t="s">
        <v>70</v>
      </c>
      <c r="H116" s="24" t="n">
        <v>35</v>
      </c>
      <c r="I116" s="13" t="n">
        <v>0</v>
      </c>
    </row>
    <row r="117" customFormat="false" ht="15" hidden="false" customHeight="false" outlineLevel="0" collapsed="false">
      <c r="A117" s="16" t="s">
        <v>274</v>
      </c>
      <c r="B117" s="16" t="s">
        <v>275</v>
      </c>
      <c r="C117" s="17" t="n">
        <v>714</v>
      </c>
      <c r="D117" s="18" t="n">
        <v>0.0001</v>
      </c>
      <c r="E117" s="17" t="n">
        <v>0</v>
      </c>
      <c r="F117" s="18" t="n">
        <v>0.0065</v>
      </c>
      <c r="G117" s="16" t="s">
        <v>71</v>
      </c>
      <c r="H117" s="24" t="n">
        <v>30</v>
      </c>
      <c r="I117" s="17" t="n">
        <v>0</v>
      </c>
    </row>
    <row r="118" customFormat="false" ht="15" hidden="false" customHeight="false" outlineLevel="0" collapsed="false">
      <c r="A118" s="12" t="s">
        <v>276</v>
      </c>
      <c r="B118" s="12" t="s">
        <v>277</v>
      </c>
      <c r="C118" s="13" t="n">
        <v>712</v>
      </c>
      <c r="D118" s="14" t="n">
        <v>0.00397</v>
      </c>
      <c r="E118" s="13" t="n">
        <v>1</v>
      </c>
      <c r="F118" s="14" t="n">
        <v>0.0065</v>
      </c>
      <c r="G118" s="12" t="s">
        <v>71</v>
      </c>
      <c r="H118" s="25" t="n">
        <v>45</v>
      </c>
      <c r="I118" s="13" t="n">
        <v>0</v>
      </c>
    </row>
    <row r="119" customFormat="false" ht="15" hidden="false" customHeight="false" outlineLevel="0" collapsed="false">
      <c r="A119" s="16" t="s">
        <v>278</v>
      </c>
      <c r="B119" s="16" t="s">
        <v>279</v>
      </c>
      <c r="C119" s="17" t="n">
        <v>639</v>
      </c>
      <c r="D119" s="18" t="n">
        <v>0.00569</v>
      </c>
      <c r="E119" s="17" t="n">
        <v>1</v>
      </c>
      <c r="F119" s="18" t="n">
        <v>0.0065</v>
      </c>
      <c r="G119" s="16" t="s">
        <v>71</v>
      </c>
      <c r="H119" s="25" t="n">
        <v>65</v>
      </c>
      <c r="I119" s="17" t="n">
        <v>0</v>
      </c>
    </row>
    <row r="120" customFormat="false" ht="15" hidden="false" customHeight="false" outlineLevel="0" collapsed="false">
      <c r="A120" s="12" t="s">
        <v>280</v>
      </c>
      <c r="B120" s="12" t="s">
        <v>281</v>
      </c>
      <c r="C120" s="13" t="n">
        <v>662</v>
      </c>
      <c r="D120" s="14" t="n">
        <v>0.00191</v>
      </c>
      <c r="E120" s="13" t="n">
        <v>0</v>
      </c>
      <c r="F120" s="14" t="n">
        <v>0.0065</v>
      </c>
      <c r="G120" s="12" t="s">
        <v>71</v>
      </c>
      <c r="H120" s="24" t="n">
        <v>30</v>
      </c>
      <c r="I120" s="13" t="n">
        <v>0</v>
      </c>
    </row>
    <row r="121" customFormat="false" ht="15" hidden="false" customHeight="false" outlineLevel="0" collapsed="false">
      <c r="A121" s="16" t="s">
        <v>282</v>
      </c>
      <c r="B121" s="16" t="s">
        <v>283</v>
      </c>
      <c r="C121" s="17" t="n">
        <v>575</v>
      </c>
      <c r="D121" s="18" t="n">
        <v>0.00254</v>
      </c>
      <c r="E121" s="17" t="n">
        <v>0</v>
      </c>
      <c r="F121" s="18" t="n">
        <v>0.0065</v>
      </c>
      <c r="G121" s="16" t="s">
        <v>72</v>
      </c>
      <c r="H121" s="25" t="n">
        <v>50</v>
      </c>
      <c r="I121" s="17" t="n">
        <v>0</v>
      </c>
    </row>
    <row r="122" customFormat="false" ht="15" hidden="false" customHeight="false" outlineLevel="0" collapsed="false">
      <c r="A122" s="12" t="s">
        <v>284</v>
      </c>
      <c r="B122" s="12" t="s">
        <v>285</v>
      </c>
      <c r="C122" s="13" t="n">
        <v>742</v>
      </c>
      <c r="D122" s="14" t="n">
        <v>0.00379</v>
      </c>
      <c r="E122" s="13" t="n">
        <v>2</v>
      </c>
      <c r="F122" s="14" t="n">
        <v>0.0065</v>
      </c>
      <c r="G122" s="12" t="s">
        <v>70</v>
      </c>
      <c r="H122" s="24" t="n">
        <v>35</v>
      </c>
      <c r="I122" s="13" t="n">
        <v>0</v>
      </c>
    </row>
    <row r="123" customFormat="false" ht="15" hidden="false" customHeight="false" outlineLevel="0" collapsed="false">
      <c r="A123" s="16" t="s">
        <v>286</v>
      </c>
      <c r="B123" s="16" t="s">
        <v>287</v>
      </c>
      <c r="C123" s="17" t="n">
        <v>690</v>
      </c>
      <c r="D123" s="18" t="n">
        <v>0.00643</v>
      </c>
      <c r="E123" s="17" t="n">
        <v>3</v>
      </c>
      <c r="F123" s="18" t="n">
        <v>0.0065</v>
      </c>
      <c r="G123" s="16" t="s">
        <v>71</v>
      </c>
      <c r="H123" s="26" t="n">
        <v>70</v>
      </c>
      <c r="I123" s="17" t="n">
        <v>0</v>
      </c>
    </row>
    <row r="124" customFormat="false" ht="15" hidden="false" customHeight="false" outlineLevel="0" collapsed="false">
      <c r="A124" s="12" t="s">
        <v>288</v>
      </c>
      <c r="B124" s="12" t="s">
        <v>289</v>
      </c>
      <c r="C124" s="13" t="n">
        <v>697</v>
      </c>
      <c r="D124" s="14" t="n">
        <v>0.00129</v>
      </c>
      <c r="E124" s="13" t="n">
        <v>1</v>
      </c>
      <c r="F124" s="14" t="n">
        <v>0.0065</v>
      </c>
      <c r="G124" s="12" t="s">
        <v>71</v>
      </c>
      <c r="H124" s="25" t="n">
        <v>40</v>
      </c>
      <c r="I124" s="13" t="n">
        <v>0</v>
      </c>
    </row>
    <row r="125" customFormat="false" ht="15" hidden="false" customHeight="false" outlineLevel="0" collapsed="false">
      <c r="A125" s="16" t="s">
        <v>290</v>
      </c>
      <c r="B125" s="16" t="s">
        <v>291</v>
      </c>
      <c r="C125" s="17" t="n">
        <v>713</v>
      </c>
      <c r="D125" s="18" t="n">
        <v>0.00382</v>
      </c>
      <c r="E125" s="17" t="n">
        <v>0</v>
      </c>
      <c r="F125" s="18" t="n">
        <v>0.0065</v>
      </c>
      <c r="G125" s="16" t="s">
        <v>71</v>
      </c>
      <c r="H125" s="24" t="n">
        <v>35</v>
      </c>
      <c r="I125" s="17" t="n">
        <v>0</v>
      </c>
    </row>
    <row r="126" customFormat="false" ht="15" hidden="false" customHeight="false" outlineLevel="0" collapsed="false">
      <c r="A126" s="12" t="s">
        <v>292</v>
      </c>
      <c r="B126" s="12" t="s">
        <v>293</v>
      </c>
      <c r="C126" s="13" t="n">
        <v>631</v>
      </c>
      <c r="D126" s="14" t="n">
        <v>0.00205</v>
      </c>
      <c r="E126" s="13" t="n">
        <v>1</v>
      </c>
      <c r="F126" s="14" t="n">
        <v>0.0065</v>
      </c>
      <c r="G126" s="12" t="s">
        <v>72</v>
      </c>
      <c r="H126" s="25" t="n">
        <v>50</v>
      </c>
      <c r="I126" s="13" t="n">
        <v>0</v>
      </c>
    </row>
    <row r="127" customFormat="false" ht="15" hidden="false" customHeight="false" outlineLevel="0" collapsed="false">
      <c r="A127" s="16" t="s">
        <v>294</v>
      </c>
      <c r="B127" s="16" t="s">
        <v>295</v>
      </c>
      <c r="C127" s="17" t="n">
        <v>679</v>
      </c>
      <c r="D127" s="18" t="n">
        <v>0.00144</v>
      </c>
      <c r="E127" s="17" t="n">
        <v>0</v>
      </c>
      <c r="F127" s="18" t="n">
        <v>0.0065</v>
      </c>
      <c r="G127" s="16" t="s">
        <v>70</v>
      </c>
      <c r="H127" s="24" t="n">
        <v>30</v>
      </c>
      <c r="I127" s="17" t="n">
        <v>0</v>
      </c>
    </row>
    <row r="128" customFormat="false" ht="15" hidden="false" customHeight="false" outlineLevel="0" collapsed="false">
      <c r="A128" s="12" t="s">
        <v>296</v>
      </c>
      <c r="B128" s="12" t="s">
        <v>297</v>
      </c>
      <c r="C128" s="13" t="n">
        <v>616</v>
      </c>
      <c r="D128" s="14" t="n">
        <v>0.00581</v>
      </c>
      <c r="E128" s="13" t="n">
        <v>3</v>
      </c>
      <c r="F128" s="14" t="n">
        <v>0.0065</v>
      </c>
      <c r="G128" s="12" t="s">
        <v>72</v>
      </c>
      <c r="H128" s="26" t="n">
        <v>80</v>
      </c>
      <c r="I128" s="13" t="n">
        <v>0</v>
      </c>
    </row>
    <row r="129" customFormat="false" ht="15" hidden="false" customHeight="false" outlineLevel="0" collapsed="false">
      <c r="A129" s="16" t="s">
        <v>298</v>
      </c>
      <c r="B129" s="16" t="s">
        <v>299</v>
      </c>
      <c r="C129" s="17" t="n">
        <v>683</v>
      </c>
      <c r="D129" s="18" t="n">
        <v>0.00093</v>
      </c>
      <c r="E129" s="17" t="n">
        <v>0</v>
      </c>
      <c r="F129" s="18" t="n">
        <v>0.0065</v>
      </c>
      <c r="G129" s="16" t="s">
        <v>71</v>
      </c>
      <c r="H129" s="24" t="n">
        <v>30</v>
      </c>
      <c r="I129" s="17" t="n">
        <v>0</v>
      </c>
    </row>
    <row r="130" customFormat="false" ht="15" hidden="false" customHeight="false" outlineLevel="0" collapsed="false">
      <c r="A130" s="12" t="s">
        <v>300</v>
      </c>
      <c r="B130" s="12" t="s">
        <v>301</v>
      </c>
      <c r="C130" s="13" t="n">
        <v>704</v>
      </c>
      <c r="D130" s="14" t="n">
        <v>0.0001</v>
      </c>
      <c r="E130" s="13" t="n">
        <v>0</v>
      </c>
      <c r="F130" s="14" t="n">
        <v>0.0065</v>
      </c>
      <c r="G130" s="12" t="s">
        <v>71</v>
      </c>
      <c r="H130" s="24" t="n">
        <v>30</v>
      </c>
      <c r="I130" s="13" t="n">
        <v>0</v>
      </c>
    </row>
    <row r="131" customFormat="false" ht="15" hidden="false" customHeight="false" outlineLevel="0" collapsed="false">
      <c r="A131" s="16" t="s">
        <v>302</v>
      </c>
      <c r="B131" s="16" t="s">
        <v>303</v>
      </c>
      <c r="C131" s="17" t="n">
        <v>634</v>
      </c>
      <c r="D131" s="18" t="n">
        <v>0.00719</v>
      </c>
      <c r="E131" s="17" t="n">
        <v>2</v>
      </c>
      <c r="F131" s="18" t="n">
        <v>0.0065</v>
      </c>
      <c r="G131" s="16" t="s">
        <v>71</v>
      </c>
      <c r="H131" s="26" t="n">
        <v>75</v>
      </c>
      <c r="I131" s="17" t="n">
        <v>1</v>
      </c>
    </row>
    <row r="132" customFormat="false" ht="15" hidden="false" customHeight="false" outlineLevel="0" collapsed="false">
      <c r="A132" s="12" t="s">
        <v>304</v>
      </c>
      <c r="B132" s="12" t="s">
        <v>305</v>
      </c>
      <c r="C132" s="13" t="n">
        <v>696</v>
      </c>
      <c r="D132" s="14" t="n">
        <v>0.00351</v>
      </c>
      <c r="E132" s="13" t="n">
        <v>1</v>
      </c>
      <c r="F132" s="14" t="n">
        <v>0.0065</v>
      </c>
      <c r="G132" s="12" t="s">
        <v>71</v>
      </c>
      <c r="H132" s="25" t="n">
        <v>45</v>
      </c>
      <c r="I132" s="13" t="n">
        <v>0</v>
      </c>
    </row>
    <row r="133" customFormat="false" ht="15" hidden="false" customHeight="false" outlineLevel="0" collapsed="false">
      <c r="A133" s="16" t="s">
        <v>306</v>
      </c>
      <c r="B133" s="16" t="s">
        <v>307</v>
      </c>
      <c r="C133" s="17" t="n">
        <v>745</v>
      </c>
      <c r="D133" s="18" t="n">
        <v>0.00549</v>
      </c>
      <c r="E133" s="17" t="n">
        <v>1</v>
      </c>
      <c r="F133" s="18" t="n">
        <v>0.0065</v>
      </c>
      <c r="G133" s="16" t="s">
        <v>70</v>
      </c>
      <c r="H133" s="25" t="n">
        <v>45</v>
      </c>
      <c r="I133" s="17" t="n">
        <v>0</v>
      </c>
    </row>
    <row r="134" customFormat="false" ht="15" hidden="false" customHeight="false" outlineLevel="0" collapsed="false">
      <c r="A134" s="12" t="s">
        <v>308</v>
      </c>
      <c r="B134" s="12" t="s">
        <v>309</v>
      </c>
      <c r="C134" s="13" t="n">
        <v>742</v>
      </c>
      <c r="D134" s="14" t="n">
        <v>0.00014</v>
      </c>
      <c r="E134" s="13" t="n">
        <v>0</v>
      </c>
      <c r="F134" s="14" t="n">
        <v>0.0065</v>
      </c>
      <c r="G134" s="12" t="s">
        <v>70</v>
      </c>
      <c r="H134" s="24" t="n">
        <v>20</v>
      </c>
      <c r="I134" s="13" t="n">
        <v>0</v>
      </c>
    </row>
    <row r="135" customFormat="false" ht="15" hidden="false" customHeight="false" outlineLevel="0" collapsed="false">
      <c r="A135" s="16" t="s">
        <v>310</v>
      </c>
      <c r="B135" s="16" t="s">
        <v>311</v>
      </c>
      <c r="C135" s="17" t="n">
        <v>626</v>
      </c>
      <c r="D135" s="18" t="n">
        <v>0.00567</v>
      </c>
      <c r="E135" s="17" t="n">
        <v>2</v>
      </c>
      <c r="F135" s="18" t="n">
        <v>0.0065</v>
      </c>
      <c r="G135" s="16" t="s">
        <v>72</v>
      </c>
      <c r="H135" s="25" t="n">
        <v>65</v>
      </c>
      <c r="I135" s="17" t="n">
        <v>0</v>
      </c>
    </row>
    <row r="136" customFormat="false" ht="15" hidden="false" customHeight="false" outlineLevel="0" collapsed="false">
      <c r="A136" s="12" t="s">
        <v>312</v>
      </c>
      <c r="B136" s="12" t="s">
        <v>313</v>
      </c>
      <c r="C136" s="13" t="n">
        <v>665</v>
      </c>
      <c r="D136" s="14" t="n">
        <v>0.00161</v>
      </c>
      <c r="E136" s="13" t="n">
        <v>2</v>
      </c>
      <c r="F136" s="14" t="n">
        <v>0.0065</v>
      </c>
      <c r="G136" s="12" t="s">
        <v>71</v>
      </c>
      <c r="H136" s="25" t="n">
        <v>40</v>
      </c>
      <c r="I136" s="13" t="n">
        <v>0</v>
      </c>
    </row>
    <row r="137" customFormat="false" ht="15" hidden="false" customHeight="false" outlineLevel="0" collapsed="false">
      <c r="A137" s="16" t="s">
        <v>314</v>
      </c>
      <c r="B137" s="16" t="s">
        <v>315</v>
      </c>
      <c r="C137" s="17" t="n">
        <v>611</v>
      </c>
      <c r="D137" s="18" t="n">
        <v>0.00342</v>
      </c>
      <c r="E137" s="17" t="n">
        <v>0</v>
      </c>
      <c r="F137" s="18" t="n">
        <v>0.0065</v>
      </c>
      <c r="G137" s="16" t="s">
        <v>72</v>
      </c>
      <c r="H137" s="25" t="n">
        <v>45</v>
      </c>
      <c r="I137" s="17" t="n">
        <v>0</v>
      </c>
    </row>
    <row r="138" customFormat="false" ht="15" hidden="false" customHeight="false" outlineLevel="0" collapsed="false">
      <c r="A138" s="12" t="s">
        <v>316</v>
      </c>
      <c r="B138" s="12" t="s">
        <v>317</v>
      </c>
      <c r="C138" s="13" t="n">
        <v>718</v>
      </c>
      <c r="D138" s="14" t="n">
        <v>0.00402</v>
      </c>
      <c r="E138" s="13" t="n">
        <v>0</v>
      </c>
      <c r="F138" s="14" t="n">
        <v>0.0065</v>
      </c>
      <c r="G138" s="12" t="s">
        <v>71</v>
      </c>
      <c r="H138" s="24" t="n">
        <v>35</v>
      </c>
      <c r="I138" s="13" t="n">
        <v>0</v>
      </c>
    </row>
    <row r="139" customFormat="false" ht="15" hidden="false" customHeight="false" outlineLevel="0" collapsed="false">
      <c r="A139" s="16" t="s">
        <v>318</v>
      </c>
      <c r="B139" s="16" t="s">
        <v>319</v>
      </c>
      <c r="C139" s="17" t="n">
        <v>654</v>
      </c>
      <c r="D139" s="18" t="n">
        <v>0.00462</v>
      </c>
      <c r="E139" s="17" t="n">
        <v>1</v>
      </c>
      <c r="F139" s="18" t="n">
        <v>0.0065</v>
      </c>
      <c r="G139" s="16" t="s">
        <v>71</v>
      </c>
      <c r="H139" s="25" t="n">
        <v>45</v>
      </c>
      <c r="I139" s="17" t="n">
        <v>0</v>
      </c>
    </row>
  </sheetData>
  <mergeCells count="7">
    <mergeCell ref="A1:G1"/>
    <mergeCell ref="A2:G2"/>
    <mergeCell ref="A29:F29"/>
    <mergeCell ref="A32:G32"/>
    <mergeCell ref="A33:G33"/>
    <mergeCell ref="A34:G34"/>
    <mergeCell ref="A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G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3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0" t="s">
        <v>320</v>
      </c>
      <c r="B1" s="10"/>
      <c r="C1" s="10"/>
      <c r="D1" s="10"/>
      <c r="E1" s="10"/>
      <c r="F1" s="10"/>
      <c r="G1" s="10"/>
    </row>
    <row r="3" customFormat="false" ht="15" hidden="false" customHeight="false" outlineLevel="0" collapsed="false">
      <c r="A3" s="5" t="s">
        <v>321</v>
      </c>
    </row>
    <row r="4" customFormat="false" ht="23.85" hidden="false" customHeight="false" outlineLevel="0" collapsed="false">
      <c r="A4" s="11" t="s">
        <v>322</v>
      </c>
      <c r="B4" s="11" t="s">
        <v>36</v>
      </c>
      <c r="C4" s="11" t="s">
        <v>37</v>
      </c>
      <c r="D4" s="11" t="s">
        <v>38</v>
      </c>
      <c r="E4" s="11" t="s">
        <v>39</v>
      </c>
      <c r="F4" s="11" t="s">
        <v>50</v>
      </c>
      <c r="G4" s="11" t="s">
        <v>42</v>
      </c>
    </row>
    <row r="5" customFormat="false" ht="15" hidden="false" customHeight="false" outlineLevel="0" collapsed="false">
      <c r="A5" s="13" t="n">
        <v>2020</v>
      </c>
      <c r="B5" s="13" t="n">
        <v>17938</v>
      </c>
      <c r="C5" s="13" t="n">
        <v>2093</v>
      </c>
      <c r="D5" s="14" t="n">
        <v>0.117</v>
      </c>
      <c r="E5" s="15" t="n">
        <v>234690233</v>
      </c>
      <c r="F5" s="13" t="n">
        <v>8.23</v>
      </c>
      <c r="G5" s="13" t="n">
        <v>679</v>
      </c>
    </row>
    <row r="6" customFormat="false" ht="15" hidden="false" customHeight="false" outlineLevel="0" collapsed="false">
      <c r="A6" s="17" t="n">
        <v>2021</v>
      </c>
      <c r="B6" s="17" t="n">
        <v>26916</v>
      </c>
      <c r="C6" s="17" t="n">
        <v>3054</v>
      </c>
      <c r="D6" s="18" t="n">
        <v>0.113</v>
      </c>
      <c r="E6" s="19" t="n">
        <v>355997274</v>
      </c>
      <c r="F6" s="17" t="n">
        <v>8.27</v>
      </c>
      <c r="G6" s="17" t="n">
        <v>679</v>
      </c>
    </row>
    <row r="7" customFormat="false" ht="15" hidden="false" customHeight="false" outlineLevel="0" collapsed="false">
      <c r="A7" s="13" t="n">
        <v>2022</v>
      </c>
      <c r="B7" s="13" t="n">
        <v>37746</v>
      </c>
      <c r="C7" s="13" t="n">
        <v>4345</v>
      </c>
      <c r="D7" s="14" t="n">
        <v>0.115</v>
      </c>
      <c r="E7" s="15" t="n">
        <v>500744729</v>
      </c>
      <c r="F7" s="13" t="n">
        <v>8.31</v>
      </c>
      <c r="G7" s="13" t="n">
        <v>679</v>
      </c>
    </row>
    <row r="8" customFormat="false" ht="15" hidden="false" customHeight="false" outlineLevel="0" collapsed="false">
      <c r="A8" s="17" t="n">
        <v>2023</v>
      </c>
      <c r="B8" s="17" t="n">
        <v>37227</v>
      </c>
      <c r="C8" s="17" t="n">
        <v>4308</v>
      </c>
      <c r="D8" s="18" t="n">
        <v>0.116</v>
      </c>
      <c r="E8" s="19" t="n">
        <v>493372955</v>
      </c>
      <c r="F8" s="17" t="n">
        <v>8.32</v>
      </c>
      <c r="G8" s="17" t="n">
        <v>679</v>
      </c>
    </row>
    <row r="9" customFormat="false" ht="15" hidden="false" customHeight="false" outlineLevel="0" collapsed="false">
      <c r="A9" s="13" t="n">
        <v>2024</v>
      </c>
      <c r="B9" s="13" t="n">
        <v>29973</v>
      </c>
      <c r="C9" s="13" t="n">
        <v>3508</v>
      </c>
      <c r="D9" s="14" t="n">
        <v>0.117</v>
      </c>
      <c r="E9" s="15" t="n">
        <v>393518298</v>
      </c>
      <c r="F9" s="13" t="n">
        <v>8.29</v>
      </c>
      <c r="G9" s="13" t="n">
        <v>679</v>
      </c>
    </row>
    <row r="27" customFormat="false" ht="15" hidden="false" customHeight="false" outlineLevel="0" collapsed="false">
      <c r="A27" s="5" t="s">
        <v>323</v>
      </c>
    </row>
    <row r="28" customFormat="false" ht="15" hidden="false" customHeight="false" outlineLevel="0" collapsed="false">
      <c r="A28" s="11" t="s">
        <v>324</v>
      </c>
      <c r="B28" s="11" t="s">
        <v>36</v>
      </c>
      <c r="C28" s="11" t="s">
        <v>38</v>
      </c>
      <c r="D28" s="11" t="s">
        <v>62</v>
      </c>
      <c r="E28" s="11" t="s">
        <v>42</v>
      </c>
      <c r="F28" s="11" t="s">
        <v>39</v>
      </c>
    </row>
    <row r="29" customFormat="false" ht="15" hidden="false" customHeight="false" outlineLevel="0" collapsed="false">
      <c r="A29" s="12" t="s">
        <v>325</v>
      </c>
      <c r="B29" s="13" t="n">
        <v>7296</v>
      </c>
      <c r="C29" s="14" t="n">
        <v>0.123</v>
      </c>
      <c r="D29" s="15" t="n">
        <v>46108</v>
      </c>
      <c r="E29" s="13" t="n">
        <v>678</v>
      </c>
      <c r="F29" s="15" t="n">
        <v>96689394</v>
      </c>
    </row>
    <row r="30" customFormat="false" ht="15" hidden="false" customHeight="false" outlineLevel="0" collapsed="false">
      <c r="A30" s="16" t="s">
        <v>326</v>
      </c>
      <c r="B30" s="17" t="n">
        <v>7443</v>
      </c>
      <c r="C30" s="18" t="n">
        <v>0.121</v>
      </c>
      <c r="D30" s="19" t="n">
        <v>45982</v>
      </c>
      <c r="E30" s="17" t="n">
        <v>680</v>
      </c>
      <c r="F30" s="19" t="n">
        <v>97082760</v>
      </c>
    </row>
    <row r="31" customFormat="false" ht="15" hidden="false" customHeight="false" outlineLevel="0" collapsed="false">
      <c r="A31" s="12" t="s">
        <v>327</v>
      </c>
      <c r="B31" s="13" t="n">
        <v>7206</v>
      </c>
      <c r="C31" s="14" t="n">
        <v>0.12</v>
      </c>
      <c r="D31" s="15" t="n">
        <v>45944</v>
      </c>
      <c r="E31" s="13" t="n">
        <v>679</v>
      </c>
      <c r="F31" s="15" t="n">
        <v>95484599</v>
      </c>
    </row>
    <row r="32" customFormat="false" ht="15" hidden="false" customHeight="false" outlineLevel="0" collapsed="false">
      <c r="A32" s="16" t="s">
        <v>328</v>
      </c>
      <c r="B32" s="17" t="n">
        <v>7274</v>
      </c>
      <c r="C32" s="18" t="n">
        <v>0.119</v>
      </c>
      <c r="D32" s="19" t="n">
        <v>46598</v>
      </c>
      <c r="E32" s="17" t="n">
        <v>676</v>
      </c>
      <c r="F32" s="19" t="n">
        <v>96289141</v>
      </c>
    </row>
    <row r="33" customFormat="false" ht="15" hidden="false" customHeight="false" outlineLevel="0" collapsed="false">
      <c r="A33" s="12" t="s">
        <v>329</v>
      </c>
      <c r="B33" s="13" t="n">
        <v>7047</v>
      </c>
      <c r="C33" s="14" t="n">
        <v>0.118</v>
      </c>
      <c r="D33" s="15" t="n">
        <v>45368</v>
      </c>
      <c r="E33" s="13" t="n">
        <v>679</v>
      </c>
      <c r="F33" s="15" t="n">
        <v>92467739</v>
      </c>
    </row>
    <row r="34" customFormat="false" ht="15" hidden="false" customHeight="false" outlineLevel="0" collapsed="false">
      <c r="A34" s="16" t="s">
        <v>330</v>
      </c>
      <c r="B34" s="17" t="n">
        <v>7376</v>
      </c>
      <c r="C34" s="18" t="n">
        <v>0.118</v>
      </c>
      <c r="D34" s="19" t="n">
        <v>45872</v>
      </c>
      <c r="E34" s="17" t="n">
        <v>682</v>
      </c>
      <c r="F34" s="19" t="n">
        <v>94993932</v>
      </c>
    </row>
    <row r="35" customFormat="false" ht="15" hidden="false" customHeight="false" outlineLevel="0" collapsed="false">
      <c r="A35" s="12" t="s">
        <v>331</v>
      </c>
      <c r="B35" s="13" t="n">
        <v>7450</v>
      </c>
      <c r="C35" s="14" t="n">
        <v>0.116</v>
      </c>
      <c r="D35" s="15" t="n">
        <v>45168</v>
      </c>
      <c r="E35" s="13" t="n">
        <v>680</v>
      </c>
      <c r="F35" s="15" t="n">
        <v>97598827</v>
      </c>
    </row>
    <row r="36" customFormat="false" ht="15" hidden="false" customHeight="false" outlineLevel="0" collapsed="false">
      <c r="A36" s="16" t="s">
        <v>332</v>
      </c>
      <c r="B36" s="17" t="n">
        <v>7587</v>
      </c>
      <c r="C36" s="18" t="n">
        <v>0.116</v>
      </c>
      <c r="D36" s="19" t="n">
        <v>46130</v>
      </c>
      <c r="E36" s="17" t="n">
        <v>678</v>
      </c>
      <c r="F36" s="19" t="n">
        <v>100722732</v>
      </c>
    </row>
    <row r="37" customFormat="false" ht="15" hidden="false" customHeight="false" outlineLevel="0" collapsed="false">
      <c r="A37" s="12" t="s">
        <v>333</v>
      </c>
      <c r="B37" s="13" t="n">
        <v>7205</v>
      </c>
      <c r="C37" s="14" t="n">
        <v>0.115</v>
      </c>
      <c r="D37" s="15" t="n">
        <v>45792</v>
      </c>
      <c r="E37" s="13" t="n">
        <v>677</v>
      </c>
      <c r="F37" s="15" t="n">
        <v>95648982</v>
      </c>
    </row>
    <row r="38" customFormat="false" ht="15" hidden="false" customHeight="false" outlineLevel="0" collapsed="false">
      <c r="A38" s="16" t="s">
        <v>334</v>
      </c>
      <c r="B38" s="17" t="n">
        <v>7349</v>
      </c>
      <c r="C38" s="18" t="n">
        <v>0.115</v>
      </c>
      <c r="D38" s="19" t="n">
        <v>45347</v>
      </c>
      <c r="E38" s="17" t="n">
        <v>680</v>
      </c>
      <c r="F38" s="19" t="n">
        <v>96149003</v>
      </c>
    </row>
    <row r="39" customFormat="false" ht="15" hidden="false" customHeight="false" outlineLevel="0" collapsed="false">
      <c r="A39" s="12" t="s">
        <v>335</v>
      </c>
      <c r="B39" s="13" t="n">
        <v>7413</v>
      </c>
      <c r="C39" s="14" t="n">
        <v>0.114</v>
      </c>
      <c r="D39" s="15" t="n">
        <v>45119</v>
      </c>
      <c r="E39" s="13" t="n">
        <v>678</v>
      </c>
      <c r="F39" s="15" t="n">
        <v>97554494</v>
      </c>
    </row>
    <row r="40" customFormat="false" ht="15" hidden="false" customHeight="false" outlineLevel="0" collapsed="false">
      <c r="A40" s="16" t="s">
        <v>336</v>
      </c>
      <c r="B40" s="17" t="n">
        <v>7129</v>
      </c>
      <c r="C40" s="18" t="n">
        <v>0.114</v>
      </c>
      <c r="D40" s="19" t="n">
        <v>45860</v>
      </c>
      <c r="E40" s="17" t="n">
        <v>680</v>
      </c>
      <c r="F40" s="19" t="n">
        <v>94244703</v>
      </c>
    </row>
    <row r="41" customFormat="false" ht="15" hidden="false" customHeight="false" outlineLevel="0" collapsed="false">
      <c r="A41" s="12" t="s">
        <v>337</v>
      </c>
      <c r="B41" s="13" t="n">
        <v>7513</v>
      </c>
      <c r="C41" s="14" t="n">
        <v>0.114</v>
      </c>
      <c r="D41" s="15" t="n">
        <v>45956</v>
      </c>
      <c r="E41" s="13" t="n">
        <v>679</v>
      </c>
      <c r="F41" s="15" t="n">
        <v>99092869</v>
      </c>
    </row>
    <row r="42" customFormat="false" ht="15" hidden="false" customHeight="false" outlineLevel="0" collapsed="false">
      <c r="A42" s="16" t="s">
        <v>338</v>
      </c>
      <c r="B42" s="17" t="n">
        <v>7379</v>
      </c>
      <c r="C42" s="18" t="n">
        <v>0.114</v>
      </c>
      <c r="D42" s="19" t="n">
        <v>45842</v>
      </c>
      <c r="E42" s="17" t="n">
        <v>678</v>
      </c>
      <c r="F42" s="19" t="n">
        <v>98347781</v>
      </c>
    </row>
    <row r="43" customFormat="false" ht="15" hidden="false" customHeight="false" outlineLevel="0" collapsed="false">
      <c r="A43" s="12" t="s">
        <v>339</v>
      </c>
      <c r="B43" s="13" t="n">
        <v>7272</v>
      </c>
      <c r="C43" s="14" t="n">
        <v>0.114</v>
      </c>
      <c r="D43" s="15" t="n">
        <v>45852</v>
      </c>
      <c r="E43" s="13" t="n">
        <v>679</v>
      </c>
      <c r="F43" s="15" t="n">
        <v>95863360</v>
      </c>
    </row>
    <row r="44" customFormat="false" ht="15" hidden="false" customHeight="false" outlineLevel="0" collapsed="false">
      <c r="A44" s="16" t="s">
        <v>340</v>
      </c>
      <c r="B44" s="17" t="n">
        <v>7369</v>
      </c>
      <c r="C44" s="18" t="n">
        <v>0.114</v>
      </c>
      <c r="D44" s="19" t="n">
        <v>44781</v>
      </c>
      <c r="E44" s="17" t="n">
        <v>679</v>
      </c>
      <c r="F44" s="19" t="n">
        <v>98534444</v>
      </c>
    </row>
    <row r="45" customFormat="false" ht="15" hidden="false" customHeight="false" outlineLevel="0" collapsed="false">
      <c r="A45" s="12" t="s">
        <v>341</v>
      </c>
      <c r="B45" s="13" t="n">
        <v>7271</v>
      </c>
      <c r="C45" s="14" t="n">
        <v>0.113</v>
      </c>
      <c r="D45" s="15" t="n">
        <v>45456</v>
      </c>
      <c r="E45" s="13" t="n">
        <v>680</v>
      </c>
      <c r="F45" s="15" t="n">
        <v>96364559</v>
      </c>
    </row>
    <row r="46" customFormat="false" ht="15" hidden="false" customHeight="false" outlineLevel="0" collapsed="false">
      <c r="A46" s="16" t="s">
        <v>342</v>
      </c>
      <c r="B46" s="17" t="n">
        <v>7558</v>
      </c>
      <c r="C46" s="18" t="n">
        <v>0.113</v>
      </c>
      <c r="D46" s="19" t="n">
        <v>46304</v>
      </c>
      <c r="E46" s="17" t="n">
        <v>678</v>
      </c>
      <c r="F46" s="19" t="n">
        <v>101059528</v>
      </c>
    </row>
    <row r="47" customFormat="false" ht="15" hidden="false" customHeight="false" outlineLevel="0" collapsed="false">
      <c r="A47" s="12" t="s">
        <v>343</v>
      </c>
      <c r="B47" s="13" t="n">
        <v>7485</v>
      </c>
      <c r="C47" s="14" t="n">
        <v>0.112</v>
      </c>
      <c r="D47" s="15" t="n">
        <v>44979</v>
      </c>
      <c r="E47" s="13" t="n">
        <v>680</v>
      </c>
      <c r="F47" s="15" t="n">
        <v>99970112</v>
      </c>
    </row>
    <row r="48" customFormat="false" ht="15" hidden="false" customHeight="false" outlineLevel="0" collapsed="false">
      <c r="A48" s="16" t="s">
        <v>344</v>
      </c>
      <c r="B48" s="17" t="n">
        <v>7315</v>
      </c>
      <c r="C48" s="18" t="n">
        <v>0.108</v>
      </c>
      <c r="D48" s="19" t="n">
        <v>45328</v>
      </c>
      <c r="E48" s="17" t="n">
        <v>679</v>
      </c>
      <c r="F48" s="19" t="n">
        <v>96428117</v>
      </c>
    </row>
  </sheetData>
  <mergeCells count="1">
    <mergeCell ref="A1:G1"/>
  </mergeCells>
  <conditionalFormatting sqref="D5:D9">
    <cfRule type="dataBar" priority="2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{2637477B-46DA-4A2E-9C44-99F76284F360}</x14:id>
        </ext>
      </extLst>
    </cfRule>
  </conditionalFormatting>
  <conditionalFormatting sqref="C29:C48">
    <cfRule type="dataBar" priority="3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{4F9C8E76-2F63-4AFA-AB2E-FF2AF2398B60}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37477B-46DA-4A2E-9C44-99F76284F360}">
            <x14:dataBar minLength="10" maxLength="90" axisPosition="none" gradient="true">
              <x14:cfvo type="min"/>
              <x14:cfvo type="max"/>
              <x14:negativeFillColor rgb="FF5B9BD5"/>
              <x14:axisColor rgb="FF000000"/>
            </x14:dataBar>
          </x14:cfRule>
          <xm:sqref>D5:D9</xm:sqref>
        </x14:conditionalFormatting>
        <x14:conditionalFormatting xmlns:xm="http://schemas.microsoft.com/office/excel/2006/main">
          <x14:cfRule type="dataBar" id="{4F9C8E76-2F63-4AFA-AB2E-FF2AF2398B60}">
            <x14:dataBar minLength="10" maxLength="90" axisPosition="none" gradient="true">
              <x14:cfvo type="min"/>
              <x14:cfvo type="max"/>
              <x14:negativeFillColor rgb="FF5B9BD5"/>
              <x14:axisColor rgb="FF000000"/>
            </x14:dataBar>
          </x14:cfRule>
          <xm:sqref>C29:C48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4" min="3" style="0" width="55"/>
  </cols>
  <sheetData>
    <row r="1" customFormat="false" ht="17.35" hidden="false" customHeight="false" outlineLevel="0" collapsed="false">
      <c r="A1" s="10" t="s">
        <v>345</v>
      </c>
      <c r="B1" s="10"/>
      <c r="C1" s="10"/>
      <c r="D1" s="10"/>
    </row>
    <row r="2" customFormat="false" ht="15" hidden="false" customHeight="false" outlineLevel="0" collapsed="false">
      <c r="A2" s="20" t="s">
        <v>346</v>
      </c>
      <c r="B2" s="20"/>
      <c r="C2" s="20"/>
      <c r="D2" s="20"/>
    </row>
    <row r="4" customFormat="false" ht="15" hidden="false" customHeight="false" outlineLevel="0" collapsed="false">
      <c r="A4" s="11" t="s">
        <v>347</v>
      </c>
      <c r="B4" s="11" t="s">
        <v>348</v>
      </c>
      <c r="C4" s="11" t="s">
        <v>349</v>
      </c>
      <c r="D4" s="11" t="s">
        <v>350</v>
      </c>
    </row>
    <row r="5" customFormat="false" ht="15" hidden="false" customHeight="false" outlineLevel="0" collapsed="false">
      <c r="A5" s="13" t="n">
        <v>1</v>
      </c>
      <c r="B5" s="12" t="s">
        <v>351</v>
      </c>
      <c r="C5" s="12" t="s">
        <v>352</v>
      </c>
      <c r="D5" s="12" t="s">
        <v>353</v>
      </c>
    </row>
    <row r="6" customFormat="false" ht="15" hidden="false" customHeight="false" outlineLevel="0" collapsed="false">
      <c r="A6" s="17" t="n">
        <v>2</v>
      </c>
      <c r="B6" s="16" t="s">
        <v>351</v>
      </c>
      <c r="C6" s="16" t="s">
        <v>354</v>
      </c>
      <c r="D6" s="16" t="s">
        <v>355</v>
      </c>
    </row>
    <row r="7" customFormat="false" ht="15" hidden="false" customHeight="false" outlineLevel="0" collapsed="false">
      <c r="A7" s="13" t="n">
        <v>3</v>
      </c>
      <c r="B7" s="12" t="s">
        <v>351</v>
      </c>
      <c r="C7" s="12" t="s">
        <v>356</v>
      </c>
      <c r="D7" s="12" t="s">
        <v>357</v>
      </c>
    </row>
    <row r="8" customFormat="false" ht="15" hidden="false" customHeight="false" outlineLevel="0" collapsed="false">
      <c r="A8" s="17" t="n">
        <v>4</v>
      </c>
      <c r="B8" s="16" t="s">
        <v>351</v>
      </c>
      <c r="C8" s="16" t="s">
        <v>358</v>
      </c>
      <c r="D8" s="16" t="s">
        <v>359</v>
      </c>
    </row>
    <row r="9" customFormat="false" ht="15" hidden="false" customHeight="false" outlineLevel="0" collapsed="false">
      <c r="A9" s="13" t="n">
        <v>5</v>
      </c>
      <c r="B9" s="12" t="s">
        <v>351</v>
      </c>
      <c r="C9" s="12" t="s">
        <v>360</v>
      </c>
      <c r="D9" s="12" t="s">
        <v>361</v>
      </c>
    </row>
    <row r="10" customFormat="false" ht="15" hidden="false" customHeight="false" outlineLevel="0" collapsed="false">
      <c r="A10" s="17" t="n">
        <v>6</v>
      </c>
      <c r="B10" s="16" t="s">
        <v>351</v>
      </c>
      <c r="C10" s="16" t="s">
        <v>362</v>
      </c>
      <c r="D10" s="16" t="s">
        <v>363</v>
      </c>
    </row>
    <row r="11" customFormat="false" ht="15" hidden="false" customHeight="false" outlineLevel="0" collapsed="false">
      <c r="A11" s="13" t="n">
        <v>7</v>
      </c>
      <c r="B11" s="12" t="s">
        <v>364</v>
      </c>
      <c r="C11" s="12" t="s">
        <v>365</v>
      </c>
      <c r="D11" s="12" t="s">
        <v>366</v>
      </c>
    </row>
    <row r="12" customFormat="false" ht="15" hidden="false" customHeight="false" outlineLevel="0" collapsed="false">
      <c r="A12" s="17" t="n">
        <v>8</v>
      </c>
      <c r="B12" s="16" t="s">
        <v>364</v>
      </c>
      <c r="C12" s="16" t="s">
        <v>367</v>
      </c>
      <c r="D12" s="16" t="s">
        <v>368</v>
      </c>
    </row>
    <row r="13" customFormat="false" ht="15" hidden="false" customHeight="false" outlineLevel="0" collapsed="false">
      <c r="A13" s="13" t="n">
        <v>9</v>
      </c>
      <c r="B13" s="12" t="s">
        <v>364</v>
      </c>
      <c r="C13" s="12" t="s">
        <v>369</v>
      </c>
      <c r="D13" s="12" t="s">
        <v>370</v>
      </c>
    </row>
    <row r="14" customFormat="false" ht="15" hidden="false" customHeight="false" outlineLevel="0" collapsed="false">
      <c r="A14" s="17" t="n">
        <v>10</v>
      </c>
      <c r="B14" s="16" t="s">
        <v>364</v>
      </c>
      <c r="C14" s="16" t="s">
        <v>371</v>
      </c>
      <c r="D14" s="16" t="s">
        <v>372</v>
      </c>
    </row>
    <row r="15" customFormat="false" ht="15" hidden="false" customHeight="false" outlineLevel="0" collapsed="false">
      <c r="A15" s="13" t="n">
        <v>11</v>
      </c>
      <c r="B15" s="12" t="s">
        <v>364</v>
      </c>
      <c r="C15" s="12" t="s">
        <v>373</v>
      </c>
      <c r="D15" s="12" t="s">
        <v>374</v>
      </c>
    </row>
    <row r="16" customFormat="false" ht="15" hidden="false" customHeight="false" outlineLevel="0" collapsed="false">
      <c r="A16" s="17" t="n">
        <v>12</v>
      </c>
      <c r="B16" s="16" t="s">
        <v>364</v>
      </c>
      <c r="C16" s="16" t="s">
        <v>375</v>
      </c>
      <c r="D16" s="16" t="s">
        <v>376</v>
      </c>
    </row>
    <row r="17" customFormat="false" ht="15" hidden="false" customHeight="false" outlineLevel="0" collapsed="false">
      <c r="A17" s="13" t="n">
        <v>13</v>
      </c>
      <c r="B17" s="12" t="s">
        <v>377</v>
      </c>
      <c r="C17" s="12" t="s">
        <v>378</v>
      </c>
      <c r="D17" s="12" t="s">
        <v>379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3333"/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0"/>
  </cols>
  <sheetData>
    <row r="1" customFormat="false" ht="17.35" hidden="false" customHeight="false" outlineLevel="0" collapsed="false">
      <c r="A1" s="10" t="s">
        <v>380</v>
      </c>
      <c r="B1" s="10"/>
    </row>
    <row r="3" customFormat="false" ht="15" hidden="false" customHeight="false" outlineLevel="0" collapsed="false">
      <c r="A3" s="27" t="s">
        <v>381</v>
      </c>
      <c r="B3" s="27"/>
    </row>
    <row r="4" customFormat="false" ht="45" hidden="false" customHeight="true" outlineLevel="0" collapsed="false">
      <c r="A4" s="28" t="s">
        <v>382</v>
      </c>
      <c r="B4" s="28"/>
    </row>
    <row r="6" customFormat="false" ht="15" hidden="false" customHeight="false" outlineLevel="0" collapsed="false">
      <c r="A6" s="27" t="s">
        <v>383</v>
      </c>
      <c r="B6" s="27"/>
    </row>
    <row r="7" customFormat="false" ht="45" hidden="false" customHeight="true" outlineLevel="0" collapsed="false">
      <c r="A7" s="28" t="s">
        <v>384</v>
      </c>
      <c r="B7" s="28"/>
    </row>
    <row r="9" customFormat="false" ht="15" hidden="false" customHeight="false" outlineLevel="0" collapsed="false">
      <c r="A9" s="27" t="s">
        <v>385</v>
      </c>
      <c r="B9" s="27"/>
    </row>
    <row r="10" customFormat="false" ht="45" hidden="false" customHeight="true" outlineLevel="0" collapsed="false">
      <c r="A10" s="28" t="s">
        <v>386</v>
      </c>
      <c r="B10" s="28"/>
    </row>
    <row r="12" customFormat="false" ht="15" hidden="false" customHeight="false" outlineLevel="0" collapsed="false">
      <c r="A12" s="27" t="s">
        <v>387</v>
      </c>
      <c r="B12" s="27"/>
    </row>
    <row r="13" customFormat="false" ht="45" hidden="false" customHeight="true" outlineLevel="0" collapsed="false">
      <c r="A13" s="28" t="s">
        <v>388</v>
      </c>
      <c r="B13" s="28"/>
    </row>
    <row r="15" customFormat="false" ht="15" hidden="false" customHeight="false" outlineLevel="0" collapsed="false">
      <c r="A15" s="27" t="s">
        <v>389</v>
      </c>
      <c r="B15" s="27"/>
    </row>
    <row r="16" customFormat="false" ht="45" hidden="false" customHeight="true" outlineLevel="0" collapsed="false">
      <c r="A16" s="28" t="s">
        <v>390</v>
      </c>
      <c r="B16" s="28"/>
    </row>
    <row r="18" customFormat="false" ht="15" hidden="false" customHeight="false" outlineLevel="0" collapsed="false">
      <c r="A18" s="27" t="s">
        <v>391</v>
      </c>
      <c r="B18" s="27"/>
    </row>
    <row r="19" customFormat="false" ht="45" hidden="false" customHeight="true" outlineLevel="0" collapsed="false">
      <c r="A19" s="28" t="s">
        <v>392</v>
      </c>
      <c r="B19" s="28"/>
    </row>
  </sheetData>
  <mergeCells count="13">
    <mergeCell ref="A1:B1"/>
    <mergeCell ref="A3:B3"/>
    <mergeCell ref="A4:B4"/>
    <mergeCell ref="A6:B6"/>
    <mergeCell ref="A7:B7"/>
    <mergeCell ref="A9:B9"/>
    <mergeCell ref="A10:B10"/>
    <mergeCell ref="A12:B12"/>
    <mergeCell ref="A13:B13"/>
    <mergeCell ref="A15:B15"/>
    <mergeCell ref="A16:B16"/>
    <mergeCell ref="A18:B18"/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2026-08-15T17:59:43Z</dcterms:created>
  <dc:creator>openpyxl</dc:creator>
  <dc:description/>
  <dc:language>en-US</dc:language>
  <cp:lastModifiedBy/>
  <dcterms:modified xsi:type="dcterms:W3CDTF">2026-08-15T17:59:53Z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