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AL\GCG\"/>
    </mc:Choice>
  </mc:AlternateContent>
  <xr:revisionPtr revIDLastSave="0" documentId="8_{9A9AA7B4-0714-4936-8A3A-D0F5D054DC46}" xr6:coauthVersionLast="47" xr6:coauthVersionMax="47" xr10:uidLastSave="{00000000-0000-0000-0000-000000000000}"/>
  <bookViews>
    <workbookView xWindow="-120" yWindow="-120" windowWidth="29040" windowHeight="16440" firstSheet="2" activeTab="5" xr2:uid="{CC14055A-6DCF-4CBC-983C-6ED02533F1F5}"/>
  </bookViews>
  <sheets>
    <sheet name="取説" sheetId="39" r:id="rId1"/>
    <sheet name="テンプレート" sheetId="5" r:id="rId2"/>
    <sheet name="2F床" sheetId="40" r:id="rId3"/>
    <sheet name="2F壁" sheetId="41" r:id="rId4"/>
    <sheet name="2Fドア" sheetId="42" r:id="rId5"/>
    <sheet name="2F窓" sheetId="43" r:id="rId6"/>
    <sheet name="2F家具" sheetId="44" r:id="rId7"/>
    <sheet name="1F床" sheetId="19" r:id="rId8"/>
    <sheet name="1F壁" sheetId="20" r:id="rId9"/>
    <sheet name="1Fドア" sheetId="21" r:id="rId10"/>
    <sheet name="1F窓" sheetId="22" r:id="rId11"/>
    <sheet name="1F家具" sheetId="23" r:id="rId12"/>
    <sheet name="CSV_Output" sheetId="13" r:id="rId1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13" l="1"/>
  <c r="AK2" i="13"/>
  <c r="AL2" i="13"/>
  <c r="AM2" i="13"/>
  <c r="AN2" i="13"/>
  <c r="AK3" i="13"/>
  <c r="AL3" i="13"/>
  <c r="AM3" i="13"/>
  <c r="AN3" i="13"/>
  <c r="AF4" i="13"/>
  <c r="AK4" i="13"/>
  <c r="AL4" i="13"/>
  <c r="AM4" i="13"/>
  <c r="AN4" i="13"/>
  <c r="E5" i="13"/>
  <c r="AF5" i="13"/>
  <c r="AK5" i="13"/>
  <c r="AL5" i="13"/>
  <c r="AM5" i="13"/>
  <c r="AN5" i="13"/>
  <c r="AF6" i="13"/>
  <c r="AK6" i="13"/>
  <c r="AL6" i="13"/>
  <c r="AM6" i="13"/>
  <c r="AN6" i="13"/>
  <c r="AF7" i="13"/>
  <c r="AK7" i="13"/>
  <c r="AL7" i="13"/>
  <c r="AM7" i="13"/>
  <c r="AN7" i="13"/>
  <c r="AB8" i="13"/>
  <c r="AF8" i="13"/>
  <c r="AK8" i="13"/>
  <c r="AL8" i="13"/>
  <c r="AM8" i="13"/>
  <c r="AN8" i="13"/>
  <c r="AB9" i="13"/>
  <c r="AF9" i="13"/>
  <c r="AK9" i="13"/>
  <c r="AL9" i="13"/>
  <c r="AM9" i="13"/>
  <c r="AN9" i="13"/>
  <c r="H10" i="13"/>
  <c r="I10" i="13"/>
  <c r="AF10" i="13"/>
  <c r="AK10" i="13"/>
  <c r="AL10" i="13"/>
  <c r="AM10" i="13"/>
  <c r="AN10" i="13"/>
  <c r="AF11" i="13"/>
  <c r="AK11" i="13"/>
  <c r="AL11" i="13"/>
  <c r="AM11" i="13"/>
  <c r="AN11" i="13"/>
  <c r="AF12" i="13"/>
  <c r="AK12" i="13"/>
  <c r="AL12" i="13"/>
  <c r="AM12" i="13"/>
  <c r="AN12" i="13"/>
  <c r="AF13" i="13"/>
  <c r="AK13" i="13"/>
  <c r="AL13" i="13"/>
  <c r="AM13" i="13"/>
  <c r="AN13" i="13"/>
  <c r="AF14" i="13"/>
  <c r="AK14" i="13"/>
  <c r="AL14" i="13"/>
  <c r="AM14" i="13"/>
  <c r="AN14" i="13"/>
  <c r="AF15" i="13"/>
  <c r="AK15" i="13"/>
  <c r="AL15" i="13"/>
  <c r="AM15" i="13"/>
  <c r="AN15" i="13"/>
  <c r="AK16" i="13"/>
  <c r="AL16" i="13"/>
  <c r="AM16" i="13"/>
  <c r="AN16" i="13"/>
  <c r="AK17" i="13"/>
  <c r="AL17" i="13"/>
  <c r="AM17" i="13"/>
  <c r="AN17" i="13"/>
  <c r="AK18" i="13"/>
  <c r="AL18" i="13"/>
  <c r="AM18" i="13"/>
  <c r="AN18" i="13"/>
  <c r="AK19" i="13"/>
  <c r="AL19" i="13"/>
  <c r="AM19" i="13"/>
  <c r="AN19" i="13"/>
  <c r="Q20" i="13"/>
  <c r="AK20" i="13"/>
  <c r="AL20" i="13"/>
  <c r="AM20" i="13"/>
  <c r="AN20" i="13"/>
  <c r="AK21" i="13"/>
  <c r="AL21" i="13"/>
  <c r="AM21" i="13"/>
  <c r="AN21" i="13"/>
  <c r="AK22" i="13"/>
  <c r="AL22" i="13"/>
  <c r="AM22" i="13"/>
  <c r="AN22" i="13"/>
  <c r="AK1" i="13"/>
  <c r="AL1" i="13"/>
  <c r="AM1" i="13"/>
  <c r="AN1" i="13"/>
  <c r="C2" i="44" a="1"/>
  <c r="C2" i="43" a="1"/>
  <c r="C2" i="42" a="1"/>
  <c r="C2" i="41" a="1"/>
  <c r="C2" i="40" a="1"/>
  <c r="C2" i="22" a="1"/>
  <c r="AK23" i="13"/>
  <c r="AL23" i="13"/>
  <c r="AM23" i="13"/>
  <c r="AN23" i="13"/>
  <c r="AK24" i="13"/>
  <c r="AL24" i="13"/>
  <c r="AM24" i="13"/>
  <c r="AN24" i="13"/>
  <c r="AK25" i="13"/>
  <c r="AL25" i="13"/>
  <c r="AM25" i="13"/>
  <c r="AN25" i="13"/>
  <c r="AK26" i="13"/>
  <c r="AL26" i="13"/>
  <c r="AM26" i="13"/>
  <c r="AN26" i="13"/>
  <c r="AK27" i="13"/>
  <c r="AL27" i="13"/>
  <c r="AM27" i="13"/>
  <c r="AN27" i="13"/>
  <c r="AK28" i="13"/>
  <c r="AL28" i="13"/>
  <c r="AM28" i="13"/>
  <c r="AN28" i="13"/>
  <c r="AK29" i="13"/>
  <c r="AL29" i="13"/>
  <c r="AM29" i="13"/>
  <c r="AN29" i="13"/>
  <c r="B30" i="13"/>
  <c r="C30" i="13"/>
  <c r="D30" i="13"/>
  <c r="E30" i="13"/>
  <c r="F30" i="13"/>
  <c r="G30" i="13"/>
  <c r="H30"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B31" i="13"/>
  <c r="C31" i="13"/>
  <c r="D31" i="13"/>
  <c r="E31" i="13"/>
  <c r="F31" i="13"/>
  <c r="G31" i="13"/>
  <c r="H31"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AJ31" i="13"/>
  <c r="AK31" i="13"/>
  <c r="AL31" i="13"/>
  <c r="AM31" i="13"/>
  <c r="AN31" i="13"/>
  <c r="B32" i="13"/>
  <c r="C32" i="13"/>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B33" i="13"/>
  <c r="C33" i="13"/>
  <c r="D33" i="13"/>
  <c r="E33" i="13"/>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30" i="13"/>
  <c r="A31" i="13"/>
  <c r="A32" i="13"/>
  <c r="A33" i="13"/>
  <c r="C2" i="23" a="1"/>
  <c r="C2" i="21" a="1"/>
  <c r="C2" i="5" a="1"/>
  <c r="C2" i="20" a="1"/>
  <c r="C2" i="19" a="1"/>
  <c r="AJ14" i="13" l="1"/>
  <c r="H3" i="13"/>
  <c r="I3" i="13"/>
  <c r="H4" i="13"/>
  <c r="K5" i="13"/>
  <c r="J7" i="13"/>
  <c r="K7" i="13"/>
  <c r="AC10" i="13"/>
  <c r="AD10" i="13"/>
  <c r="B11" i="13"/>
  <c r="I11" i="13"/>
  <c r="Q11" i="13"/>
  <c r="AJ11" i="13"/>
  <c r="I12" i="13"/>
  <c r="AE12" i="13"/>
  <c r="C14" i="13"/>
  <c r="D15" i="13"/>
  <c r="R20" i="13"/>
  <c r="X20" i="13"/>
  <c r="Y20" i="13"/>
  <c r="Z20" i="13"/>
  <c r="Q21" i="13"/>
  <c r="D22" i="13"/>
  <c r="AJ6" i="13"/>
  <c r="A7" i="13"/>
  <c r="B7" i="13"/>
  <c r="C7" i="13"/>
  <c r="D7" i="13"/>
  <c r="E7" i="13"/>
  <c r="F7" i="13"/>
  <c r="G7" i="13"/>
  <c r="H7" i="13"/>
  <c r="I7" i="13"/>
  <c r="C8" i="13"/>
  <c r="D8" i="13"/>
  <c r="E8" i="13"/>
  <c r="F8" i="13"/>
  <c r="G8" i="13"/>
  <c r="H8" i="13"/>
  <c r="T8" i="13"/>
  <c r="J9" i="13"/>
  <c r="V9" i="13"/>
  <c r="B12" i="13"/>
  <c r="G12" i="13"/>
  <c r="AB12" i="13"/>
  <c r="E9" i="13"/>
  <c r="F9" i="13"/>
  <c r="G9" i="13"/>
  <c r="H9" i="13"/>
  <c r="K9" i="13"/>
  <c r="X9" i="13"/>
  <c r="P11" i="13"/>
  <c r="E12" i="13"/>
  <c r="Z12" i="13"/>
  <c r="AC9" i="13"/>
  <c r="AD9" i="13"/>
  <c r="AE9" i="13"/>
  <c r="AG9" i="13"/>
  <c r="AH9" i="13"/>
  <c r="AI9" i="13"/>
  <c r="AJ9" i="13"/>
  <c r="A10" i="13"/>
  <c r="B10" i="13"/>
  <c r="C10" i="13"/>
  <c r="AA20" i="13"/>
  <c r="AB20" i="13"/>
  <c r="AC20" i="13"/>
  <c r="AD20" i="13"/>
  <c r="R21" i="13"/>
  <c r="S21" i="13"/>
  <c r="T21" i="13"/>
  <c r="U21" i="13"/>
  <c r="V21" i="13"/>
  <c r="W21" i="13"/>
  <c r="X21" i="13"/>
  <c r="Y21" i="13"/>
  <c r="Z21" i="13"/>
  <c r="AA21" i="13"/>
  <c r="AB21" i="13"/>
  <c r="E22" i="13"/>
  <c r="F22" i="13"/>
  <c r="G22" i="13"/>
  <c r="H22" i="13"/>
  <c r="I22" i="13"/>
  <c r="B1" i="13"/>
  <c r="C1" i="13"/>
  <c r="D1" i="13"/>
  <c r="D11" i="13"/>
  <c r="E11" i="13"/>
  <c r="F11" i="13"/>
  <c r="G11" i="13"/>
  <c r="H11" i="13"/>
  <c r="J11" i="13"/>
  <c r="K11" i="13"/>
  <c r="L11" i="13"/>
  <c r="A12" i="13"/>
  <c r="F12" i="13"/>
  <c r="AA12" i="13"/>
  <c r="D14" i="13"/>
  <c r="H12" i="13"/>
  <c r="J12" i="13"/>
  <c r="K12" i="13"/>
  <c r="L12" i="13"/>
  <c r="M12" i="13"/>
  <c r="N12" i="13"/>
  <c r="O12" i="13"/>
  <c r="P12" i="13"/>
  <c r="Q12" i="13"/>
  <c r="R12" i="13"/>
  <c r="S12" i="13"/>
  <c r="T12" i="13"/>
  <c r="U12" i="13"/>
  <c r="V12" i="13"/>
  <c r="W12" i="13"/>
  <c r="AC13" i="13"/>
  <c r="AD13" i="13"/>
  <c r="AE13" i="13"/>
  <c r="AG13" i="13"/>
  <c r="AH13" i="13"/>
  <c r="AI13" i="13"/>
  <c r="AJ13" i="13"/>
  <c r="A14" i="13"/>
  <c r="B14" i="13"/>
  <c r="E15" i="13"/>
  <c r="F15" i="13"/>
  <c r="G15" i="13"/>
  <c r="H15" i="13"/>
  <c r="I15" i="13"/>
  <c r="J15" i="13"/>
  <c r="K15" i="13"/>
  <c r="L15" i="13"/>
  <c r="M15" i="13"/>
  <c r="N15" i="13"/>
  <c r="O15" i="13"/>
  <c r="P15" i="13"/>
  <c r="Q15" i="13"/>
  <c r="R15" i="13"/>
  <c r="S15" i="13"/>
  <c r="K20" i="13"/>
  <c r="L20" i="13"/>
  <c r="M20" i="13"/>
  <c r="N20" i="13"/>
  <c r="O20" i="13"/>
  <c r="P20" i="13"/>
  <c r="AE20" i="13"/>
  <c r="AF20" i="13"/>
  <c r="AG20" i="13"/>
  <c r="AH20" i="13"/>
  <c r="AI20" i="13"/>
  <c r="K21" i="13"/>
  <c r="L21" i="13"/>
  <c r="M21" i="13"/>
  <c r="N21" i="13"/>
  <c r="O21" i="13"/>
  <c r="P21" i="13"/>
  <c r="AC21" i="13"/>
  <c r="AD21" i="13"/>
  <c r="AE21" i="13"/>
  <c r="AF21" i="13"/>
  <c r="AG21" i="13"/>
  <c r="AH21" i="13"/>
  <c r="AI21" i="13"/>
  <c r="AJ21" i="13"/>
  <c r="A22" i="13"/>
  <c r="B22" i="13"/>
  <c r="C22" i="13"/>
  <c r="E1" i="13"/>
  <c r="F1" i="13"/>
  <c r="G1" i="13"/>
  <c r="H1" i="13"/>
  <c r="I1" i="13"/>
  <c r="J1" i="13"/>
  <c r="K1" i="13"/>
  <c r="L1" i="13"/>
  <c r="M1" i="13"/>
  <c r="N1" i="13"/>
  <c r="O1" i="13"/>
  <c r="P1" i="13"/>
  <c r="Q1" i="13"/>
  <c r="R1" i="13"/>
  <c r="S1" i="13"/>
  <c r="T1" i="13"/>
  <c r="U1" i="13"/>
  <c r="V1" i="13"/>
  <c r="W1" i="13"/>
  <c r="X1" i="13"/>
  <c r="AJ5" i="13"/>
  <c r="O7" i="13"/>
  <c r="I8" i="13"/>
  <c r="L8" i="13"/>
  <c r="P8" i="13"/>
  <c r="U8" i="13"/>
  <c r="Z8" i="13"/>
  <c r="O9" i="13"/>
  <c r="S9" i="13"/>
  <c r="Z9" i="13"/>
  <c r="AJ10" i="13"/>
  <c r="AA8" i="13"/>
  <c r="U9" i="13"/>
  <c r="O11" i="13"/>
  <c r="D12" i="13"/>
  <c r="Y12" i="13"/>
  <c r="AD12" i="13"/>
  <c r="A15" i="13"/>
  <c r="C15" i="13"/>
  <c r="S20" i="13"/>
  <c r="T20" i="13"/>
  <c r="U20" i="13"/>
  <c r="V20" i="13"/>
  <c r="W20" i="13"/>
  <c r="A6" i="13"/>
  <c r="N7" i="13"/>
  <c r="J8" i="13"/>
  <c r="O8" i="13"/>
  <c r="Q8" i="13"/>
  <c r="V8" i="13"/>
  <c r="L9" i="13"/>
  <c r="Q9" i="13"/>
  <c r="W9" i="13"/>
  <c r="M7" i="13"/>
  <c r="AJ7" i="13"/>
  <c r="B8" i="13"/>
  <c r="N8" i="13"/>
  <c r="R8" i="13"/>
  <c r="W8" i="13"/>
  <c r="AC8" i="13"/>
  <c r="N9" i="13"/>
  <c r="T9" i="13"/>
  <c r="AA9" i="13"/>
  <c r="C11" i="13"/>
  <c r="L7" i="13"/>
  <c r="A8" i="13"/>
  <c r="M8" i="13"/>
  <c r="S8" i="13"/>
  <c r="X8" i="13"/>
  <c r="I9" i="13"/>
  <c r="M9" i="13"/>
  <c r="R9" i="13"/>
  <c r="Y9" i="13"/>
  <c r="A11" i="13"/>
  <c r="N11" i="13"/>
  <c r="K8" i="13"/>
  <c r="Y8" i="13"/>
  <c r="P9" i="13"/>
  <c r="M11" i="13"/>
  <c r="C12" i="13"/>
  <c r="X12" i="13"/>
  <c r="AC12" i="13"/>
  <c r="E14" i="13"/>
  <c r="B15" i="13"/>
  <c r="G2" i="13"/>
  <c r="I2" i="13"/>
  <c r="J2" i="13"/>
  <c r="L2" i="13"/>
  <c r="M2" i="13"/>
  <c r="N2" i="13"/>
  <c r="P2" i="13"/>
  <c r="Q2" i="13"/>
  <c r="S2" i="13"/>
  <c r="T2" i="13"/>
  <c r="V2" i="13"/>
  <c r="W2" i="13"/>
  <c r="Y2" i="13"/>
  <c r="Z2" i="13"/>
  <c r="AA2" i="13"/>
  <c r="AC2" i="13"/>
  <c r="A4" i="13"/>
  <c r="B4" i="13"/>
  <c r="C4" i="13"/>
  <c r="D4" i="13"/>
  <c r="E4" i="13"/>
  <c r="F4" i="13"/>
  <c r="G4" i="13"/>
  <c r="I4" i="13"/>
  <c r="J4" i="13"/>
  <c r="K4" i="13"/>
  <c r="L4" i="13"/>
  <c r="F5" i="13"/>
  <c r="G5" i="13"/>
  <c r="H5" i="13"/>
  <c r="I5" i="13"/>
  <c r="J5" i="13"/>
  <c r="L5" i="13"/>
  <c r="M5" i="13"/>
  <c r="N5" i="13"/>
  <c r="O5" i="13"/>
  <c r="P5" i="13"/>
  <c r="Q5" i="13"/>
  <c r="R5" i="13"/>
  <c r="S5" i="13"/>
  <c r="T5" i="13"/>
  <c r="U5" i="13"/>
  <c r="V5" i="13"/>
  <c r="W5" i="13"/>
  <c r="X5" i="13"/>
  <c r="Y5" i="13"/>
  <c r="Z5" i="13"/>
  <c r="AA5" i="13"/>
  <c r="AB5" i="13"/>
  <c r="AC5" i="13"/>
  <c r="AD5" i="13"/>
  <c r="AE5" i="13"/>
  <c r="AG5" i="13"/>
  <c r="AH5" i="13"/>
  <c r="AI5" i="13"/>
  <c r="N3" i="13"/>
  <c r="O3" i="13"/>
  <c r="P3" i="13"/>
  <c r="Q3" i="13"/>
  <c r="R3" i="13"/>
  <c r="S3" i="13"/>
  <c r="T3" i="13"/>
  <c r="U3" i="13"/>
  <c r="V3" i="13"/>
  <c r="W3" i="13"/>
  <c r="X3" i="13"/>
  <c r="Y3" i="13"/>
  <c r="Z3" i="13"/>
  <c r="AA3" i="13"/>
  <c r="AB3" i="13"/>
  <c r="AC3" i="13"/>
  <c r="M4" i="13"/>
  <c r="N4" i="13"/>
  <c r="O4" i="13"/>
  <c r="P4" i="13"/>
  <c r="Q4" i="13"/>
  <c r="R4" i="13"/>
  <c r="S4" i="13"/>
  <c r="T4" i="13"/>
  <c r="U4" i="13"/>
  <c r="V4" i="13"/>
  <c r="W4" i="13"/>
  <c r="X4" i="13"/>
  <c r="Y4" i="13"/>
  <c r="Z4" i="13"/>
  <c r="AA4" i="13"/>
  <c r="D5" i="13"/>
  <c r="AB4" i="13"/>
  <c r="AC4" i="13"/>
  <c r="AD4" i="13"/>
  <c r="AE4" i="13"/>
  <c r="AG4" i="13"/>
  <c r="AH4" i="13"/>
  <c r="AI4" i="13"/>
  <c r="AJ4" i="13"/>
  <c r="A5" i="13"/>
  <c r="B5" i="13"/>
  <c r="C5" i="13"/>
  <c r="B6" i="13"/>
  <c r="C6" i="13"/>
  <c r="D6" i="13"/>
  <c r="E6" i="13"/>
  <c r="F6" i="13"/>
  <c r="G6" i="13"/>
  <c r="H6" i="13"/>
  <c r="I6" i="13"/>
  <c r="J6" i="13"/>
  <c r="K6" i="13"/>
  <c r="L6" i="13"/>
  <c r="M6" i="13"/>
  <c r="N6" i="13"/>
  <c r="O6" i="13"/>
  <c r="P6" i="13"/>
  <c r="Q6" i="13"/>
  <c r="R6" i="13"/>
  <c r="S6" i="13"/>
  <c r="T6" i="13"/>
  <c r="U6" i="13"/>
  <c r="V6" i="13"/>
  <c r="W6" i="13"/>
  <c r="X6" i="13"/>
  <c r="Y6" i="13"/>
  <c r="Z6" i="13"/>
  <c r="AA6" i="13"/>
  <c r="AB6" i="13"/>
  <c r="AC6" i="13"/>
  <c r="AD6" i="13"/>
  <c r="AE6" i="13"/>
  <c r="AG6" i="13"/>
  <c r="AH6" i="13"/>
  <c r="AI6" i="13"/>
  <c r="P7" i="13"/>
  <c r="Q7" i="13"/>
  <c r="R7" i="13"/>
  <c r="S7" i="13"/>
  <c r="T7" i="13"/>
  <c r="U7" i="13"/>
  <c r="V7" i="13"/>
  <c r="W7" i="13"/>
  <c r="X7" i="13"/>
  <c r="Y7" i="13"/>
  <c r="Z7" i="13"/>
  <c r="AA7" i="13"/>
  <c r="AB7" i="13"/>
  <c r="AC7" i="13"/>
  <c r="AD7" i="13"/>
  <c r="AE7" i="13"/>
  <c r="AG7" i="13"/>
  <c r="AH7" i="13"/>
  <c r="AI7" i="13"/>
  <c r="AD8" i="13"/>
  <c r="AE8" i="13"/>
  <c r="AG8" i="13"/>
  <c r="AH8" i="13"/>
  <c r="AI8" i="13"/>
  <c r="AJ8" i="13"/>
  <c r="A9" i="13"/>
  <c r="B9" i="13"/>
  <c r="C9" i="13"/>
  <c r="D9" i="13"/>
  <c r="D10" i="13"/>
  <c r="E10" i="13"/>
  <c r="F10" i="13"/>
  <c r="G10" i="13"/>
  <c r="J10" i="13"/>
  <c r="K10" i="13"/>
  <c r="L10" i="13"/>
  <c r="M10" i="13"/>
  <c r="N10" i="13"/>
  <c r="O10" i="13"/>
  <c r="P10" i="13"/>
  <c r="Q10" i="13"/>
  <c r="R10" i="13"/>
  <c r="S10" i="13"/>
  <c r="T10" i="13"/>
  <c r="U10" i="13"/>
  <c r="V10" i="13"/>
  <c r="W10" i="13"/>
  <c r="X10" i="13"/>
  <c r="Y10" i="13"/>
  <c r="Z10" i="13"/>
  <c r="AA10" i="13"/>
  <c r="AB10" i="13"/>
  <c r="AE10" i="13"/>
  <c r="AG10" i="13"/>
  <c r="AH10" i="13"/>
  <c r="AI10" i="13"/>
  <c r="R11" i="13"/>
  <c r="S11" i="13"/>
  <c r="T11" i="13"/>
  <c r="U11" i="13"/>
  <c r="V11" i="13"/>
  <c r="W11" i="13"/>
  <c r="X11" i="13"/>
  <c r="Y11" i="13"/>
  <c r="Z11" i="13"/>
  <c r="AA11" i="13"/>
  <c r="AB11" i="13"/>
  <c r="AC11" i="13"/>
  <c r="AD11" i="13"/>
  <c r="AE11" i="13"/>
  <c r="AG11" i="13"/>
  <c r="AH11" i="13"/>
  <c r="AI11" i="13"/>
  <c r="AG12" i="13"/>
  <c r="AH12" i="13"/>
  <c r="AI12" i="13"/>
  <c r="AJ12" i="13"/>
  <c r="A13" i="13"/>
  <c r="B13" i="13"/>
  <c r="C13" i="13"/>
  <c r="D13" i="13"/>
  <c r="E13" i="13"/>
  <c r="F13" i="13"/>
  <c r="G13" i="13"/>
  <c r="H13" i="13"/>
  <c r="I13" i="13"/>
  <c r="J13" i="13"/>
  <c r="K13" i="13"/>
  <c r="L13" i="13"/>
  <c r="M13" i="13"/>
  <c r="N13" i="13"/>
  <c r="O13" i="13"/>
  <c r="P13" i="13"/>
  <c r="Q13" i="13"/>
  <c r="R13" i="13"/>
  <c r="S13" i="13"/>
  <c r="T13" i="13"/>
  <c r="U13" i="13"/>
  <c r="V13" i="13"/>
  <c r="W13" i="13"/>
  <c r="X13" i="13"/>
  <c r="Y13" i="13"/>
  <c r="Z13" i="13"/>
  <c r="AA13" i="13"/>
  <c r="AB13" i="13"/>
  <c r="F14" i="13"/>
  <c r="G14" i="13"/>
  <c r="H14" i="13"/>
  <c r="I14" i="13"/>
  <c r="J14" i="13"/>
  <c r="K14" i="13"/>
  <c r="L14" i="13"/>
  <c r="M14" i="13"/>
  <c r="N14" i="13"/>
  <c r="O14" i="13"/>
  <c r="P14" i="13"/>
  <c r="Q14" i="13"/>
  <c r="R14" i="13"/>
  <c r="S14" i="13"/>
  <c r="T14" i="13"/>
  <c r="U14" i="13"/>
  <c r="V14" i="13"/>
  <c r="W14" i="13"/>
  <c r="X14" i="13"/>
  <c r="Y14" i="13"/>
  <c r="Z14" i="13"/>
  <c r="AA14" i="13"/>
  <c r="AB14" i="13"/>
  <c r="AC14" i="13"/>
  <c r="AD14" i="13"/>
  <c r="AE14" i="13"/>
  <c r="AG14" i="13"/>
  <c r="AH14" i="13"/>
  <c r="AI14" i="13"/>
  <c r="T15" i="13"/>
  <c r="U15" i="13"/>
  <c r="V15" i="13"/>
  <c r="W15" i="13"/>
  <c r="X15" i="13"/>
  <c r="Y15" i="13"/>
  <c r="Z15" i="13"/>
  <c r="AA15" i="13"/>
  <c r="AB15" i="13"/>
  <c r="AC15" i="13"/>
  <c r="AD15" i="13"/>
  <c r="AE15" i="13"/>
  <c r="AG15" i="13"/>
  <c r="AH15" i="13"/>
  <c r="AI15" i="13"/>
  <c r="AJ15" i="13"/>
  <c r="A16" i="13"/>
  <c r="B16" i="13"/>
  <c r="C16" i="13"/>
  <c r="D16" i="13"/>
  <c r="E16" i="13"/>
  <c r="F16" i="13"/>
  <c r="G16" i="13"/>
  <c r="H16" i="13"/>
  <c r="I16" i="13"/>
  <c r="J16" i="13"/>
  <c r="K16" i="13"/>
  <c r="L16" i="13"/>
  <c r="M16" i="13"/>
  <c r="N16" i="13"/>
  <c r="O16" i="13"/>
  <c r="P16" i="13"/>
  <c r="Q16" i="13"/>
  <c r="R16" i="13"/>
  <c r="S16" i="13"/>
  <c r="T16" i="13"/>
  <c r="U16" i="13"/>
  <c r="V16" i="13"/>
  <c r="W16" i="13"/>
  <c r="X16" i="13"/>
  <c r="Y16" i="13"/>
  <c r="Z16" i="13"/>
  <c r="AA16" i="13"/>
  <c r="AB16" i="13"/>
  <c r="AC16" i="13"/>
  <c r="AD16" i="13"/>
  <c r="AE16" i="13"/>
  <c r="AF16" i="13"/>
  <c r="AG16" i="13"/>
  <c r="H19" i="13"/>
  <c r="J19" i="13"/>
  <c r="L19" i="13"/>
  <c r="N19" i="13"/>
  <c r="P19" i="13"/>
  <c r="R19" i="13"/>
  <c r="T19" i="13"/>
  <c r="A20" i="13"/>
  <c r="C20" i="13"/>
  <c r="E20" i="13"/>
  <c r="G20" i="13"/>
  <c r="I20" i="13"/>
  <c r="AH16" i="13"/>
  <c r="AI16" i="13"/>
  <c r="AJ16" i="13"/>
  <c r="A17" i="13"/>
  <c r="B17" i="13"/>
  <c r="C17" i="13"/>
  <c r="D17" i="13"/>
  <c r="E17" i="13"/>
  <c r="F17" i="13"/>
  <c r="G17" i="13"/>
  <c r="H17" i="13"/>
  <c r="I17" i="13"/>
  <c r="J17" i="13"/>
  <c r="K17" i="13"/>
  <c r="L17" i="13"/>
  <c r="M17" i="13"/>
  <c r="N17" i="13"/>
  <c r="O17" i="13"/>
  <c r="P17" i="13"/>
  <c r="Q17" i="13"/>
  <c r="R17" i="13"/>
  <c r="S17" i="13"/>
  <c r="T17" i="13"/>
  <c r="U17" i="13"/>
  <c r="V17" i="13"/>
  <c r="W17" i="13"/>
  <c r="X17" i="13"/>
  <c r="Y17" i="13"/>
  <c r="Z17" i="13"/>
  <c r="AA17" i="13"/>
  <c r="AB17" i="13"/>
  <c r="AC17" i="13"/>
  <c r="AD17" i="13"/>
  <c r="AE17" i="13"/>
  <c r="AF17" i="13"/>
  <c r="AG17" i="13"/>
  <c r="AH17" i="13"/>
  <c r="AI17" i="13"/>
  <c r="AJ17" i="13"/>
  <c r="A18" i="13"/>
  <c r="B18" i="13"/>
  <c r="C18" i="13"/>
  <c r="D18" i="13"/>
  <c r="E18" i="13"/>
  <c r="F18" i="13"/>
  <c r="G18" i="13"/>
  <c r="A19" i="13"/>
  <c r="B19" i="13"/>
  <c r="C19" i="13"/>
  <c r="D19" i="13"/>
  <c r="E19" i="13"/>
  <c r="F19" i="13"/>
  <c r="G19" i="13"/>
  <c r="I19" i="13"/>
  <c r="K19" i="13"/>
  <c r="M19" i="13"/>
  <c r="O19" i="13"/>
  <c r="Q19" i="13"/>
  <c r="S19" i="13"/>
  <c r="U19" i="13"/>
  <c r="B20" i="13"/>
  <c r="D20" i="13"/>
  <c r="F20" i="13"/>
  <c r="H20" i="13"/>
  <c r="J20" i="13"/>
  <c r="H18" i="13"/>
  <c r="I18" i="13"/>
  <c r="J18" i="13"/>
  <c r="K18" i="13"/>
  <c r="L18" i="13"/>
  <c r="M18" i="13"/>
  <c r="N18" i="13"/>
  <c r="O18" i="13"/>
  <c r="P18" i="13"/>
  <c r="Q18" i="13"/>
  <c r="R18" i="13"/>
  <c r="S18" i="13"/>
  <c r="T18" i="13"/>
  <c r="U18" i="13"/>
  <c r="V18" i="13"/>
  <c r="W18" i="13"/>
  <c r="X18" i="13"/>
  <c r="Y18" i="13"/>
  <c r="Z18" i="13"/>
  <c r="AA18" i="13"/>
  <c r="AB18" i="13"/>
  <c r="AC18" i="13"/>
  <c r="AD18" i="13"/>
  <c r="AE18" i="13"/>
  <c r="AF18" i="13"/>
  <c r="AG18" i="13"/>
  <c r="AH18" i="13"/>
  <c r="AI18" i="13"/>
  <c r="AJ18" i="13"/>
  <c r="V19" i="13"/>
  <c r="W19" i="13"/>
  <c r="X19" i="13"/>
  <c r="Y19" i="13"/>
  <c r="Z19" i="13"/>
  <c r="AA19" i="13"/>
  <c r="AB19" i="13"/>
  <c r="AC19" i="13"/>
  <c r="AD19" i="13"/>
  <c r="AE19" i="13"/>
  <c r="AF19" i="13"/>
  <c r="AG19" i="13"/>
  <c r="AH19" i="13"/>
  <c r="AI19" i="13"/>
  <c r="AJ19" i="13"/>
  <c r="AJ20" i="13"/>
  <c r="A21" i="13"/>
  <c r="B21" i="13"/>
  <c r="C21" i="13"/>
  <c r="D21" i="13"/>
  <c r="E21" i="13"/>
  <c r="F21" i="13"/>
  <c r="G21" i="13"/>
  <c r="H21" i="13"/>
  <c r="I21" i="13"/>
  <c r="J21"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AJ22" i="13"/>
  <c r="Y1" i="13"/>
  <c r="Z1" i="13"/>
  <c r="AA1" i="13"/>
  <c r="AB1" i="13"/>
  <c r="AC1" i="13"/>
  <c r="AD1" i="13"/>
  <c r="AE1" i="13"/>
  <c r="AF1" i="13"/>
  <c r="AG1" i="13"/>
  <c r="AH1" i="13"/>
  <c r="AI1" i="13"/>
  <c r="AJ1" i="13"/>
  <c r="A1" i="13"/>
  <c r="AG2" i="13"/>
  <c r="AH2" i="13"/>
  <c r="AI2" i="13"/>
  <c r="AJ2" i="13"/>
  <c r="A3" i="13"/>
  <c r="B3" i="13"/>
  <c r="C3" i="13"/>
  <c r="D3" i="13"/>
  <c r="E3" i="13"/>
  <c r="F3" i="13"/>
  <c r="G3" i="13"/>
  <c r="J3" i="13"/>
  <c r="K3" i="13"/>
  <c r="L3" i="13"/>
  <c r="M3" i="13"/>
  <c r="AD3" i="13"/>
  <c r="AE3" i="13"/>
  <c r="AF3" i="13"/>
  <c r="AG3" i="13"/>
  <c r="AH3" i="13"/>
  <c r="AI3" i="13"/>
  <c r="AJ3" i="13"/>
  <c r="A2" i="13"/>
  <c r="B2" i="13"/>
  <c r="C2" i="13"/>
  <c r="D2" i="13"/>
  <c r="E2" i="13"/>
  <c r="F2" i="13"/>
  <c r="K2" i="13"/>
  <c r="O2" i="13"/>
  <c r="R2" i="13"/>
  <c r="U2" i="13"/>
  <c r="X2" i="13"/>
  <c r="AB2" i="13"/>
  <c r="AD2" i="13"/>
  <c r="AE2" i="13"/>
  <c r="AF2" i="13"/>
  <c r="D29" i="13"/>
  <c r="B29" i="13"/>
  <c r="C29" i="13"/>
  <c r="E29" i="13"/>
  <c r="F29" i="13"/>
  <c r="G29" i="13"/>
  <c r="H29"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AJ29" i="13"/>
  <c r="A29" i="13"/>
  <c r="A23" i="13"/>
  <c r="A24" i="13"/>
  <c r="A25" i="13"/>
  <c r="A26" i="13"/>
  <c r="A27" i="13"/>
  <c r="A28" i="13"/>
  <c r="B23" i="13"/>
  <c r="C23" i="13"/>
  <c r="D23" i="13"/>
  <c r="E23" i="13"/>
  <c r="F23" i="13"/>
  <c r="G23" i="13"/>
  <c r="H23" i="13"/>
  <c r="I23" i="13"/>
  <c r="J23" i="13"/>
  <c r="K23" i="13"/>
  <c r="L23" i="13"/>
  <c r="M23" i="13"/>
  <c r="N23" i="13"/>
  <c r="O23" i="13"/>
  <c r="P23" i="13"/>
  <c r="Q23" i="13"/>
  <c r="R23" i="13"/>
  <c r="S23" i="13"/>
  <c r="T23" i="13"/>
  <c r="U23" i="13"/>
  <c r="V23" i="13"/>
  <c r="W23" i="13"/>
  <c r="B24" i="13"/>
  <c r="C24" i="13"/>
  <c r="D24" i="13"/>
  <c r="E24" i="13"/>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B25" i="13"/>
  <c r="C25" i="13"/>
  <c r="D25" i="13"/>
  <c r="E25" i="13"/>
  <c r="F25" i="13"/>
  <c r="G25" i="13"/>
  <c r="H25" i="13"/>
  <c r="I25" i="13"/>
  <c r="J25" i="13"/>
  <c r="X23" i="13"/>
  <c r="Y23" i="13"/>
  <c r="Z23" i="13"/>
  <c r="AA23" i="13"/>
  <c r="AB23" i="13"/>
  <c r="AC23" i="13"/>
  <c r="AD23" i="13"/>
  <c r="AE23" i="13"/>
  <c r="AF23" i="13"/>
  <c r="AG23" i="13"/>
  <c r="AH23" i="13"/>
  <c r="AI23" i="13"/>
  <c r="AJ23" i="13"/>
  <c r="K25" i="13"/>
  <c r="L25" i="13"/>
  <c r="M25" i="13"/>
  <c r="N25" i="13"/>
  <c r="O25" i="13"/>
  <c r="P25" i="13"/>
  <c r="Q25" i="13"/>
  <c r="R25" i="13"/>
  <c r="S25" i="13"/>
  <c r="T25" i="13"/>
  <c r="U25" i="13"/>
  <c r="V25" i="13"/>
  <c r="W25" i="13"/>
  <c r="X25" i="13"/>
  <c r="Y25" i="13"/>
  <c r="Z25" i="13"/>
  <c r="AA25" i="13"/>
  <c r="AB25" i="13"/>
  <c r="AC25" i="13"/>
  <c r="AD25" i="13"/>
  <c r="AE25" i="13"/>
  <c r="AF25" i="13"/>
  <c r="AG25" i="13"/>
  <c r="AH25" i="13"/>
  <c r="AI25" i="13"/>
  <c r="AJ25" i="13"/>
  <c r="B26" i="13"/>
  <c r="C26" i="13"/>
  <c r="D26" i="13"/>
  <c r="E26" i="13"/>
  <c r="F26" i="13"/>
  <c r="G26" i="13"/>
  <c r="H26" i="13"/>
  <c r="I26" i="13"/>
  <c r="J26" i="13"/>
  <c r="K26" i="13"/>
  <c r="L26" i="13"/>
  <c r="M26" i="13"/>
  <c r="N26" i="13"/>
  <c r="O26" i="13"/>
  <c r="P26" i="13"/>
  <c r="Q26" i="13"/>
  <c r="R26" i="13"/>
  <c r="S26" i="13"/>
  <c r="T26" i="13"/>
  <c r="U26" i="13"/>
  <c r="V26" i="13"/>
  <c r="W26" i="13"/>
  <c r="X26" i="13"/>
  <c r="Y26" i="13"/>
  <c r="Z26" i="13"/>
  <c r="AA26" i="13"/>
  <c r="AB26" i="13"/>
  <c r="AC26" i="13"/>
  <c r="AD26" i="13"/>
  <c r="AE26" i="13"/>
  <c r="AF26" i="13"/>
  <c r="AG26" i="13"/>
  <c r="AH26" i="13"/>
  <c r="AI26" i="13"/>
  <c r="AJ26" i="13"/>
  <c r="N27" i="13"/>
  <c r="O27" i="13"/>
  <c r="P27" i="13"/>
  <c r="Q27" i="13"/>
  <c r="R27" i="13"/>
  <c r="S27" i="13"/>
  <c r="T27" i="13"/>
  <c r="U27" i="13"/>
  <c r="V27" i="13"/>
  <c r="W27" i="13"/>
  <c r="X27" i="13"/>
  <c r="Y27" i="13"/>
  <c r="Z27" i="13"/>
  <c r="AA27" i="13"/>
  <c r="AB27" i="13"/>
  <c r="AC27" i="13"/>
  <c r="AD27" i="13"/>
  <c r="AE27" i="13"/>
  <c r="AF27" i="13"/>
  <c r="AG27" i="13"/>
  <c r="AH27" i="13"/>
  <c r="AI27" i="13"/>
  <c r="AJ27" i="13"/>
  <c r="B28" i="13"/>
  <c r="C28" i="13"/>
  <c r="D28" i="13"/>
  <c r="E28" i="13"/>
  <c r="F28" i="13"/>
  <c r="G28" i="13"/>
  <c r="H28" i="13"/>
  <c r="I28" i="13"/>
  <c r="J28" i="13"/>
  <c r="K28" i="13"/>
  <c r="L28" i="13"/>
  <c r="M28" i="13"/>
  <c r="N28" i="13"/>
  <c r="O28" i="13"/>
  <c r="P28" i="13"/>
  <c r="Q28" i="13"/>
  <c r="R28" i="13"/>
  <c r="S28" i="13"/>
  <c r="T28" i="13"/>
  <c r="U28" i="13"/>
  <c r="V28" i="13"/>
  <c r="W28" i="13"/>
  <c r="B27" i="13"/>
  <c r="C27" i="13"/>
  <c r="D27" i="13"/>
  <c r="E27" i="13"/>
  <c r="F27" i="13"/>
  <c r="G27" i="13"/>
  <c r="H27" i="13"/>
  <c r="I27" i="13"/>
  <c r="J27" i="13"/>
  <c r="K27" i="13"/>
  <c r="L27" i="13"/>
  <c r="M27" i="13"/>
  <c r="X28" i="13"/>
  <c r="Y28" i="13"/>
  <c r="Z28" i="13"/>
  <c r="AA28" i="13"/>
  <c r="AB28" i="13"/>
  <c r="AC28" i="13"/>
  <c r="AD28" i="13"/>
  <c r="AE28" i="13"/>
  <c r="AF28" i="13"/>
  <c r="AG28" i="13"/>
  <c r="AH28" i="13"/>
  <c r="AI28" i="13"/>
  <c r="AJ28"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<sst xmlns="http://schemas.openxmlformats.org/spreadsheetml/2006/main" count="8244" uniqueCount="119">
  <si>
    <t>リスト</t>
    <phoneticPr fontId="1"/>
  </si>
  <si>
    <t>数値</t>
    <rPh sb="0" eb="2">
      <t>スウチ</t>
    </rPh>
    <phoneticPr fontId="1"/>
  </si>
  <si>
    <t>プレハブ名</t>
    <rPh sb="4" eb="5">
      <t>メイ</t>
    </rPh>
    <phoneticPr fontId="1"/>
  </si>
  <si>
    <t>なし</t>
    <phoneticPr fontId="1"/>
  </si>
  <si>
    <t>床</t>
    <rPh sb="0" eb="1">
      <t>ユカ</t>
    </rPh>
    <phoneticPr fontId="1"/>
  </si>
  <si>
    <t>階段</t>
    <rPh sb="0" eb="2">
      <t>カイダン</t>
    </rPh>
    <phoneticPr fontId="1"/>
  </si>
  <si>
    <t>東壁</t>
    <rPh sb="0" eb="1">
      <t>ヒガシ</t>
    </rPh>
    <rPh sb="1" eb="2">
      <t>カベ</t>
    </rPh>
    <phoneticPr fontId="1"/>
  </si>
  <si>
    <t>南壁</t>
    <rPh sb="0" eb="1">
      <t>ナン</t>
    </rPh>
    <rPh sb="1" eb="2">
      <t>カベ</t>
    </rPh>
    <phoneticPr fontId="1"/>
  </si>
  <si>
    <t>西壁</t>
    <rPh sb="0" eb="1">
      <t>ニシ</t>
    </rPh>
    <rPh sb="1" eb="2">
      <t>カベ</t>
    </rPh>
    <phoneticPr fontId="1"/>
  </si>
  <si>
    <t>北壁</t>
    <rPh sb="0" eb="1">
      <t>キタ</t>
    </rPh>
    <rPh sb="1" eb="2">
      <t>カベ</t>
    </rPh>
    <phoneticPr fontId="1"/>
  </si>
  <si>
    <t>001</t>
    <phoneticPr fontId="1"/>
  </si>
  <si>
    <t>東壁＋南壁</t>
    <rPh sb="0" eb="1">
      <t>トウ</t>
    </rPh>
    <rPh sb="1" eb="2">
      <t>カベ</t>
    </rPh>
    <rPh sb="3" eb="5">
      <t>ミナミカベ</t>
    </rPh>
    <phoneticPr fontId="1"/>
  </si>
  <si>
    <t>東壁＋北壁</t>
    <rPh sb="0" eb="1">
      <t>トウ</t>
    </rPh>
    <rPh sb="1" eb="2">
      <t>カベ</t>
    </rPh>
    <rPh sb="3" eb="5">
      <t>キタカベ</t>
    </rPh>
    <phoneticPr fontId="1"/>
  </si>
  <si>
    <t>西壁＋南壁</t>
    <rPh sb="0" eb="1">
      <t>ニシ</t>
    </rPh>
    <rPh sb="1" eb="2">
      <t>カベ</t>
    </rPh>
    <rPh sb="3" eb="4">
      <t>ミナミ</t>
    </rPh>
    <rPh sb="4" eb="5">
      <t>カベ</t>
    </rPh>
    <phoneticPr fontId="1"/>
  </si>
  <si>
    <t>西壁＋北壁</t>
    <rPh sb="0" eb="1">
      <t>ニシ</t>
    </rPh>
    <rPh sb="1" eb="2">
      <t>カベ</t>
    </rPh>
    <rPh sb="3" eb="5">
      <t>キタカベ</t>
    </rPh>
    <phoneticPr fontId="1"/>
  </si>
  <si>
    <t>00001</t>
    <phoneticPr fontId="1"/>
  </si>
  <si>
    <t>00002</t>
    <phoneticPr fontId="1"/>
  </si>
  <si>
    <t>00003</t>
    <phoneticPr fontId="1"/>
  </si>
  <si>
    <t>00004</t>
    <phoneticPr fontId="1"/>
  </si>
  <si>
    <t>00005</t>
    <phoneticPr fontId="1"/>
  </si>
  <si>
    <t>00006</t>
    <phoneticPr fontId="1"/>
  </si>
  <si>
    <t>00007</t>
    <phoneticPr fontId="1"/>
  </si>
  <si>
    <t>00008</t>
    <phoneticPr fontId="1"/>
  </si>
  <si>
    <t>東ドア</t>
    <rPh sb="0" eb="1">
      <t>ヒガシ</t>
    </rPh>
    <phoneticPr fontId="1"/>
  </si>
  <si>
    <t>南ドア</t>
    <rPh sb="0" eb="1">
      <t>ナン</t>
    </rPh>
    <phoneticPr fontId="1"/>
  </si>
  <si>
    <t>西ドア</t>
    <rPh sb="0" eb="1">
      <t>ニシ</t>
    </rPh>
    <phoneticPr fontId="1"/>
  </si>
  <si>
    <t>北ドア</t>
    <rPh sb="0" eb="1">
      <t>キタ</t>
    </rPh>
    <phoneticPr fontId="1"/>
  </si>
  <si>
    <t>東ドア＋南ドア</t>
    <rPh sb="0" eb="1">
      <t>トウ</t>
    </rPh>
    <rPh sb="4" eb="5">
      <t>ミナミ</t>
    </rPh>
    <phoneticPr fontId="1"/>
  </si>
  <si>
    <t>東ドア＋北ドア</t>
    <rPh sb="0" eb="1">
      <t>トウ</t>
    </rPh>
    <rPh sb="4" eb="5">
      <t>キタ</t>
    </rPh>
    <phoneticPr fontId="1"/>
  </si>
  <si>
    <t>西ドア＋南ドア</t>
    <rPh sb="0" eb="1">
      <t>ニシ</t>
    </rPh>
    <rPh sb="4" eb="5">
      <t>ミナミ</t>
    </rPh>
    <phoneticPr fontId="1"/>
  </si>
  <si>
    <t>西ドア＋北ドア</t>
    <rPh sb="0" eb="1">
      <t>ニシ</t>
    </rPh>
    <rPh sb="4" eb="5">
      <t>キタ</t>
    </rPh>
    <phoneticPr fontId="1"/>
  </si>
  <si>
    <t>東窓</t>
    <rPh sb="0" eb="1">
      <t>ヒガシ</t>
    </rPh>
    <rPh sb="1" eb="2">
      <t>マド</t>
    </rPh>
    <phoneticPr fontId="1"/>
  </si>
  <si>
    <t>南窓</t>
    <rPh sb="0" eb="1">
      <t>ナン</t>
    </rPh>
    <phoneticPr fontId="1"/>
  </si>
  <si>
    <t>西窓</t>
    <rPh sb="0" eb="1">
      <t>ニシ</t>
    </rPh>
    <phoneticPr fontId="1"/>
  </si>
  <si>
    <t>北窓</t>
    <rPh sb="0" eb="1">
      <t>キタ</t>
    </rPh>
    <phoneticPr fontId="1"/>
  </si>
  <si>
    <t>東窓＋南窓</t>
    <rPh sb="0" eb="1">
      <t>トウ</t>
    </rPh>
    <rPh sb="3" eb="4">
      <t>ミナミ</t>
    </rPh>
    <rPh sb="4" eb="5">
      <t>マド</t>
    </rPh>
    <phoneticPr fontId="1"/>
  </si>
  <si>
    <t>東窓＋北窓</t>
    <rPh sb="0" eb="1">
      <t>トウ</t>
    </rPh>
    <rPh sb="3" eb="4">
      <t>キタ</t>
    </rPh>
    <rPh sb="4" eb="5">
      <t>マド</t>
    </rPh>
    <phoneticPr fontId="1"/>
  </si>
  <si>
    <t>西窓＋南窓</t>
    <rPh sb="0" eb="1">
      <t>ニシ</t>
    </rPh>
    <rPh sb="3" eb="4">
      <t>ミナミ</t>
    </rPh>
    <phoneticPr fontId="1"/>
  </si>
  <si>
    <t>西窓＋北窓</t>
    <rPh sb="0" eb="1">
      <t>ニシ</t>
    </rPh>
    <rPh sb="3" eb="4">
      <t>キタ</t>
    </rPh>
    <rPh sb="4" eb="5">
      <t>マド</t>
    </rPh>
    <phoneticPr fontId="1"/>
  </si>
  <si>
    <t>なし</t>
  </si>
  <si>
    <t>　</t>
  </si>
  <si>
    <t>　</t>
    <phoneticPr fontId="1"/>
  </si>
  <si>
    <t>東ドア（仮）</t>
    <rPh sb="0" eb="1">
      <t>ヒガシ</t>
    </rPh>
    <rPh sb="4" eb="5">
      <t>カリ</t>
    </rPh>
    <phoneticPr fontId="1"/>
  </si>
  <si>
    <t>南ドア（仮）</t>
    <rPh sb="0" eb="1">
      <t>ナン</t>
    </rPh>
    <phoneticPr fontId="1"/>
  </si>
  <si>
    <t>西ドア（仮）</t>
    <rPh sb="0" eb="1">
      <t>ニシ</t>
    </rPh>
    <phoneticPr fontId="1"/>
  </si>
  <si>
    <t>北ドア（仮）</t>
    <rPh sb="0" eb="1">
      <t>キタ</t>
    </rPh>
    <phoneticPr fontId="1"/>
  </si>
  <si>
    <t>002</t>
  </si>
  <si>
    <t>003</t>
  </si>
  <si>
    <t>004</t>
  </si>
  <si>
    <t>005</t>
  </si>
  <si>
    <t>006</t>
  </si>
  <si>
    <t>007</t>
  </si>
  <si>
    <t>008</t>
  </si>
  <si>
    <t>食堂</t>
    <rPh sb="0" eb="2">
      <t>ショクドウ</t>
    </rPh>
    <phoneticPr fontId="1"/>
  </si>
  <si>
    <t>２階</t>
    <rPh sb="1" eb="2">
      <t>カイ</t>
    </rPh>
    <phoneticPr fontId="1"/>
  </si>
  <si>
    <t>0000001</t>
    <phoneticPr fontId="1"/>
  </si>
  <si>
    <t>0000002</t>
    <phoneticPr fontId="1"/>
  </si>
  <si>
    <t>0000003</t>
    <phoneticPr fontId="1"/>
  </si>
  <si>
    <t>0000004</t>
    <phoneticPr fontId="1"/>
  </si>
  <si>
    <t>0000005</t>
    <phoneticPr fontId="1"/>
  </si>
  <si>
    <t>0000006</t>
    <phoneticPr fontId="1"/>
  </si>
  <si>
    <t>0000007</t>
    <phoneticPr fontId="1"/>
  </si>
  <si>
    <t>0000008</t>
    <phoneticPr fontId="1"/>
  </si>
  <si>
    <t>北</t>
    <rPh sb="0" eb="1">
      <t>キタ</t>
    </rPh>
    <phoneticPr fontId="1"/>
  </si>
  <si>
    <t>南</t>
    <rPh sb="0" eb="1">
      <t>ミナミ</t>
    </rPh>
    <phoneticPr fontId="1"/>
  </si>
  <si>
    <t>西</t>
    <rPh sb="0" eb="1">
      <t>ニシ</t>
    </rPh>
    <phoneticPr fontId="1"/>
  </si>
  <si>
    <t>東</t>
    <rPh sb="0" eb="1">
      <t>ヒガシ</t>
    </rPh>
    <phoneticPr fontId="1"/>
  </si>
  <si>
    <t>マップの配置作業は、すべて「F2」セルから右下のエリアで行います。（A〜C列はシステム用の対応表なので触らないでください）</t>
  </si>
  <si>
    <t>1. 配置したい階・種類のシートを開きます。</t>
  </si>
  <si>
    <t>2. マス（セル）を選択し、プルダウン（▼）から置きたいパーツの名前を選びます。</t>
  </si>
  <si>
    <t>3. 設定が完了すると、自動的にマスに色が塗られたり、壁の方向に合わせた罫線（枠線）が引かれたりして、視覚的にマップが構築されていきます。</t>
  </si>
  <si>
    <t>4. 消したい場合は、マスを選んで「Deleteキー」を押すか、プルダウンから「なし（または空白）」を選んでください。</t>
  </si>
  <si>
    <t>3. Unityへの反映手順（CSV出力）</t>
  </si>
  <si>
    <t>マップが完成したら、以下の手順でUnityへデータをエクスポートします。</t>
  </si>
  <si>
    <r>
      <t xml:space="preserve">1. Excelの一番右側にある </t>
    </r>
    <r>
      <rPr>
        <b/>
        <sz val="11"/>
        <color theme="1"/>
        <rFont val="Arial"/>
        <family val="2"/>
      </rPr>
      <t>「CSV_Output(F1)」</t>
    </r>
    <r>
      <rPr>
        <sz val="11"/>
        <color theme="1"/>
        <rFont val="Arial"/>
        <family val="2"/>
      </rPr>
      <t xml:space="preserve"> シートを開きます。</t>
    </r>
  </si>
  <si>
    <t>（※ここは全シートの情報を合体させた暗号データが自動計算されている場所です）</t>
  </si>
  <si>
    <t>2. Excelのメニューから「ファイル」 $\rightarrow$ 「名前を付けて保存」を選びます。</t>
  </si>
  <si>
    <r>
      <t xml:space="preserve">3. ファイル形式を </t>
    </r>
    <r>
      <rPr>
        <b/>
        <sz val="11"/>
        <color theme="1"/>
        <rFont val="Arial"/>
        <family val="2"/>
      </rPr>
      <t>「CSV（コンマ区切り）(*.csv)」</t>
    </r>
    <r>
      <rPr>
        <sz val="11"/>
        <color theme="1"/>
        <rFont val="Arial"/>
        <family val="2"/>
      </rPr>
      <t xml:space="preserve"> に指定して保存します。</t>
    </r>
  </si>
  <si>
    <t>4. 保存したCSVファイルを、Unityの所定のフォルダに上書き保存（ドラッグ＆ドロップ）するだけで、最新のマップが3Dで瞬時に生成されます！</t>
  </si>
  <si>
    <t>⚠️ プランナー様へのお願い（絶対厳守のルール）</t>
  </si>
  <si>
    <t>システムのエラーや、Unity側でのマップ崩壊を防ぐため、以下の3点だけは絶対に守って作業をお願いします。</t>
  </si>
  <si>
    <r>
      <t>「セルの結合」は絶対に禁止！</t>
    </r>
    <r>
      <rPr>
        <sz val="11"/>
        <color theme="1"/>
        <rFont val="游ゴシック"/>
        <family val="2"/>
        <charset val="128"/>
        <scheme val="minor"/>
      </rPr>
      <t xml:space="preserve"> 巨大なドアや大きな家具を置きたい場合でも、複数マスを「セルの結合」で繋ぐことは絶対にやめてください。CSVのデータがズレてUnityがエラーを起こします。</t>
    </r>
  </si>
  <si>
    <r>
      <t>「CSV_Output」シートの編集禁止！</t>
    </r>
    <r>
      <rPr>
        <sz val="11"/>
        <color theme="1"/>
        <rFont val="游ゴシック"/>
        <family val="2"/>
        <charset val="128"/>
        <scheme val="minor"/>
      </rPr>
      <t xml:space="preserve"> このシートには複雑な数式（VLOOKUPの合体式）が入っています。このシートに直接文字を打ち込んだり、削除したりしないでください。</t>
    </r>
  </si>
  <si>
    <r>
      <t>対応表（A〜C列）の勝手な書き換え禁止！</t>
    </r>
    <r>
      <rPr>
        <sz val="11"/>
        <color theme="1"/>
        <rFont val="游ゴシック"/>
        <family val="2"/>
        <charset val="128"/>
        <scheme val="minor"/>
      </rPr>
      <t xml:space="preserve"> 新しいパーツが欲しい場合や、リストの名前を変更したい場合は、必ずエンジニア（開発担当者）に相談してください。</t>
    </r>
    <phoneticPr fontId="1"/>
  </si>
  <si>
    <t>裏側の数値（10桁のID）とUnityのプレハブが紐づいているため、Excel側だけ名前を変えると表示されなくなります。</t>
    <phoneticPr fontId="1"/>
  </si>
  <si>
    <r>
      <rPr>
        <b/>
        <sz val="11"/>
        <color theme="1"/>
        <rFont val="游ゴシック"/>
        <family val="3"/>
        <charset val="128"/>
        <scheme val="minor"/>
      </rPr>
      <t>窓シート（1F窓 / 2F窓）</t>
    </r>
    <r>
      <rPr>
        <sz val="11"/>
        <color theme="1"/>
        <rFont val="游ゴシック"/>
        <family val="2"/>
        <charset val="128"/>
        <scheme val="minor"/>
      </rPr>
      <t>： 窓を配置します。</t>
    </r>
    <phoneticPr fontId="1"/>
  </si>
  <si>
    <r>
      <rPr>
        <b/>
        <sz val="11"/>
        <color theme="1"/>
        <rFont val="游ゴシック"/>
        <family val="3"/>
        <charset val="128"/>
        <scheme val="minor"/>
      </rPr>
      <t>壁シート（1F壁 / 2F壁）</t>
    </r>
    <r>
      <rPr>
        <sz val="11"/>
        <color theme="1"/>
        <rFont val="游ゴシック"/>
        <family val="2"/>
        <charset val="128"/>
        <scheme val="minor"/>
      </rPr>
      <t>： 東西南北の壁を配置します。</t>
    </r>
    <phoneticPr fontId="1"/>
  </si>
  <si>
    <r>
      <rPr>
        <b/>
        <sz val="11"/>
        <color theme="1"/>
        <rFont val="游ゴシック"/>
        <family val="3"/>
        <charset val="128"/>
        <scheme val="minor"/>
      </rPr>
      <t>　画面下部のタブ（シート）</t>
    </r>
    <r>
      <rPr>
        <sz val="11"/>
        <color theme="1"/>
        <rFont val="游ゴシック"/>
        <family val="2"/>
        <charset val="128"/>
        <scheme val="minor"/>
      </rPr>
      <t>は、「階層（1F/2F）」と「パーツの種類（レイヤー）」ごとに分かれています。 RPGツクールなどのレイヤー機能と同じイメージで、各シートを切り替えながら配置していきます。</t>
    </r>
    <phoneticPr fontId="1"/>
  </si>
  <si>
    <t>2. マップの作り方（基本の操作）</t>
    <phoneticPr fontId="1"/>
  </si>
  <si>
    <t>1. エディタの基本構造</t>
    <phoneticPr fontId="1"/>
  </si>
  <si>
    <t>　　</t>
  </si>
  <si>
    <t>東ドア＋南ドア（仮）</t>
    <rPh sb="8" eb="9">
      <t>カリ</t>
    </rPh>
    <phoneticPr fontId="1"/>
  </si>
  <si>
    <t>東ドア＋北ドア（仮）</t>
    <rPh sb="8" eb="9">
      <t>カリ</t>
    </rPh>
    <phoneticPr fontId="1"/>
  </si>
  <si>
    <t>西ドア＋南ドア（仮）</t>
    <rPh sb="8" eb="9">
      <t>カリ</t>
    </rPh>
    <phoneticPr fontId="1"/>
  </si>
  <si>
    <t>西ドア＋北ドア（仮）</t>
    <rPh sb="8" eb="9">
      <t>カリ</t>
    </rPh>
    <phoneticPr fontId="1"/>
  </si>
  <si>
    <t>　シートの方向は上方向が北、下が南、右が東、左が西となっています。分かりやすく罫線で表示されていますが北と南が重なったりするとゲームが重くなる可能性があるので基本的に北と西を使ってください。</t>
    <rPh sb="5" eb="7">
      <t>ホウコウ</t>
    </rPh>
    <rPh sb="8" eb="11">
      <t>ウエホウコウ</t>
    </rPh>
    <rPh sb="12" eb="13">
      <t>キタ</t>
    </rPh>
    <rPh sb="14" eb="15">
      <t>シタ</t>
    </rPh>
    <rPh sb="16" eb="17">
      <t>ミナミ</t>
    </rPh>
    <rPh sb="18" eb="19">
      <t>ミギ</t>
    </rPh>
    <rPh sb="20" eb="21">
      <t>ヒガシ</t>
    </rPh>
    <rPh sb="22" eb="23">
      <t>ヒダリ</t>
    </rPh>
    <rPh sb="24" eb="25">
      <t>ニシ</t>
    </rPh>
    <rPh sb="33" eb="34">
      <t>ワ</t>
    </rPh>
    <rPh sb="39" eb="41">
      <t>ケイセン</t>
    </rPh>
    <rPh sb="42" eb="44">
      <t>ヒョウジ</t>
    </rPh>
    <rPh sb="51" eb="52">
      <t>キタ</t>
    </rPh>
    <rPh sb="53" eb="54">
      <t>ミナミ</t>
    </rPh>
    <rPh sb="55" eb="56">
      <t>カサ</t>
    </rPh>
    <rPh sb="67" eb="68">
      <t>オモ</t>
    </rPh>
    <rPh sb="71" eb="74">
      <t>カノウセイ</t>
    </rPh>
    <rPh sb="79" eb="82">
      <t>キホンテキ</t>
    </rPh>
    <rPh sb="83" eb="84">
      <t>キタ</t>
    </rPh>
    <rPh sb="85" eb="86">
      <t>ニシ</t>
    </rPh>
    <rPh sb="87" eb="88">
      <t>ツカ</t>
    </rPh>
    <phoneticPr fontId="1"/>
  </si>
  <si>
    <r>
      <rPr>
        <b/>
        <sz val="11"/>
        <color theme="1"/>
        <rFont val="游ゴシック"/>
        <family val="3"/>
        <charset val="128"/>
        <scheme val="minor"/>
      </rPr>
      <t>　床シート（1F床 / 2F床）</t>
    </r>
    <r>
      <rPr>
        <sz val="11"/>
        <color theme="1"/>
        <rFont val="游ゴシック"/>
        <family val="2"/>
        <charset val="128"/>
        <scheme val="minor"/>
      </rPr>
      <t>： 地面や階段を配置します。場所が限定的な物があります注意してください。</t>
    </r>
    <rPh sb="30" eb="32">
      <t>バショ</t>
    </rPh>
    <rPh sb="33" eb="36">
      <t>ゲンテイテキ</t>
    </rPh>
    <rPh sb="37" eb="38">
      <t>モノ</t>
    </rPh>
    <rPh sb="43" eb="45">
      <t>チュウイ</t>
    </rPh>
    <phoneticPr fontId="1"/>
  </si>
  <si>
    <r>
      <t>家具シート（1F家具 / 2F家具）</t>
    </r>
    <r>
      <rPr>
        <sz val="11"/>
        <color theme="1"/>
        <rFont val="游ゴシック"/>
        <family val="3"/>
        <charset val="128"/>
        <scheme val="minor"/>
      </rPr>
      <t>： 机や小物などを配置します。プレイヤー、敵もここで追加します。</t>
    </r>
    <rPh sb="39" eb="40">
      <t>テキ</t>
    </rPh>
    <rPh sb="44" eb="46">
      <t>ツイカ</t>
    </rPh>
    <phoneticPr fontId="1"/>
  </si>
  <si>
    <r>
      <t>ドアシート（1Fドア / 2Fドア）</t>
    </r>
    <r>
      <rPr>
        <sz val="11"/>
        <color theme="1"/>
        <rFont val="游ゴシック"/>
        <family val="3"/>
        <charset val="128"/>
        <scheme val="minor"/>
      </rPr>
      <t>： 扉を配置します。ドアは２マスで一つのプレハブを使っています。方向に注意してください。</t>
    </r>
    <rPh sb="35" eb="36">
      <t>ヒト</t>
    </rPh>
    <rPh sb="43" eb="44">
      <t>ツカ</t>
    </rPh>
    <rPh sb="50" eb="52">
      <t>ホウコウ</t>
    </rPh>
    <rPh sb="53" eb="55">
      <t>チュウイ</t>
    </rPh>
    <phoneticPr fontId="1"/>
  </si>
  <si>
    <r>
      <rPr>
        <sz val="11"/>
        <color theme="1"/>
        <rFont val="Segoe UI Emoji"/>
        <family val="2"/>
      </rPr>
      <t>💡</t>
    </r>
    <r>
      <rPr>
        <sz val="11"/>
        <color theme="1"/>
        <rFont val="游ゴシック"/>
        <family val="3"/>
        <charset val="128"/>
        <scheme val="minor"/>
      </rPr>
      <t xml:space="preserve"> </t>
    </r>
    <r>
      <rPr>
        <b/>
        <sz val="11"/>
        <color theme="1"/>
        <rFont val="游ゴシック"/>
        <family val="3"/>
        <charset val="128"/>
        <scheme val="minor"/>
      </rPr>
      <t>角（コーナー）の壁について</t>
    </r>
    <r>
      <rPr>
        <sz val="11"/>
        <color theme="1"/>
        <rFont val="游ゴシック"/>
        <family val="2"/>
        <charset val="128"/>
        <scheme val="minor"/>
      </rPr>
      <t xml:space="preserve"> 部屋の四隅など、壁が交差する場所には「西壁＋北壁」のような専用の合体パーツが用意されています。リストから該当する組み合わせを選んでください。</t>
    </r>
    <phoneticPr fontId="1"/>
  </si>
  <si>
    <r>
      <t>　</t>
    </r>
    <r>
      <rPr>
        <sz val="11"/>
        <color theme="1"/>
        <rFont val="Segoe UI Symbol"/>
        <family val="2"/>
      </rPr>
      <t>💡</t>
    </r>
    <phoneticPr fontId="1"/>
  </si>
  <si>
    <t>プレイヤー</t>
  </si>
  <si>
    <t>プレイヤー</t>
    <phoneticPr fontId="1"/>
  </si>
  <si>
    <t>0000000001</t>
    <phoneticPr fontId="1"/>
  </si>
  <si>
    <t>ドアの置き方は</t>
  </si>
  <si>
    <t>例</t>
  </si>
  <si>
    <t>東のドアを置きたいとき</t>
  </si>
  <si>
    <t>東→</t>
  </si>
  <si>
    <t>※注意</t>
  </si>
  <si>
    <t>東は下が東ドアになるように置く</t>
  </si>
  <si>
    <t>西は上が西ドアになるように置く</t>
  </si>
  <si>
    <t>南は左が南ドアになるように置く</t>
  </si>
  <si>
    <t>北は右が北ドアになるように置く</t>
  </si>
  <si>
    <t>例のなしのところは分かりにくいため</t>
    <phoneticPr fontId="1"/>
  </si>
  <si>
    <t>それぞれの（仮）をおいてください。</t>
    <phoneticPr fontId="1"/>
  </si>
  <si>
    <t>こんな感じで片方はプレハブを置くもう</t>
    <phoneticPr fontId="1"/>
  </si>
  <si>
    <t>片方は何も置かない配置にする。</t>
    <phoneticPr fontId="1"/>
  </si>
  <si>
    <t>なし　→</t>
    <phoneticPr fontId="1"/>
  </si>
  <si>
    <t>東ドア→</t>
    <rPh sb="0" eb="1">
      <t>ヒガシ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</si>
</sst>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b/>
      <sz val="18"/>
      <color theme="1"/>
      <name val="Arial"/>
      <family val="2"/>
    </font>
    <font>
      <sz val="11"/>
      <color theme="1"/>
      <name val="Arial"/>
      <family val="2"/>
    </font>
    <font>
      <b/>
      <sz val="11"/>
      <color theme="1"/>
      <name val="Arial"/>
      <family val="2"/>
    </font>
    <font>
      <b/>
      <sz val="18"/>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11"/>
      <color theme="1"/>
      <name val="Segoe UI Symbol"/>
      <family val="2"/>
    </font>
    <font>
      <sz val="11"/>
      <color theme="1"/>
      <name val="Segoe UI Emoji"/>
      <family val="2"/>
    </font>
    <font>
      <sz val="11"/>
      <color rgb="FFFFFF99"/>
      <name val="游ゴシック"/>
      <family val="2"/>
      <charset val="128"/>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right style="thin">
        <color indexed="64"/>
      </right>
      <top/>
      <bottom/>
      <diagonal/>
    </border>
  </borders>
  <cellStyleXfs count="1">
    <xf numFmtId="0" fontId="0" fillId="0" borderId="0">
      <alignment vertical="center"/>
    </xf>
  </cellStyleXfs>
  <cellXfs count="16">
    <xf numFmtId="0" fontId="0" fillId="0" borderId="0" xfId="0">
      <alignment vertical="center"/>
    </xf>
    <xf numFmtId="49" fontId="0" fillId="0" borderId="0" xfId="0" applyNumberFormat="1">
      <alignment vertical="center"/>
    </xf>
    <xf numFmtId="0" fontId="0" fillId="2" borderId="0" xfId="0" applyFill="1">
      <alignment vertical="center"/>
    </xf>
    <xf numFmtId="0" fontId="0" fillId="0" borderId="0" xfId="0" applyAlignment="1">
      <alignment horizontal="center" vertical="center"/>
    </xf>
    <xf numFmtId="0" fontId="2" fillId="0" borderId="0" xfId="0" applyFont="1">
      <alignment vertical="center"/>
    </xf>
    <xf numFmtId="0" fontId="3" fillId="0" borderId="0" xfId="0" applyFo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5" fillId="0" borderId="0" xfId="0" applyFont="1">
      <alignment vertical="center"/>
    </xf>
    <xf numFmtId="0" fontId="6" fillId="0" borderId="0" xfId="0" applyFont="1" applyAlignment="1">
      <alignment horizontal="left" vertical="center" indent="1"/>
    </xf>
    <xf numFmtId="0" fontId="7" fillId="0" borderId="0" xfId="0" applyFont="1" applyAlignment="1">
      <alignment horizontal="left" vertical="center" indent="1"/>
    </xf>
    <xf numFmtId="0" fontId="7" fillId="0" borderId="0" xfId="0" applyFont="1">
      <alignment vertical="center"/>
    </xf>
    <xf numFmtId="0" fontId="5" fillId="0" borderId="0" xfId="0" applyFont="1" applyAlignment="1">
      <alignment horizontal="left" vertical="center" indent="1"/>
    </xf>
    <xf numFmtId="0" fontId="0" fillId="0" borderId="0" xfId="0" applyAlignment="1">
      <alignment vertical="top"/>
    </xf>
    <xf numFmtId="0" fontId="10" fillId="0" borderId="0" xfId="0" applyFont="1">
      <alignment vertical="center"/>
    </xf>
    <xf numFmtId="0" fontId="0" fillId="0" borderId="1" xfId="0" applyBorder="1">
      <alignment vertical="center"/>
    </xf>
  </cellXfs>
  <cellStyles count="1">
    <cellStyle name="標準" xfId="0" builtinId="0"/>
  </cellStyles>
  <dxfs count="91">
    <dxf>
      <font>
        <color theme="2" tint="-0.24994659260841701"/>
      </font>
      <border>
        <top style="thin">
          <color auto="1"/>
        </top>
        <vertical/>
        <horizontal/>
      </border>
    </dxf>
    <dxf>
      <font>
        <color theme="2" tint="-0.24994659260841701"/>
      </font>
      <border>
        <bottom style="thin">
          <color auto="1"/>
        </bottom>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top style="thin">
          <color theme="5"/>
        </top>
        <vertical/>
        <horizontal/>
      </border>
    </dxf>
    <dxf>
      <font>
        <color theme="2" tint="-0.24994659260841701"/>
      </font>
      <border>
        <bottom style="thin">
          <color theme="5"/>
        </bottom>
        <vertical/>
        <horizontal/>
      </border>
    </dxf>
    <dxf>
      <font>
        <color theme="2" tint="-0.24994659260841701"/>
      </font>
      <border>
        <right style="thin">
          <color theme="5"/>
        </right>
        <vertical/>
        <horizontal/>
      </border>
    </dxf>
    <dxf>
      <font>
        <color theme="2" tint="-0.24994659260841701"/>
      </font>
      <border>
        <left style="thin">
          <color theme="5"/>
        </left>
        <vertical/>
        <horizontal/>
      </border>
    </dxf>
    <dxf>
      <font>
        <color theme="2" tint="-0.24994659260841701"/>
      </font>
      <fill>
        <patternFill>
          <bgColor theme="2" tint="-0.24994659260841701"/>
        </patternFill>
      </fill>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numFmt numFmtId="0" formatCode="General"/>
      <border>
        <top style="thin">
          <color theme="5"/>
        </top>
        <vertical/>
        <horizontal/>
      </border>
    </dxf>
    <dxf>
      <font>
        <color theme="2" tint="-0.24994659260841701"/>
      </font>
      <border>
        <right style="thin">
          <color theme="5"/>
        </right>
        <vertical/>
        <horizontal/>
      </border>
    </dxf>
    <dxf>
      <font>
        <color theme="2" tint="-0.24994659260841701"/>
      </font>
      <border>
        <bottom style="thin">
          <color theme="5"/>
        </bottom>
        <vertical/>
        <horizontal/>
      </border>
    </dxf>
    <dxf>
      <font>
        <color theme="2" tint="-0.24994659260841701"/>
      </font>
      <border>
        <left style="thin">
          <color theme="5"/>
        </left>
        <vertical/>
        <horizontal/>
      </border>
    </dxf>
    <dxf>
      <font>
        <color theme="2" tint="-0.24994659260841701"/>
      </font>
      <border>
        <right style="thin">
          <color theme="9" tint="0.59996337778862885"/>
        </right>
        <vertical/>
        <horizontal/>
      </border>
    </dxf>
    <dxf>
      <font>
        <color theme="2" tint="-0.24994659260841701"/>
      </font>
      <border>
        <left style="thin">
          <color rgb="FFFFFF99"/>
        </left>
        <vertical/>
        <horizontal/>
      </border>
    </dxf>
    <dxf>
      <font>
        <color theme="2" tint="-0.24994659260841701"/>
      </font>
      <border>
        <bottom style="thin">
          <color rgb="FFFF9999"/>
        </bottom>
        <vertical/>
        <horizontal/>
      </border>
    </dxf>
    <dxf>
      <font>
        <color theme="2" tint="-0.24994659260841701"/>
      </font>
      <border>
        <top style="thin">
          <color theme="4" tint="0.59996337778862885"/>
        </top>
        <vertical/>
        <horizontal/>
      </border>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border>
        <top style="thin">
          <color theme="7" tint="0.39994506668294322"/>
        </top>
        <vertical/>
        <horizontal/>
      </border>
    </dxf>
    <dxf>
      <font>
        <color theme="2" tint="-0.24994659260841701"/>
      </font>
      <border>
        <bottom style="thin">
          <color rgb="FFFF9966"/>
        </bottom>
        <vertical/>
        <horizontal/>
      </border>
    </dxf>
    <dxf>
      <font>
        <color theme="2" tint="-0.24994659260841701"/>
      </font>
      <border>
        <right style="thin">
          <color theme="6" tint="0.39994506668294322"/>
        </right>
        <vertical/>
        <horizontal/>
      </border>
    </dxf>
    <dxf>
      <font>
        <color theme="2" tint="-0.24994659260841701"/>
      </font>
      <border>
        <left style="thin">
          <color rgb="FFFFFF99"/>
        </left>
        <vertical/>
        <horizontal/>
      </border>
    </dxf>
    <dxf>
      <font>
        <color theme="2" tint="-0.24994659260841701"/>
      </font>
      <border>
        <right style="thin">
          <color rgb="FF00B050"/>
        </right>
        <vertical/>
        <horizontal/>
      </border>
    </dxf>
    <dxf>
      <font>
        <color theme="2" tint="-0.24994659260841701"/>
      </font>
      <border>
        <right style="thin">
          <color rgb="FF00B050"/>
        </right>
        <vertical/>
        <horizontal/>
      </border>
    </dxf>
    <dxf>
      <font>
        <color theme="2" tint="-0.24994659260841701"/>
      </font>
      <border>
        <left style="thin">
          <color rgb="FFFFFF00"/>
        </left>
        <vertical/>
        <horizontal/>
      </border>
    </dxf>
    <dxf>
      <font>
        <color theme="2" tint="-0.24994659260841701"/>
      </font>
      <border>
        <top style="thin">
          <color rgb="FF0505BB"/>
        </top>
        <vertical/>
        <horizontal/>
      </border>
    </dxf>
    <dxf>
      <font>
        <color theme="2" tint="-0.24994659260841701"/>
      </font>
      <border>
        <bottom style="thin">
          <color rgb="FFFF0000"/>
        </bottom>
        <vertical/>
        <horizontal/>
      </border>
    </dxf>
    <dxf>
      <font>
        <color theme="2" tint="-0.499984740745262"/>
      </font>
      <fill>
        <patternFill>
          <bgColor theme="2" tint="-0.499984740745262"/>
        </patternFill>
      </fill>
    </dxf>
    <dxf>
      <font>
        <color theme="2" tint="-0.24994659260841701"/>
      </font>
      <fill>
        <patternFill>
          <bgColor theme="2" tint="-0.24994659260841701"/>
        </patternFill>
      </fill>
    </dxf>
    <dxf>
      <fill>
        <patternFill>
          <bgColor theme="5" tint="-0.499984740745262"/>
        </patternFill>
      </fill>
    </dxf>
    <dxf>
      <font>
        <color theme="0"/>
      </font>
      <border>
        <vertical/>
        <horizontal/>
      </border>
    </dxf>
    <dxf>
      <font>
        <color theme="0"/>
      </font>
      <fill>
        <patternFill>
          <bgColor theme="0"/>
        </patternFill>
      </fill>
    </dxf>
    <dxf>
      <font>
        <color theme="5" tint="-0.499984740745262"/>
      </font>
      <fill>
        <patternFill>
          <bgColor theme="5" tint="-0.499984740745262"/>
        </patternFill>
      </fill>
    </dxf>
    <dxf>
      <font>
        <color theme="2" tint="-9.9948118533890809E-2"/>
      </font>
      <fill>
        <patternFill>
          <bgColor theme="2" tint="-9.9948118533890809E-2"/>
        </patternFill>
      </fill>
      <border>
        <left style="thin">
          <color auto="1"/>
        </left>
        <right style="thin">
          <color auto="1"/>
        </right>
        <top style="thin">
          <color auto="1"/>
        </top>
        <bottom style="thin">
          <color auto="1"/>
        </bottom>
        <vertical/>
        <horizontal/>
      </border>
    </dxf>
    <dxf>
      <font>
        <color theme="5" tint="0.39994506668294322"/>
      </font>
      <fill>
        <patternFill>
          <bgColor theme="5" tint="0.39994506668294322"/>
        </patternFill>
      </fill>
    </dxf>
    <dxf>
      <font>
        <color theme="2" tint="-0.24994659260841701"/>
      </font>
      <fill>
        <patternFill>
          <bgColor theme="2" tint="-0.24994659260841701"/>
        </patternFill>
      </fill>
    </dxf>
    <dxf>
      <font>
        <color theme="5" tint="0.39994506668294322"/>
      </font>
      <fill>
        <patternFill>
          <bgColor theme="5" tint="0.39994506668294322"/>
        </patternFill>
      </fill>
    </dxf>
    <dxf>
      <font>
        <color theme="8" tint="0.39994506668294322"/>
      </font>
      <fill>
        <patternFill>
          <bgColor theme="8" tint="0.39994506668294322"/>
        </patternFill>
      </fill>
    </dxf>
    <dxf>
      <font>
        <color theme="2" tint="-0.24994659260841701"/>
      </font>
      <border>
        <top style="thin">
          <color auto="1"/>
        </top>
        <vertical/>
        <horizontal/>
      </border>
    </dxf>
    <dxf>
      <font>
        <color theme="2" tint="-0.24994659260841701"/>
      </font>
      <border>
        <bottom style="thin">
          <color auto="1"/>
        </bottom>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top style="thin">
          <color theme="5"/>
        </top>
        <vertical/>
        <horizontal/>
      </border>
    </dxf>
    <dxf>
      <font>
        <color theme="2" tint="-0.24994659260841701"/>
      </font>
      <border>
        <bottom style="thin">
          <color theme="5"/>
        </bottom>
        <vertical/>
        <horizontal/>
      </border>
    </dxf>
    <dxf>
      <font>
        <color theme="2" tint="-0.24994659260841701"/>
      </font>
      <border>
        <right style="thin">
          <color theme="5"/>
        </right>
        <vertical/>
        <horizontal/>
      </border>
    </dxf>
    <dxf>
      <font>
        <color theme="2" tint="-0.24994659260841701"/>
      </font>
      <border>
        <left style="thin">
          <color theme="5"/>
        </left>
        <vertical/>
        <horizontal/>
      </border>
    </dxf>
    <dxf>
      <font>
        <color theme="2" tint="-0.24994659260841701"/>
      </font>
      <fill>
        <patternFill>
          <bgColor theme="2" tint="-0.24994659260841701"/>
        </patternFill>
      </fill>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numFmt numFmtId="0" formatCode="General"/>
      <border>
        <top style="thin">
          <color theme="5"/>
        </top>
        <vertical/>
        <horizontal/>
      </border>
    </dxf>
    <dxf>
      <font>
        <color theme="2" tint="-0.24994659260841701"/>
      </font>
      <border>
        <right style="thin">
          <color theme="5"/>
        </right>
        <vertical/>
        <horizontal/>
      </border>
    </dxf>
    <dxf>
      <font>
        <color theme="2" tint="-0.24994659260841701"/>
      </font>
      <border>
        <bottom style="thin">
          <color theme="5"/>
        </bottom>
        <vertical/>
        <horizontal/>
      </border>
    </dxf>
    <dxf>
      <font>
        <color theme="2" tint="-0.24994659260841701"/>
      </font>
      <border>
        <left style="thin">
          <color theme="5"/>
        </left>
        <vertical/>
        <horizontal/>
      </border>
    </dxf>
    <dxf>
      <font>
        <color theme="2" tint="-0.24994659260841701"/>
      </font>
      <border>
        <right style="thin">
          <color theme="9" tint="0.59996337778862885"/>
        </right>
        <vertical/>
        <horizontal/>
      </border>
    </dxf>
    <dxf>
      <font>
        <color theme="2" tint="-0.24994659260841701"/>
      </font>
      <border>
        <left style="thin">
          <color rgb="FFFFFF99"/>
        </left>
        <vertical/>
        <horizontal/>
      </border>
    </dxf>
    <dxf>
      <font>
        <color theme="2" tint="-0.24994659260841701"/>
      </font>
      <border>
        <bottom style="thin">
          <color rgb="FFFF9999"/>
        </bottom>
        <vertical/>
        <horizontal/>
      </border>
    </dxf>
    <dxf>
      <font>
        <color theme="2" tint="-0.24994659260841701"/>
      </font>
      <border>
        <top style="thin">
          <color theme="4" tint="0.59996337778862885"/>
        </top>
        <vertical/>
        <horizontal/>
      </border>
    </dxf>
    <dxf>
      <font>
        <color theme="2" tint="-0.24994659260841701"/>
      </font>
      <border>
        <top style="thin">
          <color auto="1"/>
        </top>
        <vertical/>
        <horizontal/>
      </border>
    </dxf>
    <dxf>
      <font>
        <color theme="2" tint="-0.24994659260841701"/>
      </font>
      <border>
        <right style="thin">
          <color auto="1"/>
        </right>
        <vertical/>
        <horizontal/>
      </border>
    </dxf>
    <dxf>
      <font>
        <color theme="2" tint="-0.24994659260841701"/>
      </font>
      <border>
        <left style="thin">
          <color auto="1"/>
        </left>
        <vertical/>
        <horizontal/>
      </border>
    </dxf>
    <dxf>
      <font>
        <color theme="2" tint="-0.24994659260841701"/>
      </font>
      <border>
        <bottom style="thin">
          <color auto="1"/>
        </bottom>
        <vertical/>
        <horizontal/>
      </border>
    </dxf>
    <dxf>
      <font>
        <color theme="2" tint="-0.24994659260841701"/>
      </font>
      <border>
        <top style="thin">
          <color theme="7" tint="0.39994506668294322"/>
        </top>
        <vertical/>
        <horizontal/>
      </border>
    </dxf>
    <dxf>
      <font>
        <color theme="2" tint="-0.24994659260841701"/>
      </font>
      <border>
        <bottom style="thin">
          <color rgb="FFFF9966"/>
        </bottom>
        <vertical/>
        <horizontal/>
      </border>
    </dxf>
    <dxf>
      <font>
        <color theme="2" tint="-0.24994659260841701"/>
      </font>
      <border>
        <right style="thin">
          <color theme="6" tint="0.39994506668294322"/>
        </right>
        <vertical/>
        <horizontal/>
      </border>
    </dxf>
    <dxf>
      <font>
        <color theme="2" tint="-0.24994659260841701"/>
      </font>
      <border>
        <left style="thin">
          <color rgb="FFFFFF99"/>
        </left>
        <vertical/>
        <horizontal/>
      </border>
    </dxf>
    <dxf>
      <font>
        <color theme="2" tint="-0.24994659260841701"/>
      </font>
    </dxf>
    <dxf>
      <font>
        <color theme="2" tint="-0.24994659260841701"/>
      </font>
      <fill>
        <patternFill>
          <bgColor theme="2" tint="-0.24994659260841701"/>
        </patternFill>
      </fill>
    </dxf>
    <dxf>
      <font>
        <color theme="2" tint="-0.24994659260841701"/>
      </font>
      <border>
        <right style="thin">
          <color rgb="FF00B050"/>
        </right>
        <vertical/>
        <horizontal/>
      </border>
    </dxf>
    <dxf>
      <font>
        <color theme="2" tint="-0.24994659260841701"/>
      </font>
      <border>
        <right style="thin">
          <color rgb="FF00B050"/>
        </right>
        <vertical/>
        <horizontal/>
      </border>
    </dxf>
    <dxf>
      <font>
        <color theme="2" tint="-0.24994659260841701"/>
      </font>
      <border>
        <left style="thin">
          <color rgb="FFFFFF00"/>
        </left>
        <vertical/>
        <horizontal/>
      </border>
    </dxf>
    <dxf>
      <font>
        <color theme="2" tint="-0.24994659260841701"/>
      </font>
      <border>
        <top style="thin">
          <color rgb="FF0505BB"/>
        </top>
        <vertical/>
        <horizontal/>
      </border>
    </dxf>
    <dxf>
      <font>
        <color theme="2" tint="-0.24994659260841701"/>
      </font>
      <border>
        <bottom style="thin">
          <color rgb="FFFF0000"/>
        </bottom>
        <vertical/>
        <horizontal/>
      </border>
    </dxf>
    <dxf>
      <font>
        <color theme="2" tint="-0.499984740745262"/>
      </font>
      <fill>
        <patternFill>
          <bgColor theme="2" tint="-0.499984740745262"/>
        </patternFill>
      </fill>
    </dxf>
    <dxf>
      <fill>
        <patternFill>
          <bgColor theme="5" tint="-0.499984740745262"/>
        </patternFill>
      </fill>
    </dxf>
    <dxf>
      <font>
        <color theme="0"/>
      </font>
      <border>
        <vertical/>
        <horizontal/>
      </border>
    </dxf>
    <dxf>
      <font>
        <color theme="0"/>
      </font>
      <fill>
        <patternFill>
          <bgColor theme="0"/>
        </patternFill>
      </fill>
    </dxf>
    <dxf>
      <font>
        <color theme="5" tint="-0.499984740745262"/>
      </font>
      <fill>
        <patternFill>
          <bgColor theme="5" tint="-0.499984740745262"/>
        </patternFill>
      </fill>
    </dxf>
    <dxf>
      <font>
        <color theme="2" tint="-9.9948118533890809E-2"/>
      </font>
      <fill>
        <patternFill>
          <bgColor theme="2" tint="-9.9948118533890809E-2"/>
        </patternFill>
      </fill>
      <border>
        <left style="thin">
          <color auto="1"/>
        </left>
        <right style="thin">
          <color auto="1"/>
        </right>
        <top style="thin">
          <color auto="1"/>
        </top>
        <bottom style="thin">
          <color auto="1"/>
        </bottom>
        <vertical/>
        <horizontal/>
      </border>
    </dxf>
    <dxf>
      <font>
        <color theme="5" tint="0.39994506668294322"/>
      </font>
      <fill>
        <patternFill>
          <bgColor theme="5" tint="0.39994506668294322"/>
        </patternFill>
      </fill>
    </dxf>
    <dxf>
      <font>
        <color theme="2" tint="-0.24994659260841701"/>
      </font>
      <fill>
        <patternFill>
          <bgColor theme="2" tint="-0.24994659260841701"/>
        </patternFill>
      </fill>
    </dxf>
    <dxf>
      <font>
        <color theme="5" tint="0.39994506668294322"/>
      </font>
      <fill>
        <patternFill>
          <bgColor theme="5" tint="0.39994506668294322"/>
        </patternFill>
      </fill>
    </dxf>
    <dxf>
      <font>
        <color theme="8" tint="0.39994506668294322"/>
      </font>
      <fill>
        <patternFill>
          <bgColor theme="8" tint="0.39994506668294322"/>
        </patternFill>
      </fill>
    </dxf>
  </dxfs>
  <tableStyles count="0" defaultTableStyle="TableStyleMedium2" defaultPivotStyle="PivotStyleLight16"/>
  <colors>
    <mruColors>
      <color rgb="FFFFFF99"/>
      <color rgb="FFFF9966"/>
      <color rgb="FF0505BB"/>
      <color rgb="FFFF9999"/>
      <color rgb="FF996600"/>
      <color rgb="FFA50021"/>
      <color rgb="FFCC6600"/>
      <color rgb="FF00CC99"/>
      <color rgb="FFFF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29</xdr:row>
      <xdr:rowOff>172793</xdr:rowOff>
    </xdr:from>
    <xdr:to>
      <xdr:col>14</xdr:col>
      <xdr:colOff>176893</xdr:colOff>
      <xdr:row>34</xdr:row>
      <xdr:rowOff>27747</xdr:rowOff>
    </xdr:to>
    <xdr:pic>
      <xdr:nvPicPr>
        <xdr:cNvPr id="7" name="図 6">
          <a:extLst>
            <a:ext uri="{FF2B5EF4-FFF2-40B4-BE49-F238E27FC236}">
              <a16:creationId xmlns:a16="http://schemas.microsoft.com/office/drawing/2014/main" id="{FA0B7A3D-7185-F9F6-9200-A83338CBCD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4857" y="7275722"/>
          <a:ext cx="993322" cy="10795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42</xdr:col>
      <xdr:colOff>19049</xdr:colOff>
      <xdr:row>1</xdr:row>
      <xdr:rowOff>216331</xdr:rowOff>
    </xdr:from>
    <xdr:to>
      <xdr:col>44</xdr:col>
      <xdr:colOff>581025</xdr:colOff>
      <xdr:row>10</xdr:row>
      <xdr:rowOff>174721</xdr:rowOff>
    </xdr:to>
    <xdr:pic>
      <xdr:nvPicPr>
        <xdr:cNvPr id="2" name="図 1">
          <a:extLst>
            <a:ext uri="{FF2B5EF4-FFF2-40B4-BE49-F238E27FC236}">
              <a16:creationId xmlns:a16="http://schemas.microsoft.com/office/drawing/2014/main" id="{691CC359-8047-4616-9AE2-9BFC987187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11424" y="454456"/>
          <a:ext cx="1933576" cy="21015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44</xdr:col>
      <xdr:colOff>28575</xdr:colOff>
      <xdr:row>5</xdr:row>
      <xdr:rowOff>0</xdr:rowOff>
    </xdr:from>
    <xdr:to>
      <xdr:col>44</xdr:col>
      <xdr:colOff>28575</xdr:colOff>
      <xdr:row>10</xdr:row>
      <xdr:rowOff>219075</xdr:rowOff>
    </xdr:to>
    <xdr:cxnSp macro="">
      <xdr:nvCxnSpPr>
        <xdr:cNvPr id="2" name="直線矢印コネクタ 1">
          <a:extLst>
            <a:ext uri="{FF2B5EF4-FFF2-40B4-BE49-F238E27FC236}">
              <a16:creationId xmlns:a16="http://schemas.microsoft.com/office/drawing/2014/main" id="{2A52B245-CF52-41FF-B84F-FF7C3FD6453F}"/>
            </a:ext>
          </a:extLst>
        </xdr:cNvPr>
        <xdr:cNvCxnSpPr/>
      </xdr:nvCxnSpPr>
      <xdr:spPr>
        <a:xfrm>
          <a:off x="16592550" y="11906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43</xdr:col>
      <xdr:colOff>0</xdr:colOff>
      <xdr:row>8</xdr:row>
      <xdr:rowOff>9525</xdr:rowOff>
    </xdr:from>
    <xdr:to>
      <xdr:col>45</xdr:col>
      <xdr:colOff>19050</xdr:colOff>
      <xdr:row>8</xdr:row>
      <xdr:rowOff>9525</xdr:rowOff>
    </xdr:to>
    <xdr:cxnSp macro="">
      <xdr:nvCxnSpPr>
        <xdr:cNvPr id="3" name="直線矢印コネクタ 2">
          <a:extLst>
            <a:ext uri="{FF2B5EF4-FFF2-40B4-BE49-F238E27FC236}">
              <a16:creationId xmlns:a16="http://schemas.microsoft.com/office/drawing/2014/main" id="{8D5355EA-5A32-4321-9CE3-BD397A9AAB3B}"/>
            </a:ext>
          </a:extLst>
        </xdr:cNvPr>
        <xdr:cNvCxnSpPr/>
      </xdr:nvCxnSpPr>
      <xdr:spPr>
        <a:xfrm flipH="1">
          <a:off x="15878175" y="19145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428625</xdr:colOff>
      <xdr:row>2</xdr:row>
      <xdr:rowOff>219075</xdr:rowOff>
    </xdr:from>
    <xdr:to>
      <xdr:col>45</xdr:col>
      <xdr:colOff>304801</xdr:colOff>
      <xdr:row>11</xdr:row>
      <xdr:rowOff>177465</xdr:rowOff>
    </xdr:to>
    <xdr:pic>
      <xdr:nvPicPr>
        <xdr:cNvPr id="4" name="図 3">
          <a:extLst>
            <a:ext uri="{FF2B5EF4-FFF2-40B4-BE49-F238E27FC236}">
              <a16:creationId xmlns:a16="http://schemas.microsoft.com/office/drawing/2014/main" id="{20DA1811-7590-47BB-B8D4-48704C4EEB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21000" y="695325"/>
          <a:ext cx="1933576" cy="21015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43</xdr:col>
      <xdr:colOff>28575</xdr:colOff>
      <xdr:row>4</xdr:row>
      <xdr:rowOff>0</xdr:rowOff>
    </xdr:from>
    <xdr:to>
      <xdr:col>43</xdr:col>
      <xdr:colOff>28575</xdr:colOff>
      <xdr:row>9</xdr:row>
      <xdr:rowOff>219075</xdr:rowOff>
    </xdr:to>
    <xdr:cxnSp macro="">
      <xdr:nvCxnSpPr>
        <xdr:cNvPr id="2" name="直線矢印コネクタ 1">
          <a:extLst>
            <a:ext uri="{FF2B5EF4-FFF2-40B4-BE49-F238E27FC236}">
              <a16:creationId xmlns:a16="http://schemas.microsoft.com/office/drawing/2014/main" id="{3DA6928F-BCC4-4B61-ADED-C8E4F995DF4A}"/>
            </a:ext>
          </a:extLst>
        </xdr:cNvPr>
        <xdr:cNvCxnSpPr/>
      </xdr:nvCxnSpPr>
      <xdr:spPr>
        <a:xfrm>
          <a:off x="15906750" y="952500"/>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0</xdr:colOff>
      <xdr:row>7</xdr:row>
      <xdr:rowOff>9525</xdr:rowOff>
    </xdr:from>
    <xdr:to>
      <xdr:col>44</xdr:col>
      <xdr:colOff>19050</xdr:colOff>
      <xdr:row>7</xdr:row>
      <xdr:rowOff>9525</xdr:rowOff>
    </xdr:to>
    <xdr:cxnSp macro="">
      <xdr:nvCxnSpPr>
        <xdr:cNvPr id="3" name="直線矢印コネクタ 2">
          <a:extLst>
            <a:ext uri="{FF2B5EF4-FFF2-40B4-BE49-F238E27FC236}">
              <a16:creationId xmlns:a16="http://schemas.microsoft.com/office/drawing/2014/main" id="{03F3FA99-6190-4C47-A5D7-4AD68EE3D5EF}"/>
            </a:ext>
          </a:extLst>
        </xdr:cNvPr>
        <xdr:cNvCxnSpPr/>
      </xdr:nvCxnSpPr>
      <xdr:spPr>
        <a:xfrm flipH="1">
          <a:off x="15192375" y="1676400"/>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41</xdr:col>
      <xdr:colOff>421821</xdr:colOff>
      <xdr:row>1</xdr:row>
      <xdr:rowOff>190500</xdr:rowOff>
    </xdr:from>
    <xdr:to>
      <xdr:col>44</xdr:col>
      <xdr:colOff>314326</xdr:colOff>
      <xdr:row>10</xdr:row>
      <xdr:rowOff>87658</xdr:rowOff>
    </xdr:to>
    <xdr:pic>
      <xdr:nvPicPr>
        <xdr:cNvPr id="4" name="図 3">
          <a:extLst>
            <a:ext uri="{FF2B5EF4-FFF2-40B4-BE49-F238E27FC236}">
              <a16:creationId xmlns:a16="http://schemas.microsoft.com/office/drawing/2014/main" id="{A1C79E48-60E9-41B4-9C0A-3006774D07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90964" y="435429"/>
          <a:ext cx="1933576" cy="21015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43</xdr:col>
      <xdr:colOff>342900</xdr:colOff>
      <xdr:row>2</xdr:row>
      <xdr:rowOff>104775</xdr:rowOff>
    </xdr:from>
    <xdr:to>
      <xdr:col>43</xdr:col>
      <xdr:colOff>342900</xdr:colOff>
      <xdr:row>8</xdr:row>
      <xdr:rowOff>85725</xdr:rowOff>
    </xdr:to>
    <xdr:cxnSp macro="">
      <xdr:nvCxnSpPr>
        <xdr:cNvPr id="2" name="直線矢印コネクタ 1">
          <a:extLst>
            <a:ext uri="{FF2B5EF4-FFF2-40B4-BE49-F238E27FC236}">
              <a16:creationId xmlns:a16="http://schemas.microsoft.com/office/drawing/2014/main" id="{66F2BBC3-FFB9-44B2-A04C-1741BCEB11B7}"/>
            </a:ext>
          </a:extLst>
        </xdr:cNvPr>
        <xdr:cNvCxnSpPr/>
      </xdr:nvCxnSpPr>
      <xdr:spPr>
        <a:xfrm>
          <a:off x="16221075" y="5810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314325</xdr:colOff>
      <xdr:row>5</xdr:row>
      <xdr:rowOff>114300</xdr:rowOff>
    </xdr:from>
    <xdr:to>
      <xdr:col>44</xdr:col>
      <xdr:colOff>333375</xdr:colOff>
      <xdr:row>5</xdr:row>
      <xdr:rowOff>114300</xdr:rowOff>
    </xdr:to>
    <xdr:cxnSp macro="">
      <xdr:nvCxnSpPr>
        <xdr:cNvPr id="3" name="直線矢印コネクタ 2">
          <a:extLst>
            <a:ext uri="{FF2B5EF4-FFF2-40B4-BE49-F238E27FC236}">
              <a16:creationId xmlns:a16="http://schemas.microsoft.com/office/drawing/2014/main" id="{A1276AFA-D0E7-4811-ADBD-E6681730FCFB}"/>
            </a:ext>
          </a:extLst>
        </xdr:cNvPr>
        <xdr:cNvCxnSpPr/>
      </xdr:nvCxnSpPr>
      <xdr:spPr>
        <a:xfrm flipH="1">
          <a:off x="15506700" y="13049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66675</xdr:colOff>
      <xdr:row>0</xdr:row>
      <xdr:rowOff>76200</xdr:rowOff>
    </xdr:from>
    <xdr:to>
      <xdr:col>44</xdr:col>
      <xdr:colOff>628651</xdr:colOff>
      <xdr:row>9</xdr:row>
      <xdr:rowOff>34590</xdr:rowOff>
    </xdr:to>
    <xdr:pic>
      <xdr:nvPicPr>
        <xdr:cNvPr id="4" name="図 3">
          <a:extLst>
            <a:ext uri="{FF2B5EF4-FFF2-40B4-BE49-F238E27FC236}">
              <a16:creationId xmlns:a16="http://schemas.microsoft.com/office/drawing/2014/main" id="{01A896FF-27C2-4E1D-BA47-F8D0385BF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59050" y="76200"/>
          <a:ext cx="1933576" cy="21015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41</xdr:col>
      <xdr:colOff>447675</xdr:colOff>
      <xdr:row>0</xdr:row>
      <xdr:rowOff>161925</xdr:rowOff>
    </xdr:from>
    <xdr:to>
      <xdr:col>44</xdr:col>
      <xdr:colOff>323851</xdr:colOff>
      <xdr:row>9</xdr:row>
      <xdr:rowOff>120315</xdr:rowOff>
    </xdr:to>
    <xdr:pic>
      <xdr:nvPicPr>
        <xdr:cNvPr id="2" name="図 1">
          <a:extLst>
            <a:ext uri="{FF2B5EF4-FFF2-40B4-BE49-F238E27FC236}">
              <a16:creationId xmlns:a16="http://schemas.microsoft.com/office/drawing/2014/main" id="{AF571E43-3FD7-4508-A0FC-674564135E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54250" y="161925"/>
          <a:ext cx="1933576" cy="21015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41</xdr:col>
      <xdr:colOff>381000</xdr:colOff>
      <xdr:row>1</xdr:row>
      <xdr:rowOff>13607</xdr:rowOff>
    </xdr:from>
    <xdr:to>
      <xdr:col>44</xdr:col>
      <xdr:colOff>273505</xdr:colOff>
      <xdr:row>9</xdr:row>
      <xdr:rowOff>155694</xdr:rowOff>
    </xdr:to>
    <xdr:pic>
      <xdr:nvPicPr>
        <xdr:cNvPr id="2" name="図 1">
          <a:extLst>
            <a:ext uri="{FF2B5EF4-FFF2-40B4-BE49-F238E27FC236}">
              <a16:creationId xmlns:a16="http://schemas.microsoft.com/office/drawing/2014/main" id="{A39CAC35-6879-4812-9A32-1F1372EAA4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50143" y="258536"/>
          <a:ext cx="1933576" cy="21015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44</xdr:col>
      <xdr:colOff>28575</xdr:colOff>
      <xdr:row>5</xdr:row>
      <xdr:rowOff>0</xdr:rowOff>
    </xdr:from>
    <xdr:to>
      <xdr:col>44</xdr:col>
      <xdr:colOff>28575</xdr:colOff>
      <xdr:row>10</xdr:row>
      <xdr:rowOff>219075</xdr:rowOff>
    </xdr:to>
    <xdr:cxnSp macro="">
      <xdr:nvCxnSpPr>
        <xdr:cNvPr id="2" name="直線矢印コネクタ 1">
          <a:extLst>
            <a:ext uri="{FF2B5EF4-FFF2-40B4-BE49-F238E27FC236}">
              <a16:creationId xmlns:a16="http://schemas.microsoft.com/office/drawing/2014/main" id="{143D6DDC-F8B3-43A6-BB18-B88FCCC36222}"/>
            </a:ext>
          </a:extLst>
        </xdr:cNvPr>
        <xdr:cNvCxnSpPr/>
      </xdr:nvCxnSpPr>
      <xdr:spPr>
        <a:xfrm>
          <a:off x="16182975" y="11906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43</xdr:col>
      <xdr:colOff>0</xdr:colOff>
      <xdr:row>8</xdr:row>
      <xdr:rowOff>9525</xdr:rowOff>
    </xdr:from>
    <xdr:to>
      <xdr:col>45</xdr:col>
      <xdr:colOff>19050</xdr:colOff>
      <xdr:row>8</xdr:row>
      <xdr:rowOff>9525</xdr:rowOff>
    </xdr:to>
    <xdr:cxnSp macro="">
      <xdr:nvCxnSpPr>
        <xdr:cNvPr id="3" name="直線矢印コネクタ 2">
          <a:extLst>
            <a:ext uri="{FF2B5EF4-FFF2-40B4-BE49-F238E27FC236}">
              <a16:creationId xmlns:a16="http://schemas.microsoft.com/office/drawing/2014/main" id="{92210F73-66BA-43D8-A4E9-7881055DF887}"/>
            </a:ext>
          </a:extLst>
        </xdr:cNvPr>
        <xdr:cNvCxnSpPr/>
      </xdr:nvCxnSpPr>
      <xdr:spPr>
        <a:xfrm flipH="1">
          <a:off x="15468600" y="19145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438150</xdr:colOff>
      <xdr:row>2</xdr:row>
      <xdr:rowOff>228600</xdr:rowOff>
    </xdr:from>
    <xdr:to>
      <xdr:col>45</xdr:col>
      <xdr:colOff>314326</xdr:colOff>
      <xdr:row>11</xdr:row>
      <xdr:rowOff>186990</xdr:rowOff>
    </xdr:to>
    <xdr:pic>
      <xdr:nvPicPr>
        <xdr:cNvPr id="4" name="図 3">
          <a:extLst>
            <a:ext uri="{FF2B5EF4-FFF2-40B4-BE49-F238E27FC236}">
              <a16:creationId xmlns:a16="http://schemas.microsoft.com/office/drawing/2014/main" id="{ECBD75AB-07AA-4640-B063-6F3E5B703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30525" y="704850"/>
          <a:ext cx="1933576" cy="21015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41</xdr:col>
      <xdr:colOff>638175</xdr:colOff>
      <xdr:row>0</xdr:row>
      <xdr:rowOff>200025</xdr:rowOff>
    </xdr:from>
    <xdr:to>
      <xdr:col>44</xdr:col>
      <xdr:colOff>514351</xdr:colOff>
      <xdr:row>9</xdr:row>
      <xdr:rowOff>158415</xdr:rowOff>
    </xdr:to>
    <xdr:pic>
      <xdr:nvPicPr>
        <xdr:cNvPr id="2" name="図 1">
          <a:extLst>
            <a:ext uri="{FF2B5EF4-FFF2-40B4-BE49-F238E27FC236}">
              <a16:creationId xmlns:a16="http://schemas.microsoft.com/office/drawing/2014/main" id="{8C2A1EC1-BB6C-4D01-AC74-6B04FCEDA0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44750" y="200025"/>
          <a:ext cx="1933576" cy="21015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342900</xdr:colOff>
      <xdr:row>2</xdr:row>
      <xdr:rowOff>104775</xdr:rowOff>
    </xdr:from>
    <xdr:to>
      <xdr:col>43</xdr:col>
      <xdr:colOff>342900</xdr:colOff>
      <xdr:row>8</xdr:row>
      <xdr:rowOff>85725</xdr:rowOff>
    </xdr:to>
    <xdr:cxnSp macro="">
      <xdr:nvCxnSpPr>
        <xdr:cNvPr id="3" name="直線矢印コネクタ 2">
          <a:extLst>
            <a:ext uri="{FF2B5EF4-FFF2-40B4-BE49-F238E27FC236}">
              <a16:creationId xmlns:a16="http://schemas.microsoft.com/office/drawing/2014/main" id="{AFE774D4-0E48-B153-C0AD-ED682C31F14A}"/>
            </a:ext>
          </a:extLst>
        </xdr:cNvPr>
        <xdr:cNvCxnSpPr/>
      </xdr:nvCxnSpPr>
      <xdr:spPr>
        <a:xfrm>
          <a:off x="15821025" y="581025"/>
          <a:ext cx="0" cy="14097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314325</xdr:colOff>
      <xdr:row>5</xdr:row>
      <xdr:rowOff>114300</xdr:rowOff>
    </xdr:from>
    <xdr:to>
      <xdr:col>44</xdr:col>
      <xdr:colOff>333375</xdr:colOff>
      <xdr:row>5</xdr:row>
      <xdr:rowOff>114300</xdr:rowOff>
    </xdr:to>
    <xdr:cxnSp macro="">
      <xdr:nvCxnSpPr>
        <xdr:cNvPr id="4" name="直線矢印コネクタ 3">
          <a:extLst>
            <a:ext uri="{FF2B5EF4-FFF2-40B4-BE49-F238E27FC236}">
              <a16:creationId xmlns:a16="http://schemas.microsoft.com/office/drawing/2014/main" id="{D31E09B5-0825-4E1C-BEF1-85EFF53B85B0}"/>
            </a:ext>
          </a:extLst>
        </xdr:cNvPr>
        <xdr:cNvCxnSpPr/>
      </xdr:nvCxnSpPr>
      <xdr:spPr>
        <a:xfrm flipH="1">
          <a:off x="15106650" y="1304925"/>
          <a:ext cx="13906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42</xdr:col>
      <xdr:colOff>104775</xdr:colOff>
      <xdr:row>0</xdr:row>
      <xdr:rowOff>76200</xdr:rowOff>
    </xdr:from>
    <xdr:to>
      <xdr:col>44</xdr:col>
      <xdr:colOff>666751</xdr:colOff>
      <xdr:row>9</xdr:row>
      <xdr:rowOff>34590</xdr:rowOff>
    </xdr:to>
    <xdr:pic>
      <xdr:nvPicPr>
        <xdr:cNvPr id="2" name="図 1">
          <a:extLst>
            <a:ext uri="{FF2B5EF4-FFF2-40B4-BE49-F238E27FC236}">
              <a16:creationId xmlns:a16="http://schemas.microsoft.com/office/drawing/2014/main" id="{16012294-F324-4F57-9E36-86630CF6D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97150" y="76200"/>
          <a:ext cx="1933576" cy="210151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41</xdr:col>
      <xdr:colOff>466725</xdr:colOff>
      <xdr:row>0</xdr:row>
      <xdr:rowOff>95250</xdr:rowOff>
    </xdr:from>
    <xdr:to>
      <xdr:col>44</xdr:col>
      <xdr:colOff>342901</xdr:colOff>
      <xdr:row>9</xdr:row>
      <xdr:rowOff>53640</xdr:rowOff>
    </xdr:to>
    <xdr:pic>
      <xdr:nvPicPr>
        <xdr:cNvPr id="2" name="図 1">
          <a:extLst>
            <a:ext uri="{FF2B5EF4-FFF2-40B4-BE49-F238E27FC236}">
              <a16:creationId xmlns:a16="http://schemas.microsoft.com/office/drawing/2014/main" id="{EE5CD871-A489-45F6-8206-434FAAD2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73300" y="95250"/>
          <a:ext cx="1933576" cy="210151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A11C-6035-4053-BB48-F28736820D16}">
  <dimension ref="A1:A38"/>
  <sheetViews>
    <sheetView workbookViewId="0">
      <selection activeCell="L19" sqref="L19"/>
    </sheetView>
  </sheetViews>
  <sheetFormatPr defaultRowHeight="18.75" x14ac:dyDescent="0.4"/>
  <sheetData>
    <row r="1" spans="1:1" ht="30" x14ac:dyDescent="0.4">
      <c r="A1" s="8" t="s">
        <v>89</v>
      </c>
    </row>
    <row r="2" spans="1:1" x14ac:dyDescent="0.4">
      <c r="A2" s="11" t="s">
        <v>87</v>
      </c>
    </row>
    <row r="3" spans="1:1" x14ac:dyDescent="0.4">
      <c r="A3" t="s">
        <v>95</v>
      </c>
    </row>
    <row r="4" spans="1:1" x14ac:dyDescent="0.4">
      <c r="A4" s="11" t="s">
        <v>96</v>
      </c>
    </row>
    <row r="5" spans="1:1" x14ac:dyDescent="0.4">
      <c r="A5" s="10" t="s">
        <v>86</v>
      </c>
    </row>
    <row r="6" spans="1:1" x14ac:dyDescent="0.4">
      <c r="A6" s="9" t="s">
        <v>98</v>
      </c>
    </row>
    <row r="7" spans="1:1" x14ac:dyDescent="0.4">
      <c r="A7" s="10" t="s">
        <v>85</v>
      </c>
    </row>
    <row r="8" spans="1:1" x14ac:dyDescent="0.4">
      <c r="A8" s="9" t="s">
        <v>97</v>
      </c>
    </row>
    <row r="9" spans="1:1" x14ac:dyDescent="0.4">
      <c r="A9" s="6"/>
    </row>
    <row r="10" spans="1:1" ht="30" x14ac:dyDescent="0.4">
      <c r="A10" s="12" t="s">
        <v>88</v>
      </c>
    </row>
    <row r="11" spans="1:1" x14ac:dyDescent="0.4">
      <c r="A11" t="s">
        <v>67</v>
      </c>
    </row>
    <row r="12" spans="1:1" x14ac:dyDescent="0.4">
      <c r="A12" s="6" t="s">
        <v>68</v>
      </c>
    </row>
    <row r="13" spans="1:1" x14ac:dyDescent="0.4">
      <c r="A13" s="6" t="s">
        <v>69</v>
      </c>
    </row>
    <row r="14" spans="1:1" x14ac:dyDescent="0.4">
      <c r="A14" s="6" t="s">
        <v>70</v>
      </c>
    </row>
    <row r="15" spans="1:1" x14ac:dyDescent="0.4">
      <c r="A15" s="6" t="s">
        <v>71</v>
      </c>
    </row>
    <row r="16" spans="1:1" x14ac:dyDescent="0.4">
      <c r="A16" s="6" t="s">
        <v>99</v>
      </c>
    </row>
    <row r="17" spans="1:1" x14ac:dyDescent="0.4">
      <c r="A17" s="14" t="s">
        <v>100</v>
      </c>
    </row>
    <row r="18" spans="1:1" ht="23.25" x14ac:dyDescent="0.4">
      <c r="A18" s="4" t="s">
        <v>72</v>
      </c>
    </row>
    <row r="19" spans="1:1" x14ac:dyDescent="0.4">
      <c r="A19" s="5" t="s">
        <v>73</v>
      </c>
    </row>
    <row r="20" spans="1:1" x14ac:dyDescent="0.4">
      <c r="A20" s="7" t="s">
        <v>74</v>
      </c>
    </row>
    <row r="21" spans="1:1" x14ac:dyDescent="0.4">
      <c r="A21" s="7" t="s">
        <v>75</v>
      </c>
    </row>
    <row r="22" spans="1:1" x14ac:dyDescent="0.4">
      <c r="A22" s="7" t="s">
        <v>76</v>
      </c>
    </row>
    <row r="23" spans="1:1" x14ac:dyDescent="0.4">
      <c r="A23" s="7" t="s">
        <v>77</v>
      </c>
    </row>
    <row r="24" spans="1:1" x14ac:dyDescent="0.4">
      <c r="A24" s="7" t="s">
        <v>78</v>
      </c>
    </row>
    <row r="25" spans="1:1" x14ac:dyDescent="0.4">
      <c r="A25" s="6"/>
    </row>
    <row r="26" spans="1:1" ht="30" x14ac:dyDescent="0.4">
      <c r="A26" s="8" t="s">
        <v>79</v>
      </c>
    </row>
    <row r="27" spans="1:1" x14ac:dyDescent="0.4">
      <c r="A27" t="s">
        <v>80</v>
      </c>
    </row>
    <row r="28" spans="1:1" x14ac:dyDescent="0.4">
      <c r="A28" s="9" t="s">
        <v>81</v>
      </c>
    </row>
    <row r="29" spans="1:1" x14ac:dyDescent="0.4">
      <c r="A29" s="9" t="s">
        <v>82</v>
      </c>
    </row>
    <row r="30" spans="1:1" x14ac:dyDescent="0.4">
      <c r="A30" s="9" t="s">
        <v>83</v>
      </c>
    </row>
    <row r="31" spans="1:1" x14ac:dyDescent="0.4">
      <c r="A31" s="6" t="s">
        <v>84</v>
      </c>
    </row>
    <row r="36" spans="1:1" x14ac:dyDescent="0.4">
      <c r="A36" s="6"/>
    </row>
    <row r="38" spans="1:1" x14ac:dyDescent="0.4">
      <c r="A38" s="6"/>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CD8F-0FC6-4398-BB25-FC5F9074346D}">
  <dimension ref="A1:C100"/>
  <sheetViews>
    <sheetView topLeftCell="A3" zoomScale="70" zoomScaleNormal="70" workbookViewId="0">
      <selection activeCell="L7" sqref="L7"/>
    </sheetView>
  </sheetViews>
  <sheetFormatPr defaultRowHeight="18.75" x14ac:dyDescent="0.4"/>
  <cols>
    <col min="1" max="1" width="20.625" customWidth="1"/>
    <col min="2" max="3" width="10.625" customWidth="1"/>
    <col min="6" max="41" width="3.625" customWidth="1"/>
  </cols>
  <sheetData>
    <row r="1" spans="1:3" x14ac:dyDescent="0.4">
      <c r="A1" t="s">
        <v>2</v>
      </c>
      <c r="B1" t="s">
        <v>1</v>
      </c>
      <c r="C1" t="s">
        <v>0</v>
      </c>
    </row>
    <row r="2" spans="1:3" x14ac:dyDescent="0.4">
      <c r="B2" s="1"/>
      <c r="C2" t="str" cm="1">
        <f t="array" ref="C2:C100">LEFT(B2:B100 &amp; "0000000000", 10)</f>
        <v>0000000000</v>
      </c>
    </row>
    <row r="3" spans="1:3" x14ac:dyDescent="0.4">
      <c r="B3" s="1"/>
      <c r="C3" t="str">
        <v>0000000000</v>
      </c>
    </row>
    <row r="4" spans="1:3" x14ac:dyDescent="0.4">
      <c r="B4" s="1"/>
      <c r="C4" t="str">
        <v>0000000000</v>
      </c>
    </row>
    <row r="5" spans="1:3" x14ac:dyDescent="0.4">
      <c r="B5" s="1"/>
      <c r="C5" t="str">
        <v>0000000000</v>
      </c>
    </row>
    <row r="6" spans="1:3" x14ac:dyDescent="0.4">
      <c r="B6" s="1"/>
      <c r="C6" t="str">
        <v>0000000000</v>
      </c>
    </row>
    <row r="7" spans="1:3" x14ac:dyDescent="0.4">
      <c r="B7" s="1"/>
      <c r="C7" t="str">
        <v>0000000000</v>
      </c>
    </row>
    <row r="8" spans="1:3" x14ac:dyDescent="0.4">
      <c r="B8" s="1"/>
      <c r="C8" t="str">
        <v>0000000000</v>
      </c>
    </row>
    <row r="9" spans="1:3" x14ac:dyDescent="0.4">
      <c r="B9" s="1"/>
      <c r="C9" t="str">
        <v>0000000000</v>
      </c>
    </row>
    <row r="10" spans="1:3" x14ac:dyDescent="0.4">
      <c r="B10" s="1"/>
      <c r="C10" t="str">
        <v>0000000000</v>
      </c>
    </row>
    <row r="11" spans="1:3" x14ac:dyDescent="0.4">
      <c r="B11" s="1"/>
      <c r="C11" t="str">
        <v>0000000000</v>
      </c>
    </row>
    <row r="12" spans="1:3" x14ac:dyDescent="0.4">
      <c r="B12" s="1"/>
      <c r="C12" t="str">
        <v>0000000000</v>
      </c>
    </row>
    <row r="13" spans="1:3" x14ac:dyDescent="0.4">
      <c r="B13" s="1"/>
      <c r="C13" t="str">
        <v>0000000000</v>
      </c>
    </row>
    <row r="14" spans="1:3" x14ac:dyDescent="0.4">
      <c r="B14" s="1"/>
      <c r="C14" t="str">
        <v>0000000000</v>
      </c>
    </row>
    <row r="15" spans="1:3" x14ac:dyDescent="0.4">
      <c r="B15" s="1"/>
      <c r="C15" t="str">
        <v>0000000000</v>
      </c>
    </row>
    <row r="16" spans="1:3" x14ac:dyDescent="0.4">
      <c r="B16" s="1"/>
      <c r="C16" t="str">
        <v>0000000000</v>
      </c>
    </row>
    <row r="17" spans="2:3" x14ac:dyDescent="0.4">
      <c r="B17" s="1"/>
      <c r="C17" t="str">
        <v>0000000000</v>
      </c>
    </row>
    <row r="18" spans="2:3" x14ac:dyDescent="0.4">
      <c r="B18" s="1"/>
      <c r="C18" t="str">
        <v>0000000000</v>
      </c>
    </row>
    <row r="19" spans="2:3" x14ac:dyDescent="0.4">
      <c r="B19" s="1"/>
      <c r="C19" t="str">
        <v>0000000000</v>
      </c>
    </row>
    <row r="20" spans="2:3" x14ac:dyDescent="0.4">
      <c r="B20" s="1"/>
      <c r="C20" t="str">
        <v>0000000000</v>
      </c>
    </row>
    <row r="21" spans="2:3" x14ac:dyDescent="0.4">
      <c r="B21" s="1"/>
      <c r="C21" t="str">
        <v>0000000000</v>
      </c>
    </row>
    <row r="22" spans="2:3" x14ac:dyDescent="0.4">
      <c r="B22" s="1"/>
      <c r="C22" t="str">
        <v>0000000000</v>
      </c>
    </row>
    <row r="23" spans="2:3" x14ac:dyDescent="0.4">
      <c r="B23" s="1"/>
      <c r="C23" t="str">
        <v>0000000000</v>
      </c>
    </row>
    <row r="24" spans="2:3" x14ac:dyDescent="0.4">
      <c r="B24" s="1"/>
      <c r="C24" t="str">
        <v>0000000000</v>
      </c>
    </row>
    <row r="25" spans="2:3" x14ac:dyDescent="0.4">
      <c r="B25" s="1"/>
      <c r="C25" t="str">
        <v>0000000000</v>
      </c>
    </row>
    <row r="26" spans="2:3" x14ac:dyDescent="0.4">
      <c r="B26" s="1"/>
      <c r="C26" t="str">
        <v>0000000000</v>
      </c>
    </row>
    <row r="27" spans="2:3" x14ac:dyDescent="0.4">
      <c r="B27" s="1"/>
      <c r="C27" t="str">
        <v>0000000000</v>
      </c>
    </row>
    <row r="28" spans="2:3" x14ac:dyDescent="0.4">
      <c r="B28" s="1"/>
      <c r="C28" t="str">
        <v>0000000000</v>
      </c>
    </row>
    <row r="29" spans="2:3" x14ac:dyDescent="0.4">
      <c r="B29" s="1"/>
      <c r="C29" t="str">
        <v>0000000000</v>
      </c>
    </row>
    <row r="30" spans="2:3" x14ac:dyDescent="0.4">
      <c r="B30" s="1"/>
      <c r="C30" t="str">
        <v>0000000000</v>
      </c>
    </row>
    <row r="31" spans="2:3" x14ac:dyDescent="0.4">
      <c r="B31" s="1"/>
      <c r="C31" t="str">
        <v>0000000000</v>
      </c>
    </row>
    <row r="32" spans="2:3"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dataValidations count="1">
    <dataValidation type="list" allowBlank="1" showInputMessage="1" showErrorMessage="1" sqref="F1:AO30" xr:uid="{057755CE-ED34-4096-84DA-221924EA1E9A}">
      <formula1>$A$2:$A$100</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AC84-5712-48D3-A3D8-AFB0A39A88D5}">
  <dimension ref="A1:AO100"/>
  <sheetViews>
    <sheetView workbookViewId="0">
      <selection activeCell="AQ4" sqref="AQ4"/>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A2" t="s">
        <v>4</v>
      </c>
      <c r="B2">
        <v>1</v>
      </c>
      <c r="C2" t="str" cm="1">
        <f t="array" ref="C2:C100">LEFT(B2:B100 &amp; "0000000000", 10)</f>
        <v>1000000000</v>
      </c>
      <c r="F2" t="s">
        <v>4</v>
      </c>
      <c r="G2" t="s">
        <v>4</v>
      </c>
      <c r="H2" t="s">
        <v>4</v>
      </c>
      <c r="I2" t="s">
        <v>4</v>
      </c>
      <c r="J2" t="s">
        <v>4</v>
      </c>
      <c r="K2" t="s">
        <v>4</v>
      </c>
      <c r="L2" t="s">
        <v>4</v>
      </c>
      <c r="M2" t="s">
        <v>4</v>
      </c>
      <c r="N2" t="s">
        <v>4</v>
      </c>
      <c r="O2" t="s">
        <v>4</v>
      </c>
      <c r="P2" t="s">
        <v>4</v>
      </c>
      <c r="Q2" t="s">
        <v>4</v>
      </c>
      <c r="R2" t="s">
        <v>4</v>
      </c>
      <c r="S2" t="s">
        <v>4</v>
      </c>
      <c r="T2" t="s">
        <v>4</v>
      </c>
      <c r="U2" t="s">
        <v>4</v>
      </c>
      <c r="V2" t="s">
        <v>4</v>
      </c>
      <c r="W2" t="s">
        <v>4</v>
      </c>
      <c r="X2" t="s">
        <v>4</v>
      </c>
      <c r="Y2" t="s">
        <v>4</v>
      </c>
      <c r="Z2" t="s">
        <v>4</v>
      </c>
      <c r="AA2" t="s">
        <v>4</v>
      </c>
      <c r="AB2" t="s">
        <v>4</v>
      </c>
      <c r="AC2" t="s">
        <v>4</v>
      </c>
      <c r="AD2" t="s">
        <v>4</v>
      </c>
      <c r="AE2" t="s">
        <v>4</v>
      </c>
      <c r="AF2" t="s">
        <v>4</v>
      </c>
      <c r="AG2" t="s">
        <v>4</v>
      </c>
      <c r="AH2" t="s">
        <v>4</v>
      </c>
      <c r="AI2" t="s">
        <v>4</v>
      </c>
      <c r="AJ2" t="s">
        <v>4</v>
      </c>
      <c r="AK2" t="s">
        <v>4</v>
      </c>
      <c r="AL2" t="s">
        <v>4</v>
      </c>
      <c r="AM2" t="s">
        <v>4</v>
      </c>
      <c r="AN2" t="s">
        <v>4</v>
      </c>
      <c r="AO2" t="s">
        <v>39</v>
      </c>
    </row>
    <row r="3" spans="1:41" x14ac:dyDescent="0.4">
      <c r="A3" t="s">
        <v>5</v>
      </c>
      <c r="B3">
        <v>2</v>
      </c>
      <c r="C3" t="str">
        <v>2000000000</v>
      </c>
      <c r="F3" t="s">
        <v>4</v>
      </c>
      <c r="G3" t="s">
        <v>4</v>
      </c>
      <c r="H3" t="s">
        <v>4</v>
      </c>
      <c r="I3" t="s">
        <v>4</v>
      </c>
      <c r="J3" t="s">
        <v>4</v>
      </c>
      <c r="K3" t="s">
        <v>4</v>
      </c>
      <c r="L3" t="s">
        <v>4</v>
      </c>
      <c r="M3" t="s">
        <v>4</v>
      </c>
      <c r="N3" t="s">
        <v>4</v>
      </c>
      <c r="O3" t="s">
        <v>4</v>
      </c>
      <c r="P3" t="s">
        <v>4</v>
      </c>
      <c r="Q3" t="s">
        <v>4</v>
      </c>
      <c r="R3" t="s">
        <v>4</v>
      </c>
      <c r="S3" t="s">
        <v>4</v>
      </c>
      <c r="T3" t="s">
        <v>4</v>
      </c>
      <c r="U3" t="s">
        <v>4</v>
      </c>
      <c r="V3" t="s">
        <v>4</v>
      </c>
      <c r="W3" t="s">
        <v>4</v>
      </c>
      <c r="X3" t="s">
        <v>4</v>
      </c>
      <c r="Y3" t="s">
        <v>4</v>
      </c>
      <c r="Z3" t="s">
        <v>4</v>
      </c>
      <c r="AA3" t="s">
        <v>4</v>
      </c>
      <c r="AB3" t="s">
        <v>4</v>
      </c>
      <c r="AC3" t="s">
        <v>4</v>
      </c>
      <c r="AD3" t="s">
        <v>4</v>
      </c>
      <c r="AE3" t="s">
        <v>4</v>
      </c>
      <c r="AF3" t="s">
        <v>4</v>
      </c>
      <c r="AG3" t="s">
        <v>4</v>
      </c>
      <c r="AH3" t="s">
        <v>4</v>
      </c>
      <c r="AI3" t="s">
        <v>4</v>
      </c>
      <c r="AJ3" t="s">
        <v>4</v>
      </c>
      <c r="AK3" t="s">
        <v>4</v>
      </c>
      <c r="AL3" t="s">
        <v>4</v>
      </c>
      <c r="AM3" t="s">
        <v>4</v>
      </c>
      <c r="AN3" t="s">
        <v>4</v>
      </c>
      <c r="AO3" t="s">
        <v>39</v>
      </c>
    </row>
    <row r="4" spans="1:41" x14ac:dyDescent="0.4">
      <c r="A4" t="s">
        <v>54</v>
      </c>
      <c r="B4">
        <v>3</v>
      </c>
      <c r="C4" t="str">
        <v>3000000000</v>
      </c>
      <c r="F4" t="s">
        <v>4</v>
      </c>
      <c r="G4" t="s">
        <v>4</v>
      </c>
      <c r="H4" t="s">
        <v>4</v>
      </c>
      <c r="I4" t="s">
        <v>4</v>
      </c>
      <c r="J4" t="s">
        <v>4</v>
      </c>
      <c r="K4" t="s">
        <v>4</v>
      </c>
      <c r="L4" t="s">
        <v>4</v>
      </c>
      <c r="M4" t="s">
        <v>4</v>
      </c>
      <c r="N4" t="s">
        <v>4</v>
      </c>
      <c r="O4" t="s">
        <v>4</v>
      </c>
      <c r="P4" t="s">
        <v>4</v>
      </c>
      <c r="Q4" t="s">
        <v>4</v>
      </c>
      <c r="R4" t="s">
        <v>4</v>
      </c>
      <c r="S4" t="s">
        <v>4</v>
      </c>
      <c r="T4" t="s">
        <v>4</v>
      </c>
      <c r="U4" t="s">
        <v>4</v>
      </c>
      <c r="V4" t="s">
        <v>4</v>
      </c>
      <c r="W4" t="s">
        <v>4</v>
      </c>
      <c r="X4" t="s">
        <v>4</v>
      </c>
      <c r="Y4" t="s">
        <v>4</v>
      </c>
      <c r="Z4" t="s">
        <v>4</v>
      </c>
      <c r="AA4" t="s">
        <v>4</v>
      </c>
      <c r="AB4" t="s">
        <v>4</v>
      </c>
      <c r="AC4" t="s">
        <v>4</v>
      </c>
      <c r="AD4" t="s">
        <v>4</v>
      </c>
      <c r="AE4" t="s">
        <v>4</v>
      </c>
      <c r="AF4" t="s">
        <v>4</v>
      </c>
      <c r="AG4" t="s">
        <v>4</v>
      </c>
      <c r="AH4" t="s">
        <v>4</v>
      </c>
      <c r="AI4" t="s">
        <v>4</v>
      </c>
      <c r="AJ4" t="s">
        <v>4</v>
      </c>
      <c r="AK4" t="s">
        <v>4</v>
      </c>
      <c r="AL4" t="s">
        <v>4</v>
      </c>
      <c r="AM4" t="s">
        <v>4</v>
      </c>
      <c r="AN4" t="s">
        <v>4</v>
      </c>
      <c r="AO4" t="s">
        <v>39</v>
      </c>
    </row>
    <row r="5" spans="1:41" x14ac:dyDescent="0.4">
      <c r="A5" t="s">
        <v>53</v>
      </c>
      <c r="B5">
        <v>4</v>
      </c>
      <c r="C5" t="str">
        <v>4000000000</v>
      </c>
      <c r="F5" t="s">
        <v>4</v>
      </c>
      <c r="G5" t="s">
        <v>4</v>
      </c>
      <c r="H5" t="s">
        <v>4</v>
      </c>
      <c r="I5" t="s">
        <v>4</v>
      </c>
      <c r="J5" t="s">
        <v>4</v>
      </c>
      <c r="K5" t="s">
        <v>4</v>
      </c>
      <c r="L5" t="s">
        <v>4</v>
      </c>
      <c r="M5" t="s">
        <v>4</v>
      </c>
      <c r="N5" t="s">
        <v>4</v>
      </c>
      <c r="O5" t="s">
        <v>4</v>
      </c>
      <c r="P5" t="s">
        <v>4</v>
      </c>
      <c r="Q5" t="s">
        <v>4</v>
      </c>
      <c r="R5" t="s">
        <v>4</v>
      </c>
      <c r="S5" t="s">
        <v>4</v>
      </c>
      <c r="T5" t="s">
        <v>4</v>
      </c>
      <c r="U5" t="s">
        <v>4</v>
      </c>
      <c r="V5" t="s">
        <v>4</v>
      </c>
      <c r="W5" t="s">
        <v>4</v>
      </c>
      <c r="X5" t="s">
        <v>4</v>
      </c>
      <c r="Y5" t="s">
        <v>4</v>
      </c>
      <c r="Z5" t="s">
        <v>4</v>
      </c>
      <c r="AA5" t="s">
        <v>4</v>
      </c>
      <c r="AB5" t="s">
        <v>4</v>
      </c>
      <c r="AC5" t="s">
        <v>4</v>
      </c>
      <c r="AD5" t="s">
        <v>4</v>
      </c>
      <c r="AE5" t="s">
        <v>4</v>
      </c>
      <c r="AF5" t="s">
        <v>4</v>
      </c>
      <c r="AG5" t="s">
        <v>4</v>
      </c>
      <c r="AH5" t="s">
        <v>4</v>
      </c>
      <c r="AI5" t="s">
        <v>4</v>
      </c>
      <c r="AJ5" t="s">
        <v>4</v>
      </c>
      <c r="AK5" t="s">
        <v>4</v>
      </c>
      <c r="AL5" t="s">
        <v>4</v>
      </c>
      <c r="AM5" t="s">
        <v>4</v>
      </c>
      <c r="AN5" t="s">
        <v>4</v>
      </c>
      <c r="AO5" t="s">
        <v>39</v>
      </c>
    </row>
    <row r="6" spans="1:41" x14ac:dyDescent="0.4">
      <c r="C6" t="str">
        <v>0000000000</v>
      </c>
      <c r="F6" t="s">
        <v>4</v>
      </c>
      <c r="G6" t="s">
        <v>4</v>
      </c>
      <c r="H6" t="s">
        <v>4</v>
      </c>
      <c r="I6" t="s">
        <v>4</v>
      </c>
      <c r="J6" t="s">
        <v>4</v>
      </c>
      <c r="K6" t="s">
        <v>4</v>
      </c>
      <c r="L6" t="s">
        <v>4</v>
      </c>
      <c r="M6" t="s">
        <v>4</v>
      </c>
      <c r="N6" t="s">
        <v>4</v>
      </c>
      <c r="O6" t="s">
        <v>4</v>
      </c>
      <c r="P6" t="s">
        <v>4</v>
      </c>
      <c r="Q6" t="s">
        <v>4</v>
      </c>
      <c r="R6" t="s">
        <v>4</v>
      </c>
      <c r="S6" t="s">
        <v>4</v>
      </c>
      <c r="T6" t="s">
        <v>4</v>
      </c>
      <c r="U6" t="s">
        <v>4</v>
      </c>
      <c r="V6" t="s">
        <v>4</v>
      </c>
      <c r="W6" t="s">
        <v>4</v>
      </c>
      <c r="X6" t="s">
        <v>4</v>
      </c>
      <c r="Y6" t="s">
        <v>4</v>
      </c>
      <c r="Z6" t="s">
        <v>4</v>
      </c>
      <c r="AA6" t="s">
        <v>4</v>
      </c>
      <c r="AB6" t="s">
        <v>4</v>
      </c>
      <c r="AC6" t="s">
        <v>4</v>
      </c>
      <c r="AD6" t="s">
        <v>4</v>
      </c>
      <c r="AE6" t="s">
        <v>4</v>
      </c>
      <c r="AF6" t="s">
        <v>4</v>
      </c>
      <c r="AG6" t="s">
        <v>4</v>
      </c>
      <c r="AH6" t="s">
        <v>4</v>
      </c>
      <c r="AI6" t="s">
        <v>4</v>
      </c>
      <c r="AJ6" t="s">
        <v>4</v>
      </c>
      <c r="AK6" t="s">
        <v>4</v>
      </c>
      <c r="AL6" t="s">
        <v>4</v>
      </c>
      <c r="AM6" t="s">
        <v>4</v>
      </c>
      <c r="AN6" t="s">
        <v>4</v>
      </c>
      <c r="AO6" t="s">
        <v>39</v>
      </c>
    </row>
    <row r="7" spans="1:41" x14ac:dyDescent="0.4">
      <c r="C7" t="str">
        <v>0000000000</v>
      </c>
      <c r="F7" t="s">
        <v>4</v>
      </c>
      <c r="G7" t="s">
        <v>4</v>
      </c>
      <c r="H7" t="s">
        <v>4</v>
      </c>
      <c r="I7" t="s">
        <v>4</v>
      </c>
      <c r="J7" t="s">
        <v>4</v>
      </c>
      <c r="K7" t="s">
        <v>4</v>
      </c>
      <c r="L7" t="s">
        <v>4</v>
      </c>
      <c r="M7" t="s">
        <v>4</v>
      </c>
      <c r="N7" t="s">
        <v>4</v>
      </c>
      <c r="O7" t="s">
        <v>4</v>
      </c>
      <c r="P7" t="s">
        <v>4</v>
      </c>
      <c r="Q7" t="s">
        <v>4</v>
      </c>
      <c r="R7" t="s">
        <v>4</v>
      </c>
      <c r="S7" t="s">
        <v>4</v>
      </c>
      <c r="T7" t="s">
        <v>4</v>
      </c>
      <c r="U7" t="s">
        <v>4</v>
      </c>
      <c r="V7" t="s">
        <v>4</v>
      </c>
      <c r="W7" t="s">
        <v>4</v>
      </c>
      <c r="X7" t="s">
        <v>4</v>
      </c>
      <c r="Y7" t="s">
        <v>4</v>
      </c>
      <c r="Z7" t="s">
        <v>4</v>
      </c>
      <c r="AA7" t="s">
        <v>4</v>
      </c>
      <c r="AB7" t="s">
        <v>4</v>
      </c>
      <c r="AC7" t="s">
        <v>4</v>
      </c>
      <c r="AD7" t="s">
        <v>4</v>
      </c>
      <c r="AE7" t="s">
        <v>4</v>
      </c>
      <c r="AF7" t="s">
        <v>4</v>
      </c>
      <c r="AG7" t="s">
        <v>4</v>
      </c>
      <c r="AH7" t="s">
        <v>4</v>
      </c>
      <c r="AI7" t="s">
        <v>4</v>
      </c>
      <c r="AJ7" t="s">
        <v>4</v>
      </c>
      <c r="AK7" t="s">
        <v>4</v>
      </c>
      <c r="AL7" t="s">
        <v>4</v>
      </c>
      <c r="AM7" t="s">
        <v>4</v>
      </c>
      <c r="AN7" t="s">
        <v>4</v>
      </c>
      <c r="AO7" t="s">
        <v>39</v>
      </c>
    </row>
    <row r="8" spans="1:41" x14ac:dyDescent="0.4">
      <c r="C8" t="str">
        <v>0000000000</v>
      </c>
      <c r="F8" t="s">
        <v>4</v>
      </c>
      <c r="G8" t="s">
        <v>4</v>
      </c>
      <c r="H8" t="s">
        <v>4</v>
      </c>
      <c r="I8" t="s">
        <v>4</v>
      </c>
      <c r="J8" t="s">
        <v>4</v>
      </c>
      <c r="K8" t="s">
        <v>4</v>
      </c>
      <c r="L8" t="s">
        <v>4</v>
      </c>
      <c r="M8" t="s">
        <v>4</v>
      </c>
      <c r="N8" t="s">
        <v>4</v>
      </c>
      <c r="O8" t="s">
        <v>4</v>
      </c>
      <c r="P8" t="s">
        <v>4</v>
      </c>
      <c r="Q8" t="s">
        <v>4</v>
      </c>
      <c r="R8" t="s">
        <v>4</v>
      </c>
      <c r="S8" t="s">
        <v>4</v>
      </c>
      <c r="T8" t="s">
        <v>4</v>
      </c>
      <c r="U8" t="s">
        <v>4</v>
      </c>
      <c r="V8" t="s">
        <v>4</v>
      </c>
      <c r="W8" t="s">
        <v>4</v>
      </c>
      <c r="X8" t="s">
        <v>4</v>
      </c>
      <c r="Y8" t="s">
        <v>4</v>
      </c>
      <c r="Z8" t="s">
        <v>4</v>
      </c>
      <c r="AA8" t="s">
        <v>4</v>
      </c>
      <c r="AB8" t="s">
        <v>4</v>
      </c>
      <c r="AC8" t="s">
        <v>4</v>
      </c>
      <c r="AD8" t="s">
        <v>4</v>
      </c>
      <c r="AE8" t="s">
        <v>4</v>
      </c>
      <c r="AF8" t="s">
        <v>4</v>
      </c>
      <c r="AG8" t="s">
        <v>4</v>
      </c>
      <c r="AH8" t="s">
        <v>4</v>
      </c>
      <c r="AI8" t="s">
        <v>4</v>
      </c>
      <c r="AJ8" t="s">
        <v>4</v>
      </c>
      <c r="AK8" t="s">
        <v>4</v>
      </c>
      <c r="AL8" t="s">
        <v>4</v>
      </c>
      <c r="AM8" t="s">
        <v>4</v>
      </c>
      <c r="AN8" t="s">
        <v>4</v>
      </c>
      <c r="AO8" t="s">
        <v>39</v>
      </c>
    </row>
    <row r="9" spans="1:41" x14ac:dyDescent="0.4">
      <c r="C9" t="str">
        <v>0000000000</v>
      </c>
      <c r="F9" t="s">
        <v>4</v>
      </c>
      <c r="G9" t="s">
        <v>4</v>
      </c>
      <c r="H9" t="s">
        <v>4</v>
      </c>
      <c r="I9" t="s">
        <v>4</v>
      </c>
      <c r="J9" t="s">
        <v>4</v>
      </c>
      <c r="K9" t="s">
        <v>4</v>
      </c>
      <c r="L9" t="s">
        <v>4</v>
      </c>
      <c r="M9" t="s">
        <v>4</v>
      </c>
      <c r="N9" t="s">
        <v>4</v>
      </c>
      <c r="O9" t="s">
        <v>4</v>
      </c>
      <c r="P9" t="s">
        <v>4</v>
      </c>
      <c r="Q9" t="s">
        <v>4</v>
      </c>
      <c r="R9" t="s">
        <v>4</v>
      </c>
      <c r="S9" t="s">
        <v>4</v>
      </c>
      <c r="T9" t="s">
        <v>4</v>
      </c>
      <c r="U9" t="s">
        <v>4</v>
      </c>
      <c r="V9" t="s">
        <v>4</v>
      </c>
      <c r="W9" t="s">
        <v>4</v>
      </c>
      <c r="X9" t="s">
        <v>4</v>
      </c>
      <c r="Y9" t="s">
        <v>4</v>
      </c>
      <c r="Z9" t="s">
        <v>4</v>
      </c>
      <c r="AA9" t="s">
        <v>4</v>
      </c>
      <c r="AB9" t="s">
        <v>4</v>
      </c>
      <c r="AC9" t="s">
        <v>4</v>
      </c>
      <c r="AD9" t="s">
        <v>4</v>
      </c>
      <c r="AE9" t="s">
        <v>4</v>
      </c>
      <c r="AF9" t="s">
        <v>4</v>
      </c>
      <c r="AG9" t="s">
        <v>4</v>
      </c>
      <c r="AH9" t="s">
        <v>4</v>
      </c>
      <c r="AI9" t="s">
        <v>4</v>
      </c>
      <c r="AJ9" t="s">
        <v>4</v>
      </c>
      <c r="AK9" t="s">
        <v>4</v>
      </c>
      <c r="AL9" t="s">
        <v>4</v>
      </c>
      <c r="AM9" t="s">
        <v>4</v>
      </c>
      <c r="AN9" t="s">
        <v>4</v>
      </c>
      <c r="AO9" t="s">
        <v>39</v>
      </c>
    </row>
    <row r="10" spans="1:41" x14ac:dyDescent="0.4">
      <c r="C10" t="str">
        <v>0000000000</v>
      </c>
      <c r="F10" t="s">
        <v>4</v>
      </c>
      <c r="G10" t="s">
        <v>4</v>
      </c>
      <c r="H10" t="s">
        <v>4</v>
      </c>
      <c r="I10" t="s">
        <v>4</v>
      </c>
      <c r="J10" t="s">
        <v>4</v>
      </c>
      <c r="K10" t="s">
        <v>4</v>
      </c>
      <c r="L10" t="s">
        <v>4</v>
      </c>
      <c r="M10" t="s">
        <v>4</v>
      </c>
      <c r="N10" t="s">
        <v>4</v>
      </c>
      <c r="O10" t="s">
        <v>4</v>
      </c>
      <c r="P10" t="s">
        <v>4</v>
      </c>
      <c r="Q10" t="s">
        <v>4</v>
      </c>
      <c r="R10" t="s">
        <v>4</v>
      </c>
      <c r="S10" t="s">
        <v>4</v>
      </c>
      <c r="T10" t="s">
        <v>4</v>
      </c>
      <c r="U10" t="s">
        <v>4</v>
      </c>
      <c r="V10" t="s">
        <v>4</v>
      </c>
      <c r="W10" t="s">
        <v>4</v>
      </c>
      <c r="X10" t="s">
        <v>4</v>
      </c>
      <c r="Y10" t="s">
        <v>4</v>
      </c>
      <c r="Z10" t="s">
        <v>4</v>
      </c>
      <c r="AA10" t="s">
        <v>4</v>
      </c>
      <c r="AB10" t="s">
        <v>4</v>
      </c>
      <c r="AC10" t="s">
        <v>4</v>
      </c>
      <c r="AD10" t="s">
        <v>4</v>
      </c>
      <c r="AE10" t="s">
        <v>4</v>
      </c>
      <c r="AF10" t="s">
        <v>4</v>
      </c>
      <c r="AG10" t="s">
        <v>4</v>
      </c>
      <c r="AH10" t="s">
        <v>4</v>
      </c>
      <c r="AI10" t="s">
        <v>4</v>
      </c>
      <c r="AJ10" t="s">
        <v>4</v>
      </c>
      <c r="AK10" t="s">
        <v>4</v>
      </c>
      <c r="AL10" t="s">
        <v>4</v>
      </c>
      <c r="AM10" t="s">
        <v>4</v>
      </c>
      <c r="AN10" t="s">
        <v>4</v>
      </c>
      <c r="AO10" t="s">
        <v>39</v>
      </c>
    </row>
    <row r="11" spans="1:41" x14ac:dyDescent="0.4">
      <c r="C11" t="str">
        <v>0000000000</v>
      </c>
      <c r="F11" t="s">
        <v>4</v>
      </c>
      <c r="G11" t="s">
        <v>4</v>
      </c>
      <c r="H11" t="s">
        <v>4</v>
      </c>
      <c r="I11" t="s">
        <v>4</v>
      </c>
      <c r="J11" t="s">
        <v>4</v>
      </c>
      <c r="K11" t="s">
        <v>4</v>
      </c>
      <c r="L11" t="s">
        <v>4</v>
      </c>
      <c r="M11" t="s">
        <v>4</v>
      </c>
      <c r="N11" t="s">
        <v>4</v>
      </c>
      <c r="O11" t="s">
        <v>4</v>
      </c>
      <c r="P11" t="s">
        <v>4</v>
      </c>
      <c r="Q11" t="s">
        <v>4</v>
      </c>
      <c r="R11" t="s">
        <v>4</v>
      </c>
      <c r="S11" t="s">
        <v>4</v>
      </c>
      <c r="T11" t="s">
        <v>4</v>
      </c>
      <c r="U11" t="s">
        <v>4</v>
      </c>
      <c r="V11" t="s">
        <v>4</v>
      </c>
      <c r="W11" t="s">
        <v>4</v>
      </c>
      <c r="X11" t="s">
        <v>4</v>
      </c>
      <c r="Y11" t="s">
        <v>4</v>
      </c>
      <c r="Z11" t="s">
        <v>4</v>
      </c>
      <c r="AA11" t="s">
        <v>4</v>
      </c>
      <c r="AB11" t="s">
        <v>4</v>
      </c>
      <c r="AC11" t="s">
        <v>4</v>
      </c>
      <c r="AD11" t="s">
        <v>4</v>
      </c>
      <c r="AE11" t="s">
        <v>4</v>
      </c>
      <c r="AF11" t="s">
        <v>4</v>
      </c>
      <c r="AG11" t="s">
        <v>4</v>
      </c>
      <c r="AH11" t="s">
        <v>4</v>
      </c>
      <c r="AI11" t="s">
        <v>4</v>
      </c>
      <c r="AJ11" t="s">
        <v>4</v>
      </c>
      <c r="AK11" t="s">
        <v>4</v>
      </c>
      <c r="AL11" t="s">
        <v>4</v>
      </c>
      <c r="AM11" t="s">
        <v>4</v>
      </c>
      <c r="AN11" t="s">
        <v>4</v>
      </c>
      <c r="AO11" t="s">
        <v>39</v>
      </c>
    </row>
    <row r="12" spans="1:41" x14ac:dyDescent="0.4">
      <c r="C12" t="str">
        <v>0000000000</v>
      </c>
      <c r="F12" t="s">
        <v>4</v>
      </c>
      <c r="G12" t="s">
        <v>4</v>
      </c>
      <c r="H12" t="s">
        <v>4</v>
      </c>
      <c r="I12" t="s">
        <v>4</v>
      </c>
      <c r="J12" t="s">
        <v>4</v>
      </c>
      <c r="K12" t="s">
        <v>4</v>
      </c>
      <c r="L12" t="s">
        <v>4</v>
      </c>
      <c r="M12" t="s">
        <v>4</v>
      </c>
      <c r="N12" t="s">
        <v>4</v>
      </c>
      <c r="O12" t="s">
        <v>4</v>
      </c>
      <c r="P12" t="s">
        <v>4</v>
      </c>
      <c r="Q12" t="s">
        <v>4</v>
      </c>
      <c r="R12" t="s">
        <v>4</v>
      </c>
      <c r="S12" t="s">
        <v>4</v>
      </c>
      <c r="T12" t="s">
        <v>4</v>
      </c>
      <c r="U12" t="s">
        <v>4</v>
      </c>
      <c r="V12" t="s">
        <v>4</v>
      </c>
      <c r="W12" t="s">
        <v>4</v>
      </c>
      <c r="X12" t="s">
        <v>4</v>
      </c>
      <c r="Y12" t="s">
        <v>4</v>
      </c>
      <c r="Z12" t="s">
        <v>4</v>
      </c>
      <c r="AA12" t="s">
        <v>4</v>
      </c>
      <c r="AB12" t="s">
        <v>4</v>
      </c>
      <c r="AC12" t="s">
        <v>4</v>
      </c>
      <c r="AD12" t="s">
        <v>4</v>
      </c>
      <c r="AE12" t="s">
        <v>4</v>
      </c>
      <c r="AF12" t="s">
        <v>4</v>
      </c>
      <c r="AG12" t="s">
        <v>4</v>
      </c>
      <c r="AH12" t="s">
        <v>4</v>
      </c>
      <c r="AI12" t="s">
        <v>4</v>
      </c>
      <c r="AJ12" t="s">
        <v>4</v>
      </c>
      <c r="AK12" t="s">
        <v>4</v>
      </c>
      <c r="AL12" t="s">
        <v>4</v>
      </c>
      <c r="AM12" t="s">
        <v>4</v>
      </c>
      <c r="AN12" t="s">
        <v>4</v>
      </c>
      <c r="AO12" t="s">
        <v>39</v>
      </c>
    </row>
    <row r="13" spans="1:41" x14ac:dyDescent="0.4">
      <c r="C13" t="str">
        <v>0000000000</v>
      </c>
      <c r="F13" t="s">
        <v>4</v>
      </c>
      <c r="G13" t="s">
        <v>4</v>
      </c>
      <c r="H13" t="s">
        <v>4</v>
      </c>
      <c r="I13" t="s">
        <v>4</v>
      </c>
      <c r="J13" t="s">
        <v>4</v>
      </c>
      <c r="K13" t="s">
        <v>4</v>
      </c>
      <c r="L13" t="s">
        <v>4</v>
      </c>
      <c r="M13" t="s">
        <v>4</v>
      </c>
      <c r="N13" t="s">
        <v>4</v>
      </c>
      <c r="O13" t="s">
        <v>4</v>
      </c>
      <c r="P13" t="s">
        <v>4</v>
      </c>
      <c r="Q13" t="s">
        <v>4</v>
      </c>
      <c r="R13" t="s">
        <v>4</v>
      </c>
      <c r="S13" t="s">
        <v>4</v>
      </c>
      <c r="T13" t="s">
        <v>4</v>
      </c>
      <c r="U13" t="s">
        <v>4</v>
      </c>
      <c r="V13" t="s">
        <v>4</v>
      </c>
      <c r="W13" t="s">
        <v>4</v>
      </c>
      <c r="X13" t="s">
        <v>4</v>
      </c>
      <c r="Y13" t="s">
        <v>4</v>
      </c>
      <c r="Z13" t="s">
        <v>4</v>
      </c>
      <c r="AA13" t="s">
        <v>4</v>
      </c>
      <c r="AB13" t="s">
        <v>4</v>
      </c>
      <c r="AC13" t="s">
        <v>4</v>
      </c>
      <c r="AD13" t="s">
        <v>4</v>
      </c>
      <c r="AE13" t="s">
        <v>4</v>
      </c>
      <c r="AF13" t="s">
        <v>4</v>
      </c>
      <c r="AG13" t="s">
        <v>4</v>
      </c>
      <c r="AH13" t="s">
        <v>4</v>
      </c>
      <c r="AI13" t="s">
        <v>4</v>
      </c>
      <c r="AJ13" t="s">
        <v>4</v>
      </c>
      <c r="AK13" t="s">
        <v>4</v>
      </c>
      <c r="AL13" t="s">
        <v>4</v>
      </c>
      <c r="AM13" t="s">
        <v>4</v>
      </c>
      <c r="AN13" t="s">
        <v>4</v>
      </c>
      <c r="AO13" t="s">
        <v>39</v>
      </c>
    </row>
    <row r="14" spans="1:41" x14ac:dyDescent="0.4">
      <c r="C14" t="str">
        <v>0000000000</v>
      </c>
      <c r="F14" t="s">
        <v>4</v>
      </c>
      <c r="G14" t="s">
        <v>4</v>
      </c>
      <c r="H14" t="s">
        <v>4</v>
      </c>
      <c r="I14" t="s">
        <v>4</v>
      </c>
      <c r="J14" t="s">
        <v>4</v>
      </c>
      <c r="K14" t="s">
        <v>4</v>
      </c>
      <c r="L14" t="s">
        <v>4</v>
      </c>
      <c r="M14" t="s">
        <v>4</v>
      </c>
      <c r="N14" t="s">
        <v>4</v>
      </c>
      <c r="O14" t="s">
        <v>4</v>
      </c>
      <c r="P14" t="s">
        <v>4</v>
      </c>
      <c r="Q14" t="s">
        <v>4</v>
      </c>
      <c r="R14" t="s">
        <v>4</v>
      </c>
      <c r="S14" t="s">
        <v>4</v>
      </c>
      <c r="T14" t="s">
        <v>4</v>
      </c>
      <c r="U14" t="s">
        <v>4</v>
      </c>
      <c r="V14" t="s">
        <v>4</v>
      </c>
      <c r="W14" t="s">
        <v>4</v>
      </c>
      <c r="X14" t="s">
        <v>4</v>
      </c>
      <c r="Y14" t="s">
        <v>4</v>
      </c>
      <c r="Z14" t="s">
        <v>4</v>
      </c>
      <c r="AA14" t="s">
        <v>4</v>
      </c>
      <c r="AB14" t="s">
        <v>4</v>
      </c>
      <c r="AC14" t="s">
        <v>4</v>
      </c>
      <c r="AD14" t="s">
        <v>4</v>
      </c>
      <c r="AE14" t="s">
        <v>4</v>
      </c>
      <c r="AF14" t="s">
        <v>4</v>
      </c>
      <c r="AG14" t="s">
        <v>4</v>
      </c>
      <c r="AH14" t="s">
        <v>4</v>
      </c>
      <c r="AI14" t="s">
        <v>4</v>
      </c>
      <c r="AJ14" t="s">
        <v>4</v>
      </c>
      <c r="AK14" t="s">
        <v>4</v>
      </c>
      <c r="AL14" t="s">
        <v>4</v>
      </c>
      <c r="AM14" t="s">
        <v>4</v>
      </c>
      <c r="AN14" t="s">
        <v>4</v>
      </c>
      <c r="AO14" t="s">
        <v>39</v>
      </c>
    </row>
    <row r="15" spans="1:41" x14ac:dyDescent="0.4">
      <c r="C15" t="str">
        <v>0000000000</v>
      </c>
      <c r="F15" t="s">
        <v>4</v>
      </c>
      <c r="G15" t="s">
        <v>4</v>
      </c>
      <c r="H15" t="s">
        <v>4</v>
      </c>
      <c r="I15" t="s">
        <v>4</v>
      </c>
      <c r="J15" t="s">
        <v>4</v>
      </c>
      <c r="K15" t="s">
        <v>4</v>
      </c>
      <c r="L15" t="s">
        <v>4</v>
      </c>
      <c r="M15" t="s">
        <v>4</v>
      </c>
      <c r="N15" t="s">
        <v>4</v>
      </c>
      <c r="O15" t="s">
        <v>4</v>
      </c>
      <c r="P15" t="s">
        <v>4</v>
      </c>
      <c r="Q15" t="s">
        <v>4</v>
      </c>
      <c r="R15" t="s">
        <v>4</v>
      </c>
      <c r="S15" t="s">
        <v>4</v>
      </c>
      <c r="T15" t="s">
        <v>4</v>
      </c>
      <c r="U15" t="s">
        <v>4</v>
      </c>
      <c r="V15" t="s">
        <v>4</v>
      </c>
      <c r="W15" t="s">
        <v>4</v>
      </c>
      <c r="X15" t="s">
        <v>4</v>
      </c>
      <c r="Y15" t="s">
        <v>4</v>
      </c>
      <c r="Z15" t="s">
        <v>4</v>
      </c>
      <c r="AA15" t="s">
        <v>4</v>
      </c>
      <c r="AB15" t="s">
        <v>4</v>
      </c>
      <c r="AC15" t="s">
        <v>4</v>
      </c>
      <c r="AD15" t="s">
        <v>4</v>
      </c>
      <c r="AE15" t="s">
        <v>4</v>
      </c>
      <c r="AF15" t="s">
        <v>4</v>
      </c>
      <c r="AG15" t="s">
        <v>4</v>
      </c>
      <c r="AH15" t="s">
        <v>4</v>
      </c>
      <c r="AI15" t="s">
        <v>4</v>
      </c>
      <c r="AJ15" t="s">
        <v>4</v>
      </c>
      <c r="AK15" t="s">
        <v>4</v>
      </c>
      <c r="AL15" t="s">
        <v>4</v>
      </c>
      <c r="AM15" t="s">
        <v>4</v>
      </c>
      <c r="AN15" t="s">
        <v>4</v>
      </c>
      <c r="AO15" t="s">
        <v>39</v>
      </c>
    </row>
    <row r="16" spans="1:41" x14ac:dyDescent="0.4">
      <c r="C16" t="str">
        <v>0000000000</v>
      </c>
      <c r="F16" t="s">
        <v>4</v>
      </c>
      <c r="G16" t="s">
        <v>4</v>
      </c>
      <c r="H16" t="s">
        <v>4</v>
      </c>
      <c r="I16" t="s">
        <v>4</v>
      </c>
      <c r="J16" t="s">
        <v>4</v>
      </c>
      <c r="K16" t="s">
        <v>4</v>
      </c>
      <c r="L16" t="s">
        <v>4</v>
      </c>
      <c r="M16" t="s">
        <v>4</v>
      </c>
      <c r="N16" t="s">
        <v>4</v>
      </c>
      <c r="O16" t="s">
        <v>4</v>
      </c>
      <c r="P16" t="s">
        <v>4</v>
      </c>
      <c r="Q16" t="s">
        <v>4</v>
      </c>
      <c r="R16" t="s">
        <v>4</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39</v>
      </c>
    </row>
    <row r="17" spans="3:41" x14ac:dyDescent="0.4">
      <c r="C17" t="str">
        <v>0000000000</v>
      </c>
      <c r="F17" t="s">
        <v>4</v>
      </c>
      <c r="G17" t="s">
        <v>4</v>
      </c>
      <c r="H17" t="s">
        <v>4</v>
      </c>
      <c r="I17" t="s">
        <v>4</v>
      </c>
      <c r="J17" t="s">
        <v>4</v>
      </c>
      <c r="K17" t="s">
        <v>4</v>
      </c>
      <c r="L17" t="s">
        <v>4</v>
      </c>
      <c r="M17" t="s">
        <v>4</v>
      </c>
      <c r="N17" t="s">
        <v>4</v>
      </c>
      <c r="O17" t="s">
        <v>4</v>
      </c>
      <c r="P17" t="s">
        <v>4</v>
      </c>
      <c r="Q17" t="s">
        <v>4</v>
      </c>
      <c r="R17" t="s">
        <v>4</v>
      </c>
      <c r="S17" t="s">
        <v>4</v>
      </c>
      <c r="T17" t="s">
        <v>4</v>
      </c>
      <c r="U17" t="s">
        <v>4</v>
      </c>
      <c r="V17" t="s">
        <v>4</v>
      </c>
      <c r="W17" t="s">
        <v>4</v>
      </c>
      <c r="X17" t="s">
        <v>4</v>
      </c>
      <c r="Y17" t="s">
        <v>4</v>
      </c>
      <c r="Z17" t="s">
        <v>4</v>
      </c>
      <c r="AA17" t="s">
        <v>4</v>
      </c>
      <c r="AB17" t="s">
        <v>4</v>
      </c>
      <c r="AC17" t="s">
        <v>4</v>
      </c>
      <c r="AD17" t="s">
        <v>4</v>
      </c>
      <c r="AE17" t="s">
        <v>4</v>
      </c>
      <c r="AF17" t="s">
        <v>4</v>
      </c>
      <c r="AG17" t="s">
        <v>4</v>
      </c>
      <c r="AH17" t="s">
        <v>4</v>
      </c>
      <c r="AI17" t="s">
        <v>4</v>
      </c>
      <c r="AJ17" t="s">
        <v>4</v>
      </c>
      <c r="AK17" t="s">
        <v>4</v>
      </c>
      <c r="AL17" t="s">
        <v>4</v>
      </c>
      <c r="AM17" t="s">
        <v>4</v>
      </c>
      <c r="AN17" t="s">
        <v>4</v>
      </c>
      <c r="AO17" t="s">
        <v>39</v>
      </c>
    </row>
    <row r="18" spans="3:41" x14ac:dyDescent="0.4">
      <c r="C18" t="str">
        <v>0000000000</v>
      </c>
      <c r="F18" t="s">
        <v>4</v>
      </c>
      <c r="G18" t="s">
        <v>4</v>
      </c>
      <c r="H18" t="s">
        <v>4</v>
      </c>
      <c r="I18" t="s">
        <v>4</v>
      </c>
      <c r="J18" t="s">
        <v>4</v>
      </c>
      <c r="K18" t="s">
        <v>4</v>
      </c>
      <c r="L18" t="s">
        <v>4</v>
      </c>
      <c r="M18" t="s">
        <v>4</v>
      </c>
      <c r="N18" t="s">
        <v>4</v>
      </c>
      <c r="O18" t="s">
        <v>4</v>
      </c>
      <c r="P18" t="s">
        <v>4</v>
      </c>
      <c r="Q18" t="s">
        <v>4</v>
      </c>
      <c r="R18" t="s">
        <v>4</v>
      </c>
      <c r="S18" t="s">
        <v>4</v>
      </c>
      <c r="T18" t="s">
        <v>4</v>
      </c>
      <c r="U18" t="s">
        <v>4</v>
      </c>
      <c r="V18" t="s">
        <v>4</v>
      </c>
      <c r="W18" t="s">
        <v>4</v>
      </c>
      <c r="X18" t="s">
        <v>4</v>
      </c>
      <c r="Y18" t="s">
        <v>4</v>
      </c>
      <c r="Z18" t="s">
        <v>4</v>
      </c>
      <c r="AA18" t="s">
        <v>4</v>
      </c>
      <c r="AB18" t="s">
        <v>4</v>
      </c>
      <c r="AC18" t="s">
        <v>4</v>
      </c>
      <c r="AD18" t="s">
        <v>4</v>
      </c>
      <c r="AE18" t="s">
        <v>4</v>
      </c>
      <c r="AF18" t="s">
        <v>4</v>
      </c>
      <c r="AG18" t="s">
        <v>4</v>
      </c>
      <c r="AH18" t="s">
        <v>4</v>
      </c>
      <c r="AI18" t="s">
        <v>4</v>
      </c>
      <c r="AJ18" t="s">
        <v>4</v>
      </c>
      <c r="AK18" t="s">
        <v>4</v>
      </c>
      <c r="AL18" t="s">
        <v>4</v>
      </c>
      <c r="AM18" t="s">
        <v>4</v>
      </c>
      <c r="AN18" t="s">
        <v>4</v>
      </c>
      <c r="AO18" t="s">
        <v>39</v>
      </c>
    </row>
    <row r="19" spans="3:41" x14ac:dyDescent="0.4">
      <c r="C19" t="str">
        <v>0000000000</v>
      </c>
      <c r="F19" t="s">
        <v>4</v>
      </c>
      <c r="G19" t="s">
        <v>4</v>
      </c>
      <c r="H19" t="s">
        <v>4</v>
      </c>
      <c r="I19" t="s">
        <v>4</v>
      </c>
      <c r="J19" t="s">
        <v>4</v>
      </c>
      <c r="K19" t="s">
        <v>4</v>
      </c>
      <c r="L19" t="s">
        <v>4</v>
      </c>
      <c r="M19" t="s">
        <v>4</v>
      </c>
      <c r="N19" t="s">
        <v>4</v>
      </c>
      <c r="O19" t="s">
        <v>4</v>
      </c>
      <c r="P19" t="s">
        <v>4</v>
      </c>
      <c r="Q19" t="s">
        <v>4</v>
      </c>
      <c r="R19" t="s">
        <v>4</v>
      </c>
      <c r="S19" t="s">
        <v>4</v>
      </c>
      <c r="T19" t="s">
        <v>4</v>
      </c>
      <c r="U19" t="s">
        <v>4</v>
      </c>
      <c r="V19" t="s">
        <v>4</v>
      </c>
      <c r="W19" t="s">
        <v>4</v>
      </c>
      <c r="X19" t="s">
        <v>4</v>
      </c>
      <c r="Y19" t="s">
        <v>4</v>
      </c>
      <c r="Z19" t="s">
        <v>4</v>
      </c>
      <c r="AA19" t="s">
        <v>4</v>
      </c>
      <c r="AB19" t="s">
        <v>4</v>
      </c>
      <c r="AC19" t="s">
        <v>4</v>
      </c>
      <c r="AD19" t="s">
        <v>4</v>
      </c>
      <c r="AE19" t="s">
        <v>4</v>
      </c>
      <c r="AF19" t="s">
        <v>4</v>
      </c>
      <c r="AG19" t="s">
        <v>4</v>
      </c>
      <c r="AH19" t="s">
        <v>4</v>
      </c>
      <c r="AI19" t="s">
        <v>4</v>
      </c>
      <c r="AJ19" t="s">
        <v>4</v>
      </c>
      <c r="AK19" t="s">
        <v>4</v>
      </c>
      <c r="AL19" t="s">
        <v>4</v>
      </c>
      <c r="AM19" t="s">
        <v>4</v>
      </c>
      <c r="AN19" t="s">
        <v>4</v>
      </c>
      <c r="AO19" t="s">
        <v>39</v>
      </c>
    </row>
    <row r="20" spans="3:41" x14ac:dyDescent="0.4">
      <c r="C20" t="str">
        <v>0000000000</v>
      </c>
      <c r="F20" t="s">
        <v>4</v>
      </c>
      <c r="G20" t="s">
        <v>4</v>
      </c>
      <c r="H20" t="s">
        <v>4</v>
      </c>
      <c r="I20" t="s">
        <v>4</v>
      </c>
      <c r="J20" t="s">
        <v>4</v>
      </c>
      <c r="K20" t="s">
        <v>4</v>
      </c>
      <c r="L20" t="s">
        <v>4</v>
      </c>
      <c r="M20" t="s">
        <v>4</v>
      </c>
      <c r="N20" t="s">
        <v>4</v>
      </c>
      <c r="O20" t="s">
        <v>4</v>
      </c>
      <c r="P20" t="s">
        <v>4</v>
      </c>
      <c r="Q20" t="s">
        <v>4</v>
      </c>
      <c r="R20" t="s">
        <v>4</v>
      </c>
      <c r="S20" t="s">
        <v>4</v>
      </c>
      <c r="T20" t="s">
        <v>4</v>
      </c>
      <c r="U20" t="s">
        <v>4</v>
      </c>
      <c r="V20" t="s">
        <v>4</v>
      </c>
      <c r="W20" t="s">
        <v>4</v>
      </c>
      <c r="X20" t="s">
        <v>4</v>
      </c>
      <c r="Y20" t="s">
        <v>4</v>
      </c>
      <c r="Z20" t="s">
        <v>4</v>
      </c>
      <c r="AA20" t="s">
        <v>4</v>
      </c>
      <c r="AB20" t="s">
        <v>4</v>
      </c>
      <c r="AC20" t="s">
        <v>4</v>
      </c>
      <c r="AD20" t="s">
        <v>4</v>
      </c>
      <c r="AE20" t="s">
        <v>4</v>
      </c>
      <c r="AF20" t="s">
        <v>4</v>
      </c>
      <c r="AG20" t="s">
        <v>4</v>
      </c>
      <c r="AH20" t="s">
        <v>4</v>
      </c>
      <c r="AI20" t="s">
        <v>4</v>
      </c>
      <c r="AJ20" t="s">
        <v>4</v>
      </c>
      <c r="AK20" t="s">
        <v>4</v>
      </c>
      <c r="AL20" t="s">
        <v>4</v>
      </c>
      <c r="AM20" t="s">
        <v>4</v>
      </c>
      <c r="AN20" t="s">
        <v>4</v>
      </c>
      <c r="AO20" t="s">
        <v>39</v>
      </c>
    </row>
    <row r="21" spans="3:41" x14ac:dyDescent="0.4">
      <c r="C21" t="str">
        <v>0000000000</v>
      </c>
      <c r="F21" t="s">
        <v>39</v>
      </c>
      <c r="G21" t="s">
        <v>39</v>
      </c>
      <c r="H21" t="s">
        <v>39</v>
      </c>
      <c r="I21" t="s">
        <v>39</v>
      </c>
      <c r="J21" t="s">
        <v>39</v>
      </c>
      <c r="K21" t="s">
        <v>39</v>
      </c>
      <c r="L21" t="s">
        <v>39</v>
      </c>
      <c r="M21" t="s">
        <v>39</v>
      </c>
      <c r="N21" t="s">
        <v>39</v>
      </c>
      <c r="O21" t="s">
        <v>39</v>
      </c>
      <c r="P21" t="s">
        <v>39</v>
      </c>
      <c r="Q21" t="s">
        <v>39</v>
      </c>
      <c r="R21" t="s">
        <v>39</v>
      </c>
      <c r="S21" t="s">
        <v>39</v>
      </c>
      <c r="T21" t="s">
        <v>39</v>
      </c>
      <c r="U21" t="s">
        <v>39</v>
      </c>
      <c r="V21" t="s">
        <v>39</v>
      </c>
      <c r="W21" t="s">
        <v>39</v>
      </c>
      <c r="X21" t="s">
        <v>39</v>
      </c>
      <c r="Y21" t="s">
        <v>39</v>
      </c>
      <c r="Z21" t="s">
        <v>39</v>
      </c>
      <c r="AA21" t="s">
        <v>39</v>
      </c>
      <c r="AB21" t="s">
        <v>39</v>
      </c>
      <c r="AC21" t="s">
        <v>39</v>
      </c>
      <c r="AD21" t="s">
        <v>39</v>
      </c>
      <c r="AE21" t="s">
        <v>39</v>
      </c>
      <c r="AF21" t="s">
        <v>39</v>
      </c>
      <c r="AG21" t="s">
        <v>39</v>
      </c>
      <c r="AH21" t="s">
        <v>39</v>
      </c>
      <c r="AI21" t="s">
        <v>39</v>
      </c>
      <c r="AJ21" t="s">
        <v>39</v>
      </c>
      <c r="AK21" t="s">
        <v>39</v>
      </c>
      <c r="AL21" t="s">
        <v>39</v>
      </c>
      <c r="AM21" t="s">
        <v>39</v>
      </c>
      <c r="AN21" t="s">
        <v>39</v>
      </c>
      <c r="AO21" t="s">
        <v>39</v>
      </c>
    </row>
    <row r="22" spans="3:41" x14ac:dyDescent="0.4">
      <c r="C22" t="str">
        <v>0000000000</v>
      </c>
      <c r="F22" t="s">
        <v>39</v>
      </c>
      <c r="G22" t="s">
        <v>39</v>
      </c>
      <c r="H22" t="s">
        <v>39</v>
      </c>
      <c r="I22" t="s">
        <v>39</v>
      </c>
      <c r="J22" t="s">
        <v>39</v>
      </c>
      <c r="K22" t="s">
        <v>39</v>
      </c>
      <c r="L22" t="s">
        <v>39</v>
      </c>
      <c r="M22" t="s">
        <v>39</v>
      </c>
      <c r="N22" t="s">
        <v>39</v>
      </c>
      <c r="O22" t="s">
        <v>39</v>
      </c>
      <c r="P22" t="s">
        <v>39</v>
      </c>
      <c r="Q22" t="s">
        <v>39</v>
      </c>
      <c r="R22" t="s">
        <v>39</v>
      </c>
      <c r="S22" t="s">
        <v>39</v>
      </c>
      <c r="T22" t="s">
        <v>39</v>
      </c>
      <c r="U22" t="s">
        <v>39</v>
      </c>
      <c r="V22" t="s">
        <v>39</v>
      </c>
      <c r="W22" t="s">
        <v>39</v>
      </c>
      <c r="X22" t="s">
        <v>39</v>
      </c>
      <c r="Y22" t="s">
        <v>39</v>
      </c>
      <c r="Z22" t="s">
        <v>39</v>
      </c>
      <c r="AA22" t="s">
        <v>39</v>
      </c>
      <c r="AB22" t="s">
        <v>39</v>
      </c>
      <c r="AC22" t="s">
        <v>39</v>
      </c>
      <c r="AD22" t="s">
        <v>39</v>
      </c>
      <c r="AE22" t="s">
        <v>39</v>
      </c>
      <c r="AF22" t="s">
        <v>39</v>
      </c>
      <c r="AG22" t="s">
        <v>39</v>
      </c>
      <c r="AH22" t="s">
        <v>39</v>
      </c>
      <c r="AI22" t="s">
        <v>39</v>
      </c>
      <c r="AJ22" t="s">
        <v>39</v>
      </c>
      <c r="AK22" t="s">
        <v>39</v>
      </c>
      <c r="AL22" t="s">
        <v>39</v>
      </c>
      <c r="AM22" t="s">
        <v>39</v>
      </c>
      <c r="AN22" t="s">
        <v>39</v>
      </c>
      <c r="AO22" t="s">
        <v>39</v>
      </c>
    </row>
    <row r="23" spans="3:41" x14ac:dyDescent="0.4">
      <c r="C23" t="str">
        <v>0000000000</v>
      </c>
      <c r="F23" t="s">
        <v>39</v>
      </c>
      <c r="G23" t="s">
        <v>39</v>
      </c>
      <c r="H23" t="s">
        <v>39</v>
      </c>
      <c r="I23" t="s">
        <v>39</v>
      </c>
      <c r="J23" t="s">
        <v>39</v>
      </c>
      <c r="K23" t="s">
        <v>39</v>
      </c>
      <c r="L23" t="s">
        <v>39</v>
      </c>
      <c r="M23" t="s">
        <v>39</v>
      </c>
      <c r="N23" t="s">
        <v>39</v>
      </c>
      <c r="O23" t="s">
        <v>39</v>
      </c>
      <c r="P23" t="s">
        <v>39</v>
      </c>
      <c r="Q23" t="s">
        <v>39</v>
      </c>
      <c r="R23" t="s">
        <v>39</v>
      </c>
      <c r="S23" t="s">
        <v>39</v>
      </c>
      <c r="T23" t="s">
        <v>39</v>
      </c>
      <c r="U23" t="s">
        <v>39</v>
      </c>
      <c r="V23" t="s">
        <v>39</v>
      </c>
      <c r="W23" t="s">
        <v>39</v>
      </c>
      <c r="X23" t="s">
        <v>39</v>
      </c>
      <c r="Y23" t="s">
        <v>39</v>
      </c>
      <c r="Z23" t="s">
        <v>39</v>
      </c>
      <c r="AA23" t="s">
        <v>39</v>
      </c>
      <c r="AB23" t="s">
        <v>39</v>
      </c>
      <c r="AC23" t="s">
        <v>39</v>
      </c>
      <c r="AD23" t="s">
        <v>39</v>
      </c>
      <c r="AE23" t="s">
        <v>39</v>
      </c>
      <c r="AF23" t="s">
        <v>39</v>
      </c>
      <c r="AG23" t="s">
        <v>39</v>
      </c>
      <c r="AH23" t="s">
        <v>39</v>
      </c>
      <c r="AI23" t="s">
        <v>39</v>
      </c>
      <c r="AJ23" t="s">
        <v>39</v>
      </c>
      <c r="AK23" t="s">
        <v>39</v>
      </c>
      <c r="AL23" t="s">
        <v>39</v>
      </c>
      <c r="AM23" t="s">
        <v>39</v>
      </c>
      <c r="AN23" t="s">
        <v>39</v>
      </c>
      <c r="AO23" t="s">
        <v>39</v>
      </c>
    </row>
    <row r="24" spans="3:41" x14ac:dyDescent="0.4">
      <c r="C24" t="str">
        <v>0000000000</v>
      </c>
      <c r="F24" t="s">
        <v>39</v>
      </c>
      <c r="G24" t="s">
        <v>39</v>
      </c>
      <c r="H24" t="s">
        <v>39</v>
      </c>
      <c r="I24" t="s">
        <v>39</v>
      </c>
      <c r="J24" t="s">
        <v>39</v>
      </c>
      <c r="K24" t="s">
        <v>39</v>
      </c>
      <c r="L24" t="s">
        <v>39</v>
      </c>
      <c r="M24" t="s">
        <v>39</v>
      </c>
      <c r="N24" t="s">
        <v>39</v>
      </c>
      <c r="O24" t="s">
        <v>39</v>
      </c>
      <c r="P24" t="s">
        <v>39</v>
      </c>
      <c r="Q24" t="s">
        <v>39</v>
      </c>
      <c r="R24" t="s">
        <v>39</v>
      </c>
      <c r="S24" t="s">
        <v>39</v>
      </c>
      <c r="T24" t="s">
        <v>39</v>
      </c>
      <c r="U24" t="s">
        <v>39</v>
      </c>
      <c r="V24" t="s">
        <v>39</v>
      </c>
      <c r="W24" t="s">
        <v>39</v>
      </c>
      <c r="X24" t="s">
        <v>39</v>
      </c>
      <c r="Y24" t="s">
        <v>39</v>
      </c>
      <c r="Z24" t="s">
        <v>39</v>
      </c>
      <c r="AA24" t="s">
        <v>39</v>
      </c>
      <c r="AB24" t="s">
        <v>39</v>
      </c>
      <c r="AC24" t="s">
        <v>39</v>
      </c>
      <c r="AD24" t="s">
        <v>39</v>
      </c>
      <c r="AE24" t="s">
        <v>39</v>
      </c>
      <c r="AF24" t="s">
        <v>39</v>
      </c>
      <c r="AG24" t="s">
        <v>39</v>
      </c>
      <c r="AH24" t="s">
        <v>39</v>
      </c>
      <c r="AI24" t="s">
        <v>39</v>
      </c>
      <c r="AJ24" t="s">
        <v>39</v>
      </c>
      <c r="AK24" t="s">
        <v>39</v>
      </c>
      <c r="AL24" t="s">
        <v>39</v>
      </c>
      <c r="AM24" t="s">
        <v>39</v>
      </c>
      <c r="AN24" t="s">
        <v>39</v>
      </c>
      <c r="AO24" t="s">
        <v>39</v>
      </c>
    </row>
    <row r="25" spans="3:41" x14ac:dyDescent="0.4">
      <c r="C25" t="str">
        <v>0000000000</v>
      </c>
      <c r="F25" t="s">
        <v>39</v>
      </c>
      <c r="G25" t="s">
        <v>39</v>
      </c>
      <c r="H25" t="s">
        <v>39</v>
      </c>
      <c r="I25" t="s">
        <v>39</v>
      </c>
      <c r="J25" t="s">
        <v>39</v>
      </c>
      <c r="K25" t="s">
        <v>39</v>
      </c>
      <c r="L25" t="s">
        <v>39</v>
      </c>
      <c r="M25" t="s">
        <v>39</v>
      </c>
      <c r="N25" t="s">
        <v>39</v>
      </c>
      <c r="O25" t="s">
        <v>39</v>
      </c>
      <c r="P25" t="s">
        <v>39</v>
      </c>
      <c r="Q25" t="s">
        <v>39</v>
      </c>
      <c r="R25" t="s">
        <v>39</v>
      </c>
      <c r="S25" t="s">
        <v>39</v>
      </c>
      <c r="T25" t="s">
        <v>39</v>
      </c>
      <c r="U25" t="s">
        <v>39</v>
      </c>
      <c r="V25" t="s">
        <v>39</v>
      </c>
      <c r="W25" t="s">
        <v>39</v>
      </c>
      <c r="X25" t="s">
        <v>39</v>
      </c>
      <c r="Y25" t="s">
        <v>39</v>
      </c>
      <c r="Z25" t="s">
        <v>39</v>
      </c>
      <c r="AA25" t="s">
        <v>39</v>
      </c>
      <c r="AB25" t="s">
        <v>39</v>
      </c>
      <c r="AC25" t="s">
        <v>39</v>
      </c>
      <c r="AD25" t="s">
        <v>39</v>
      </c>
      <c r="AE25" t="s">
        <v>39</v>
      </c>
      <c r="AF25" t="s">
        <v>39</v>
      </c>
      <c r="AG25" t="s">
        <v>39</v>
      </c>
      <c r="AH25" t="s">
        <v>39</v>
      </c>
      <c r="AI25" t="s">
        <v>39</v>
      </c>
      <c r="AJ25" t="s">
        <v>39</v>
      </c>
      <c r="AK25" t="s">
        <v>39</v>
      </c>
      <c r="AL25" t="s">
        <v>39</v>
      </c>
      <c r="AM25" t="s">
        <v>39</v>
      </c>
      <c r="AN25" t="s">
        <v>39</v>
      </c>
      <c r="AO25" t="s">
        <v>39</v>
      </c>
    </row>
    <row r="26" spans="3:41" x14ac:dyDescent="0.4">
      <c r="C26" t="str">
        <v>0000000000</v>
      </c>
      <c r="F26" t="s">
        <v>39</v>
      </c>
      <c r="G26" t="s">
        <v>39</v>
      </c>
      <c r="H26" t="s">
        <v>39</v>
      </c>
      <c r="I26" t="s">
        <v>39</v>
      </c>
      <c r="J26" t="s">
        <v>39</v>
      </c>
      <c r="K26" t="s">
        <v>39</v>
      </c>
      <c r="L26" t="s">
        <v>39</v>
      </c>
      <c r="M26" t="s">
        <v>39</v>
      </c>
      <c r="N26" t="s">
        <v>39</v>
      </c>
      <c r="O26" t="s">
        <v>39</v>
      </c>
      <c r="P26" t="s">
        <v>39</v>
      </c>
      <c r="Q26" t="s">
        <v>39</v>
      </c>
      <c r="R26" t="s">
        <v>39</v>
      </c>
      <c r="S26" t="s">
        <v>39</v>
      </c>
      <c r="T26" t="s">
        <v>39</v>
      </c>
      <c r="U26" t="s">
        <v>39</v>
      </c>
      <c r="V26" t="s">
        <v>39</v>
      </c>
      <c r="W26" t="s">
        <v>39</v>
      </c>
      <c r="X26" t="s">
        <v>39</v>
      </c>
      <c r="Y26" t="s">
        <v>39</v>
      </c>
      <c r="Z26" t="s">
        <v>39</v>
      </c>
      <c r="AA26" t="s">
        <v>39</v>
      </c>
      <c r="AB26" t="s">
        <v>39</v>
      </c>
      <c r="AC26" t="s">
        <v>39</v>
      </c>
      <c r="AD26" t="s">
        <v>39</v>
      </c>
      <c r="AE26" t="s">
        <v>39</v>
      </c>
      <c r="AF26" t="s">
        <v>39</v>
      </c>
      <c r="AG26" t="s">
        <v>39</v>
      </c>
      <c r="AH26" t="s">
        <v>39</v>
      </c>
      <c r="AI26" t="s">
        <v>39</v>
      </c>
      <c r="AJ26" t="s">
        <v>39</v>
      </c>
      <c r="AK26" t="s">
        <v>39</v>
      </c>
      <c r="AL26" t="s">
        <v>39</v>
      </c>
      <c r="AM26" t="s">
        <v>39</v>
      </c>
      <c r="AN26" t="s">
        <v>39</v>
      </c>
      <c r="AO26" t="s">
        <v>39</v>
      </c>
    </row>
    <row r="27" spans="3:41" x14ac:dyDescent="0.4">
      <c r="C27" t="str">
        <v>0000000000</v>
      </c>
      <c r="F27" t="s">
        <v>39</v>
      </c>
      <c r="G27" t="s">
        <v>39</v>
      </c>
      <c r="H27" t="s">
        <v>39</v>
      </c>
      <c r="I27" t="s">
        <v>39</v>
      </c>
      <c r="J27" t="s">
        <v>39</v>
      </c>
      <c r="K27" t="s">
        <v>39</v>
      </c>
      <c r="L27" t="s">
        <v>39</v>
      </c>
      <c r="M27" t="s">
        <v>39</v>
      </c>
      <c r="N27" t="s">
        <v>39</v>
      </c>
      <c r="O27" t="s">
        <v>39</v>
      </c>
      <c r="P27" t="s">
        <v>39</v>
      </c>
      <c r="Q27" t="s">
        <v>39</v>
      </c>
      <c r="R27" t="s">
        <v>39</v>
      </c>
      <c r="S27" t="s">
        <v>39</v>
      </c>
      <c r="T27" t="s">
        <v>39</v>
      </c>
      <c r="U27" t="s">
        <v>39</v>
      </c>
      <c r="V27" t="s">
        <v>39</v>
      </c>
      <c r="W27" t="s">
        <v>39</v>
      </c>
      <c r="X27" t="s">
        <v>39</v>
      </c>
      <c r="Y27" t="s">
        <v>39</v>
      </c>
      <c r="Z27" t="s">
        <v>39</v>
      </c>
      <c r="AA27" t="s">
        <v>39</v>
      </c>
      <c r="AB27" t="s">
        <v>39</v>
      </c>
      <c r="AC27" t="s">
        <v>39</v>
      </c>
      <c r="AD27" t="s">
        <v>39</v>
      </c>
      <c r="AE27" t="s">
        <v>39</v>
      </c>
      <c r="AF27" t="s">
        <v>39</v>
      </c>
      <c r="AG27" t="s">
        <v>39</v>
      </c>
      <c r="AH27" t="s">
        <v>39</v>
      </c>
      <c r="AI27" t="s">
        <v>39</v>
      </c>
      <c r="AJ27" t="s">
        <v>39</v>
      </c>
      <c r="AK27" t="s">
        <v>39</v>
      </c>
      <c r="AL27" t="s">
        <v>39</v>
      </c>
      <c r="AM27" t="s">
        <v>39</v>
      </c>
      <c r="AN27" t="s">
        <v>39</v>
      </c>
      <c r="AO27" t="s">
        <v>39</v>
      </c>
    </row>
    <row r="28" spans="3:41" x14ac:dyDescent="0.4">
      <c r="C28" t="str">
        <v>0000000000</v>
      </c>
      <c r="F28" t="s">
        <v>39</v>
      </c>
      <c r="G28" t="s">
        <v>39</v>
      </c>
      <c r="H28" t="s">
        <v>39</v>
      </c>
      <c r="I28" t="s">
        <v>39</v>
      </c>
      <c r="J28" t="s">
        <v>39</v>
      </c>
      <c r="K28" t="s">
        <v>39</v>
      </c>
      <c r="L28" t="s">
        <v>39</v>
      </c>
      <c r="M28" t="s">
        <v>39</v>
      </c>
      <c r="N28" t="s">
        <v>39</v>
      </c>
      <c r="O28" t="s">
        <v>39</v>
      </c>
      <c r="P28" t="s">
        <v>39</v>
      </c>
      <c r="Q28" t="s">
        <v>39</v>
      </c>
      <c r="R28" t="s">
        <v>39</v>
      </c>
      <c r="S28" t="s">
        <v>39</v>
      </c>
      <c r="T28" t="s">
        <v>39</v>
      </c>
      <c r="U28" t="s">
        <v>39</v>
      </c>
      <c r="V28" t="s">
        <v>39</v>
      </c>
      <c r="W28" t="s">
        <v>39</v>
      </c>
      <c r="X28" t="s">
        <v>39</v>
      </c>
      <c r="Y28" t="s">
        <v>39</v>
      </c>
      <c r="Z28" t="s">
        <v>39</v>
      </c>
      <c r="AA28" t="s">
        <v>39</v>
      </c>
      <c r="AB28" t="s">
        <v>39</v>
      </c>
      <c r="AC28" t="s">
        <v>39</v>
      </c>
      <c r="AD28" t="s">
        <v>39</v>
      </c>
      <c r="AE28" t="s">
        <v>39</v>
      </c>
      <c r="AF28" t="s">
        <v>39</v>
      </c>
      <c r="AG28" t="s">
        <v>39</v>
      </c>
      <c r="AH28" t="s">
        <v>39</v>
      </c>
      <c r="AI28" t="s">
        <v>39</v>
      </c>
      <c r="AJ28" t="s">
        <v>39</v>
      </c>
      <c r="AK28" t="s">
        <v>39</v>
      </c>
      <c r="AL28" t="s">
        <v>39</v>
      </c>
      <c r="AM28" t="s">
        <v>39</v>
      </c>
      <c r="AN28" t="s">
        <v>39</v>
      </c>
      <c r="AO28" t="s">
        <v>39</v>
      </c>
    </row>
    <row r="29" spans="3:41" x14ac:dyDescent="0.4">
      <c r="C29" t="str">
        <v>0000000000</v>
      </c>
      <c r="F29" t="s">
        <v>39</v>
      </c>
      <c r="G29" t="s">
        <v>39</v>
      </c>
      <c r="H29" t="s">
        <v>39</v>
      </c>
      <c r="I29" t="s">
        <v>39</v>
      </c>
      <c r="J29" t="s">
        <v>39</v>
      </c>
      <c r="K29" t="s">
        <v>39</v>
      </c>
      <c r="L29" t="s">
        <v>39</v>
      </c>
      <c r="M29" t="s">
        <v>39</v>
      </c>
      <c r="N29" t="s">
        <v>39</v>
      </c>
      <c r="O29" t="s">
        <v>39</v>
      </c>
      <c r="P29" t="s">
        <v>39</v>
      </c>
      <c r="Q29" t="s">
        <v>39</v>
      </c>
      <c r="R29" t="s">
        <v>39</v>
      </c>
      <c r="S29" t="s">
        <v>39</v>
      </c>
      <c r="T29" t="s">
        <v>39</v>
      </c>
      <c r="U29" t="s">
        <v>39</v>
      </c>
      <c r="V29" t="s">
        <v>39</v>
      </c>
      <c r="W29" t="s">
        <v>39</v>
      </c>
      <c r="X29" t="s">
        <v>39</v>
      </c>
      <c r="Y29" t="s">
        <v>39</v>
      </c>
      <c r="Z29" t="s">
        <v>39</v>
      </c>
      <c r="AA29" t="s">
        <v>39</v>
      </c>
      <c r="AB29" t="s">
        <v>39</v>
      </c>
      <c r="AC29" t="s">
        <v>39</v>
      </c>
      <c r="AD29" t="s">
        <v>39</v>
      </c>
      <c r="AE29" t="s">
        <v>39</v>
      </c>
      <c r="AF29" t="s">
        <v>39</v>
      </c>
      <c r="AG29" t="s">
        <v>39</v>
      </c>
      <c r="AH29" t="s">
        <v>39</v>
      </c>
      <c r="AI29" t="s">
        <v>39</v>
      </c>
      <c r="AJ29" t="s">
        <v>39</v>
      </c>
      <c r="AK29" t="s">
        <v>39</v>
      </c>
      <c r="AL29" t="s">
        <v>39</v>
      </c>
      <c r="AM29" t="s">
        <v>39</v>
      </c>
      <c r="AN29" t="s">
        <v>39</v>
      </c>
      <c r="AO29" t="s">
        <v>39</v>
      </c>
    </row>
    <row r="30" spans="3:41" x14ac:dyDescent="0.4">
      <c r="C30" t="str">
        <v>0000000000</v>
      </c>
      <c r="F30" t="s">
        <v>39</v>
      </c>
      <c r="G30" t="s">
        <v>39</v>
      </c>
      <c r="H30" t="s">
        <v>39</v>
      </c>
      <c r="I30" t="s">
        <v>39</v>
      </c>
      <c r="J30" t="s">
        <v>39</v>
      </c>
      <c r="K30" t="s">
        <v>39</v>
      </c>
      <c r="L30" t="s">
        <v>39</v>
      </c>
      <c r="M30" t="s">
        <v>39</v>
      </c>
      <c r="N30" t="s">
        <v>39</v>
      </c>
      <c r="O30" t="s">
        <v>39</v>
      </c>
      <c r="P30" t="s">
        <v>39</v>
      </c>
      <c r="Q30" t="s">
        <v>39</v>
      </c>
      <c r="R30" t="s">
        <v>39</v>
      </c>
      <c r="S30" t="s">
        <v>39</v>
      </c>
      <c r="T30" t="s">
        <v>39</v>
      </c>
      <c r="U30" t="s">
        <v>39</v>
      </c>
      <c r="V30" t="s">
        <v>39</v>
      </c>
      <c r="W30" t="s">
        <v>39</v>
      </c>
      <c r="X30" t="s">
        <v>39</v>
      </c>
      <c r="Y30" t="s">
        <v>39</v>
      </c>
      <c r="Z30" t="s">
        <v>39</v>
      </c>
      <c r="AA30" t="s">
        <v>39</v>
      </c>
      <c r="AB30" t="s">
        <v>39</v>
      </c>
      <c r="AC30" t="s">
        <v>39</v>
      </c>
      <c r="AD30" t="s">
        <v>39</v>
      </c>
      <c r="AE30" t="s">
        <v>39</v>
      </c>
      <c r="AF30" t="s">
        <v>39</v>
      </c>
      <c r="AG30" t="s">
        <v>39</v>
      </c>
      <c r="AH30" t="s">
        <v>39</v>
      </c>
      <c r="AI30" t="s">
        <v>39</v>
      </c>
      <c r="AJ30" t="s">
        <v>39</v>
      </c>
      <c r="AK30" t="s">
        <v>39</v>
      </c>
      <c r="AL30" t="s">
        <v>39</v>
      </c>
      <c r="AM30" t="s">
        <v>39</v>
      </c>
      <c r="AN30" t="s">
        <v>39</v>
      </c>
      <c r="AO30" t="s">
        <v>39</v>
      </c>
    </row>
    <row r="31" spans="3:41" x14ac:dyDescent="0.4">
      <c r="C31" t="str">
        <v>0000000000</v>
      </c>
      <c r="F31" t="s">
        <v>39</v>
      </c>
    </row>
    <row r="32" spans="3:41" x14ac:dyDescent="0.4">
      <c r="C32" t="str">
        <v>0000000000</v>
      </c>
    </row>
    <row r="33" spans="3:3" x14ac:dyDescent="0.4">
      <c r="C33" t="str">
        <v>0000000000</v>
      </c>
    </row>
    <row r="34" spans="3:3" x14ac:dyDescent="0.4">
      <c r="C34" t="str">
        <v>0000000000</v>
      </c>
    </row>
    <row r="35" spans="3:3" x14ac:dyDescent="0.4">
      <c r="C35" t="str">
        <v>0000000000</v>
      </c>
    </row>
    <row r="36" spans="3:3" x14ac:dyDescent="0.4">
      <c r="C36" t="str">
        <v>0000000000</v>
      </c>
    </row>
    <row r="37" spans="3:3" x14ac:dyDescent="0.4">
      <c r="C37" t="str">
        <v>0000000000</v>
      </c>
    </row>
    <row r="38" spans="3:3" x14ac:dyDescent="0.4">
      <c r="C38" t="str">
        <v>0000000000</v>
      </c>
    </row>
    <row r="39" spans="3:3" x14ac:dyDescent="0.4">
      <c r="C39" t="str">
        <v>0000000000</v>
      </c>
    </row>
    <row r="40" spans="3:3" x14ac:dyDescent="0.4">
      <c r="C40" t="str">
        <v>0000000000</v>
      </c>
    </row>
    <row r="41" spans="3:3" x14ac:dyDescent="0.4">
      <c r="C41" t="str">
        <v>0000000000</v>
      </c>
    </row>
    <row r="42" spans="3:3" x14ac:dyDescent="0.4">
      <c r="C42" t="str">
        <v>0000000000</v>
      </c>
    </row>
    <row r="43" spans="3:3" x14ac:dyDescent="0.4">
      <c r="C43" t="str">
        <v>0000000000</v>
      </c>
    </row>
    <row r="44" spans="3:3" x14ac:dyDescent="0.4">
      <c r="C44" t="str">
        <v>0000000000</v>
      </c>
    </row>
    <row r="45" spans="3:3" x14ac:dyDescent="0.4">
      <c r="C45" t="str">
        <v>0000000000</v>
      </c>
    </row>
    <row r="46" spans="3:3" x14ac:dyDescent="0.4">
      <c r="C46" t="str">
        <v>0000000000</v>
      </c>
    </row>
    <row r="47" spans="3:3" x14ac:dyDescent="0.4">
      <c r="C47" t="str">
        <v>0000000000</v>
      </c>
    </row>
    <row r="48" spans="3:3" x14ac:dyDescent="0.4">
      <c r="C48" t="str">
        <v>0000000000</v>
      </c>
    </row>
    <row r="49" spans="3:3" x14ac:dyDescent="0.4">
      <c r="C49" t="str">
        <v>0000000000</v>
      </c>
    </row>
    <row r="50" spans="3:3" x14ac:dyDescent="0.4">
      <c r="C50" t="str">
        <v>0000000000</v>
      </c>
    </row>
    <row r="51" spans="3:3" x14ac:dyDescent="0.4">
      <c r="C51" t="str">
        <v>0000000000</v>
      </c>
    </row>
    <row r="52" spans="3:3" x14ac:dyDescent="0.4">
      <c r="C52" t="str">
        <v>0000000000</v>
      </c>
    </row>
    <row r="53" spans="3:3" x14ac:dyDescent="0.4">
      <c r="C53" t="str">
        <v>0000000000</v>
      </c>
    </row>
    <row r="54" spans="3:3" x14ac:dyDescent="0.4">
      <c r="C54" t="str">
        <v>0000000000</v>
      </c>
    </row>
    <row r="55" spans="3:3" x14ac:dyDescent="0.4">
      <c r="C55" t="str">
        <v>0000000000</v>
      </c>
    </row>
    <row r="56" spans="3:3" x14ac:dyDescent="0.4">
      <c r="C56" t="str">
        <v>0000000000</v>
      </c>
    </row>
    <row r="57" spans="3:3" x14ac:dyDescent="0.4">
      <c r="C57" t="str">
        <v>0000000000</v>
      </c>
    </row>
    <row r="58" spans="3:3" x14ac:dyDescent="0.4">
      <c r="C58" t="str">
        <v>0000000000</v>
      </c>
    </row>
    <row r="59" spans="3:3" x14ac:dyDescent="0.4">
      <c r="C59" t="str">
        <v>0000000000</v>
      </c>
    </row>
    <row r="60" spans="3:3" x14ac:dyDescent="0.4">
      <c r="C60" t="str">
        <v>0000000000</v>
      </c>
    </row>
    <row r="61" spans="3:3" x14ac:dyDescent="0.4">
      <c r="C61" t="str">
        <v>0000000000</v>
      </c>
    </row>
    <row r="62" spans="3:3" x14ac:dyDescent="0.4">
      <c r="C62" t="str">
        <v>0000000000</v>
      </c>
    </row>
    <row r="63" spans="3:3" x14ac:dyDescent="0.4">
      <c r="C63" t="str">
        <v>0000000000</v>
      </c>
    </row>
    <row r="64" spans="3:3" x14ac:dyDescent="0.4">
      <c r="C64" t="str">
        <v>0000000000</v>
      </c>
    </row>
    <row r="65" spans="3:3" x14ac:dyDescent="0.4">
      <c r="C65" t="str">
        <v>0000000000</v>
      </c>
    </row>
    <row r="66" spans="3:3" x14ac:dyDescent="0.4">
      <c r="C66" t="str">
        <v>0000000000</v>
      </c>
    </row>
    <row r="67" spans="3:3" x14ac:dyDescent="0.4">
      <c r="C67" t="str">
        <v>0000000000</v>
      </c>
    </row>
    <row r="68" spans="3:3" x14ac:dyDescent="0.4">
      <c r="C68" t="str">
        <v>0000000000</v>
      </c>
    </row>
    <row r="69" spans="3:3" x14ac:dyDescent="0.4">
      <c r="C69" t="str">
        <v>0000000000</v>
      </c>
    </row>
    <row r="70" spans="3:3" x14ac:dyDescent="0.4">
      <c r="C70" t="str">
        <v>0000000000</v>
      </c>
    </row>
    <row r="71" spans="3:3" x14ac:dyDescent="0.4">
      <c r="C71" t="str">
        <v>0000000000</v>
      </c>
    </row>
    <row r="72" spans="3:3" x14ac:dyDescent="0.4">
      <c r="C72" t="str">
        <v>0000000000</v>
      </c>
    </row>
    <row r="73" spans="3:3" x14ac:dyDescent="0.4">
      <c r="C73" t="str">
        <v>0000000000</v>
      </c>
    </row>
    <row r="74" spans="3:3" x14ac:dyDescent="0.4">
      <c r="C74" t="str">
        <v>0000000000</v>
      </c>
    </row>
    <row r="75" spans="3:3" x14ac:dyDescent="0.4">
      <c r="C75" t="str">
        <v>0000000000</v>
      </c>
    </row>
    <row r="76" spans="3:3" x14ac:dyDescent="0.4">
      <c r="C76" t="str">
        <v>0000000000</v>
      </c>
    </row>
    <row r="77" spans="3:3" x14ac:dyDescent="0.4">
      <c r="C77" t="str">
        <v>0000000000</v>
      </c>
    </row>
    <row r="78" spans="3:3" x14ac:dyDescent="0.4">
      <c r="C78" t="str">
        <v>0000000000</v>
      </c>
    </row>
    <row r="79" spans="3:3" x14ac:dyDescent="0.4">
      <c r="C79" t="str">
        <v>0000000000</v>
      </c>
    </row>
    <row r="80" spans="3:3" x14ac:dyDescent="0.4">
      <c r="C80" t="str">
        <v>0000000000</v>
      </c>
    </row>
    <row r="81" spans="3:3" x14ac:dyDescent="0.4">
      <c r="C81" t="str">
        <v>0000000000</v>
      </c>
    </row>
    <row r="82" spans="3:3" x14ac:dyDescent="0.4">
      <c r="C82" t="str">
        <v>0000000000</v>
      </c>
    </row>
    <row r="83" spans="3:3" x14ac:dyDescent="0.4">
      <c r="C83" t="str">
        <v>0000000000</v>
      </c>
    </row>
    <row r="84" spans="3:3" x14ac:dyDescent="0.4">
      <c r="C84" t="str">
        <v>0000000000</v>
      </c>
    </row>
    <row r="85" spans="3:3" x14ac:dyDescent="0.4">
      <c r="C85" t="str">
        <v>0000000000</v>
      </c>
    </row>
    <row r="86" spans="3:3" x14ac:dyDescent="0.4">
      <c r="C86" t="str">
        <v>0000000000</v>
      </c>
    </row>
    <row r="87" spans="3:3" x14ac:dyDescent="0.4">
      <c r="C87" t="str">
        <v>0000000000</v>
      </c>
    </row>
    <row r="88" spans="3:3" x14ac:dyDescent="0.4">
      <c r="C88" t="str">
        <v>0000000000</v>
      </c>
    </row>
    <row r="89" spans="3:3" x14ac:dyDescent="0.4">
      <c r="C89" t="str">
        <v>0000000000</v>
      </c>
    </row>
    <row r="90" spans="3:3" x14ac:dyDescent="0.4">
      <c r="C90" t="str">
        <v>0000000000</v>
      </c>
    </row>
    <row r="91" spans="3:3" x14ac:dyDescent="0.4">
      <c r="C91" t="str">
        <v>0000000000</v>
      </c>
    </row>
    <row r="92" spans="3:3" x14ac:dyDescent="0.4">
      <c r="C92" t="str">
        <v>0000000000</v>
      </c>
    </row>
    <row r="93" spans="3:3" x14ac:dyDescent="0.4">
      <c r="C93" t="str">
        <v>0000000000</v>
      </c>
    </row>
    <row r="94" spans="3:3" x14ac:dyDescent="0.4">
      <c r="C94" t="str">
        <v>0000000000</v>
      </c>
    </row>
    <row r="95" spans="3:3" x14ac:dyDescent="0.4">
      <c r="C95" t="str">
        <v>0000000000</v>
      </c>
    </row>
    <row r="96" spans="3:3" x14ac:dyDescent="0.4">
      <c r="C96" t="str">
        <v>0000000000</v>
      </c>
    </row>
    <row r="97" spans="3:3" x14ac:dyDescent="0.4">
      <c r="C97" t="str">
        <v>0000000000</v>
      </c>
    </row>
    <row r="98" spans="3:3" x14ac:dyDescent="0.4">
      <c r="C98" t="str">
        <v>0000000000</v>
      </c>
    </row>
    <row r="99" spans="3:3" x14ac:dyDescent="0.4">
      <c r="C99" t="str">
        <v>0000000000</v>
      </c>
    </row>
    <row r="100" spans="3:3" x14ac:dyDescent="0.4">
      <c r="C100" t="str">
        <v>0000000000</v>
      </c>
    </row>
  </sheetData>
  <phoneticPr fontId="1"/>
  <conditionalFormatting sqref="F1:AN30">
    <cfRule type="containsText" dxfId="90" priority="7" operator="containsText" text="食堂">
      <formula>NOT(ISERROR(SEARCH("食堂",F1)))</formula>
    </cfRule>
    <cfRule type="containsText" priority="8" operator="containsText" text="食堂">
      <formula>NOT(ISERROR(SEARCH("食堂",F1)))</formula>
    </cfRule>
    <cfRule type="containsText" dxfId="89" priority="9" operator="containsText" text="２階床">
      <formula>NOT(ISERROR(SEARCH("２階床",F1)))</formula>
    </cfRule>
  </conditionalFormatting>
  <conditionalFormatting sqref="F2:AN30">
    <cfRule type="containsText" dxfId="88" priority="1" operator="containsText" text="なし">
      <formula>NOT(ISERROR(SEARCH("なし",F2)))</formula>
    </cfRule>
    <cfRule type="containsText" dxfId="87" priority="2" operator="containsText" text="２階">
      <formula>NOT(ISERROR(SEARCH("２階",F2)))</formula>
    </cfRule>
    <cfRule type="containsText" dxfId="86" priority="3" operator="containsText" text="階段">
      <formula>NOT(ISERROR(SEARCH("階段",F2)))</formula>
    </cfRule>
    <cfRule type="containsText" dxfId="85" priority="4" operator="containsText" text="床">
      <formula>NOT(ISERROR(SEARCH("床",F2)))</formula>
    </cfRule>
    <cfRule type="containsText" dxfId="84" priority="5" operator="containsText" text="なし">
      <formula>NOT(ISERROR(SEARCH("なし",F2)))</formula>
    </cfRule>
    <cfRule type="containsText" priority="6" operator="containsText" text="なし">
      <formula>NOT(ISERROR(SEARCH("なし",F2)))</formula>
    </cfRule>
  </conditionalFormatting>
  <conditionalFormatting sqref="AO2:AO30 F31">
    <cfRule type="containsText" dxfId="83" priority="19" operator="containsText" text="なし">
      <formula>NOT(ISERROR(SEARCH("なし",F2)))</formula>
    </cfRule>
    <cfRule type="containsText" dxfId="82" priority="20" operator="containsText" text="床">
      <formula>NOT(ISERROR(SEARCH("床",F2)))</formula>
    </cfRule>
  </conditionalFormatting>
  <dataValidations count="1">
    <dataValidation type="list" allowBlank="1" showInputMessage="1" showErrorMessage="1" sqref="G2:AO30 F2:F31" xr:uid="{C5A30CE9-7E93-4EE5-8516-5CC481288FF6}">
      <formula1>$A$2:$A$100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DCAD7-0C67-4598-9D2C-9BE7A3619E36}">
  <dimension ref="A1:AO100"/>
  <sheetViews>
    <sheetView workbookViewId="0">
      <selection activeCell="AR6" sqref="AR6:AR7"/>
    </sheetView>
  </sheetViews>
  <sheetFormatPr defaultRowHeight="18.75" x14ac:dyDescent="0.4"/>
  <cols>
    <col min="1" max="1" width="20.625" customWidth="1"/>
    <col min="2" max="3" width="10.625" customWidth="1"/>
    <col min="5" max="5" width="9" customWidth="1"/>
    <col min="6" max="41" width="3.625" customWidth="1"/>
  </cols>
  <sheetData>
    <row r="1" spans="1:41" x14ac:dyDescent="0.4">
      <c r="A1" t="s">
        <v>2</v>
      </c>
      <c r="B1" t="s">
        <v>1</v>
      </c>
      <c r="C1" t="s">
        <v>0</v>
      </c>
    </row>
    <row r="2" spans="1:41" x14ac:dyDescent="0.4">
      <c r="A2" t="s">
        <v>6</v>
      </c>
      <c r="B2" s="1" t="s">
        <v>10</v>
      </c>
      <c r="C2" t="str" cm="1">
        <f t="array" ref="C2:C100">LEFT(B2:B100 &amp; "0000000000", 10)</f>
        <v>0010000000</v>
      </c>
      <c r="F2" s="2" t="s">
        <v>39</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row>
    <row r="3" spans="1:41" x14ac:dyDescent="0.4">
      <c r="A3" t="s">
        <v>8</v>
      </c>
      <c r="B3" s="1" t="s">
        <v>46</v>
      </c>
      <c r="C3" t="str">
        <v>0020000000</v>
      </c>
      <c r="F3" s="2" t="s">
        <v>39</v>
      </c>
      <c r="G3" s="2" t="s">
        <v>39</v>
      </c>
      <c r="H3" s="2" t="s">
        <v>40</v>
      </c>
      <c r="I3" s="2" t="s">
        <v>40</v>
      </c>
      <c r="J3" s="2" t="s">
        <v>14</v>
      </c>
      <c r="K3" s="2" t="s">
        <v>9</v>
      </c>
      <c r="L3" s="2" t="s">
        <v>9</v>
      </c>
      <c r="M3" s="2" t="s">
        <v>14</v>
      </c>
      <c r="N3" s="2" t="s">
        <v>9</v>
      </c>
      <c r="O3" s="2" t="s">
        <v>9</v>
      </c>
      <c r="P3" s="2" t="s">
        <v>14</v>
      </c>
      <c r="Q3" s="2" t="s">
        <v>9</v>
      </c>
      <c r="R3" s="2" t="s">
        <v>8</v>
      </c>
      <c r="S3" s="2" t="s">
        <v>40</v>
      </c>
      <c r="T3" s="2" t="s">
        <v>40</v>
      </c>
      <c r="U3" s="2" t="s">
        <v>40</v>
      </c>
      <c r="V3" s="2" t="s">
        <v>40</v>
      </c>
      <c r="W3" s="2" t="s">
        <v>40</v>
      </c>
      <c r="X3" s="2" t="s">
        <v>40</v>
      </c>
      <c r="Y3" s="2" t="s">
        <v>40</v>
      </c>
      <c r="Z3" s="2" t="s">
        <v>14</v>
      </c>
      <c r="AA3" s="2" t="s">
        <v>9</v>
      </c>
      <c r="AB3" s="2" t="s">
        <v>9</v>
      </c>
      <c r="AC3" s="2" t="s">
        <v>9</v>
      </c>
      <c r="AD3" s="2" t="s">
        <v>14</v>
      </c>
      <c r="AE3" s="2" t="s">
        <v>9</v>
      </c>
      <c r="AF3" s="2" t="s">
        <v>9</v>
      </c>
      <c r="AG3" s="2" t="s">
        <v>9</v>
      </c>
      <c r="AH3" s="2" t="s">
        <v>8</v>
      </c>
      <c r="AI3" s="2" t="s">
        <v>40</v>
      </c>
      <c r="AJ3" s="2" t="s">
        <v>40</v>
      </c>
      <c r="AK3" s="2"/>
      <c r="AL3" s="2"/>
      <c r="AM3" s="2"/>
      <c r="AN3" s="2"/>
      <c r="AO3" s="2"/>
    </row>
    <row r="4" spans="1:41" x14ac:dyDescent="0.4">
      <c r="A4" t="s">
        <v>7</v>
      </c>
      <c r="B4" s="1" t="s">
        <v>47</v>
      </c>
      <c r="C4" t="str">
        <v>0030000000</v>
      </c>
      <c r="F4" s="2" t="s">
        <v>39</v>
      </c>
      <c r="G4" s="2" t="s">
        <v>40</v>
      </c>
      <c r="H4" s="2" t="s">
        <v>40</v>
      </c>
      <c r="I4" s="2" t="s">
        <v>40</v>
      </c>
      <c r="J4" s="2" t="s">
        <v>8</v>
      </c>
      <c r="K4" s="2" t="s">
        <v>40</v>
      </c>
      <c r="L4" s="2" t="s">
        <v>40</v>
      </c>
      <c r="M4" s="2" t="s">
        <v>8</v>
      </c>
      <c r="N4" s="2" t="s">
        <v>40</v>
      </c>
      <c r="O4" s="2" t="s">
        <v>40</v>
      </c>
      <c r="P4" s="2" t="s">
        <v>8</v>
      </c>
      <c r="Q4" s="2"/>
      <c r="R4" s="2" t="s">
        <v>8</v>
      </c>
      <c r="S4" s="2" t="s">
        <v>40</v>
      </c>
      <c r="T4" s="2" t="s">
        <v>40</v>
      </c>
      <c r="U4" s="2" t="s">
        <v>40</v>
      </c>
      <c r="V4" s="2" t="s">
        <v>40</v>
      </c>
      <c r="W4" s="2" t="s">
        <v>40</v>
      </c>
      <c r="X4" s="2" t="s">
        <v>40</v>
      </c>
      <c r="Y4" s="2" t="s">
        <v>40</v>
      </c>
      <c r="Z4" s="2" t="s">
        <v>8</v>
      </c>
      <c r="AA4" s="2"/>
      <c r="AB4" s="2"/>
      <c r="AC4" s="2"/>
      <c r="AD4" s="2" t="s">
        <v>39</v>
      </c>
      <c r="AE4" s="2"/>
      <c r="AF4" s="2"/>
      <c r="AG4" s="2"/>
      <c r="AH4" s="2" t="s">
        <v>8</v>
      </c>
      <c r="AI4" s="2"/>
      <c r="AJ4" s="2"/>
      <c r="AK4" s="2"/>
      <c r="AL4" s="2"/>
      <c r="AM4" s="2"/>
      <c r="AN4" s="2"/>
      <c r="AO4" s="2"/>
    </row>
    <row r="5" spans="1:41" x14ac:dyDescent="0.4">
      <c r="A5" t="s">
        <v>9</v>
      </c>
      <c r="B5" s="1" t="s">
        <v>48</v>
      </c>
      <c r="C5" t="str">
        <v>0040000000</v>
      </c>
      <c r="F5" s="2" t="s">
        <v>39</v>
      </c>
      <c r="G5" s="2" t="s">
        <v>40</v>
      </c>
      <c r="H5" s="2" t="s">
        <v>40</v>
      </c>
      <c r="I5" s="2" t="s">
        <v>40</v>
      </c>
      <c r="J5" s="2" t="s">
        <v>8</v>
      </c>
      <c r="K5" s="2" t="s">
        <v>40</v>
      </c>
      <c r="L5" s="2" t="s">
        <v>40</v>
      </c>
      <c r="M5" s="2" t="s">
        <v>8</v>
      </c>
      <c r="N5" s="2" t="s">
        <v>40</v>
      </c>
      <c r="O5" s="2" t="s">
        <v>40</v>
      </c>
      <c r="P5" s="2" t="s">
        <v>40</v>
      </c>
      <c r="Q5" s="2"/>
      <c r="R5" s="2" t="s">
        <v>8</v>
      </c>
      <c r="S5" s="2" t="s">
        <v>40</v>
      </c>
      <c r="T5" s="2" t="s">
        <v>40</v>
      </c>
      <c r="U5" s="2" t="s">
        <v>40</v>
      </c>
      <c r="V5" s="2" t="s">
        <v>40</v>
      </c>
      <c r="W5" s="2" t="s">
        <v>40</v>
      </c>
      <c r="X5" s="2" t="s">
        <v>40</v>
      </c>
      <c r="Y5" s="2" t="s">
        <v>40</v>
      </c>
      <c r="Z5" s="2" t="s">
        <v>8</v>
      </c>
      <c r="AA5" s="2"/>
      <c r="AB5" s="2"/>
      <c r="AC5" s="2"/>
      <c r="AD5" s="2" t="s">
        <v>39</v>
      </c>
      <c r="AE5" s="2"/>
      <c r="AF5" s="2"/>
      <c r="AG5" s="2"/>
      <c r="AH5" s="2" t="s">
        <v>8</v>
      </c>
      <c r="AI5" s="2"/>
      <c r="AJ5" s="2"/>
      <c r="AK5" s="2"/>
      <c r="AL5" s="2"/>
      <c r="AM5" s="2"/>
      <c r="AN5" s="2"/>
      <c r="AO5" s="2"/>
    </row>
    <row r="6" spans="1:41" x14ac:dyDescent="0.4">
      <c r="A6" t="s">
        <v>11</v>
      </c>
      <c r="B6" s="1" t="s">
        <v>49</v>
      </c>
      <c r="C6" t="str">
        <v>0050000000</v>
      </c>
      <c r="F6" s="2" t="s">
        <v>39</v>
      </c>
      <c r="G6" s="2" t="s">
        <v>40</v>
      </c>
      <c r="H6" s="2" t="s">
        <v>40</v>
      </c>
      <c r="I6" s="2" t="s">
        <v>40</v>
      </c>
      <c r="J6" s="2" t="s">
        <v>8</v>
      </c>
      <c r="K6" s="2" t="s">
        <v>40</v>
      </c>
      <c r="L6" s="2" t="s">
        <v>40</v>
      </c>
      <c r="M6" s="2" t="s">
        <v>8</v>
      </c>
      <c r="N6" s="2" t="s">
        <v>39</v>
      </c>
      <c r="O6" s="2" t="s">
        <v>40</v>
      </c>
      <c r="P6" s="2" t="s">
        <v>40</v>
      </c>
      <c r="Q6" s="2"/>
      <c r="R6" s="2" t="s">
        <v>8</v>
      </c>
      <c r="S6" s="2" t="s">
        <v>40</v>
      </c>
      <c r="T6" s="2" t="s">
        <v>40</v>
      </c>
      <c r="U6" s="2" t="s">
        <v>40</v>
      </c>
      <c r="V6" s="2" t="s">
        <v>40</v>
      </c>
      <c r="W6" s="2" t="s">
        <v>40</v>
      </c>
      <c r="X6" s="2" t="s">
        <v>40</v>
      </c>
      <c r="Y6" s="2" t="s">
        <v>40</v>
      </c>
      <c r="Z6" s="2" t="s">
        <v>8</v>
      </c>
      <c r="AA6" s="2"/>
      <c r="AB6" s="2"/>
      <c r="AC6" s="2"/>
      <c r="AD6" s="2" t="s">
        <v>8</v>
      </c>
      <c r="AE6" s="2"/>
      <c r="AF6" s="2"/>
      <c r="AG6" s="2"/>
      <c r="AH6" s="2" t="s">
        <v>8</v>
      </c>
      <c r="AI6" s="2"/>
      <c r="AJ6" s="2"/>
      <c r="AK6" s="2"/>
      <c r="AL6" s="2"/>
      <c r="AM6" s="2"/>
      <c r="AN6" s="2"/>
      <c r="AO6" s="2"/>
    </row>
    <row r="7" spans="1:41" x14ac:dyDescent="0.4">
      <c r="A7" t="s">
        <v>12</v>
      </c>
      <c r="B7" s="1" t="s">
        <v>50</v>
      </c>
      <c r="C7" t="str">
        <v>0060000000</v>
      </c>
      <c r="F7" s="2"/>
      <c r="G7" s="2" t="s">
        <v>14</v>
      </c>
      <c r="H7" s="2" t="s">
        <v>9</v>
      </c>
      <c r="I7" s="2" t="s">
        <v>9</v>
      </c>
      <c r="J7" s="2" t="s">
        <v>9</v>
      </c>
      <c r="K7" s="2" t="s">
        <v>39</v>
      </c>
      <c r="L7" s="2" t="s">
        <v>39</v>
      </c>
      <c r="M7" s="2" t="s">
        <v>9</v>
      </c>
      <c r="N7" s="2" t="s">
        <v>39</v>
      </c>
      <c r="O7" s="2" t="s">
        <v>40</v>
      </c>
      <c r="P7" s="2" t="s">
        <v>9</v>
      </c>
      <c r="Q7" s="2" t="s">
        <v>9</v>
      </c>
      <c r="R7" s="2" t="s">
        <v>9</v>
      </c>
      <c r="S7" s="2" t="s">
        <v>9</v>
      </c>
      <c r="T7" s="2" t="s">
        <v>9</v>
      </c>
      <c r="U7" s="2" t="s">
        <v>9</v>
      </c>
      <c r="V7" s="2" t="s">
        <v>9</v>
      </c>
      <c r="W7" s="2" t="s">
        <v>9</v>
      </c>
      <c r="X7" s="2" t="s">
        <v>9</v>
      </c>
      <c r="Y7" s="2" t="s">
        <v>9</v>
      </c>
      <c r="Z7" s="2" t="s">
        <v>9</v>
      </c>
      <c r="AA7" s="2" t="s">
        <v>9</v>
      </c>
      <c r="AB7" s="2" t="s">
        <v>40</v>
      </c>
      <c r="AC7" s="2" t="s">
        <v>40</v>
      </c>
      <c r="AD7" s="2" t="s">
        <v>8</v>
      </c>
      <c r="AE7" s="2" t="s">
        <v>40</v>
      </c>
      <c r="AF7" s="2" t="s">
        <v>9</v>
      </c>
      <c r="AG7" s="2" t="s">
        <v>9</v>
      </c>
      <c r="AH7" s="2" t="s">
        <v>9</v>
      </c>
      <c r="AI7" s="2" t="s">
        <v>9</v>
      </c>
      <c r="AJ7" s="2" t="s">
        <v>9</v>
      </c>
      <c r="AK7" s="2" t="s">
        <v>8</v>
      </c>
      <c r="AL7" s="2"/>
      <c r="AM7" s="2"/>
      <c r="AN7" s="2"/>
      <c r="AO7" s="2"/>
    </row>
    <row r="8" spans="1:41" x14ac:dyDescent="0.4">
      <c r="A8" t="s">
        <v>13</v>
      </c>
      <c r="B8" s="1" t="s">
        <v>51</v>
      </c>
      <c r="C8" t="str">
        <v>0070000000</v>
      </c>
      <c r="F8" s="2"/>
      <c r="G8" s="2" t="s">
        <v>8</v>
      </c>
      <c r="H8" s="2" t="s">
        <v>40</v>
      </c>
      <c r="I8" s="2" t="s">
        <v>40</v>
      </c>
      <c r="J8" s="2" t="s">
        <v>40</v>
      </c>
      <c r="K8" s="2" t="s">
        <v>40</v>
      </c>
      <c r="L8" s="2" t="s">
        <v>40</v>
      </c>
      <c r="M8" s="2" t="s">
        <v>40</v>
      </c>
      <c r="N8" s="2" t="s">
        <v>40</v>
      </c>
      <c r="O8" s="2" t="s">
        <v>41</v>
      </c>
      <c r="P8" s="2" t="s">
        <v>40</v>
      </c>
      <c r="Q8" s="2" t="s">
        <v>40</v>
      </c>
      <c r="R8" s="2" t="s">
        <v>40</v>
      </c>
      <c r="S8" s="2" t="s">
        <v>40</v>
      </c>
      <c r="T8" s="2" t="s">
        <v>40</v>
      </c>
      <c r="U8" s="2" t="s">
        <v>40</v>
      </c>
      <c r="V8" s="2" t="s">
        <v>40</v>
      </c>
      <c r="W8" s="2" t="s">
        <v>40</v>
      </c>
      <c r="X8" s="2" t="s">
        <v>40</v>
      </c>
      <c r="Y8" s="2" t="s">
        <v>40</v>
      </c>
      <c r="Z8" s="2" t="s">
        <v>40</v>
      </c>
      <c r="AA8" s="2" t="s">
        <v>40</v>
      </c>
      <c r="AB8" s="2" t="s">
        <v>40</v>
      </c>
      <c r="AC8" s="2" t="s">
        <v>40</v>
      </c>
      <c r="AD8" s="2" t="s">
        <v>8</v>
      </c>
      <c r="AE8" s="2" t="s">
        <v>40</v>
      </c>
      <c r="AF8" s="2"/>
      <c r="AG8" s="2" t="s">
        <v>40</v>
      </c>
      <c r="AH8" s="2" t="s">
        <v>40</v>
      </c>
      <c r="AI8" s="2" t="s">
        <v>40</v>
      </c>
      <c r="AJ8" s="2"/>
      <c r="AK8" s="2" t="s">
        <v>8</v>
      </c>
      <c r="AL8" s="2"/>
      <c r="AM8" s="2"/>
      <c r="AN8" s="2"/>
      <c r="AO8" s="2"/>
    </row>
    <row r="9" spans="1:41" x14ac:dyDescent="0.4">
      <c r="A9" t="s">
        <v>14</v>
      </c>
      <c r="B9" s="1" t="s">
        <v>52</v>
      </c>
      <c r="C9" t="str">
        <v>0080000000</v>
      </c>
      <c r="F9" s="2"/>
      <c r="G9" s="2" t="s">
        <v>14</v>
      </c>
      <c r="H9" s="2" t="s">
        <v>9</v>
      </c>
      <c r="I9" s="2" t="s">
        <v>40</v>
      </c>
      <c r="J9" s="2" t="s">
        <v>40</v>
      </c>
      <c r="K9" s="2" t="s">
        <v>8</v>
      </c>
      <c r="L9" s="2" t="s">
        <v>39</v>
      </c>
      <c r="M9" s="2" t="s">
        <v>9</v>
      </c>
      <c r="N9" s="2" t="s">
        <v>9</v>
      </c>
      <c r="O9" s="2" t="s">
        <v>9</v>
      </c>
      <c r="P9" s="2" t="s">
        <v>39</v>
      </c>
      <c r="Q9" s="2" t="s">
        <v>39</v>
      </c>
      <c r="R9" s="2" t="s">
        <v>9</v>
      </c>
      <c r="S9" s="2" t="s">
        <v>9</v>
      </c>
      <c r="T9" s="2" t="s">
        <v>9</v>
      </c>
      <c r="U9" s="2" t="s">
        <v>9</v>
      </c>
      <c r="V9" s="2" t="s">
        <v>9</v>
      </c>
      <c r="W9" s="2" t="s">
        <v>9</v>
      </c>
      <c r="X9" s="2" t="s">
        <v>9</v>
      </c>
      <c r="Y9" s="2" t="s">
        <v>9</v>
      </c>
      <c r="Z9" s="2" t="s">
        <v>9</v>
      </c>
      <c r="AA9" s="2" t="s">
        <v>9</v>
      </c>
      <c r="AB9" s="2" t="s">
        <v>9</v>
      </c>
      <c r="AC9" s="2" t="s">
        <v>9</v>
      </c>
      <c r="AD9" s="2" t="s">
        <v>9</v>
      </c>
      <c r="AE9" s="2" t="s">
        <v>39</v>
      </c>
      <c r="AF9" s="2" t="s">
        <v>39</v>
      </c>
      <c r="AG9" s="2" t="s">
        <v>8</v>
      </c>
      <c r="AH9" s="2" t="s">
        <v>40</v>
      </c>
      <c r="AI9" s="2" t="s">
        <v>40</v>
      </c>
      <c r="AJ9" s="2"/>
      <c r="AK9" s="2" t="s">
        <v>8</v>
      </c>
      <c r="AL9" s="2"/>
      <c r="AM9" s="2"/>
      <c r="AN9" s="2"/>
      <c r="AO9" s="2"/>
    </row>
    <row r="10" spans="1:41" x14ac:dyDescent="0.4">
      <c r="A10" t="s">
        <v>3</v>
      </c>
      <c r="B10" s="1"/>
      <c r="C10" t="str">
        <v>0000000000</v>
      </c>
      <c r="F10" s="2"/>
      <c r="G10" s="2" t="s">
        <v>8</v>
      </c>
      <c r="H10" s="2" t="s">
        <v>40</v>
      </c>
      <c r="I10" s="2" t="s">
        <v>40</v>
      </c>
      <c r="J10" s="2" t="s">
        <v>40</v>
      </c>
      <c r="K10" s="2" t="s">
        <v>8</v>
      </c>
      <c r="L10" s="2"/>
      <c r="M10" s="2" t="s">
        <v>39</v>
      </c>
      <c r="N10" s="2" t="s">
        <v>40</v>
      </c>
      <c r="O10" s="2" t="s">
        <v>40</v>
      </c>
      <c r="P10" s="2" t="s">
        <v>40</v>
      </c>
      <c r="Q10" s="2" t="s">
        <v>40</v>
      </c>
      <c r="R10" s="2" t="s">
        <v>40</v>
      </c>
      <c r="S10" s="2" t="s">
        <v>40</v>
      </c>
      <c r="T10" s="2" t="s">
        <v>40</v>
      </c>
      <c r="U10" s="2" t="s">
        <v>40</v>
      </c>
      <c r="V10" s="2" t="s">
        <v>40</v>
      </c>
      <c r="W10" s="2" t="s">
        <v>40</v>
      </c>
      <c r="X10" s="2" t="s">
        <v>40</v>
      </c>
      <c r="Y10" s="2" t="s">
        <v>40</v>
      </c>
      <c r="Z10" s="2" t="s">
        <v>40</v>
      </c>
      <c r="AA10" s="2" t="s">
        <v>40</v>
      </c>
      <c r="AB10" s="2" t="s">
        <v>40</v>
      </c>
      <c r="AC10" s="2" t="s">
        <v>40</v>
      </c>
      <c r="AD10" s="2" t="s">
        <v>40</v>
      </c>
      <c r="AE10" s="2" t="s">
        <v>40</v>
      </c>
      <c r="AF10" s="2" t="s">
        <v>40</v>
      </c>
      <c r="AG10" s="2" t="s">
        <v>14</v>
      </c>
      <c r="AH10" s="2" t="s">
        <v>40</v>
      </c>
      <c r="AI10" s="2" t="s">
        <v>40</v>
      </c>
      <c r="AJ10" s="2" t="s">
        <v>9</v>
      </c>
      <c r="AK10" s="2" t="s">
        <v>8</v>
      </c>
      <c r="AL10" s="2"/>
      <c r="AM10" s="2"/>
      <c r="AN10" s="2"/>
      <c r="AO10" s="2"/>
    </row>
    <row r="11" spans="1:41" x14ac:dyDescent="0.4">
      <c r="B11" s="1"/>
      <c r="C11" t="str">
        <v>0000000000</v>
      </c>
      <c r="F11" s="2"/>
      <c r="G11" s="2" t="s">
        <v>14</v>
      </c>
      <c r="H11" s="2" t="s">
        <v>9</v>
      </c>
      <c r="I11" s="2" t="s">
        <v>9</v>
      </c>
      <c r="J11" s="2" t="s">
        <v>9</v>
      </c>
      <c r="K11" s="2" t="s">
        <v>9</v>
      </c>
      <c r="L11" s="2" t="s">
        <v>9</v>
      </c>
      <c r="M11" s="2" t="s">
        <v>9</v>
      </c>
      <c r="N11" s="2" t="s">
        <v>9</v>
      </c>
      <c r="O11" s="2" t="s">
        <v>14</v>
      </c>
      <c r="P11" s="2" t="s">
        <v>9</v>
      </c>
      <c r="Q11" s="2" t="s">
        <v>9</v>
      </c>
      <c r="R11" s="2" t="s">
        <v>9</v>
      </c>
      <c r="S11" s="2" t="s">
        <v>9</v>
      </c>
      <c r="T11" s="2" t="s">
        <v>9</v>
      </c>
      <c r="U11" s="2" t="s">
        <v>9</v>
      </c>
      <c r="V11" s="2" t="s">
        <v>9</v>
      </c>
      <c r="W11" s="2" t="s">
        <v>9</v>
      </c>
      <c r="X11" s="2" t="s">
        <v>9</v>
      </c>
      <c r="Y11" s="2" t="s">
        <v>9</v>
      </c>
      <c r="Z11" s="2" t="s">
        <v>9</v>
      </c>
      <c r="AA11" s="2" t="s">
        <v>9</v>
      </c>
      <c r="AB11" s="2" t="s">
        <v>9</v>
      </c>
      <c r="AC11" s="2" t="s">
        <v>14</v>
      </c>
      <c r="AD11" s="2" t="s">
        <v>9</v>
      </c>
      <c r="AE11" s="2" t="s">
        <v>39</v>
      </c>
      <c r="AF11" s="2" t="s">
        <v>39</v>
      </c>
      <c r="AG11" s="2" t="s">
        <v>39</v>
      </c>
      <c r="AH11" s="2" t="s">
        <v>40</v>
      </c>
      <c r="AI11" s="2"/>
      <c r="AJ11" s="2" t="s">
        <v>39</v>
      </c>
      <c r="AK11" s="2" t="s">
        <v>8</v>
      </c>
      <c r="AL11" s="2"/>
      <c r="AM11" s="2"/>
      <c r="AN11" s="2"/>
      <c r="AO11" s="2"/>
    </row>
    <row r="12" spans="1:41" x14ac:dyDescent="0.4">
      <c r="C12" t="str">
        <v>0000000000</v>
      </c>
      <c r="F12" s="2"/>
      <c r="G12" s="2" t="s">
        <v>8</v>
      </c>
      <c r="H12" s="2" t="s">
        <v>40</v>
      </c>
      <c r="I12" s="2" t="s">
        <v>40</v>
      </c>
      <c r="J12" s="2" t="s">
        <v>40</v>
      </c>
      <c r="K12" s="2" t="s">
        <v>40</v>
      </c>
      <c r="L12" s="2" t="s">
        <v>40</v>
      </c>
      <c r="M12" s="2" t="s">
        <v>40</v>
      </c>
      <c r="N12" s="2"/>
      <c r="O12" s="2" t="s">
        <v>8</v>
      </c>
      <c r="P12" s="2" t="s">
        <v>40</v>
      </c>
      <c r="Q12" s="2" t="s">
        <v>40</v>
      </c>
      <c r="R12" s="2" t="s">
        <v>40</v>
      </c>
      <c r="S12" s="2" t="s">
        <v>40</v>
      </c>
      <c r="T12" s="2" t="s">
        <v>40</v>
      </c>
      <c r="U12" s="2" t="s">
        <v>40</v>
      </c>
      <c r="V12" s="2" t="s">
        <v>40</v>
      </c>
      <c r="W12" s="2" t="s">
        <v>40</v>
      </c>
      <c r="X12" s="2" t="s">
        <v>40</v>
      </c>
      <c r="Y12" s="2" t="s">
        <v>40</v>
      </c>
      <c r="Z12" s="2" t="s">
        <v>40</v>
      </c>
      <c r="AA12" s="2" t="s">
        <v>40</v>
      </c>
      <c r="AB12" s="2" t="s">
        <v>40</v>
      </c>
      <c r="AC12" s="2" t="s">
        <v>8</v>
      </c>
      <c r="AD12" s="2" t="s">
        <v>40</v>
      </c>
      <c r="AE12" s="2" t="s">
        <v>40</v>
      </c>
      <c r="AF12" s="2" t="s">
        <v>40</v>
      </c>
      <c r="AG12" s="2" t="s">
        <v>39</v>
      </c>
      <c r="AH12" s="2" t="s">
        <v>40</v>
      </c>
      <c r="AI12" s="2" t="s">
        <v>40</v>
      </c>
      <c r="AJ12" s="2"/>
      <c r="AK12" s="2" t="s">
        <v>8</v>
      </c>
      <c r="AL12" s="2"/>
      <c r="AM12" s="2"/>
      <c r="AN12" s="2"/>
      <c r="AO12" s="2"/>
    </row>
    <row r="13" spans="1:41" x14ac:dyDescent="0.4">
      <c r="C13" t="str">
        <v>0000000000</v>
      </c>
      <c r="F13" s="2"/>
      <c r="G13" s="2" t="s">
        <v>8</v>
      </c>
      <c r="H13" s="2" t="s">
        <v>40</v>
      </c>
      <c r="I13" s="2" t="s">
        <v>40</v>
      </c>
      <c r="J13" s="2" t="s">
        <v>40</v>
      </c>
      <c r="K13" s="2" t="s">
        <v>40</v>
      </c>
      <c r="L13" s="2" t="s">
        <v>40</v>
      </c>
      <c r="M13" s="2" t="s">
        <v>40</v>
      </c>
      <c r="N13" s="2"/>
      <c r="O13" s="2" t="s">
        <v>8</v>
      </c>
      <c r="P13" s="2"/>
      <c r="Q13" s="2" t="s">
        <v>40</v>
      </c>
      <c r="R13" s="2" t="s">
        <v>40</v>
      </c>
      <c r="S13" s="2" t="s">
        <v>40</v>
      </c>
      <c r="T13" s="2" t="s">
        <v>40</v>
      </c>
      <c r="U13" s="2" t="s">
        <v>40</v>
      </c>
      <c r="V13" s="2" t="s">
        <v>40</v>
      </c>
      <c r="W13" s="2" t="s">
        <v>40</v>
      </c>
      <c r="X13" s="2" t="s">
        <v>40</v>
      </c>
      <c r="Y13" s="2" t="s">
        <v>40</v>
      </c>
      <c r="Z13" s="2" t="s">
        <v>40</v>
      </c>
      <c r="AA13" s="2" t="s">
        <v>40</v>
      </c>
      <c r="AB13" s="2" t="s">
        <v>40</v>
      </c>
      <c r="AC13" s="2" t="s">
        <v>14</v>
      </c>
      <c r="AD13" s="2" t="s">
        <v>9</v>
      </c>
      <c r="AE13" s="2" t="s">
        <v>40</v>
      </c>
      <c r="AF13" s="2" t="s">
        <v>40</v>
      </c>
      <c r="AG13" s="2" t="s">
        <v>9</v>
      </c>
      <c r="AH13" s="2" t="s">
        <v>9</v>
      </c>
      <c r="AI13" s="2" t="s">
        <v>9</v>
      </c>
      <c r="AJ13" s="2" t="s">
        <v>9</v>
      </c>
      <c r="AK13" s="2" t="s">
        <v>8</v>
      </c>
      <c r="AL13" s="2"/>
      <c r="AM13" s="2"/>
      <c r="AN13" s="2"/>
      <c r="AO13" s="2"/>
    </row>
    <row r="14" spans="1:41" x14ac:dyDescent="0.4">
      <c r="C14" t="str">
        <v>0000000000</v>
      </c>
      <c r="F14" s="2"/>
      <c r="G14" s="2" t="s">
        <v>8</v>
      </c>
      <c r="H14" s="2" t="s">
        <v>40</v>
      </c>
      <c r="I14" s="2" t="s">
        <v>40</v>
      </c>
      <c r="J14" s="2" t="s">
        <v>40</v>
      </c>
      <c r="K14" s="2" t="s">
        <v>40</v>
      </c>
      <c r="L14" s="2" t="s">
        <v>40</v>
      </c>
      <c r="M14" s="2" t="s">
        <v>40</v>
      </c>
      <c r="N14" s="2" t="s">
        <v>40</v>
      </c>
      <c r="O14" s="2" t="s">
        <v>8</v>
      </c>
      <c r="P14" s="2" t="s">
        <v>40</v>
      </c>
      <c r="Q14" s="2" t="s">
        <v>40</v>
      </c>
      <c r="R14" s="2" t="s">
        <v>40</v>
      </c>
      <c r="S14" s="2" t="s">
        <v>40</v>
      </c>
      <c r="T14" s="2" t="s">
        <v>40</v>
      </c>
      <c r="U14" s="2" t="s">
        <v>40</v>
      </c>
      <c r="V14" s="2" t="s">
        <v>40</v>
      </c>
      <c r="W14" s="2" t="s">
        <v>40</v>
      </c>
      <c r="X14" s="2" t="s">
        <v>40</v>
      </c>
      <c r="Y14" s="2" t="s">
        <v>40</v>
      </c>
      <c r="Z14" s="2" t="s">
        <v>40</v>
      </c>
      <c r="AA14" s="2" t="s">
        <v>40</v>
      </c>
      <c r="AB14" s="2" t="s">
        <v>40</v>
      </c>
      <c r="AC14" s="2" t="s">
        <v>8</v>
      </c>
      <c r="AD14" s="2" t="s">
        <v>40</v>
      </c>
      <c r="AE14" s="2" t="s">
        <v>40</v>
      </c>
      <c r="AF14" s="2" t="s">
        <v>40</v>
      </c>
      <c r="AG14" s="2" t="s">
        <v>39</v>
      </c>
      <c r="AH14" s="2" t="s">
        <v>40</v>
      </c>
      <c r="AI14" s="2" t="s">
        <v>40</v>
      </c>
      <c r="AJ14" s="2"/>
      <c r="AK14" s="2" t="s">
        <v>8</v>
      </c>
      <c r="AL14" s="2"/>
      <c r="AM14" s="2"/>
      <c r="AN14" s="2"/>
      <c r="AO14" s="2"/>
    </row>
    <row r="15" spans="1:41" x14ac:dyDescent="0.4">
      <c r="C15" t="str">
        <v>0000000000</v>
      </c>
      <c r="F15" s="2"/>
      <c r="G15" s="2" t="s">
        <v>9</v>
      </c>
      <c r="H15" s="2" t="s">
        <v>9</v>
      </c>
      <c r="I15" s="2" t="s">
        <v>9</v>
      </c>
      <c r="J15" s="2" t="s">
        <v>9</v>
      </c>
      <c r="K15" s="2" t="s">
        <v>9</v>
      </c>
      <c r="L15" s="2" t="s">
        <v>9</v>
      </c>
      <c r="M15" s="2" t="s">
        <v>9</v>
      </c>
      <c r="N15" s="2" t="s">
        <v>9</v>
      </c>
      <c r="O15" s="2" t="s">
        <v>8</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14</v>
      </c>
      <c r="AD15" s="2" t="s">
        <v>9</v>
      </c>
      <c r="AE15" s="2" t="s">
        <v>9</v>
      </c>
      <c r="AF15" s="2" t="s">
        <v>9</v>
      </c>
      <c r="AG15" s="2" t="s">
        <v>9</v>
      </c>
      <c r="AH15" s="2" t="s">
        <v>9</v>
      </c>
      <c r="AI15" s="2" t="s">
        <v>9</v>
      </c>
      <c r="AJ15" s="2" t="s">
        <v>9</v>
      </c>
      <c r="AK15" s="2"/>
      <c r="AL15" s="2"/>
      <c r="AM15" s="2"/>
      <c r="AN15" s="2"/>
      <c r="AO15" s="2"/>
    </row>
    <row r="16" spans="1:41" x14ac:dyDescent="0.4">
      <c r="C16" t="str">
        <v>0000000000</v>
      </c>
      <c r="F16" s="2" t="s">
        <v>39</v>
      </c>
      <c r="G16" s="2"/>
      <c r="H16" s="2"/>
      <c r="I16" s="2"/>
      <c r="J16" s="2"/>
      <c r="K16" s="2"/>
      <c r="L16" s="2"/>
      <c r="M16" s="2" t="s">
        <v>40</v>
      </c>
      <c r="N16" s="2" t="s">
        <v>40</v>
      </c>
      <c r="O16" s="2" t="s">
        <v>8</v>
      </c>
      <c r="P16" s="2"/>
      <c r="Q16" s="2"/>
      <c r="R16" s="2"/>
      <c r="S16" s="2"/>
      <c r="T16" s="2"/>
      <c r="U16" s="2"/>
      <c r="V16" s="2"/>
      <c r="W16" s="2"/>
      <c r="X16" s="2"/>
      <c r="Y16" s="2"/>
      <c r="Z16" s="2"/>
      <c r="AA16" s="2"/>
      <c r="AB16" s="2"/>
      <c r="AC16" s="2" t="s">
        <v>8</v>
      </c>
      <c r="AD16" s="2"/>
      <c r="AE16" s="2"/>
      <c r="AF16" s="2"/>
      <c r="AG16" s="2"/>
      <c r="AH16" s="2"/>
      <c r="AI16" s="2"/>
      <c r="AJ16" s="2"/>
      <c r="AK16" s="2"/>
      <c r="AL16" s="2"/>
      <c r="AM16" s="2"/>
      <c r="AN16" s="2"/>
      <c r="AO16" s="2"/>
    </row>
    <row r="17" spans="1:41" x14ac:dyDescent="0.4">
      <c r="A17" t="s">
        <v>41</v>
      </c>
      <c r="B17" s="1"/>
      <c r="C17" t="str">
        <v>0000000000</v>
      </c>
      <c r="F17" s="2" t="s">
        <v>39</v>
      </c>
      <c r="G17" s="2" t="s">
        <v>40</v>
      </c>
      <c r="H17" s="2"/>
      <c r="I17" s="2"/>
      <c r="J17" s="2"/>
      <c r="K17" s="2"/>
      <c r="L17" s="2"/>
      <c r="M17" s="2"/>
      <c r="N17" s="2"/>
      <c r="O17" s="2" t="s">
        <v>9</v>
      </c>
      <c r="P17" s="2" t="s">
        <v>9</v>
      </c>
      <c r="Q17" s="2" t="s">
        <v>9</v>
      </c>
      <c r="R17" s="2" t="s">
        <v>9</v>
      </c>
      <c r="S17" s="2" t="s">
        <v>9</v>
      </c>
      <c r="T17" s="2" t="s">
        <v>9</v>
      </c>
      <c r="U17" s="2" t="s">
        <v>9</v>
      </c>
      <c r="V17" s="2" t="s">
        <v>9</v>
      </c>
      <c r="W17" s="2" t="s">
        <v>9</v>
      </c>
      <c r="X17" s="2" t="s">
        <v>9</v>
      </c>
      <c r="Y17" s="2" t="s">
        <v>9</v>
      </c>
      <c r="Z17" s="2" t="s">
        <v>9</v>
      </c>
      <c r="AA17" s="2" t="s">
        <v>9</v>
      </c>
      <c r="AB17" s="2" t="s">
        <v>9</v>
      </c>
      <c r="AC17" s="2"/>
      <c r="AD17" s="2"/>
      <c r="AE17" s="2"/>
      <c r="AF17" s="2"/>
      <c r="AG17" s="2"/>
      <c r="AH17" s="2"/>
      <c r="AI17" s="2"/>
      <c r="AJ17" s="2"/>
      <c r="AK17" s="2"/>
      <c r="AL17" s="2"/>
      <c r="AM17" s="2"/>
      <c r="AN17" s="2"/>
      <c r="AO17" s="2"/>
    </row>
    <row r="18" spans="1:41" x14ac:dyDescent="0.4">
      <c r="B18" s="1"/>
      <c r="C18" t="str">
        <v>0000000000</v>
      </c>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1:41" x14ac:dyDescent="0.4">
      <c r="B19" s="1"/>
      <c r="C19" t="str">
        <v>0000000000</v>
      </c>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1:41" x14ac:dyDescent="0.4">
      <c r="B20" s="1"/>
      <c r="C20" t="str">
        <v>0000000000</v>
      </c>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1:41" x14ac:dyDescent="0.4">
      <c r="B21" s="1"/>
      <c r="C21" t="str">
        <v>0000000000</v>
      </c>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1:41" x14ac:dyDescent="0.4">
      <c r="B22" s="1"/>
      <c r="C22" t="str">
        <v>0000000000</v>
      </c>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1:41" x14ac:dyDescent="0.4">
      <c r="B23" s="1"/>
      <c r="C23" t="str">
        <v>0000000000</v>
      </c>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1:41" x14ac:dyDescent="0.4">
      <c r="B24" s="1"/>
      <c r="C24" t="str">
        <v>0000000000</v>
      </c>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1:41" x14ac:dyDescent="0.4">
      <c r="B25" s="1"/>
      <c r="C25" t="str">
        <v>0000000000</v>
      </c>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1:41" x14ac:dyDescent="0.4">
      <c r="B26" s="1"/>
      <c r="C26" t="str">
        <v>0000000000</v>
      </c>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1:41" x14ac:dyDescent="0.4">
      <c r="B27" s="1"/>
      <c r="C27" t="str">
        <v>0000000000</v>
      </c>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1:41" x14ac:dyDescent="0.4">
      <c r="B28" s="1"/>
      <c r="C28" t="str">
        <v>0000000000</v>
      </c>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1:41" x14ac:dyDescent="0.4">
      <c r="B29" s="1"/>
      <c r="C29" t="str">
        <v>0000000000</v>
      </c>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1:41" x14ac:dyDescent="0.4">
      <c r="B30" s="1"/>
      <c r="C30" t="str">
        <v>0000000000</v>
      </c>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1:41" x14ac:dyDescent="0.4">
      <c r="B31" s="1"/>
      <c r="C31" t="str">
        <v>0000000000</v>
      </c>
    </row>
    <row r="32" spans="1: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O30">
    <cfRule type="containsText" dxfId="80" priority="3" operator="containsText" text="南">
      <formula>NOT(ISERROR(SEARCH("南",F2)))</formula>
    </cfRule>
    <cfRule type="containsText" dxfId="79" priority="4" operator="containsText" text="北壁">
      <formula>NOT(ISERROR(SEARCH("北壁",F2)))</formula>
    </cfRule>
    <cfRule type="containsText" dxfId="78" priority="5" operator="containsText" text="西">
      <formula>NOT(ISERROR(SEARCH("西",F2)))</formula>
    </cfRule>
    <cfRule type="containsText" dxfId="77" priority="6" operator="containsText" text="東">
      <formula>NOT(ISERROR(SEARCH("東",F2)))</formula>
    </cfRule>
  </conditionalFormatting>
  <conditionalFormatting sqref="F1:AP1 E1:E30">
    <cfRule type="containsText" dxfId="76" priority="7" operator="containsText" text="東">
      <formula>NOT(ISERROR(SEARCH("東",E1)))</formula>
    </cfRule>
  </conditionalFormatting>
  <conditionalFormatting sqref="H2:AN17 F2:G20 H18:AO20 F21:AO30">
    <cfRule type="containsText" dxfId="75" priority="2" operator="containsText" text="なし">
      <formula>NOT(ISERROR(SEARCH("なし",F2)))</formula>
    </cfRule>
  </conditionalFormatting>
  <dataValidations count="1">
    <dataValidation type="list" allowBlank="1" showInputMessage="1" showErrorMessage="1" sqref="H4:AE6 G2:G6 AG4:AJ6 F2:F20 H2:AJ3 AK2:AO16 F21:AO30 G17:AO20 G7:AJ16" xr:uid="{AF28FF6A-A62F-4D86-8060-E56148DD2DED}">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ECFE11BE-A289-412C-A743-EE983829E56D}">
            <xm:f>COUNTIF('2F床'!F2, "*床*")</xm:f>
            <x14:dxf>
              <font>
                <color theme="2" tint="-0.499984740745262"/>
              </font>
              <fill>
                <patternFill>
                  <bgColor theme="2" tint="-0.499984740745262"/>
                </patternFill>
              </fill>
            </x14:dxf>
          </x14:cfRule>
          <xm:sqref>F2:AO30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F2A4-689F-4C2C-AA60-8CE4B06197C4}">
  <dimension ref="A1:AS100"/>
  <sheetViews>
    <sheetView zoomScale="115" zoomScaleNormal="115" workbookViewId="0">
      <selection activeCell="H8" sqref="H8"/>
    </sheetView>
  </sheetViews>
  <sheetFormatPr defaultRowHeight="18.75" x14ac:dyDescent="0.4"/>
  <cols>
    <col min="1" max="1" width="20.625" customWidth="1"/>
    <col min="2" max="3" width="10.625" customWidth="1"/>
    <col min="6" max="41" width="3.625" customWidth="1"/>
    <col min="43" max="44" width="9" customWidth="1"/>
  </cols>
  <sheetData>
    <row r="1" spans="1:45" x14ac:dyDescent="0.4">
      <c r="A1" t="s">
        <v>2</v>
      </c>
      <c r="B1" t="s">
        <v>1</v>
      </c>
      <c r="C1" t="s">
        <v>0</v>
      </c>
    </row>
    <row r="2" spans="1:45" x14ac:dyDescent="0.4">
      <c r="A2" t="s">
        <v>23</v>
      </c>
      <c r="B2" s="1" t="s">
        <v>15</v>
      </c>
      <c r="C2" t="str" cm="1">
        <f t="array" ref="C2:C100">LEFT(B2:B100 &amp; "0000000000", 10)</f>
        <v>0000100000</v>
      </c>
      <c r="F2" s="2" t="s">
        <v>40</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row>
    <row r="3" spans="1:45" x14ac:dyDescent="0.4">
      <c r="A3" t="s">
        <v>25</v>
      </c>
      <c r="B3" s="1" t="s">
        <v>16</v>
      </c>
      <c r="C3" t="str">
        <v>0000200000</v>
      </c>
      <c r="F3" s="2" t="s">
        <v>40</v>
      </c>
      <c r="G3" s="2" t="s">
        <v>40</v>
      </c>
      <c r="H3" s="2" t="s">
        <v>40</v>
      </c>
      <c r="I3" s="2" t="s">
        <v>40</v>
      </c>
      <c r="J3" s="2" t="s">
        <v>40</v>
      </c>
      <c r="K3" s="2" t="s">
        <v>40</v>
      </c>
      <c r="L3" s="2" t="s">
        <v>40</v>
      </c>
      <c r="M3" s="2" t="s">
        <v>39</v>
      </c>
      <c r="N3" s="2" t="s">
        <v>40</v>
      </c>
      <c r="O3" s="2" t="s">
        <v>40</v>
      </c>
      <c r="P3" s="2" t="s">
        <v>40</v>
      </c>
      <c r="Q3" s="2" t="s">
        <v>40</v>
      </c>
      <c r="R3" s="2" t="s">
        <v>40</v>
      </c>
      <c r="S3" s="2" t="s">
        <v>40</v>
      </c>
      <c r="T3" s="2" t="s">
        <v>40</v>
      </c>
      <c r="U3" s="2" t="s">
        <v>40</v>
      </c>
      <c r="V3" s="2" t="s">
        <v>40</v>
      </c>
      <c r="W3" s="2" t="s">
        <v>40</v>
      </c>
      <c r="X3" s="2" t="s">
        <v>40</v>
      </c>
      <c r="Y3" s="2" t="s">
        <v>40</v>
      </c>
      <c r="Z3" s="2" t="s">
        <v>40</v>
      </c>
      <c r="AA3" s="2" t="s">
        <v>40</v>
      </c>
      <c r="AB3" s="2" t="s">
        <v>40</v>
      </c>
      <c r="AC3" s="2" t="s">
        <v>40</v>
      </c>
      <c r="AD3" s="2" t="s">
        <v>40</v>
      </c>
      <c r="AE3" s="2" t="s">
        <v>40</v>
      </c>
      <c r="AF3" s="2" t="s">
        <v>40</v>
      </c>
      <c r="AG3" s="2" t="s">
        <v>40</v>
      </c>
      <c r="AH3" s="2" t="s">
        <v>40</v>
      </c>
      <c r="AI3" s="2" t="s">
        <v>40</v>
      </c>
      <c r="AJ3" s="2" t="s">
        <v>40</v>
      </c>
      <c r="AK3" s="2" t="s">
        <v>40</v>
      </c>
      <c r="AL3" s="2" t="s">
        <v>40</v>
      </c>
      <c r="AM3" s="2" t="s">
        <v>40</v>
      </c>
      <c r="AN3" s="2" t="s">
        <v>40</v>
      </c>
      <c r="AO3" s="2" t="s">
        <v>40</v>
      </c>
    </row>
    <row r="4" spans="1:45" x14ac:dyDescent="0.4">
      <c r="A4" t="s">
        <v>24</v>
      </c>
      <c r="B4" s="1" t="s">
        <v>17</v>
      </c>
      <c r="C4" t="str">
        <v>0000300000</v>
      </c>
      <c r="F4" s="2" t="s">
        <v>40</v>
      </c>
      <c r="G4" s="2" t="s">
        <v>40</v>
      </c>
      <c r="H4" s="2" t="s">
        <v>40</v>
      </c>
      <c r="I4" s="2" t="s">
        <v>40</v>
      </c>
      <c r="J4" s="2" t="s">
        <v>40</v>
      </c>
      <c r="K4" s="2" t="s">
        <v>40</v>
      </c>
      <c r="L4" s="2" t="s">
        <v>40</v>
      </c>
      <c r="M4" s="2" t="s">
        <v>39</v>
      </c>
      <c r="N4" s="2" t="s">
        <v>39</v>
      </c>
      <c r="O4" s="2" t="s">
        <v>40</v>
      </c>
      <c r="P4" s="2" t="s">
        <v>40</v>
      </c>
      <c r="Q4" s="2" t="s">
        <v>40</v>
      </c>
      <c r="R4" s="2" t="s">
        <v>40</v>
      </c>
      <c r="S4" s="2" t="s">
        <v>40</v>
      </c>
      <c r="T4" s="2" t="s">
        <v>40</v>
      </c>
      <c r="U4" s="2" t="s">
        <v>40</v>
      </c>
      <c r="V4" s="2" t="s">
        <v>40</v>
      </c>
      <c r="W4" s="2" t="s">
        <v>40</v>
      </c>
      <c r="X4" s="2" t="s">
        <v>40</v>
      </c>
      <c r="Y4" s="2" t="s">
        <v>40</v>
      </c>
      <c r="Z4" s="2" t="s">
        <v>40</v>
      </c>
      <c r="AA4" s="2" t="s">
        <v>40</v>
      </c>
      <c r="AB4" s="2" t="s">
        <v>40</v>
      </c>
      <c r="AC4" s="2" t="s">
        <v>42</v>
      </c>
      <c r="AD4" s="2" t="s">
        <v>40</v>
      </c>
      <c r="AE4" s="2" t="s">
        <v>40</v>
      </c>
      <c r="AF4" s="2" t="s">
        <v>40</v>
      </c>
      <c r="AG4" s="2" t="s">
        <v>40</v>
      </c>
      <c r="AH4" s="2" t="s">
        <v>40</v>
      </c>
      <c r="AI4" s="2" t="s">
        <v>40</v>
      </c>
      <c r="AJ4" s="2" t="s">
        <v>40</v>
      </c>
      <c r="AK4" s="2" t="s">
        <v>40</v>
      </c>
      <c r="AL4" s="2" t="s">
        <v>40</v>
      </c>
      <c r="AM4" s="2" t="s">
        <v>40</v>
      </c>
      <c r="AN4" s="2" t="s">
        <v>40</v>
      </c>
      <c r="AO4" s="2" t="s">
        <v>40</v>
      </c>
    </row>
    <row r="5" spans="1:45" x14ac:dyDescent="0.4">
      <c r="A5" t="s">
        <v>26</v>
      </c>
      <c r="B5" s="1" t="s">
        <v>18</v>
      </c>
      <c r="C5" t="str">
        <v>0000400000</v>
      </c>
      <c r="F5" s="2" t="s">
        <v>40</v>
      </c>
      <c r="G5" s="2" t="s">
        <v>40</v>
      </c>
      <c r="H5" s="2" t="s">
        <v>40</v>
      </c>
      <c r="I5" s="2" t="s">
        <v>40</v>
      </c>
      <c r="J5" s="2" t="s">
        <v>40</v>
      </c>
      <c r="K5" s="2" t="s">
        <v>40</v>
      </c>
      <c r="L5" s="2" t="s">
        <v>40</v>
      </c>
      <c r="M5" s="2" t="s">
        <v>39</v>
      </c>
      <c r="N5" s="2" t="s">
        <v>40</v>
      </c>
      <c r="O5" s="2" t="s">
        <v>42</v>
      </c>
      <c r="P5" s="2" t="s">
        <v>40</v>
      </c>
      <c r="Q5" s="2" t="s">
        <v>40</v>
      </c>
      <c r="R5" s="2" t="s">
        <v>40</v>
      </c>
      <c r="S5" s="2" t="s">
        <v>40</v>
      </c>
      <c r="T5" s="2" t="s">
        <v>40</v>
      </c>
      <c r="U5" s="2" t="s">
        <v>40</v>
      </c>
      <c r="V5" s="2" t="s">
        <v>40</v>
      </c>
      <c r="W5" s="2" t="s">
        <v>40</v>
      </c>
      <c r="X5" s="2" t="s">
        <v>40</v>
      </c>
      <c r="Y5" s="2" t="s">
        <v>40</v>
      </c>
      <c r="Z5" s="2" t="s">
        <v>40</v>
      </c>
      <c r="AA5" s="2" t="s">
        <v>40</v>
      </c>
      <c r="AB5" s="2" t="s">
        <v>40</v>
      </c>
      <c r="AC5" s="2" t="s">
        <v>23</v>
      </c>
      <c r="AD5" s="2" t="s">
        <v>40</v>
      </c>
      <c r="AE5" s="2" t="s">
        <v>40</v>
      </c>
      <c r="AF5" s="2" t="s">
        <v>40</v>
      </c>
      <c r="AG5" s="2" t="s">
        <v>40</v>
      </c>
      <c r="AH5" s="2" t="s">
        <v>40</v>
      </c>
      <c r="AI5" s="2" t="s">
        <v>40</v>
      </c>
      <c r="AJ5" s="2" t="s">
        <v>40</v>
      </c>
      <c r="AK5" s="2"/>
      <c r="AL5" s="2" t="s">
        <v>40</v>
      </c>
      <c r="AM5" s="2" t="s">
        <v>40</v>
      </c>
      <c r="AN5" s="2" t="s">
        <v>40</v>
      </c>
      <c r="AO5" s="2" t="s">
        <v>40</v>
      </c>
    </row>
    <row r="6" spans="1:45" x14ac:dyDescent="0.4">
      <c r="A6" t="s">
        <v>27</v>
      </c>
      <c r="B6" s="1" t="s">
        <v>19</v>
      </c>
      <c r="C6" t="str">
        <v>0000500000</v>
      </c>
      <c r="F6" s="2" t="s">
        <v>40</v>
      </c>
      <c r="G6" s="2" t="s">
        <v>40</v>
      </c>
      <c r="H6" s="2" t="s">
        <v>40</v>
      </c>
      <c r="I6" s="2" t="s">
        <v>40</v>
      </c>
      <c r="J6" s="2"/>
      <c r="K6" s="2" t="s">
        <v>24</v>
      </c>
      <c r="L6" s="2" t="s">
        <v>43</v>
      </c>
      <c r="M6" s="2" t="s">
        <v>40</v>
      </c>
      <c r="N6" s="2" t="s">
        <v>24</v>
      </c>
      <c r="O6" s="2" t="s">
        <v>91</v>
      </c>
      <c r="P6" s="2" t="s">
        <v>39</v>
      </c>
      <c r="Q6" s="2" t="s">
        <v>40</v>
      </c>
      <c r="R6" s="2" t="s">
        <v>40</v>
      </c>
      <c r="S6" s="2" t="s">
        <v>40</v>
      </c>
      <c r="T6" s="2" t="s">
        <v>40</v>
      </c>
      <c r="U6" s="2" t="s">
        <v>40</v>
      </c>
      <c r="V6" s="2" t="s">
        <v>40</v>
      </c>
      <c r="W6" s="2" t="s">
        <v>40</v>
      </c>
      <c r="X6" s="2" t="s">
        <v>40</v>
      </c>
      <c r="Y6" s="2" t="s">
        <v>40</v>
      </c>
      <c r="Z6" s="2" t="s">
        <v>40</v>
      </c>
      <c r="AA6" s="2" t="s">
        <v>40</v>
      </c>
      <c r="AB6" s="2" t="s">
        <v>24</v>
      </c>
      <c r="AC6" s="2" t="s">
        <v>43</v>
      </c>
      <c r="AD6" s="2" t="s">
        <v>24</v>
      </c>
      <c r="AE6" s="2" t="s">
        <v>43</v>
      </c>
      <c r="AF6" s="2" t="s">
        <v>40</v>
      </c>
      <c r="AG6" s="2" t="s">
        <v>40</v>
      </c>
      <c r="AH6" s="2" t="s">
        <v>40</v>
      </c>
      <c r="AI6" s="2" t="s">
        <v>40</v>
      </c>
      <c r="AJ6" s="2" t="s">
        <v>40</v>
      </c>
      <c r="AK6" s="2" t="s">
        <v>90</v>
      </c>
      <c r="AL6" s="2" t="s">
        <v>40</v>
      </c>
      <c r="AM6" s="2" t="s">
        <v>40</v>
      </c>
      <c r="AN6" s="2" t="s">
        <v>40</v>
      </c>
      <c r="AO6" s="2" t="s">
        <v>40</v>
      </c>
    </row>
    <row r="7" spans="1:45" x14ac:dyDescent="0.4">
      <c r="A7" t="s">
        <v>28</v>
      </c>
      <c r="B7" s="1" t="s">
        <v>20</v>
      </c>
      <c r="C7" t="str">
        <v>0000600000</v>
      </c>
      <c r="F7" s="2" t="s">
        <v>40</v>
      </c>
      <c r="G7" s="2" t="s">
        <v>40</v>
      </c>
      <c r="H7" s="2" t="s">
        <v>40</v>
      </c>
      <c r="I7" s="2" t="s">
        <v>40</v>
      </c>
      <c r="J7" s="2" t="s">
        <v>42</v>
      </c>
      <c r="K7" s="2" t="s">
        <v>40</v>
      </c>
      <c r="L7" s="2" t="s">
        <v>40</v>
      </c>
      <c r="M7" s="2" t="s">
        <v>42</v>
      </c>
      <c r="N7" s="2" t="s">
        <v>40</v>
      </c>
      <c r="O7" s="2" t="s">
        <v>40</v>
      </c>
      <c r="P7" s="2" t="s">
        <v>40</v>
      </c>
      <c r="Q7" s="2" t="s">
        <v>42</v>
      </c>
      <c r="R7" s="2" t="s">
        <v>40</v>
      </c>
      <c r="S7" s="2" t="s">
        <v>40</v>
      </c>
      <c r="T7" s="2" t="s">
        <v>40</v>
      </c>
      <c r="U7" s="2" t="s">
        <v>40</v>
      </c>
      <c r="V7" s="2" t="s">
        <v>40</v>
      </c>
      <c r="W7" s="2" t="s">
        <v>40</v>
      </c>
      <c r="X7" s="2" t="s">
        <v>40</v>
      </c>
      <c r="Y7" s="2" t="s">
        <v>40</v>
      </c>
      <c r="Z7" s="2" t="s">
        <v>40</v>
      </c>
      <c r="AA7" s="2" t="s">
        <v>40</v>
      </c>
      <c r="AB7" s="2" t="s">
        <v>40</v>
      </c>
      <c r="AC7" s="2" t="s">
        <v>40</v>
      </c>
      <c r="AD7" s="2" t="s">
        <v>40</v>
      </c>
      <c r="AE7" s="2" t="s">
        <v>40</v>
      </c>
      <c r="AF7" s="2" t="s">
        <v>42</v>
      </c>
      <c r="AG7" s="2" t="s">
        <v>40</v>
      </c>
      <c r="AH7" s="2" t="s">
        <v>40</v>
      </c>
      <c r="AI7" s="2" t="s">
        <v>40</v>
      </c>
      <c r="AJ7" s="2" t="s">
        <v>40</v>
      </c>
      <c r="AK7" s="2" t="s">
        <v>90</v>
      </c>
      <c r="AL7" s="2" t="s">
        <v>40</v>
      </c>
      <c r="AM7" s="2" t="s">
        <v>40</v>
      </c>
      <c r="AN7" s="2" t="s">
        <v>40</v>
      </c>
      <c r="AO7" s="2" t="s">
        <v>40</v>
      </c>
    </row>
    <row r="8" spans="1:45" x14ac:dyDescent="0.4">
      <c r="A8" t="s">
        <v>29</v>
      </c>
      <c r="B8" s="1" t="s">
        <v>21</v>
      </c>
      <c r="C8" t="str">
        <v>0000700000</v>
      </c>
      <c r="F8" s="2" t="s">
        <v>40</v>
      </c>
      <c r="G8" s="2" t="s">
        <v>40</v>
      </c>
      <c r="H8" s="2" t="s">
        <v>40</v>
      </c>
      <c r="I8" s="2" t="s">
        <v>24</v>
      </c>
      <c r="J8" s="2" t="s">
        <v>91</v>
      </c>
      <c r="K8" s="2" t="s">
        <v>24</v>
      </c>
      <c r="L8" s="2" t="s">
        <v>43</v>
      </c>
      <c r="M8" s="2" t="s">
        <v>23</v>
      </c>
      <c r="N8" s="2" t="s">
        <v>40</v>
      </c>
      <c r="O8" s="2" t="s">
        <v>39</v>
      </c>
      <c r="P8" s="2" t="s">
        <v>24</v>
      </c>
      <c r="Q8" s="2" t="s">
        <v>91</v>
      </c>
      <c r="R8" s="2" t="s">
        <v>40</v>
      </c>
      <c r="S8" s="2" t="s">
        <v>40</v>
      </c>
      <c r="T8" s="2" t="s">
        <v>40</v>
      </c>
      <c r="U8" s="2" t="s">
        <v>40</v>
      </c>
      <c r="V8" s="2" t="s">
        <v>40</v>
      </c>
      <c r="W8" s="2" t="s">
        <v>40</v>
      </c>
      <c r="X8" s="2" t="s">
        <v>40</v>
      </c>
      <c r="Y8" s="2" t="s">
        <v>40</v>
      </c>
      <c r="Z8" s="2" t="s">
        <v>40</v>
      </c>
      <c r="AA8" s="2"/>
      <c r="AB8" s="2"/>
      <c r="AC8" s="2" t="s">
        <v>40</v>
      </c>
      <c r="AD8" s="2" t="s">
        <v>40</v>
      </c>
      <c r="AE8" s="2" t="s">
        <v>24</v>
      </c>
      <c r="AF8" s="2" t="s">
        <v>91</v>
      </c>
      <c r="AG8" s="2" t="s">
        <v>40</v>
      </c>
      <c r="AH8" s="2" t="s">
        <v>40</v>
      </c>
      <c r="AI8" s="2" t="s">
        <v>40</v>
      </c>
      <c r="AJ8" s="2" t="s">
        <v>40</v>
      </c>
      <c r="AK8" s="2" t="s">
        <v>90</v>
      </c>
      <c r="AL8" s="2" t="s">
        <v>40</v>
      </c>
      <c r="AM8" s="2" t="s">
        <v>40</v>
      </c>
      <c r="AN8" s="2" t="s">
        <v>40</v>
      </c>
      <c r="AO8" s="2" t="s">
        <v>40</v>
      </c>
    </row>
    <row r="9" spans="1:45" x14ac:dyDescent="0.4">
      <c r="A9" t="s">
        <v>30</v>
      </c>
      <c r="B9" s="1" t="s">
        <v>22</v>
      </c>
      <c r="C9" t="str">
        <v>0000800000</v>
      </c>
      <c r="F9" s="2" t="s">
        <v>40</v>
      </c>
      <c r="G9" s="2" t="s">
        <v>40</v>
      </c>
      <c r="H9" s="2" t="s">
        <v>40</v>
      </c>
      <c r="I9" s="2" t="s">
        <v>40</v>
      </c>
      <c r="J9" s="2"/>
      <c r="K9" s="2" t="s">
        <v>40</v>
      </c>
      <c r="L9" s="2" t="s">
        <v>42</v>
      </c>
      <c r="M9" s="2" t="s">
        <v>40</v>
      </c>
      <c r="N9" s="2" t="s">
        <v>40</v>
      </c>
      <c r="O9" s="2" t="s">
        <v>40</v>
      </c>
      <c r="P9" s="2" t="s">
        <v>40</v>
      </c>
      <c r="Q9" s="2" t="s">
        <v>40</v>
      </c>
      <c r="R9" s="2" t="s">
        <v>40</v>
      </c>
      <c r="S9" s="2" t="s">
        <v>40</v>
      </c>
      <c r="T9" s="2" t="s">
        <v>40</v>
      </c>
      <c r="U9" s="2" t="s">
        <v>40</v>
      </c>
      <c r="V9" s="2" t="s">
        <v>40</v>
      </c>
      <c r="W9" s="2" t="s">
        <v>40</v>
      </c>
      <c r="X9" s="2" t="s">
        <v>40</v>
      </c>
      <c r="Y9" s="2" t="s">
        <v>40</v>
      </c>
      <c r="Z9" s="2" t="s">
        <v>40</v>
      </c>
      <c r="AA9" s="2" t="s">
        <v>40</v>
      </c>
      <c r="AB9" s="2" t="s">
        <v>40</v>
      </c>
      <c r="AC9" s="2" t="s">
        <v>40</v>
      </c>
      <c r="AD9" s="2" t="s">
        <v>40</v>
      </c>
      <c r="AE9" s="2" t="s">
        <v>40</v>
      </c>
      <c r="AF9" s="2"/>
      <c r="AG9" s="2" t="s">
        <v>90</v>
      </c>
      <c r="AH9" s="2" t="s">
        <v>24</v>
      </c>
      <c r="AI9" s="2" t="s">
        <v>43</v>
      </c>
      <c r="AJ9" s="2" t="s">
        <v>40</v>
      </c>
      <c r="AK9" s="2" t="s">
        <v>90</v>
      </c>
      <c r="AL9" s="2" t="s">
        <v>40</v>
      </c>
      <c r="AM9" s="2" t="s">
        <v>40</v>
      </c>
      <c r="AN9" s="2" t="s">
        <v>40</v>
      </c>
      <c r="AO9" s="2" t="s">
        <v>40</v>
      </c>
    </row>
    <row r="10" spans="1:45" x14ac:dyDescent="0.4">
      <c r="A10" t="s">
        <v>42</v>
      </c>
      <c r="B10" s="1"/>
      <c r="C10" t="str">
        <v>0000000000</v>
      </c>
      <c r="F10" s="2" t="s">
        <v>40</v>
      </c>
      <c r="G10" s="2" t="s">
        <v>24</v>
      </c>
      <c r="H10" s="2"/>
      <c r="I10" s="2" t="s">
        <v>40</v>
      </c>
      <c r="J10" s="2" t="s">
        <v>42</v>
      </c>
      <c r="K10" s="2" t="s">
        <v>40</v>
      </c>
      <c r="L10" s="2" t="s">
        <v>23</v>
      </c>
      <c r="M10" s="2" t="s">
        <v>40</v>
      </c>
      <c r="N10" s="2" t="s">
        <v>40</v>
      </c>
      <c r="O10" s="2" t="s">
        <v>40</v>
      </c>
      <c r="P10" s="2" t="s">
        <v>40</v>
      </c>
      <c r="Q10" s="2" t="s">
        <v>40</v>
      </c>
      <c r="R10" s="2" t="s">
        <v>40</v>
      </c>
      <c r="S10" s="2" t="s">
        <v>40</v>
      </c>
      <c r="T10" s="2" t="s">
        <v>40</v>
      </c>
      <c r="U10" s="2" t="s">
        <v>40</v>
      </c>
      <c r="V10" s="2" t="s">
        <v>40</v>
      </c>
      <c r="W10" s="2" t="s">
        <v>40</v>
      </c>
      <c r="X10" s="2" t="s">
        <v>40</v>
      </c>
      <c r="Y10" s="2" t="s">
        <v>40</v>
      </c>
      <c r="Z10" s="2"/>
      <c r="AA10" s="2" t="s">
        <v>40</v>
      </c>
      <c r="AB10" s="2"/>
      <c r="AC10" s="2" t="s">
        <v>40</v>
      </c>
      <c r="AD10" s="2" t="s">
        <v>40</v>
      </c>
      <c r="AE10" s="2" t="s">
        <v>24</v>
      </c>
      <c r="AF10" s="2" t="s">
        <v>43</v>
      </c>
      <c r="AG10" s="2" t="s">
        <v>90</v>
      </c>
      <c r="AH10" s="2" t="s">
        <v>40</v>
      </c>
      <c r="AI10" s="2" t="s">
        <v>40</v>
      </c>
      <c r="AJ10" s="2" t="s">
        <v>40</v>
      </c>
      <c r="AK10" s="2" t="s">
        <v>90</v>
      </c>
      <c r="AL10" s="2" t="s">
        <v>40</v>
      </c>
      <c r="AM10" s="2" t="s">
        <v>40</v>
      </c>
      <c r="AN10" s="2" t="s">
        <v>40</v>
      </c>
      <c r="AO10" s="2" t="s">
        <v>40</v>
      </c>
    </row>
    <row r="11" spans="1:45" x14ac:dyDescent="0.4">
      <c r="A11" t="s">
        <v>43</v>
      </c>
      <c r="B11" s="1"/>
      <c r="C11" t="str">
        <v>0000000000</v>
      </c>
      <c r="F11" s="2" t="s">
        <v>40</v>
      </c>
      <c r="G11" s="2" t="s">
        <v>40</v>
      </c>
      <c r="H11" s="2" t="s">
        <v>40</v>
      </c>
      <c r="I11" s="2" t="s">
        <v>40</v>
      </c>
      <c r="J11" s="2" t="s">
        <v>40</v>
      </c>
      <c r="K11" s="2" t="s">
        <v>40</v>
      </c>
      <c r="L11" s="2" t="s">
        <v>40</v>
      </c>
      <c r="M11" s="2" t="s">
        <v>39</v>
      </c>
      <c r="N11" s="2" t="s">
        <v>39</v>
      </c>
      <c r="O11" s="2" t="s">
        <v>40</v>
      </c>
      <c r="P11" s="2" t="s">
        <v>40</v>
      </c>
      <c r="Q11" s="2" t="s">
        <v>40</v>
      </c>
      <c r="R11" s="2" t="s">
        <v>40</v>
      </c>
      <c r="S11" s="2" t="s">
        <v>40</v>
      </c>
      <c r="T11" s="2" t="s">
        <v>40</v>
      </c>
      <c r="U11" s="2" t="s">
        <v>40</v>
      </c>
      <c r="V11" s="2" t="s">
        <v>40</v>
      </c>
      <c r="W11" s="2" t="s">
        <v>40</v>
      </c>
      <c r="X11" s="2" t="s">
        <v>40</v>
      </c>
      <c r="Y11" s="2" t="s">
        <v>40</v>
      </c>
      <c r="Z11" s="2" t="s">
        <v>40</v>
      </c>
      <c r="AA11" s="2" t="s">
        <v>40</v>
      </c>
      <c r="AB11" s="2"/>
      <c r="AC11" s="2" t="s">
        <v>40</v>
      </c>
      <c r="AD11" s="2" t="s">
        <v>40</v>
      </c>
      <c r="AE11" s="2" t="s">
        <v>40</v>
      </c>
      <c r="AF11" s="2" t="s">
        <v>42</v>
      </c>
      <c r="AG11" s="2" t="s">
        <v>40</v>
      </c>
      <c r="AH11" s="2"/>
      <c r="AI11" s="2"/>
      <c r="AJ11" s="2" t="s">
        <v>40</v>
      </c>
      <c r="AK11" s="2" t="s">
        <v>90</v>
      </c>
      <c r="AL11" s="2" t="s">
        <v>40</v>
      </c>
      <c r="AM11" s="2" t="s">
        <v>40</v>
      </c>
      <c r="AN11" s="2" t="s">
        <v>40</v>
      </c>
      <c r="AO11" s="2" t="s">
        <v>40</v>
      </c>
    </row>
    <row r="12" spans="1:45" x14ac:dyDescent="0.4">
      <c r="A12" t="s">
        <v>44</v>
      </c>
      <c r="B12" s="1"/>
      <c r="C12" t="str">
        <v>0000000000</v>
      </c>
      <c r="F12" s="2" t="s">
        <v>40</v>
      </c>
      <c r="G12" s="2" t="s">
        <v>40</v>
      </c>
      <c r="H12" s="2" t="s">
        <v>40</v>
      </c>
      <c r="I12" s="2" t="s">
        <v>40</v>
      </c>
      <c r="J12" s="2" t="s">
        <v>40</v>
      </c>
      <c r="K12" s="2" t="s">
        <v>40</v>
      </c>
      <c r="L12" s="2" t="s">
        <v>40</v>
      </c>
      <c r="M12" s="2" t="s">
        <v>40</v>
      </c>
      <c r="N12" s="2" t="s">
        <v>39</v>
      </c>
      <c r="O12" s="2" t="s">
        <v>40</v>
      </c>
      <c r="P12" s="2" t="s">
        <v>40</v>
      </c>
      <c r="Q12" s="2" t="s">
        <v>40</v>
      </c>
      <c r="R12" s="2" t="s">
        <v>40</v>
      </c>
      <c r="S12" s="2" t="s">
        <v>40</v>
      </c>
      <c r="T12" s="2" t="s">
        <v>40</v>
      </c>
      <c r="U12" s="2" t="s">
        <v>40</v>
      </c>
      <c r="V12" s="2" t="s">
        <v>40</v>
      </c>
      <c r="W12" s="2" t="s">
        <v>40</v>
      </c>
      <c r="X12" s="2" t="s">
        <v>40</v>
      </c>
      <c r="Y12" s="2" t="s">
        <v>40</v>
      </c>
      <c r="Z12" s="2" t="s">
        <v>40</v>
      </c>
      <c r="AA12" s="2" t="s">
        <v>40</v>
      </c>
      <c r="AB12" s="2"/>
      <c r="AC12" s="2" t="s">
        <v>40</v>
      </c>
      <c r="AD12" s="2" t="s">
        <v>40</v>
      </c>
      <c r="AE12" s="2" t="s">
        <v>24</v>
      </c>
      <c r="AF12" s="2" t="s">
        <v>91</v>
      </c>
      <c r="AG12" s="2" t="s">
        <v>40</v>
      </c>
      <c r="AH12" s="2" t="s">
        <v>40</v>
      </c>
      <c r="AI12" s="2" t="s">
        <v>40</v>
      </c>
      <c r="AJ12" s="2" t="s">
        <v>40</v>
      </c>
      <c r="AK12" s="2" t="s">
        <v>90</v>
      </c>
      <c r="AL12" s="2" t="s">
        <v>40</v>
      </c>
      <c r="AM12" s="2" t="s">
        <v>40</v>
      </c>
      <c r="AN12" s="2" t="s">
        <v>40</v>
      </c>
      <c r="AO12" s="2" t="s">
        <v>40</v>
      </c>
      <c r="AP12" t="s">
        <v>104</v>
      </c>
    </row>
    <row r="13" spans="1:45" x14ac:dyDescent="0.4">
      <c r="A13" t="s">
        <v>45</v>
      </c>
      <c r="B13" s="1"/>
      <c r="C13" t="str">
        <v>0000000000</v>
      </c>
      <c r="F13" s="2" t="s">
        <v>40</v>
      </c>
      <c r="G13" s="2" t="s">
        <v>40</v>
      </c>
      <c r="H13" s="2" t="s">
        <v>40</v>
      </c>
      <c r="I13" s="2" t="s">
        <v>40</v>
      </c>
      <c r="J13" s="2" t="s">
        <v>40</v>
      </c>
      <c r="K13" s="2" t="s">
        <v>40</v>
      </c>
      <c r="L13" s="2" t="s">
        <v>40</v>
      </c>
      <c r="M13" s="2" t="s">
        <v>40</v>
      </c>
      <c r="N13" s="2" t="s">
        <v>39</v>
      </c>
      <c r="O13" s="2" t="s">
        <v>40</v>
      </c>
      <c r="P13" s="2" t="s">
        <v>40</v>
      </c>
      <c r="Q13" s="2" t="s">
        <v>40</v>
      </c>
      <c r="R13" s="2" t="s">
        <v>40</v>
      </c>
      <c r="S13" s="2" t="s">
        <v>40</v>
      </c>
      <c r="T13" s="2" t="s">
        <v>40</v>
      </c>
      <c r="U13" s="2" t="s">
        <v>40</v>
      </c>
      <c r="V13" s="2" t="s">
        <v>40</v>
      </c>
      <c r="W13" s="2" t="s">
        <v>40</v>
      </c>
      <c r="X13" s="2" t="s">
        <v>40</v>
      </c>
      <c r="Y13" s="2" t="s">
        <v>40</v>
      </c>
      <c r="Z13" s="2" t="s">
        <v>40</v>
      </c>
      <c r="AA13" s="2" t="s">
        <v>40</v>
      </c>
      <c r="AB13" s="2"/>
      <c r="AC13" s="2" t="s">
        <v>40</v>
      </c>
      <c r="AD13" s="2" t="s">
        <v>40</v>
      </c>
      <c r="AE13" s="2" t="s">
        <v>40</v>
      </c>
      <c r="AF13" s="2" t="s">
        <v>40</v>
      </c>
      <c r="AG13" s="2" t="s">
        <v>40</v>
      </c>
      <c r="AH13" s="2" t="s">
        <v>40</v>
      </c>
      <c r="AI13" s="2" t="s">
        <v>40</v>
      </c>
      <c r="AJ13" s="2" t="s">
        <v>40</v>
      </c>
      <c r="AK13" s="2" t="s">
        <v>90</v>
      </c>
      <c r="AL13" s="2" t="s">
        <v>40</v>
      </c>
      <c r="AM13" s="2" t="s">
        <v>40</v>
      </c>
      <c r="AN13" s="2" t="s">
        <v>40</v>
      </c>
      <c r="AO13" s="2" t="s">
        <v>40</v>
      </c>
      <c r="AP13" t="s">
        <v>105</v>
      </c>
      <c r="AQ13" t="s">
        <v>106</v>
      </c>
    </row>
    <row r="14" spans="1:45" x14ac:dyDescent="0.4">
      <c r="A14" t="s">
        <v>91</v>
      </c>
      <c r="B14" s="1" t="s">
        <v>15</v>
      </c>
      <c r="C14" t="str">
        <v>0000100000</v>
      </c>
      <c r="F14" s="2" t="s">
        <v>40</v>
      </c>
      <c r="G14" s="2" t="s">
        <v>40</v>
      </c>
      <c r="H14" s="2" t="s">
        <v>40</v>
      </c>
      <c r="I14" s="2" t="s">
        <v>40</v>
      </c>
      <c r="J14" s="2" t="s">
        <v>40</v>
      </c>
      <c r="K14" s="2" t="s">
        <v>40</v>
      </c>
      <c r="L14" s="2" t="s">
        <v>40</v>
      </c>
      <c r="M14" s="2" t="s">
        <v>40</v>
      </c>
      <c r="N14" s="2" t="s">
        <v>40</v>
      </c>
      <c r="O14" s="2" t="s">
        <v>40</v>
      </c>
      <c r="P14" s="2" t="s">
        <v>40</v>
      </c>
      <c r="Q14" s="2" t="s">
        <v>40</v>
      </c>
      <c r="R14" s="2" t="s">
        <v>40</v>
      </c>
      <c r="S14" s="2" t="s">
        <v>40</v>
      </c>
      <c r="T14" s="2" t="s">
        <v>40</v>
      </c>
      <c r="U14" s="2" t="s">
        <v>40</v>
      </c>
      <c r="V14" s="2" t="s">
        <v>40</v>
      </c>
      <c r="W14" s="2" t="s">
        <v>40</v>
      </c>
      <c r="X14" s="2" t="s">
        <v>40</v>
      </c>
      <c r="Y14" s="2" t="s">
        <v>40</v>
      </c>
      <c r="Z14" s="2" t="s">
        <v>40</v>
      </c>
      <c r="AA14" s="2" t="s">
        <v>40</v>
      </c>
      <c r="AB14" s="2" t="s">
        <v>40</v>
      </c>
      <c r="AC14" s="2" t="s">
        <v>40</v>
      </c>
      <c r="AD14" s="2" t="s">
        <v>40</v>
      </c>
      <c r="AE14" s="2" t="s">
        <v>40</v>
      </c>
      <c r="AF14" s="2" t="s">
        <v>40</v>
      </c>
      <c r="AG14" s="2" t="s">
        <v>40</v>
      </c>
      <c r="AH14" s="2" t="s">
        <v>40</v>
      </c>
      <c r="AI14" s="2" t="s">
        <v>40</v>
      </c>
      <c r="AJ14" s="2" t="s">
        <v>40</v>
      </c>
      <c r="AK14" s="2" t="s">
        <v>90</v>
      </c>
      <c r="AL14" s="2" t="s">
        <v>40</v>
      </c>
      <c r="AM14" s="2" t="s">
        <v>40</v>
      </c>
      <c r="AN14" s="2" t="s">
        <v>40</v>
      </c>
      <c r="AO14" s="2" t="s">
        <v>40</v>
      </c>
      <c r="AR14" t="s">
        <v>107</v>
      </c>
    </row>
    <row r="15" spans="1:45" x14ac:dyDescent="0.4">
      <c r="A15" t="s">
        <v>92</v>
      </c>
      <c r="B15" s="1"/>
      <c r="C15" t="str">
        <v>0000000000</v>
      </c>
      <c r="F15" s="2" t="s">
        <v>40</v>
      </c>
      <c r="G15" s="2" t="s">
        <v>40</v>
      </c>
      <c r="H15" s="2" t="s">
        <v>40</v>
      </c>
      <c r="I15" s="2" t="s">
        <v>40</v>
      </c>
      <c r="J15" s="2" t="s">
        <v>40</v>
      </c>
      <c r="K15" s="2" t="s">
        <v>40</v>
      </c>
      <c r="L15" s="2" t="s">
        <v>40</v>
      </c>
      <c r="M15" s="2" t="s">
        <v>40</v>
      </c>
      <c r="N15" s="2" t="s">
        <v>40</v>
      </c>
      <c r="O15" s="2" t="s">
        <v>40</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40</v>
      </c>
      <c r="AD15" s="2" t="s">
        <v>40</v>
      </c>
      <c r="AE15" s="2" t="s">
        <v>40</v>
      </c>
      <c r="AF15" s="2" t="s">
        <v>40</v>
      </c>
      <c r="AG15" s="2" t="s">
        <v>40</v>
      </c>
      <c r="AH15" s="2" t="s">
        <v>40</v>
      </c>
      <c r="AI15" s="2" t="s">
        <v>40</v>
      </c>
      <c r="AJ15" s="2" t="s">
        <v>40</v>
      </c>
      <c r="AK15" s="2" t="s">
        <v>90</v>
      </c>
      <c r="AL15" s="2" t="s">
        <v>40</v>
      </c>
      <c r="AM15" s="2" t="s">
        <v>40</v>
      </c>
      <c r="AN15" s="2" t="s">
        <v>40</v>
      </c>
      <c r="AO15" s="2" t="s">
        <v>40</v>
      </c>
      <c r="AS15" s="15" t="s">
        <v>117</v>
      </c>
    </row>
    <row r="16" spans="1:45" x14ac:dyDescent="0.4">
      <c r="A16" t="s">
        <v>93</v>
      </c>
      <c r="B16" s="1"/>
      <c r="C16" t="str">
        <v>0000000000</v>
      </c>
      <c r="F16" s="2" t="s">
        <v>40</v>
      </c>
      <c r="G16" s="2" t="s">
        <v>40</v>
      </c>
      <c r="H16" s="2" t="s">
        <v>40</v>
      </c>
      <c r="I16" s="2" t="s">
        <v>40</v>
      </c>
      <c r="J16" s="2" t="s">
        <v>40</v>
      </c>
      <c r="K16" s="2" t="s">
        <v>40</v>
      </c>
      <c r="L16" s="2" t="s">
        <v>40</v>
      </c>
      <c r="M16" s="2" t="s">
        <v>40</v>
      </c>
      <c r="N16" s="2" t="s">
        <v>40</v>
      </c>
      <c r="O16" s="2" t="s">
        <v>40</v>
      </c>
      <c r="P16" s="2" t="s">
        <v>40</v>
      </c>
      <c r="Q16" s="2" t="s">
        <v>40</v>
      </c>
      <c r="R16" s="2" t="s">
        <v>40</v>
      </c>
      <c r="S16" s="2" t="s">
        <v>40</v>
      </c>
      <c r="T16" s="2" t="s">
        <v>40</v>
      </c>
      <c r="U16" s="2" t="s">
        <v>40</v>
      </c>
      <c r="V16" s="2" t="s">
        <v>40</v>
      </c>
      <c r="W16" s="2" t="s">
        <v>40</v>
      </c>
      <c r="X16" s="2" t="s">
        <v>40</v>
      </c>
      <c r="Y16" s="2" t="s">
        <v>40</v>
      </c>
      <c r="Z16" s="2" t="s">
        <v>40</v>
      </c>
      <c r="AA16" s="2" t="s">
        <v>40</v>
      </c>
      <c r="AB16" s="2" t="s">
        <v>40</v>
      </c>
      <c r="AC16" s="2" t="s">
        <v>40</v>
      </c>
      <c r="AD16" s="2" t="s">
        <v>40</v>
      </c>
      <c r="AE16" s="2" t="s">
        <v>40</v>
      </c>
      <c r="AF16" s="2" t="s">
        <v>40</v>
      </c>
      <c r="AG16" s="2" t="s">
        <v>40</v>
      </c>
      <c r="AH16" s="2" t="s">
        <v>40</v>
      </c>
      <c r="AI16" s="2" t="s">
        <v>40</v>
      </c>
      <c r="AJ16" s="2" t="s">
        <v>40</v>
      </c>
      <c r="AK16" s="2" t="s">
        <v>90</v>
      </c>
      <c r="AL16" s="2" t="s">
        <v>40</v>
      </c>
      <c r="AM16" s="2" t="s">
        <v>40</v>
      </c>
      <c r="AN16" s="2" t="s">
        <v>40</v>
      </c>
      <c r="AO16" s="2" t="s">
        <v>40</v>
      </c>
      <c r="AS16" s="15" t="s">
        <v>118</v>
      </c>
    </row>
    <row r="17" spans="1:42" x14ac:dyDescent="0.4">
      <c r="A17" t="s">
        <v>94</v>
      </c>
      <c r="B17" s="1"/>
      <c r="C17" t="str">
        <v>0000000000</v>
      </c>
      <c r="F17" s="2" t="s">
        <v>40</v>
      </c>
      <c r="G17" s="2" t="s">
        <v>40</v>
      </c>
      <c r="H17" s="2" t="s">
        <v>40</v>
      </c>
      <c r="I17" s="2" t="s">
        <v>40</v>
      </c>
      <c r="J17" s="2" t="s">
        <v>40</v>
      </c>
      <c r="K17" s="2" t="s">
        <v>40</v>
      </c>
      <c r="L17" s="2" t="s">
        <v>40</v>
      </c>
      <c r="M17" s="2" t="s">
        <v>40</v>
      </c>
      <c r="N17" s="2" t="s">
        <v>40</v>
      </c>
      <c r="O17" s="2" t="s">
        <v>40</v>
      </c>
      <c r="P17" s="2" t="s">
        <v>40</v>
      </c>
      <c r="Q17" s="2" t="s">
        <v>40</v>
      </c>
      <c r="R17" s="2" t="s">
        <v>40</v>
      </c>
      <c r="S17" s="2" t="s">
        <v>40</v>
      </c>
      <c r="T17" s="2" t="s">
        <v>40</v>
      </c>
      <c r="U17" s="2" t="s">
        <v>40</v>
      </c>
      <c r="V17" s="2" t="s">
        <v>40</v>
      </c>
      <c r="W17" s="2" t="s">
        <v>40</v>
      </c>
      <c r="X17" s="2" t="s">
        <v>40</v>
      </c>
      <c r="Y17" s="2" t="s">
        <v>40</v>
      </c>
      <c r="Z17" s="2" t="s">
        <v>40</v>
      </c>
      <c r="AA17" s="2" t="s">
        <v>40</v>
      </c>
      <c r="AB17" s="2" t="s">
        <v>40</v>
      </c>
      <c r="AC17" s="2" t="s">
        <v>40</v>
      </c>
      <c r="AD17" s="2" t="s">
        <v>40</v>
      </c>
      <c r="AE17" s="2" t="s">
        <v>40</v>
      </c>
      <c r="AF17" s="2" t="s">
        <v>40</v>
      </c>
      <c r="AG17" s="2" t="s">
        <v>40</v>
      </c>
      <c r="AH17" s="2" t="s">
        <v>40</v>
      </c>
      <c r="AI17" s="2" t="s">
        <v>40</v>
      </c>
      <c r="AJ17" s="2" t="s">
        <v>40</v>
      </c>
      <c r="AK17" s="2" t="s">
        <v>40</v>
      </c>
      <c r="AL17" s="2" t="s">
        <v>40</v>
      </c>
      <c r="AM17" s="2" t="s">
        <v>40</v>
      </c>
      <c r="AN17" s="2" t="s">
        <v>40</v>
      </c>
      <c r="AO17" s="2" t="s">
        <v>40</v>
      </c>
    </row>
    <row r="18" spans="1:42" x14ac:dyDescent="0.4">
      <c r="B18" s="1"/>
      <c r="C18" t="str">
        <v>0000000000</v>
      </c>
      <c r="F18" s="2" t="s">
        <v>40</v>
      </c>
      <c r="G18" s="2" t="s">
        <v>40</v>
      </c>
      <c r="H18" s="2" t="s">
        <v>40</v>
      </c>
      <c r="I18" s="2" t="s">
        <v>40</v>
      </c>
      <c r="J18" s="2" t="s">
        <v>40</v>
      </c>
      <c r="K18" s="2" t="s">
        <v>40</v>
      </c>
      <c r="L18" s="2" t="s">
        <v>40</v>
      </c>
      <c r="M18" s="2" t="s">
        <v>40</v>
      </c>
      <c r="N18" s="2" t="s">
        <v>40</v>
      </c>
      <c r="O18" s="2" t="s">
        <v>40</v>
      </c>
      <c r="P18" s="2" t="s">
        <v>40</v>
      </c>
      <c r="Q18" s="2" t="s">
        <v>40</v>
      </c>
      <c r="R18" s="2" t="s">
        <v>40</v>
      </c>
      <c r="S18" s="2" t="s">
        <v>40</v>
      </c>
      <c r="T18" s="2" t="s">
        <v>40</v>
      </c>
      <c r="U18" s="2" t="s">
        <v>40</v>
      </c>
      <c r="V18" s="2" t="s">
        <v>40</v>
      </c>
      <c r="W18" s="2" t="s">
        <v>40</v>
      </c>
      <c r="X18" s="2" t="s">
        <v>40</v>
      </c>
      <c r="Y18" s="2" t="s">
        <v>40</v>
      </c>
      <c r="Z18" s="2" t="s">
        <v>40</v>
      </c>
      <c r="AA18" s="2" t="s">
        <v>40</v>
      </c>
      <c r="AB18" s="2" t="s">
        <v>40</v>
      </c>
      <c r="AC18" s="2" t="s">
        <v>40</v>
      </c>
      <c r="AD18" s="2" t="s">
        <v>40</v>
      </c>
      <c r="AE18" s="2" t="s">
        <v>40</v>
      </c>
      <c r="AF18" s="2" t="s">
        <v>40</v>
      </c>
      <c r="AG18" s="2" t="s">
        <v>40</v>
      </c>
      <c r="AH18" s="2" t="s">
        <v>40</v>
      </c>
      <c r="AI18" s="2" t="s">
        <v>40</v>
      </c>
      <c r="AJ18" s="2" t="s">
        <v>40</v>
      </c>
      <c r="AK18" s="2" t="s">
        <v>40</v>
      </c>
      <c r="AL18" s="2" t="s">
        <v>40</v>
      </c>
      <c r="AM18" s="2" t="s">
        <v>40</v>
      </c>
      <c r="AN18" s="2" t="s">
        <v>40</v>
      </c>
      <c r="AO18" s="2" t="s">
        <v>40</v>
      </c>
      <c r="AP18" t="s">
        <v>115</v>
      </c>
    </row>
    <row r="19" spans="1:42" x14ac:dyDescent="0.4">
      <c r="B19" s="1"/>
      <c r="C19" t="str">
        <v>0000000000</v>
      </c>
      <c r="F19" s="2" t="s">
        <v>40</v>
      </c>
      <c r="G19" s="2" t="s">
        <v>40</v>
      </c>
      <c r="H19" s="2" t="s">
        <v>40</v>
      </c>
      <c r="I19" s="2" t="s">
        <v>40</v>
      </c>
      <c r="J19" s="2" t="s">
        <v>40</v>
      </c>
      <c r="K19" s="2" t="s">
        <v>40</v>
      </c>
      <c r="L19" s="2" t="s">
        <v>40</v>
      </c>
      <c r="M19" s="2" t="s">
        <v>40</v>
      </c>
      <c r="N19" s="2" t="s">
        <v>40</v>
      </c>
      <c r="O19" s="2" t="s">
        <v>40</v>
      </c>
      <c r="P19" s="2" t="s">
        <v>40</v>
      </c>
      <c r="Q19" s="2" t="s">
        <v>40</v>
      </c>
      <c r="R19" s="2" t="s">
        <v>40</v>
      </c>
      <c r="S19" s="2" t="s">
        <v>40</v>
      </c>
      <c r="T19" s="2" t="s">
        <v>40</v>
      </c>
      <c r="U19" s="2" t="s">
        <v>40</v>
      </c>
      <c r="V19" s="2" t="s">
        <v>40</v>
      </c>
      <c r="W19" s="2" t="s">
        <v>40</v>
      </c>
      <c r="X19" s="2" t="s">
        <v>40</v>
      </c>
      <c r="Y19" s="2" t="s">
        <v>40</v>
      </c>
      <c r="Z19" s="2" t="s">
        <v>40</v>
      </c>
      <c r="AA19" s="2" t="s">
        <v>40</v>
      </c>
      <c r="AB19" s="2" t="s">
        <v>40</v>
      </c>
      <c r="AC19" s="2" t="s">
        <v>40</v>
      </c>
      <c r="AD19" s="2" t="s">
        <v>40</v>
      </c>
      <c r="AE19" s="2" t="s">
        <v>40</v>
      </c>
      <c r="AF19" s="2" t="s">
        <v>40</v>
      </c>
      <c r="AG19" s="2" t="s">
        <v>40</v>
      </c>
      <c r="AH19" s="2" t="s">
        <v>40</v>
      </c>
      <c r="AI19" s="2" t="s">
        <v>40</v>
      </c>
      <c r="AJ19" s="2" t="s">
        <v>40</v>
      </c>
      <c r="AK19" s="2" t="s">
        <v>40</v>
      </c>
      <c r="AL19" s="2" t="s">
        <v>40</v>
      </c>
      <c r="AM19" s="2" t="s">
        <v>40</v>
      </c>
      <c r="AN19" s="2" t="s">
        <v>40</v>
      </c>
      <c r="AO19" s="2" t="s">
        <v>40</v>
      </c>
      <c r="AP19" t="s">
        <v>116</v>
      </c>
    </row>
    <row r="20" spans="1:42" x14ac:dyDescent="0.4">
      <c r="B20" s="1"/>
      <c r="C20" t="str">
        <v>0000000000</v>
      </c>
      <c r="F20" s="2" t="s">
        <v>40</v>
      </c>
      <c r="G20" s="2" t="s">
        <v>40</v>
      </c>
      <c r="H20" s="2" t="s">
        <v>40</v>
      </c>
      <c r="I20" s="2" t="s">
        <v>40</v>
      </c>
      <c r="J20" s="2" t="s">
        <v>40</v>
      </c>
      <c r="K20" s="2" t="s">
        <v>40</v>
      </c>
      <c r="L20" s="2" t="s">
        <v>40</v>
      </c>
      <c r="M20" s="2" t="s">
        <v>40</v>
      </c>
      <c r="N20" s="2" t="s">
        <v>40</v>
      </c>
      <c r="O20" s="2" t="s">
        <v>40</v>
      </c>
      <c r="P20" s="2" t="s">
        <v>40</v>
      </c>
      <c r="Q20" s="2" t="s">
        <v>40</v>
      </c>
      <c r="R20" s="2" t="s">
        <v>40</v>
      </c>
      <c r="S20" s="2" t="s">
        <v>40</v>
      </c>
      <c r="T20" s="2" t="s">
        <v>40</v>
      </c>
      <c r="U20" s="2" t="s">
        <v>40</v>
      </c>
      <c r="V20" s="2" t="s">
        <v>40</v>
      </c>
      <c r="W20" s="2" t="s">
        <v>40</v>
      </c>
      <c r="X20" s="2" t="s">
        <v>40</v>
      </c>
      <c r="Y20" s="2" t="s">
        <v>40</v>
      </c>
      <c r="Z20" s="2" t="s">
        <v>40</v>
      </c>
      <c r="AA20" s="2" t="s">
        <v>40</v>
      </c>
      <c r="AB20" s="2" t="s">
        <v>40</v>
      </c>
      <c r="AC20" s="2" t="s">
        <v>40</v>
      </c>
      <c r="AD20" s="2" t="s">
        <v>40</v>
      </c>
      <c r="AE20" s="2" t="s">
        <v>40</v>
      </c>
      <c r="AF20" s="2" t="s">
        <v>40</v>
      </c>
      <c r="AG20" s="2" t="s">
        <v>40</v>
      </c>
      <c r="AH20" s="2" t="s">
        <v>40</v>
      </c>
      <c r="AI20" s="2" t="s">
        <v>40</v>
      </c>
      <c r="AJ20" s="2" t="s">
        <v>40</v>
      </c>
      <c r="AK20" s="2" t="s">
        <v>40</v>
      </c>
      <c r="AL20" s="2" t="s">
        <v>40</v>
      </c>
      <c r="AM20" s="2" t="s">
        <v>40</v>
      </c>
      <c r="AN20" s="2" t="s">
        <v>40</v>
      </c>
      <c r="AO20" s="2" t="s">
        <v>40</v>
      </c>
    </row>
    <row r="21" spans="1:42" x14ac:dyDescent="0.4">
      <c r="A21" t="s">
        <v>41</v>
      </c>
      <c r="B21" s="1"/>
      <c r="C21" t="str">
        <v>0000000000</v>
      </c>
      <c r="F21" s="2" t="s">
        <v>40</v>
      </c>
      <c r="G21" s="2" t="s">
        <v>40</v>
      </c>
      <c r="H21" s="2" t="s">
        <v>40</v>
      </c>
      <c r="I21" s="2" t="s">
        <v>40</v>
      </c>
      <c r="J21" s="2" t="s">
        <v>40</v>
      </c>
      <c r="K21" s="2" t="s">
        <v>40</v>
      </c>
      <c r="L21" s="2" t="s">
        <v>40</v>
      </c>
      <c r="M21" s="2" t="s">
        <v>40</v>
      </c>
      <c r="N21" s="2" t="s">
        <v>40</v>
      </c>
      <c r="O21" s="2" t="s">
        <v>40</v>
      </c>
      <c r="P21" s="2" t="s">
        <v>40</v>
      </c>
      <c r="Q21" s="2" t="s">
        <v>40</v>
      </c>
      <c r="R21" s="2" t="s">
        <v>40</v>
      </c>
      <c r="S21" s="2" t="s">
        <v>40</v>
      </c>
      <c r="T21" s="2" t="s">
        <v>40</v>
      </c>
      <c r="U21" s="2" t="s">
        <v>40</v>
      </c>
      <c r="V21" s="2"/>
      <c r="W21" s="2" t="s">
        <v>40</v>
      </c>
      <c r="X21" s="2" t="s">
        <v>40</v>
      </c>
      <c r="Y21" s="2" t="s">
        <v>40</v>
      </c>
      <c r="Z21" s="2" t="s">
        <v>40</v>
      </c>
      <c r="AA21" s="2" t="s">
        <v>40</v>
      </c>
      <c r="AB21" s="2" t="s">
        <v>40</v>
      </c>
      <c r="AC21" s="2" t="s">
        <v>40</v>
      </c>
      <c r="AD21" s="2" t="s">
        <v>40</v>
      </c>
      <c r="AE21" s="2" t="s">
        <v>40</v>
      </c>
      <c r="AF21" s="2" t="s">
        <v>40</v>
      </c>
      <c r="AG21" s="2" t="s">
        <v>40</v>
      </c>
      <c r="AH21" s="2" t="s">
        <v>40</v>
      </c>
      <c r="AI21" s="2" t="s">
        <v>40</v>
      </c>
      <c r="AJ21" s="2" t="s">
        <v>40</v>
      </c>
      <c r="AK21" s="2" t="s">
        <v>40</v>
      </c>
      <c r="AL21" s="2" t="s">
        <v>40</v>
      </c>
      <c r="AM21" s="2" t="s">
        <v>40</v>
      </c>
      <c r="AN21" s="2" t="s">
        <v>40</v>
      </c>
      <c r="AO21" s="2" t="s">
        <v>40</v>
      </c>
      <c r="AP21" t="s">
        <v>108</v>
      </c>
    </row>
    <row r="22" spans="1:42" x14ac:dyDescent="0.4">
      <c r="B22" s="1"/>
      <c r="C22" t="str">
        <v>0000000000</v>
      </c>
      <c r="F22" s="2" t="s">
        <v>40</v>
      </c>
      <c r="G22" s="2" t="s">
        <v>40</v>
      </c>
      <c r="H22" s="2" t="s">
        <v>40</v>
      </c>
      <c r="I22" s="2" t="s">
        <v>40</v>
      </c>
      <c r="J22" s="2" t="s">
        <v>40</v>
      </c>
      <c r="K22" s="2" t="s">
        <v>40</v>
      </c>
      <c r="L22" s="2" t="s">
        <v>40</v>
      </c>
      <c r="M22" s="2" t="s">
        <v>40</v>
      </c>
      <c r="N22" s="2" t="s">
        <v>40</v>
      </c>
      <c r="O22" s="2" t="s">
        <v>40</v>
      </c>
      <c r="P22" s="2" t="s">
        <v>40</v>
      </c>
      <c r="Q22" s="2" t="s">
        <v>40</v>
      </c>
      <c r="R22" s="2" t="s">
        <v>40</v>
      </c>
      <c r="S22" s="2" t="s">
        <v>40</v>
      </c>
      <c r="T22" s="2" t="s">
        <v>40</v>
      </c>
      <c r="U22" s="2" t="s">
        <v>40</v>
      </c>
      <c r="V22" s="2" t="s">
        <v>40</v>
      </c>
      <c r="W22" s="2" t="s">
        <v>40</v>
      </c>
      <c r="X22" s="2" t="s">
        <v>40</v>
      </c>
      <c r="Y22" s="2" t="s">
        <v>40</v>
      </c>
      <c r="Z22" s="2" t="s">
        <v>40</v>
      </c>
      <c r="AA22" s="2" t="s">
        <v>40</v>
      </c>
      <c r="AB22" s="2" t="s">
        <v>40</v>
      </c>
      <c r="AC22" s="2" t="s">
        <v>40</v>
      </c>
      <c r="AD22" s="2" t="s">
        <v>40</v>
      </c>
      <c r="AE22" s="2" t="s">
        <v>40</v>
      </c>
      <c r="AF22" s="2" t="s">
        <v>40</v>
      </c>
      <c r="AG22" s="2" t="s">
        <v>40</v>
      </c>
      <c r="AH22" s="2" t="s">
        <v>40</v>
      </c>
      <c r="AI22" s="2" t="s">
        <v>40</v>
      </c>
      <c r="AJ22" s="2" t="s">
        <v>40</v>
      </c>
      <c r="AK22" s="2" t="s">
        <v>40</v>
      </c>
      <c r="AL22" s="2" t="s">
        <v>40</v>
      </c>
      <c r="AM22" s="2" t="s">
        <v>40</v>
      </c>
      <c r="AN22" s="2" t="s">
        <v>40</v>
      </c>
      <c r="AO22" s="2" t="s">
        <v>40</v>
      </c>
      <c r="AP22" t="s">
        <v>109</v>
      </c>
    </row>
    <row r="23" spans="1:42" x14ac:dyDescent="0.4">
      <c r="B23" s="1"/>
      <c r="C23" t="str">
        <v>0000000000</v>
      </c>
      <c r="F23" s="2" t="s">
        <v>40</v>
      </c>
      <c r="G23" s="2" t="s">
        <v>40</v>
      </c>
      <c r="H23" s="2" t="s">
        <v>40</v>
      </c>
      <c r="I23" s="2" t="s">
        <v>40</v>
      </c>
      <c r="J23" s="2" t="s">
        <v>40</v>
      </c>
      <c r="K23" s="2" t="s">
        <v>40</v>
      </c>
      <c r="L23" s="2" t="s">
        <v>40</v>
      </c>
      <c r="M23" s="2" t="s">
        <v>40</v>
      </c>
      <c r="N23" s="2" t="s">
        <v>40</v>
      </c>
      <c r="O23" s="2" t="s">
        <v>40</v>
      </c>
      <c r="P23" s="2" t="s">
        <v>40</v>
      </c>
      <c r="Q23" s="2" t="s">
        <v>40</v>
      </c>
      <c r="R23" s="2" t="s">
        <v>40</v>
      </c>
      <c r="S23" s="2" t="s">
        <v>40</v>
      </c>
      <c r="T23" s="2" t="s">
        <v>40</v>
      </c>
      <c r="U23" s="2" t="s">
        <v>40</v>
      </c>
      <c r="V23" s="2" t="s">
        <v>40</v>
      </c>
      <c r="W23" s="2" t="s">
        <v>40</v>
      </c>
      <c r="X23" s="2" t="s">
        <v>40</v>
      </c>
      <c r="Y23" s="2" t="s">
        <v>40</v>
      </c>
      <c r="Z23" s="2" t="s">
        <v>40</v>
      </c>
      <c r="AA23" s="2" t="s">
        <v>40</v>
      </c>
      <c r="AB23" s="2" t="s">
        <v>40</v>
      </c>
      <c r="AC23" s="2" t="s">
        <v>40</v>
      </c>
      <c r="AD23" s="2" t="s">
        <v>40</v>
      </c>
      <c r="AE23" s="2" t="s">
        <v>40</v>
      </c>
      <c r="AF23" s="2" t="s">
        <v>40</v>
      </c>
      <c r="AG23" s="2" t="s">
        <v>40</v>
      </c>
      <c r="AH23" s="2" t="s">
        <v>40</v>
      </c>
      <c r="AI23" s="2" t="s">
        <v>40</v>
      </c>
      <c r="AJ23" s="2" t="s">
        <v>40</v>
      </c>
      <c r="AK23" s="2" t="s">
        <v>40</v>
      </c>
      <c r="AL23" s="2" t="s">
        <v>40</v>
      </c>
      <c r="AM23" s="2" t="s">
        <v>40</v>
      </c>
      <c r="AN23" s="2" t="s">
        <v>40</v>
      </c>
      <c r="AO23" s="2" t="s">
        <v>40</v>
      </c>
      <c r="AP23" t="s">
        <v>110</v>
      </c>
    </row>
    <row r="24" spans="1:42" x14ac:dyDescent="0.4">
      <c r="B24" s="1"/>
      <c r="C24" t="str">
        <v>0000000000</v>
      </c>
      <c r="F24" s="2" t="s">
        <v>40</v>
      </c>
      <c r="G24" s="2" t="s">
        <v>40</v>
      </c>
      <c r="H24" s="2" t="s">
        <v>40</v>
      </c>
      <c r="I24" s="2" t="s">
        <v>40</v>
      </c>
      <c r="J24" s="2" t="s">
        <v>40</v>
      </c>
      <c r="K24" s="2" t="s">
        <v>40</v>
      </c>
      <c r="L24" s="2" t="s">
        <v>40</v>
      </c>
      <c r="M24" s="2" t="s">
        <v>40</v>
      </c>
      <c r="N24" s="2" t="s">
        <v>40</v>
      </c>
      <c r="O24" s="2" t="s">
        <v>40</v>
      </c>
      <c r="P24" s="2" t="s">
        <v>40</v>
      </c>
      <c r="Q24" s="2" t="s">
        <v>40</v>
      </c>
      <c r="R24" s="2" t="s">
        <v>40</v>
      </c>
      <c r="S24" s="2" t="s">
        <v>40</v>
      </c>
      <c r="T24" s="2" t="s">
        <v>40</v>
      </c>
      <c r="U24" s="2" t="s">
        <v>40</v>
      </c>
      <c r="V24" s="2" t="s">
        <v>40</v>
      </c>
      <c r="W24" s="2" t="s">
        <v>40</v>
      </c>
      <c r="X24" s="2" t="s">
        <v>40</v>
      </c>
      <c r="Y24" s="2" t="s">
        <v>40</v>
      </c>
      <c r="Z24" s="2" t="s">
        <v>40</v>
      </c>
      <c r="AA24" s="2" t="s">
        <v>40</v>
      </c>
      <c r="AB24" s="2" t="s">
        <v>40</v>
      </c>
      <c r="AC24" s="2" t="s">
        <v>40</v>
      </c>
      <c r="AD24" s="2" t="s">
        <v>40</v>
      </c>
      <c r="AE24" s="2" t="s">
        <v>40</v>
      </c>
      <c r="AF24" s="2" t="s">
        <v>40</v>
      </c>
      <c r="AG24" s="2" t="s">
        <v>40</v>
      </c>
      <c r="AH24" s="2" t="s">
        <v>40</v>
      </c>
      <c r="AI24" s="2" t="s">
        <v>40</v>
      </c>
      <c r="AJ24" s="2" t="s">
        <v>40</v>
      </c>
      <c r="AK24" s="2" t="s">
        <v>40</v>
      </c>
      <c r="AL24" s="2" t="s">
        <v>40</v>
      </c>
      <c r="AM24" s="2" t="s">
        <v>40</v>
      </c>
      <c r="AN24" s="2" t="s">
        <v>40</v>
      </c>
      <c r="AO24" s="2" t="s">
        <v>40</v>
      </c>
      <c r="AP24" t="s">
        <v>111</v>
      </c>
    </row>
    <row r="25" spans="1:42" x14ac:dyDescent="0.4">
      <c r="B25" s="1"/>
      <c r="C25" t="str">
        <v>0000000000</v>
      </c>
      <c r="F25" s="2" t="s">
        <v>40</v>
      </c>
      <c r="G25" s="2" t="s">
        <v>40</v>
      </c>
      <c r="H25" s="2" t="s">
        <v>40</v>
      </c>
      <c r="I25" s="2" t="s">
        <v>40</v>
      </c>
      <c r="J25" s="2" t="s">
        <v>40</v>
      </c>
      <c r="K25" s="2" t="s">
        <v>40</v>
      </c>
      <c r="L25" s="2" t="s">
        <v>40</v>
      </c>
      <c r="M25" s="2" t="s">
        <v>40</v>
      </c>
      <c r="N25" s="2" t="s">
        <v>40</v>
      </c>
      <c r="O25" s="2" t="s">
        <v>40</v>
      </c>
      <c r="P25" s="2" t="s">
        <v>40</v>
      </c>
      <c r="Q25" s="2" t="s">
        <v>40</v>
      </c>
      <c r="R25" s="2" t="s">
        <v>40</v>
      </c>
      <c r="S25" s="2" t="s">
        <v>40</v>
      </c>
      <c r="T25" s="2" t="s">
        <v>40</v>
      </c>
      <c r="U25" s="2" t="s">
        <v>40</v>
      </c>
      <c r="V25" s="2" t="s">
        <v>40</v>
      </c>
      <c r="W25" s="2" t="s">
        <v>40</v>
      </c>
      <c r="X25" s="2" t="s">
        <v>40</v>
      </c>
      <c r="Y25" s="2" t="s">
        <v>40</v>
      </c>
      <c r="Z25" s="2" t="s">
        <v>40</v>
      </c>
      <c r="AA25" s="2" t="s">
        <v>40</v>
      </c>
      <c r="AB25" s="2" t="s">
        <v>40</v>
      </c>
      <c r="AC25" s="2" t="s">
        <v>40</v>
      </c>
      <c r="AD25" s="2" t="s">
        <v>40</v>
      </c>
      <c r="AE25" s="2" t="s">
        <v>40</v>
      </c>
      <c r="AF25" s="2" t="s">
        <v>40</v>
      </c>
      <c r="AG25" s="2" t="s">
        <v>40</v>
      </c>
      <c r="AH25" s="2" t="s">
        <v>40</v>
      </c>
      <c r="AI25" s="2" t="s">
        <v>40</v>
      </c>
      <c r="AJ25" s="2" t="s">
        <v>40</v>
      </c>
      <c r="AK25" s="2" t="s">
        <v>40</v>
      </c>
      <c r="AL25" s="2" t="s">
        <v>40</v>
      </c>
      <c r="AM25" s="2" t="s">
        <v>40</v>
      </c>
      <c r="AN25" s="2" t="s">
        <v>40</v>
      </c>
      <c r="AO25" s="2" t="s">
        <v>40</v>
      </c>
      <c r="AP25" t="s">
        <v>112</v>
      </c>
    </row>
    <row r="26" spans="1:42" x14ac:dyDescent="0.4">
      <c r="B26" s="1"/>
      <c r="C26" t="str">
        <v>0000000000</v>
      </c>
      <c r="F26" s="2" t="s">
        <v>40</v>
      </c>
      <c r="G26" s="2" t="s">
        <v>40</v>
      </c>
      <c r="H26" s="2" t="s">
        <v>40</v>
      </c>
      <c r="I26" s="2" t="s">
        <v>40</v>
      </c>
      <c r="J26" s="2" t="s">
        <v>40</v>
      </c>
      <c r="K26" s="2" t="s">
        <v>40</v>
      </c>
      <c r="L26" s="2" t="s">
        <v>40</v>
      </c>
      <c r="M26" s="2" t="s">
        <v>40</v>
      </c>
      <c r="N26" s="2" t="s">
        <v>40</v>
      </c>
      <c r="O26" s="2" t="s">
        <v>40</v>
      </c>
      <c r="P26" s="2" t="s">
        <v>40</v>
      </c>
      <c r="Q26" s="2" t="s">
        <v>40</v>
      </c>
      <c r="R26" s="2" t="s">
        <v>40</v>
      </c>
      <c r="S26" s="2" t="s">
        <v>40</v>
      </c>
      <c r="T26" s="2" t="s">
        <v>40</v>
      </c>
      <c r="U26" s="2" t="s">
        <v>40</v>
      </c>
      <c r="V26" s="2" t="s">
        <v>40</v>
      </c>
      <c r="W26" s="2" t="s">
        <v>40</v>
      </c>
      <c r="X26" s="2" t="s">
        <v>40</v>
      </c>
      <c r="Y26" s="2" t="s">
        <v>40</v>
      </c>
      <c r="Z26" s="2" t="s">
        <v>40</v>
      </c>
      <c r="AA26" s="2" t="s">
        <v>40</v>
      </c>
      <c r="AB26" s="2" t="s">
        <v>40</v>
      </c>
      <c r="AC26" s="2" t="s">
        <v>40</v>
      </c>
      <c r="AD26" s="2" t="s">
        <v>40</v>
      </c>
      <c r="AE26" s="2" t="s">
        <v>40</v>
      </c>
      <c r="AF26" s="2" t="s">
        <v>40</v>
      </c>
      <c r="AG26" s="2" t="s">
        <v>40</v>
      </c>
      <c r="AH26" s="2" t="s">
        <v>40</v>
      </c>
      <c r="AI26" s="2" t="s">
        <v>40</v>
      </c>
      <c r="AJ26" s="2" t="s">
        <v>40</v>
      </c>
      <c r="AK26" s="2" t="s">
        <v>40</v>
      </c>
      <c r="AL26" s="2" t="s">
        <v>40</v>
      </c>
      <c r="AM26" s="2" t="s">
        <v>40</v>
      </c>
      <c r="AN26" s="2" t="s">
        <v>40</v>
      </c>
      <c r="AO26" s="2" t="s">
        <v>40</v>
      </c>
      <c r="AP26" t="s">
        <v>113</v>
      </c>
    </row>
    <row r="27" spans="1:42" x14ac:dyDescent="0.4">
      <c r="B27" s="1"/>
      <c r="C27" t="str">
        <v>0000000000</v>
      </c>
      <c r="F27" s="2" t="s">
        <v>40</v>
      </c>
      <c r="G27" s="2" t="s">
        <v>40</v>
      </c>
      <c r="H27" s="2" t="s">
        <v>40</v>
      </c>
      <c r="I27" s="2" t="s">
        <v>40</v>
      </c>
      <c r="J27" s="2" t="s">
        <v>40</v>
      </c>
      <c r="K27" s="2" t="s">
        <v>40</v>
      </c>
      <c r="L27" s="2" t="s">
        <v>40</v>
      </c>
      <c r="M27" s="2" t="s">
        <v>40</v>
      </c>
      <c r="N27" s="2" t="s">
        <v>40</v>
      </c>
      <c r="O27" s="2" t="s">
        <v>40</v>
      </c>
      <c r="P27" s="2" t="s">
        <v>40</v>
      </c>
      <c r="Q27" s="2" t="s">
        <v>40</v>
      </c>
      <c r="R27" s="2" t="s">
        <v>40</v>
      </c>
      <c r="S27" s="2" t="s">
        <v>40</v>
      </c>
      <c r="T27" s="2" t="s">
        <v>40</v>
      </c>
      <c r="U27" s="2" t="s">
        <v>40</v>
      </c>
      <c r="V27" s="2" t="s">
        <v>40</v>
      </c>
      <c r="W27" s="2" t="s">
        <v>40</v>
      </c>
      <c r="X27" s="2" t="s">
        <v>40</v>
      </c>
      <c r="Y27" s="2" t="s">
        <v>40</v>
      </c>
      <c r="Z27" s="2" t="s">
        <v>40</v>
      </c>
      <c r="AA27" s="2" t="s">
        <v>40</v>
      </c>
      <c r="AB27" s="2" t="s">
        <v>40</v>
      </c>
      <c r="AC27" s="2" t="s">
        <v>40</v>
      </c>
      <c r="AD27" s="2" t="s">
        <v>40</v>
      </c>
      <c r="AE27" s="2" t="s">
        <v>40</v>
      </c>
      <c r="AF27" s="2" t="s">
        <v>40</v>
      </c>
      <c r="AG27" s="2" t="s">
        <v>40</v>
      </c>
      <c r="AH27" s="2" t="s">
        <v>40</v>
      </c>
      <c r="AI27" s="2" t="s">
        <v>40</v>
      </c>
      <c r="AJ27" s="2" t="s">
        <v>40</v>
      </c>
      <c r="AK27" s="2" t="s">
        <v>40</v>
      </c>
      <c r="AL27" s="2" t="s">
        <v>40</v>
      </c>
      <c r="AM27" s="2" t="s">
        <v>40</v>
      </c>
      <c r="AN27" s="2" t="s">
        <v>40</v>
      </c>
      <c r="AO27" s="2" t="s">
        <v>40</v>
      </c>
      <c r="AP27" t="s">
        <v>114</v>
      </c>
    </row>
    <row r="28" spans="1:42" x14ac:dyDescent="0.4">
      <c r="B28" s="1"/>
      <c r="C28" t="str">
        <v>0000000000</v>
      </c>
      <c r="F28" s="2" t="s">
        <v>40</v>
      </c>
      <c r="G28" s="2" t="s">
        <v>40</v>
      </c>
      <c r="H28" s="2" t="s">
        <v>40</v>
      </c>
      <c r="I28" s="2" t="s">
        <v>40</v>
      </c>
      <c r="J28" s="2" t="s">
        <v>40</v>
      </c>
      <c r="K28" s="2" t="s">
        <v>40</v>
      </c>
      <c r="L28" s="2" t="s">
        <v>40</v>
      </c>
      <c r="M28" s="2" t="s">
        <v>40</v>
      </c>
      <c r="N28" s="2" t="s">
        <v>40</v>
      </c>
      <c r="O28" s="2" t="s">
        <v>40</v>
      </c>
      <c r="P28" s="2" t="s">
        <v>40</v>
      </c>
      <c r="Q28" s="2" t="s">
        <v>40</v>
      </c>
      <c r="R28" s="2" t="s">
        <v>40</v>
      </c>
      <c r="S28" s="2" t="s">
        <v>40</v>
      </c>
      <c r="T28" s="2" t="s">
        <v>40</v>
      </c>
      <c r="U28" s="2" t="s">
        <v>40</v>
      </c>
      <c r="V28" s="2" t="s">
        <v>40</v>
      </c>
      <c r="W28" s="2" t="s">
        <v>40</v>
      </c>
      <c r="X28" s="2" t="s">
        <v>40</v>
      </c>
      <c r="Y28" s="2" t="s">
        <v>40</v>
      </c>
      <c r="Z28" s="2" t="s">
        <v>40</v>
      </c>
      <c r="AA28" s="2" t="s">
        <v>40</v>
      </c>
      <c r="AB28" s="2" t="s">
        <v>40</v>
      </c>
      <c r="AC28" s="2" t="s">
        <v>40</v>
      </c>
      <c r="AD28" s="2" t="s">
        <v>40</v>
      </c>
      <c r="AE28" s="2" t="s">
        <v>40</v>
      </c>
      <c r="AF28" s="2" t="s">
        <v>40</v>
      </c>
      <c r="AG28" s="2" t="s">
        <v>40</v>
      </c>
      <c r="AH28" s="2" t="s">
        <v>40</v>
      </c>
      <c r="AI28" s="2" t="s">
        <v>40</v>
      </c>
      <c r="AJ28" s="2" t="s">
        <v>40</v>
      </c>
      <c r="AK28" s="2" t="s">
        <v>40</v>
      </c>
      <c r="AL28" s="2" t="s">
        <v>40</v>
      </c>
      <c r="AM28" s="2" t="s">
        <v>40</v>
      </c>
      <c r="AN28" s="2" t="s">
        <v>40</v>
      </c>
      <c r="AO28" s="2" t="s">
        <v>40</v>
      </c>
    </row>
    <row r="29" spans="1:42" x14ac:dyDescent="0.4">
      <c r="B29" s="1"/>
      <c r="C29" t="str">
        <v>0000000000</v>
      </c>
      <c r="F29" s="2" t="s">
        <v>40</v>
      </c>
      <c r="G29" s="2" t="s">
        <v>40</v>
      </c>
      <c r="H29" s="2" t="s">
        <v>40</v>
      </c>
      <c r="I29" s="2" t="s">
        <v>40</v>
      </c>
      <c r="J29" s="2" t="s">
        <v>40</v>
      </c>
      <c r="K29" s="2" t="s">
        <v>40</v>
      </c>
      <c r="L29" s="2" t="s">
        <v>40</v>
      </c>
      <c r="M29" s="2" t="s">
        <v>40</v>
      </c>
      <c r="N29" s="2" t="s">
        <v>40</v>
      </c>
      <c r="O29" s="2" t="s">
        <v>40</v>
      </c>
      <c r="P29" s="2" t="s">
        <v>40</v>
      </c>
      <c r="Q29" s="2" t="s">
        <v>40</v>
      </c>
      <c r="R29" s="2" t="s">
        <v>40</v>
      </c>
      <c r="S29" s="2" t="s">
        <v>40</v>
      </c>
      <c r="T29" s="2" t="s">
        <v>40</v>
      </c>
      <c r="U29" s="2" t="s">
        <v>40</v>
      </c>
      <c r="V29" s="2" t="s">
        <v>40</v>
      </c>
      <c r="W29" s="2" t="s">
        <v>40</v>
      </c>
      <c r="X29" s="2" t="s">
        <v>40</v>
      </c>
      <c r="Y29" s="2" t="s">
        <v>40</v>
      </c>
      <c r="Z29" s="2" t="s">
        <v>40</v>
      </c>
      <c r="AA29" s="2" t="s">
        <v>40</v>
      </c>
      <c r="AB29" s="2" t="s">
        <v>40</v>
      </c>
      <c r="AC29" s="2" t="s">
        <v>40</v>
      </c>
      <c r="AD29" s="2" t="s">
        <v>40</v>
      </c>
      <c r="AE29" s="2" t="s">
        <v>40</v>
      </c>
      <c r="AF29" s="2" t="s">
        <v>40</v>
      </c>
      <c r="AG29" s="2" t="s">
        <v>40</v>
      </c>
      <c r="AH29" s="2" t="s">
        <v>40</v>
      </c>
      <c r="AI29" s="2" t="s">
        <v>40</v>
      </c>
      <c r="AJ29" s="2" t="s">
        <v>40</v>
      </c>
      <c r="AK29" s="2" t="s">
        <v>40</v>
      </c>
      <c r="AL29" s="2" t="s">
        <v>40</v>
      </c>
      <c r="AM29" s="2" t="s">
        <v>40</v>
      </c>
      <c r="AN29" s="2" t="s">
        <v>40</v>
      </c>
      <c r="AO29" s="2" t="s">
        <v>40</v>
      </c>
    </row>
    <row r="30" spans="1:42" x14ac:dyDescent="0.4">
      <c r="B30" s="1"/>
      <c r="C30" t="str">
        <v>0000000000</v>
      </c>
      <c r="F30" s="2" t="s">
        <v>40</v>
      </c>
      <c r="G30" s="2" t="s">
        <v>40</v>
      </c>
      <c r="H30" s="2" t="s">
        <v>40</v>
      </c>
      <c r="I30" s="2" t="s">
        <v>40</v>
      </c>
      <c r="J30" s="2" t="s">
        <v>40</v>
      </c>
      <c r="K30" s="2" t="s">
        <v>40</v>
      </c>
      <c r="L30" s="2" t="s">
        <v>40</v>
      </c>
      <c r="M30" s="2" t="s">
        <v>40</v>
      </c>
      <c r="N30" s="2" t="s">
        <v>40</v>
      </c>
      <c r="O30" s="2" t="s">
        <v>40</v>
      </c>
      <c r="P30" s="2" t="s">
        <v>40</v>
      </c>
      <c r="Q30" s="2" t="s">
        <v>40</v>
      </c>
      <c r="R30" s="2" t="s">
        <v>40</v>
      </c>
      <c r="S30" s="2" t="s">
        <v>40</v>
      </c>
      <c r="T30" s="2" t="s">
        <v>40</v>
      </c>
      <c r="U30" s="2" t="s">
        <v>40</v>
      </c>
      <c r="V30" s="2" t="s">
        <v>40</v>
      </c>
      <c r="W30" s="2" t="s">
        <v>40</v>
      </c>
      <c r="X30" s="2" t="s">
        <v>40</v>
      </c>
      <c r="Y30" s="2" t="s">
        <v>40</v>
      </c>
      <c r="Z30" s="2" t="s">
        <v>40</v>
      </c>
      <c r="AA30" s="2" t="s">
        <v>40</v>
      </c>
      <c r="AB30" s="2" t="s">
        <v>40</v>
      </c>
      <c r="AC30" s="2" t="s">
        <v>40</v>
      </c>
      <c r="AD30" s="2" t="s">
        <v>40</v>
      </c>
      <c r="AE30" s="2" t="s">
        <v>40</v>
      </c>
      <c r="AF30" s="2" t="s">
        <v>40</v>
      </c>
      <c r="AG30" s="2" t="s">
        <v>40</v>
      </c>
      <c r="AH30" s="2" t="s">
        <v>40</v>
      </c>
      <c r="AI30" s="2" t="s">
        <v>40</v>
      </c>
      <c r="AJ30" s="2" t="s">
        <v>40</v>
      </c>
      <c r="AK30" s="2" t="s">
        <v>40</v>
      </c>
      <c r="AL30" s="2" t="s">
        <v>40</v>
      </c>
      <c r="AM30" s="2" t="s">
        <v>40</v>
      </c>
      <c r="AN30" s="2" t="s">
        <v>40</v>
      </c>
      <c r="AO30" s="2" t="s">
        <v>40</v>
      </c>
    </row>
    <row r="31" spans="1:42" x14ac:dyDescent="0.4">
      <c r="B31" s="1"/>
      <c r="C31" t="str">
        <v>0000000000</v>
      </c>
    </row>
    <row r="32" spans="1:42"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O30 AP27">
    <cfRule type="containsText" dxfId="74" priority="1" operator="containsText" text="なし">
      <formula>NOT(ISERROR(SEARCH("なし",F2)))</formula>
    </cfRule>
    <cfRule type="containsText" dxfId="73" priority="2" operator="containsText" text="西ドア">
      <formula>NOT(ISERROR(SEARCH("西ドア",F2)))</formula>
    </cfRule>
    <cfRule type="containsText" dxfId="72" priority="3" operator="containsText" text="東ドア">
      <formula>NOT(ISERROR(SEARCH("東ドア",F2)))</formula>
    </cfRule>
    <cfRule type="containsText" dxfId="71" priority="4" operator="containsText" text="南ドア">
      <formula>NOT(ISERROR(SEARCH("南ドア",F2)))</formula>
    </cfRule>
    <cfRule type="containsText" dxfId="70" priority="5" operator="containsText" text="北ドア">
      <formula>NOT(ISERROR(SEARCH("北ドア",F2)))</formula>
    </cfRule>
  </conditionalFormatting>
  <dataValidations count="1">
    <dataValidation type="list" allowBlank="1" showInputMessage="1" showErrorMessage="1" sqref="F2:AO30" xr:uid="{9249722F-C3F6-4CA4-A772-B7FBDC6EFA17}">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6" id="{813369C9-F11A-4F06-98DB-733BFDDD509E}">
            <xm:f>COUNTIF('2F壁'!F2, "*南*")</xm:f>
            <x14:dxf>
              <font>
                <color theme="2" tint="-0.24994659260841701"/>
              </font>
              <border>
                <bottom style="thin">
                  <color auto="1"/>
                </bottom>
                <vertical/>
                <horizontal/>
              </border>
            </x14:dxf>
          </x14:cfRule>
          <x14:cfRule type="expression" priority="7" id="{FA00E0B0-9654-4352-ADB1-DFA70ABC65B0}">
            <xm:f>COUNTIF('2F壁'!F2, "*西*")</xm:f>
            <x14:dxf>
              <font>
                <color theme="2" tint="-0.24994659260841701"/>
              </font>
              <border>
                <left style="thin">
                  <color auto="1"/>
                </left>
                <vertical/>
                <horizontal/>
              </border>
            </x14:dxf>
          </x14:cfRule>
          <x14:cfRule type="expression" priority="8" id="{AEA76B1B-E85B-461C-AC55-57126826C482}">
            <xm:f>COUNTIF('2F壁'!F2, "*東*")</xm:f>
            <x14:dxf>
              <font>
                <color theme="2" tint="-0.24994659260841701"/>
              </font>
              <border>
                <right style="thin">
                  <color auto="1"/>
                </right>
                <vertical/>
                <horizontal/>
              </border>
            </x14:dxf>
          </x14:cfRule>
          <x14:cfRule type="expression" priority="9" id="{3292E504-0BC2-4B69-8C0A-B4A54F975758}">
            <xm:f>COUNTIF('2F壁'!F2, "*北*")</xm:f>
            <x14:dxf>
              <font>
                <color theme="2" tint="-0.24994659260841701"/>
              </font>
              <border>
                <top style="thin">
                  <color auto="1"/>
                </top>
                <vertical/>
                <horizontal/>
              </border>
            </x14:dxf>
          </x14:cfRule>
          <xm:sqref>F2:AO30 AP27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175F-865A-47B8-8DD8-D5453F6E7AE9}">
  <dimension ref="A1:AT100"/>
  <sheetViews>
    <sheetView tabSelected="1" workbookViewId="0">
      <selection activeCell="AQ9" sqref="AQ9"/>
    </sheetView>
  </sheetViews>
  <sheetFormatPr defaultRowHeight="18.75" x14ac:dyDescent="0.4"/>
  <cols>
    <col min="1" max="1" width="20.625" customWidth="1"/>
    <col min="2" max="3" width="10.625" customWidth="1"/>
    <col min="5" max="5" width="9" customWidth="1"/>
    <col min="6" max="41" width="3.625" customWidth="1"/>
  </cols>
  <sheetData>
    <row r="1" spans="1:46" x14ac:dyDescent="0.4">
      <c r="A1" t="s">
        <v>2</v>
      </c>
      <c r="B1" t="s">
        <v>1</v>
      </c>
      <c r="C1" t="s">
        <v>0</v>
      </c>
    </row>
    <row r="2" spans="1:46" x14ac:dyDescent="0.4">
      <c r="A2" t="s">
        <v>31</v>
      </c>
      <c r="B2" s="1" t="s">
        <v>55</v>
      </c>
      <c r="C2" t="str" cm="1">
        <f t="array" ref="C2:C10">LEFT(B2:B10 &amp; "0000000000", 10)</f>
        <v>0000001000</v>
      </c>
      <c r="F2" s="2" t="s">
        <v>39</v>
      </c>
      <c r="G2" s="2" t="s">
        <v>39</v>
      </c>
      <c r="H2" s="2" t="s">
        <v>39</v>
      </c>
      <c r="I2" s="2" t="s">
        <v>39</v>
      </c>
      <c r="J2" s="2" t="s">
        <v>39</v>
      </c>
      <c r="K2" s="2" t="s">
        <v>39</v>
      </c>
      <c r="L2" s="2" t="s">
        <v>39</v>
      </c>
      <c r="M2" s="2" t="s">
        <v>39</v>
      </c>
      <c r="N2" s="2" t="s">
        <v>39</v>
      </c>
      <c r="O2" s="2" t="s">
        <v>39</v>
      </c>
      <c r="P2" s="2" t="s">
        <v>39</v>
      </c>
      <c r="Q2" s="2" t="s">
        <v>39</v>
      </c>
      <c r="R2" s="2" t="s">
        <v>39</v>
      </c>
      <c r="S2" s="2" t="s">
        <v>39</v>
      </c>
      <c r="T2" s="2" t="s">
        <v>39</v>
      </c>
      <c r="U2" s="2" t="s">
        <v>39</v>
      </c>
      <c r="V2" s="2" t="s">
        <v>39</v>
      </c>
      <c r="W2" s="2" t="s">
        <v>39</v>
      </c>
      <c r="X2" s="2" t="s">
        <v>39</v>
      </c>
      <c r="Y2" s="2" t="s">
        <v>39</v>
      </c>
      <c r="Z2" s="2" t="s">
        <v>39</v>
      </c>
      <c r="AA2" s="2" t="s">
        <v>39</v>
      </c>
      <c r="AB2" s="2" t="s">
        <v>39</v>
      </c>
      <c r="AC2" s="2" t="s">
        <v>39</v>
      </c>
      <c r="AD2" s="2" t="s">
        <v>39</v>
      </c>
      <c r="AE2" s="2" t="s">
        <v>39</v>
      </c>
      <c r="AF2" s="2" t="s">
        <v>39</v>
      </c>
      <c r="AG2" s="2" t="s">
        <v>39</v>
      </c>
      <c r="AH2" s="2" t="s">
        <v>39</v>
      </c>
      <c r="AI2" s="2" t="s">
        <v>39</v>
      </c>
      <c r="AJ2" s="2" t="s">
        <v>39</v>
      </c>
      <c r="AK2" s="2" t="s">
        <v>39</v>
      </c>
      <c r="AL2" s="2" t="s">
        <v>39</v>
      </c>
      <c r="AM2" s="2" t="s">
        <v>39</v>
      </c>
      <c r="AN2" s="2" t="s">
        <v>39</v>
      </c>
      <c r="AO2" s="2" t="s">
        <v>39</v>
      </c>
      <c r="AR2" s="3" t="s">
        <v>63</v>
      </c>
    </row>
    <row r="3" spans="1:46" x14ac:dyDescent="0.4">
      <c r="A3" t="s">
        <v>33</v>
      </c>
      <c r="B3" s="1" t="s">
        <v>56</v>
      </c>
      <c r="C3" t="str">
        <v>0000002000</v>
      </c>
      <c r="F3" s="2" t="s">
        <v>39</v>
      </c>
      <c r="G3" s="2" t="s">
        <v>39</v>
      </c>
      <c r="H3" s="2" t="s">
        <v>39</v>
      </c>
      <c r="I3" s="2" t="s">
        <v>39</v>
      </c>
      <c r="J3" s="2" t="s">
        <v>39</v>
      </c>
      <c r="K3" s="2" t="s">
        <v>39</v>
      </c>
      <c r="L3" s="2" t="s">
        <v>39</v>
      </c>
      <c r="M3" s="2" t="s">
        <v>39</v>
      </c>
      <c r="N3" s="2" t="s">
        <v>39</v>
      </c>
      <c r="O3" s="2" t="s">
        <v>39</v>
      </c>
      <c r="P3" s="2" t="s">
        <v>39</v>
      </c>
      <c r="Q3" s="2" t="s">
        <v>39</v>
      </c>
      <c r="R3" s="2" t="s">
        <v>39</v>
      </c>
      <c r="S3" s="2" t="s">
        <v>39</v>
      </c>
      <c r="T3" s="2" t="s">
        <v>39</v>
      </c>
      <c r="U3" s="2" t="s">
        <v>39</v>
      </c>
      <c r="V3" s="2" t="s">
        <v>39</v>
      </c>
      <c r="W3" s="2" t="s">
        <v>39</v>
      </c>
      <c r="X3" s="2" t="s">
        <v>39</v>
      </c>
      <c r="Y3" s="2" t="s">
        <v>39</v>
      </c>
      <c r="Z3" s="2" t="s">
        <v>39</v>
      </c>
      <c r="AA3" s="2" t="s">
        <v>39</v>
      </c>
      <c r="AB3" s="2" t="s">
        <v>39</v>
      </c>
      <c r="AC3" s="2" t="s">
        <v>39</v>
      </c>
      <c r="AD3" s="2" t="s">
        <v>39</v>
      </c>
      <c r="AE3" s="2" t="s">
        <v>39</v>
      </c>
      <c r="AF3" s="2" t="s">
        <v>39</v>
      </c>
      <c r="AG3" s="2" t="s">
        <v>39</v>
      </c>
      <c r="AH3" s="2" t="s">
        <v>39</v>
      </c>
      <c r="AI3" s="2" t="s">
        <v>39</v>
      </c>
      <c r="AJ3" s="2" t="s">
        <v>39</v>
      </c>
      <c r="AK3" s="2" t="s">
        <v>39</v>
      </c>
      <c r="AL3" s="2" t="s">
        <v>39</v>
      </c>
      <c r="AM3" s="2" t="s">
        <v>39</v>
      </c>
      <c r="AN3" s="2" t="s">
        <v>39</v>
      </c>
      <c r="AO3" s="2" t="s">
        <v>39</v>
      </c>
    </row>
    <row r="4" spans="1:46" x14ac:dyDescent="0.4">
      <c r="A4" t="s">
        <v>32</v>
      </c>
      <c r="B4" s="1" t="s">
        <v>57</v>
      </c>
      <c r="C4" t="str">
        <v>0000003000</v>
      </c>
      <c r="F4" s="2" t="s">
        <v>39</v>
      </c>
      <c r="G4" s="2" t="s">
        <v>39</v>
      </c>
      <c r="H4" s="2" t="s">
        <v>39</v>
      </c>
      <c r="I4" s="2" t="s">
        <v>39</v>
      </c>
      <c r="J4" s="2" t="s">
        <v>39</v>
      </c>
      <c r="K4" s="2" t="s">
        <v>39</v>
      </c>
      <c r="L4" s="2" t="s">
        <v>39</v>
      </c>
      <c r="M4" s="2" t="s">
        <v>39</v>
      </c>
      <c r="N4" s="2" t="s">
        <v>39</v>
      </c>
      <c r="O4" s="2" t="s">
        <v>39</v>
      </c>
      <c r="P4" s="2" t="s">
        <v>39</v>
      </c>
      <c r="Q4" s="2" t="s">
        <v>39</v>
      </c>
      <c r="R4" s="2" t="s">
        <v>39</v>
      </c>
      <c r="S4" s="2" t="s">
        <v>39</v>
      </c>
      <c r="T4" s="2" t="s">
        <v>39</v>
      </c>
      <c r="U4" s="2" t="s">
        <v>39</v>
      </c>
      <c r="V4" s="2" t="s">
        <v>39</v>
      </c>
      <c r="W4" s="2" t="s">
        <v>39</v>
      </c>
      <c r="X4" s="2" t="s">
        <v>39</v>
      </c>
      <c r="Y4" s="2" t="s">
        <v>39</v>
      </c>
      <c r="Z4" s="2" t="s">
        <v>39</v>
      </c>
      <c r="AA4" s="2" t="s">
        <v>39</v>
      </c>
      <c r="AB4" s="2" t="s">
        <v>39</v>
      </c>
      <c r="AC4" s="2" t="s">
        <v>39</v>
      </c>
      <c r="AD4" s="2" t="s">
        <v>39</v>
      </c>
      <c r="AE4" s="2" t="s">
        <v>39</v>
      </c>
      <c r="AF4" s="2" t="s">
        <v>39</v>
      </c>
      <c r="AG4" s="2" t="s">
        <v>39</v>
      </c>
      <c r="AH4" s="2" t="s">
        <v>39</v>
      </c>
      <c r="AI4" s="2" t="s">
        <v>39</v>
      </c>
      <c r="AJ4" s="2" t="s">
        <v>39</v>
      </c>
      <c r="AK4" s="2" t="s">
        <v>39</v>
      </c>
      <c r="AL4" s="2" t="s">
        <v>39</v>
      </c>
      <c r="AM4" s="2" t="s">
        <v>39</v>
      </c>
      <c r="AN4" s="2" t="s">
        <v>39</v>
      </c>
      <c r="AO4" s="2" t="s">
        <v>39</v>
      </c>
    </row>
    <row r="5" spans="1:46" x14ac:dyDescent="0.4">
      <c r="A5" t="s">
        <v>34</v>
      </c>
      <c r="B5" s="1" t="s">
        <v>58</v>
      </c>
      <c r="C5" t="str">
        <v>0000004000</v>
      </c>
      <c r="F5" s="2" t="s">
        <v>39</v>
      </c>
      <c r="G5" s="2" t="s">
        <v>39</v>
      </c>
      <c r="H5" s="2" t="s">
        <v>39</v>
      </c>
      <c r="I5" s="2" t="s">
        <v>39</v>
      </c>
      <c r="J5" s="2" t="s">
        <v>39</v>
      </c>
      <c r="K5" s="2" t="s">
        <v>39</v>
      </c>
      <c r="L5" s="2" t="s">
        <v>39</v>
      </c>
      <c r="M5" s="2" t="s">
        <v>39</v>
      </c>
      <c r="N5" s="2" t="s">
        <v>39</v>
      </c>
      <c r="O5" s="2" t="s">
        <v>39</v>
      </c>
      <c r="P5" s="2" t="s">
        <v>39</v>
      </c>
      <c r="Q5" s="2" t="s">
        <v>39</v>
      </c>
      <c r="R5" s="2" t="s">
        <v>39</v>
      </c>
      <c r="S5" s="2" t="s">
        <v>39</v>
      </c>
      <c r="T5" s="2" t="s">
        <v>39</v>
      </c>
      <c r="U5" s="2" t="s">
        <v>39</v>
      </c>
      <c r="V5" s="2" t="s">
        <v>39</v>
      </c>
      <c r="W5" s="2" t="s">
        <v>39</v>
      </c>
      <c r="X5" s="2" t="s">
        <v>39</v>
      </c>
      <c r="Y5" s="2" t="s">
        <v>39</v>
      </c>
      <c r="Z5" s="2" t="s">
        <v>39</v>
      </c>
      <c r="AA5" s="2" t="s">
        <v>39</v>
      </c>
      <c r="AB5" s="2" t="s">
        <v>39</v>
      </c>
      <c r="AC5" s="2" t="s">
        <v>39</v>
      </c>
      <c r="AD5" s="2" t="s">
        <v>39</v>
      </c>
      <c r="AE5" s="2" t="s">
        <v>39</v>
      </c>
      <c r="AF5" s="2" t="s">
        <v>39</v>
      </c>
      <c r="AG5" s="2" t="s">
        <v>39</v>
      </c>
      <c r="AH5" s="2" t="s">
        <v>39</v>
      </c>
      <c r="AI5" s="2" t="s">
        <v>39</v>
      </c>
      <c r="AJ5" s="2" t="s">
        <v>39</v>
      </c>
      <c r="AK5" s="2" t="s">
        <v>39</v>
      </c>
      <c r="AL5" s="2" t="s">
        <v>39</v>
      </c>
      <c r="AM5" s="2" t="s">
        <v>39</v>
      </c>
      <c r="AN5" s="2" t="s">
        <v>39</v>
      </c>
      <c r="AO5" s="2" t="s">
        <v>39</v>
      </c>
      <c r="AR5" s="3"/>
    </row>
    <row r="6" spans="1:46" x14ac:dyDescent="0.4">
      <c r="A6" t="s">
        <v>35</v>
      </c>
      <c r="B6" s="1" t="s">
        <v>59</v>
      </c>
      <c r="C6" t="str">
        <v>0000005000</v>
      </c>
      <c r="F6" s="2" t="s">
        <v>39</v>
      </c>
      <c r="G6" s="2" t="s">
        <v>39</v>
      </c>
      <c r="H6" s="2" t="s">
        <v>39</v>
      </c>
      <c r="I6" s="2" t="s">
        <v>39</v>
      </c>
      <c r="J6" s="2" t="s">
        <v>39</v>
      </c>
      <c r="K6" s="2" t="s">
        <v>39</v>
      </c>
      <c r="L6" s="2" t="s">
        <v>39</v>
      </c>
      <c r="M6" s="2" t="s">
        <v>39</v>
      </c>
      <c r="N6" s="2" t="s">
        <v>39</v>
      </c>
      <c r="O6" s="2" t="s">
        <v>39</v>
      </c>
      <c r="P6" s="2" t="s">
        <v>39</v>
      </c>
      <c r="Q6" s="2" t="s">
        <v>39</v>
      </c>
      <c r="R6" s="2" t="s">
        <v>39</v>
      </c>
      <c r="S6" s="2" t="s">
        <v>39</v>
      </c>
      <c r="T6" s="2" t="s">
        <v>39</v>
      </c>
      <c r="U6" s="2" t="s">
        <v>39</v>
      </c>
      <c r="V6" s="2" t="s">
        <v>39</v>
      </c>
      <c r="W6" s="2" t="s">
        <v>39</v>
      </c>
      <c r="X6" s="2" t="s">
        <v>39</v>
      </c>
      <c r="Y6" s="2" t="s">
        <v>39</v>
      </c>
      <c r="Z6" s="2" t="s">
        <v>39</v>
      </c>
      <c r="AA6" s="2" t="s">
        <v>39</v>
      </c>
      <c r="AB6" s="2" t="s">
        <v>39</v>
      </c>
      <c r="AC6" s="2" t="s">
        <v>39</v>
      </c>
      <c r="AD6" s="2" t="s">
        <v>39</v>
      </c>
      <c r="AE6" s="2" t="s">
        <v>39</v>
      </c>
      <c r="AF6" s="2" t="s">
        <v>39</v>
      </c>
      <c r="AG6" s="2" t="s">
        <v>39</v>
      </c>
      <c r="AH6" s="2" t="s">
        <v>39</v>
      </c>
      <c r="AI6" s="2" t="s">
        <v>39</v>
      </c>
      <c r="AJ6" s="2" t="s">
        <v>39</v>
      </c>
      <c r="AK6" s="2" t="s">
        <v>39</v>
      </c>
      <c r="AL6" s="2" t="s">
        <v>39</v>
      </c>
      <c r="AM6" s="2" t="s">
        <v>39</v>
      </c>
      <c r="AN6" s="2" t="s">
        <v>39</v>
      </c>
      <c r="AO6" s="2" t="s">
        <v>39</v>
      </c>
      <c r="AP6" s="3" t="s">
        <v>65</v>
      </c>
      <c r="AT6" s="3" t="s">
        <v>66</v>
      </c>
    </row>
    <row r="7" spans="1:46" x14ac:dyDescent="0.4">
      <c r="A7" t="s">
        <v>36</v>
      </c>
      <c r="B7" s="1" t="s">
        <v>60</v>
      </c>
      <c r="C7" t="str">
        <v>0000006000</v>
      </c>
      <c r="F7" s="2" t="s">
        <v>39</v>
      </c>
      <c r="G7" s="2" t="s">
        <v>39</v>
      </c>
      <c r="H7" s="2" t="s">
        <v>39</v>
      </c>
      <c r="I7" s="2" t="s">
        <v>39</v>
      </c>
      <c r="J7" s="2" t="s">
        <v>39</v>
      </c>
      <c r="K7" s="2" t="s">
        <v>39</v>
      </c>
      <c r="L7" s="2" t="s">
        <v>39</v>
      </c>
      <c r="M7" s="2" t="s">
        <v>39</v>
      </c>
      <c r="N7" s="2" t="s">
        <v>39</v>
      </c>
      <c r="O7" s="2" t="s">
        <v>39</v>
      </c>
      <c r="P7" s="2" t="s">
        <v>39</v>
      </c>
      <c r="Q7" s="2" t="s">
        <v>39</v>
      </c>
      <c r="R7" s="2" t="s">
        <v>39</v>
      </c>
      <c r="S7" s="2" t="s">
        <v>39</v>
      </c>
      <c r="T7" s="2" t="s">
        <v>39</v>
      </c>
      <c r="U7" s="2" t="s">
        <v>39</v>
      </c>
      <c r="V7" s="2" t="s">
        <v>39</v>
      </c>
      <c r="W7" s="2" t="s">
        <v>39</v>
      </c>
      <c r="X7" s="2" t="s">
        <v>39</v>
      </c>
      <c r="Y7" s="2" t="s">
        <v>39</v>
      </c>
      <c r="Z7" s="2" t="s">
        <v>39</v>
      </c>
      <c r="AA7" s="2" t="s">
        <v>39</v>
      </c>
      <c r="AB7" s="2" t="s">
        <v>39</v>
      </c>
      <c r="AC7" s="2" t="s">
        <v>39</v>
      </c>
      <c r="AD7" s="2" t="s">
        <v>39</v>
      </c>
      <c r="AE7" s="2" t="s">
        <v>39</v>
      </c>
      <c r="AF7" s="2" t="s">
        <v>39</v>
      </c>
      <c r="AG7" s="2" t="s">
        <v>39</v>
      </c>
      <c r="AH7" s="2" t="s">
        <v>39</v>
      </c>
      <c r="AI7" s="2" t="s">
        <v>39</v>
      </c>
      <c r="AJ7" s="2" t="s">
        <v>39</v>
      </c>
      <c r="AK7" s="2" t="s">
        <v>39</v>
      </c>
      <c r="AL7" s="2" t="s">
        <v>39</v>
      </c>
      <c r="AM7" s="2" t="s">
        <v>39</v>
      </c>
      <c r="AN7" s="2" t="s">
        <v>39</v>
      </c>
      <c r="AO7" s="2" t="s">
        <v>39</v>
      </c>
    </row>
    <row r="8" spans="1:46" x14ac:dyDescent="0.4">
      <c r="A8" t="s">
        <v>37</v>
      </c>
      <c r="B8" s="1" t="s">
        <v>61</v>
      </c>
      <c r="C8" t="str">
        <v>0000007000</v>
      </c>
      <c r="F8" s="2" t="s">
        <v>39</v>
      </c>
      <c r="G8" s="2" t="s">
        <v>39</v>
      </c>
      <c r="H8" s="2" t="s">
        <v>39</v>
      </c>
      <c r="I8" s="2" t="s">
        <v>39</v>
      </c>
      <c r="J8" s="2" t="s">
        <v>39</v>
      </c>
      <c r="K8" s="2" t="s">
        <v>39</v>
      </c>
      <c r="L8" s="2" t="s">
        <v>39</v>
      </c>
      <c r="M8" s="2" t="s">
        <v>39</v>
      </c>
      <c r="N8" s="2" t="s">
        <v>39</v>
      </c>
      <c r="O8" s="2" t="s">
        <v>39</v>
      </c>
      <c r="P8" s="2" t="s">
        <v>39</v>
      </c>
      <c r="Q8" s="2" t="s">
        <v>39</v>
      </c>
      <c r="R8" s="2" t="s">
        <v>39</v>
      </c>
      <c r="S8" s="2" t="s">
        <v>39</v>
      </c>
      <c r="T8" s="2" t="s">
        <v>39</v>
      </c>
      <c r="U8" s="2" t="s">
        <v>39</v>
      </c>
      <c r="V8" s="2" t="s">
        <v>39</v>
      </c>
      <c r="W8" s="2" t="s">
        <v>39</v>
      </c>
      <c r="X8" s="2" t="s">
        <v>39</v>
      </c>
      <c r="Y8" s="2" t="s">
        <v>39</v>
      </c>
      <c r="Z8" s="2" t="s">
        <v>39</v>
      </c>
      <c r="AA8" s="2" t="s">
        <v>39</v>
      </c>
      <c r="AB8" s="2" t="s">
        <v>39</v>
      </c>
      <c r="AC8" s="2" t="s">
        <v>39</v>
      </c>
      <c r="AD8" s="2" t="s">
        <v>39</v>
      </c>
      <c r="AE8" s="2" t="s">
        <v>39</v>
      </c>
      <c r="AF8" s="2" t="s">
        <v>39</v>
      </c>
      <c r="AG8" s="2" t="s">
        <v>39</v>
      </c>
      <c r="AH8" s="2" t="s">
        <v>39</v>
      </c>
      <c r="AI8" s="2" t="s">
        <v>39</v>
      </c>
      <c r="AJ8" s="2" t="s">
        <v>39</v>
      </c>
      <c r="AK8" s="2" t="s">
        <v>39</v>
      </c>
      <c r="AL8" s="2" t="s">
        <v>39</v>
      </c>
      <c r="AM8" s="2" t="s">
        <v>39</v>
      </c>
      <c r="AN8" s="2" t="s">
        <v>39</v>
      </c>
      <c r="AO8" s="2" t="s">
        <v>39</v>
      </c>
    </row>
    <row r="9" spans="1:46" x14ac:dyDescent="0.4">
      <c r="A9" t="s">
        <v>38</v>
      </c>
      <c r="B9" s="1" t="s">
        <v>62</v>
      </c>
      <c r="C9" t="str">
        <v>0000008000</v>
      </c>
      <c r="F9" s="2" t="s">
        <v>39</v>
      </c>
      <c r="G9" s="2" t="s">
        <v>39</v>
      </c>
      <c r="H9" s="2" t="s">
        <v>39</v>
      </c>
      <c r="I9" s="2" t="s">
        <v>39</v>
      </c>
      <c r="J9" s="2" t="s">
        <v>39</v>
      </c>
      <c r="K9" s="2" t="s">
        <v>39</v>
      </c>
      <c r="L9" s="2" t="s">
        <v>39</v>
      </c>
      <c r="M9" s="2" t="s">
        <v>39</v>
      </c>
      <c r="N9" s="2" t="s">
        <v>39</v>
      </c>
      <c r="O9" s="2" t="s">
        <v>39</v>
      </c>
      <c r="P9" s="2" t="s">
        <v>39</v>
      </c>
      <c r="Q9" s="2" t="s">
        <v>39</v>
      </c>
      <c r="R9" s="2" t="s">
        <v>39</v>
      </c>
      <c r="S9" s="2" t="s">
        <v>39</v>
      </c>
      <c r="T9" s="2" t="s">
        <v>39</v>
      </c>
      <c r="U9" s="2" t="s">
        <v>39</v>
      </c>
      <c r="V9" s="2" t="s">
        <v>39</v>
      </c>
      <c r="W9" s="2" t="s">
        <v>39</v>
      </c>
      <c r="X9" s="2" t="s">
        <v>39</v>
      </c>
      <c r="Y9" s="2" t="s">
        <v>39</v>
      </c>
      <c r="Z9" s="2" t="s">
        <v>39</v>
      </c>
      <c r="AA9" s="2" t="s">
        <v>39</v>
      </c>
      <c r="AB9" s="2" t="s">
        <v>39</v>
      </c>
      <c r="AC9" s="2" t="s">
        <v>39</v>
      </c>
      <c r="AD9" s="2" t="s">
        <v>39</v>
      </c>
      <c r="AE9" s="2" t="s">
        <v>39</v>
      </c>
      <c r="AF9" s="2" t="s">
        <v>39</v>
      </c>
      <c r="AG9" s="2" t="s">
        <v>39</v>
      </c>
      <c r="AH9" s="2" t="s">
        <v>39</v>
      </c>
      <c r="AI9" s="2" t="s">
        <v>39</v>
      </c>
      <c r="AJ9" s="2" t="s">
        <v>39</v>
      </c>
      <c r="AK9" s="2" t="s">
        <v>39</v>
      </c>
      <c r="AL9" s="2" t="s">
        <v>39</v>
      </c>
      <c r="AM9" s="2" t="s">
        <v>39</v>
      </c>
      <c r="AN9" s="2" t="s">
        <v>39</v>
      </c>
      <c r="AO9" s="2" t="s">
        <v>39</v>
      </c>
    </row>
    <row r="10" spans="1:46" x14ac:dyDescent="0.4">
      <c r="B10" s="1"/>
      <c r="C10" t="str">
        <v>0000000000</v>
      </c>
      <c r="F10" s="2" t="s">
        <v>39</v>
      </c>
      <c r="G10" s="2" t="s">
        <v>39</v>
      </c>
      <c r="H10" s="2" t="s">
        <v>39</v>
      </c>
      <c r="I10" s="2" t="s">
        <v>39</v>
      </c>
      <c r="J10" s="2" t="s">
        <v>39</v>
      </c>
      <c r="K10" s="2" t="s">
        <v>39</v>
      </c>
      <c r="L10" s="2" t="s">
        <v>39</v>
      </c>
      <c r="M10" s="2" t="s">
        <v>39</v>
      </c>
      <c r="N10" s="2" t="s">
        <v>39</v>
      </c>
      <c r="O10" s="2" t="s">
        <v>39</v>
      </c>
      <c r="P10" s="2" t="s">
        <v>39</v>
      </c>
      <c r="Q10" s="2" t="s">
        <v>39</v>
      </c>
      <c r="R10" s="2" t="s">
        <v>39</v>
      </c>
      <c r="S10" s="2" t="s">
        <v>39</v>
      </c>
      <c r="T10" s="2" t="s">
        <v>39</v>
      </c>
      <c r="U10" s="2" t="s">
        <v>39</v>
      </c>
      <c r="V10" s="2" t="s">
        <v>39</v>
      </c>
      <c r="W10" s="2" t="s">
        <v>39</v>
      </c>
      <c r="X10" s="2" t="s">
        <v>39</v>
      </c>
      <c r="Y10" s="2" t="s">
        <v>39</v>
      </c>
      <c r="Z10" s="2" t="s">
        <v>39</v>
      </c>
      <c r="AA10" s="2" t="s">
        <v>39</v>
      </c>
      <c r="AB10" s="2" t="s">
        <v>39</v>
      </c>
      <c r="AC10" s="2" t="s">
        <v>39</v>
      </c>
      <c r="AD10" s="2" t="s">
        <v>39</v>
      </c>
      <c r="AE10" s="2" t="s">
        <v>39</v>
      </c>
      <c r="AF10" s="2" t="s">
        <v>39</v>
      </c>
      <c r="AG10" s="2" t="s">
        <v>39</v>
      </c>
      <c r="AH10" s="2" t="s">
        <v>39</v>
      </c>
      <c r="AI10" s="2" t="s">
        <v>39</v>
      </c>
      <c r="AJ10" s="2" t="s">
        <v>39</v>
      </c>
      <c r="AK10" s="2" t="s">
        <v>39</v>
      </c>
      <c r="AL10" s="2" t="s">
        <v>39</v>
      </c>
      <c r="AM10" s="2" t="s">
        <v>39</v>
      </c>
      <c r="AN10" s="2" t="s">
        <v>39</v>
      </c>
      <c r="AO10" s="2" t="s">
        <v>39</v>
      </c>
      <c r="AR10" s="3" t="s">
        <v>64</v>
      </c>
    </row>
    <row r="11" spans="1:46" x14ac:dyDescent="0.4">
      <c r="F11" s="2" t="s">
        <v>39</v>
      </c>
      <c r="G11" s="2" t="s">
        <v>39</v>
      </c>
      <c r="H11" s="2" t="s">
        <v>39</v>
      </c>
      <c r="I11" s="2" t="s">
        <v>39</v>
      </c>
      <c r="J11" s="2" t="s">
        <v>39</v>
      </c>
      <c r="K11" s="2" t="s">
        <v>39</v>
      </c>
      <c r="L11" s="2" t="s">
        <v>39</v>
      </c>
      <c r="M11" s="2" t="s">
        <v>39</v>
      </c>
      <c r="N11" s="2" t="s">
        <v>39</v>
      </c>
      <c r="O11" s="2" t="s">
        <v>39</v>
      </c>
      <c r="P11" s="2" t="s">
        <v>39</v>
      </c>
      <c r="Q11" s="2" t="s">
        <v>39</v>
      </c>
      <c r="R11" s="2"/>
      <c r="S11" s="2"/>
      <c r="T11" s="2"/>
      <c r="U11" s="2"/>
      <c r="V11" s="2"/>
      <c r="W11" s="2"/>
      <c r="X11" s="2"/>
      <c r="Y11" s="2"/>
      <c r="Z11" s="2" t="s">
        <v>34</v>
      </c>
      <c r="AA11" s="2" t="s">
        <v>39</v>
      </c>
      <c r="AB11" s="2" t="s">
        <v>39</v>
      </c>
      <c r="AC11" s="2" t="s">
        <v>39</v>
      </c>
      <c r="AD11" s="2" t="s">
        <v>39</v>
      </c>
      <c r="AE11" s="2" t="s">
        <v>39</v>
      </c>
      <c r="AF11" s="2" t="s">
        <v>39</v>
      </c>
      <c r="AG11" s="2" t="s">
        <v>39</v>
      </c>
      <c r="AH11" s="2" t="s">
        <v>39</v>
      </c>
      <c r="AI11" s="2" t="s">
        <v>39</v>
      </c>
      <c r="AJ11" s="2" t="s">
        <v>39</v>
      </c>
      <c r="AK11" s="2" t="s">
        <v>39</v>
      </c>
      <c r="AL11" s="2" t="s">
        <v>39</v>
      </c>
      <c r="AM11" s="2" t="s">
        <v>39</v>
      </c>
      <c r="AN11" s="2" t="s">
        <v>39</v>
      </c>
      <c r="AO11" s="2" t="s">
        <v>39</v>
      </c>
    </row>
    <row r="12" spans="1:46" x14ac:dyDescent="0.4">
      <c r="B12" s="1"/>
      <c r="F12" s="2" t="s">
        <v>39</v>
      </c>
      <c r="G12" s="2" t="s">
        <v>39</v>
      </c>
      <c r="H12" s="2" t="s">
        <v>39</v>
      </c>
      <c r="I12" s="2" t="s">
        <v>39</v>
      </c>
      <c r="J12" s="2" t="s">
        <v>39</v>
      </c>
      <c r="K12" s="2" t="s">
        <v>39</v>
      </c>
      <c r="L12" s="2" t="s">
        <v>39</v>
      </c>
      <c r="M12" s="2" t="s">
        <v>39</v>
      </c>
      <c r="N12" s="2" t="s">
        <v>39</v>
      </c>
      <c r="O12" s="2" t="s">
        <v>39</v>
      </c>
      <c r="P12" s="2" t="s">
        <v>39</v>
      </c>
      <c r="Q12" s="2" t="s">
        <v>39</v>
      </c>
      <c r="R12" s="2" t="s">
        <v>39</v>
      </c>
      <c r="S12" s="2" t="s">
        <v>39</v>
      </c>
      <c r="T12" s="2" t="s">
        <v>39</v>
      </c>
      <c r="U12" s="2" t="s">
        <v>39</v>
      </c>
      <c r="V12" s="2" t="s">
        <v>39</v>
      </c>
      <c r="W12" s="2" t="s">
        <v>39</v>
      </c>
      <c r="X12" s="2" t="s">
        <v>39</v>
      </c>
      <c r="Y12" s="2" t="s">
        <v>39</v>
      </c>
      <c r="Z12" s="2" t="s">
        <v>39</v>
      </c>
      <c r="AA12" s="2" t="s">
        <v>39</v>
      </c>
      <c r="AB12" s="2" t="s">
        <v>39</v>
      </c>
      <c r="AC12" s="2" t="s">
        <v>39</v>
      </c>
      <c r="AD12" s="2" t="s">
        <v>39</v>
      </c>
      <c r="AE12" s="2" t="s">
        <v>39</v>
      </c>
      <c r="AF12" s="2" t="s">
        <v>39</v>
      </c>
      <c r="AG12" s="2" t="s">
        <v>39</v>
      </c>
      <c r="AH12" s="2" t="s">
        <v>39</v>
      </c>
      <c r="AI12" s="2" t="s">
        <v>39</v>
      </c>
      <c r="AJ12" s="2" t="s">
        <v>39</v>
      </c>
      <c r="AK12" s="2" t="s">
        <v>39</v>
      </c>
      <c r="AL12" s="2" t="s">
        <v>39</v>
      </c>
      <c r="AM12" s="2" t="s">
        <v>39</v>
      </c>
      <c r="AN12" s="2" t="s">
        <v>39</v>
      </c>
      <c r="AO12" s="2" t="s">
        <v>39</v>
      </c>
    </row>
    <row r="13" spans="1:46" x14ac:dyDescent="0.4">
      <c r="B13" s="1"/>
      <c r="F13" s="2" t="s">
        <v>39</v>
      </c>
      <c r="G13" s="2" t="s">
        <v>39</v>
      </c>
      <c r="H13" s="2" t="s">
        <v>39</v>
      </c>
      <c r="I13" s="2" t="s">
        <v>39</v>
      </c>
      <c r="J13" s="2" t="s">
        <v>39</v>
      </c>
      <c r="K13" s="2" t="s">
        <v>39</v>
      </c>
      <c r="L13" s="2" t="s">
        <v>39</v>
      </c>
      <c r="M13" s="2" t="s">
        <v>39</v>
      </c>
      <c r="N13" s="2" t="s">
        <v>39</v>
      </c>
      <c r="O13" s="2" t="s">
        <v>39</v>
      </c>
      <c r="P13" s="2" t="s">
        <v>39</v>
      </c>
      <c r="Q13" s="2" t="s">
        <v>39</v>
      </c>
      <c r="R13" s="2" t="s">
        <v>39</v>
      </c>
      <c r="S13" s="2" t="s">
        <v>39</v>
      </c>
      <c r="T13" s="2" t="s">
        <v>39</v>
      </c>
      <c r="U13" s="2" t="s">
        <v>39</v>
      </c>
      <c r="V13" s="2" t="s">
        <v>39</v>
      </c>
      <c r="W13" s="2" t="s">
        <v>39</v>
      </c>
      <c r="X13" s="2" t="s">
        <v>39</v>
      </c>
      <c r="Y13" s="2" t="s">
        <v>39</v>
      </c>
      <c r="Z13" s="2" t="s">
        <v>39</v>
      </c>
      <c r="AA13" s="2" t="s">
        <v>39</v>
      </c>
      <c r="AB13" s="2" t="s">
        <v>39</v>
      </c>
      <c r="AC13" s="2" t="s">
        <v>39</v>
      </c>
      <c r="AD13" s="2" t="s">
        <v>39</v>
      </c>
      <c r="AE13" s="2" t="s">
        <v>39</v>
      </c>
      <c r="AF13" s="2" t="s">
        <v>39</v>
      </c>
      <c r="AG13" s="2" t="s">
        <v>39</v>
      </c>
      <c r="AH13" s="2" t="s">
        <v>39</v>
      </c>
      <c r="AI13" s="2" t="s">
        <v>39</v>
      </c>
      <c r="AJ13" s="2" t="s">
        <v>39</v>
      </c>
      <c r="AK13" s="2" t="s">
        <v>39</v>
      </c>
      <c r="AL13" s="2" t="s">
        <v>39</v>
      </c>
      <c r="AM13" s="2" t="s">
        <v>39</v>
      </c>
      <c r="AN13" s="2" t="s">
        <v>39</v>
      </c>
      <c r="AO13" s="2" t="s">
        <v>39</v>
      </c>
    </row>
    <row r="14" spans="1:46" x14ac:dyDescent="0.4">
      <c r="B14" s="1"/>
      <c r="F14" s="2" t="s">
        <v>39</v>
      </c>
      <c r="G14" s="2" t="s">
        <v>39</v>
      </c>
      <c r="H14" s="2" t="s">
        <v>39</v>
      </c>
      <c r="I14" s="2" t="s">
        <v>39</v>
      </c>
      <c r="J14" s="2" t="s">
        <v>39</v>
      </c>
      <c r="K14" s="2" t="s">
        <v>39</v>
      </c>
      <c r="L14" s="2" t="s">
        <v>39</v>
      </c>
      <c r="M14" s="2" t="s">
        <v>39</v>
      </c>
      <c r="N14" s="2" t="s">
        <v>39</v>
      </c>
      <c r="O14" s="2" t="s">
        <v>39</v>
      </c>
      <c r="P14" s="2" t="s">
        <v>39</v>
      </c>
      <c r="Q14" s="2" t="s">
        <v>39</v>
      </c>
      <c r="R14" s="2" t="s">
        <v>39</v>
      </c>
      <c r="S14" s="2" t="s">
        <v>39</v>
      </c>
      <c r="T14" s="2" t="s">
        <v>39</v>
      </c>
      <c r="U14" s="2" t="s">
        <v>39</v>
      </c>
      <c r="V14" s="2" t="s">
        <v>39</v>
      </c>
      <c r="W14" s="2" t="s">
        <v>39</v>
      </c>
      <c r="X14" s="2" t="s">
        <v>39</v>
      </c>
      <c r="Y14" s="2" t="s">
        <v>39</v>
      </c>
      <c r="Z14" s="2" t="s">
        <v>39</v>
      </c>
      <c r="AA14" s="2" t="s">
        <v>39</v>
      </c>
      <c r="AB14" s="2" t="s">
        <v>39</v>
      </c>
      <c r="AC14" s="2" t="s">
        <v>39</v>
      </c>
      <c r="AD14" s="2" t="s">
        <v>39</v>
      </c>
      <c r="AE14" s="2" t="s">
        <v>39</v>
      </c>
      <c r="AF14" s="2" t="s">
        <v>39</v>
      </c>
      <c r="AG14" s="2" t="s">
        <v>39</v>
      </c>
      <c r="AH14" s="2" t="s">
        <v>39</v>
      </c>
      <c r="AI14" s="2" t="s">
        <v>39</v>
      </c>
      <c r="AJ14" s="2" t="s">
        <v>39</v>
      </c>
      <c r="AK14" s="2" t="s">
        <v>39</v>
      </c>
      <c r="AL14" s="2" t="s">
        <v>39</v>
      </c>
      <c r="AM14" s="2" t="s">
        <v>39</v>
      </c>
      <c r="AN14" s="2" t="s">
        <v>39</v>
      </c>
      <c r="AO14" s="2" t="s">
        <v>39</v>
      </c>
    </row>
    <row r="15" spans="1:46" x14ac:dyDescent="0.4">
      <c r="B15" s="1"/>
      <c r="F15" s="2" t="s">
        <v>39</v>
      </c>
      <c r="G15" s="2" t="s">
        <v>39</v>
      </c>
      <c r="H15" s="2" t="s">
        <v>39</v>
      </c>
      <c r="I15" s="2" t="s">
        <v>39</v>
      </c>
      <c r="J15" s="2" t="s">
        <v>39</v>
      </c>
      <c r="K15" s="2" t="s">
        <v>39</v>
      </c>
      <c r="L15" s="2" t="s">
        <v>39</v>
      </c>
      <c r="M15" s="2" t="s">
        <v>39</v>
      </c>
      <c r="N15" s="2" t="s">
        <v>39</v>
      </c>
      <c r="O15" s="2" t="s">
        <v>39</v>
      </c>
      <c r="P15" s="2" t="s">
        <v>39</v>
      </c>
      <c r="Q15" s="2" t="s">
        <v>39</v>
      </c>
      <c r="R15" s="2" t="s">
        <v>39</v>
      </c>
      <c r="S15" s="2" t="s">
        <v>39</v>
      </c>
      <c r="T15" s="2" t="s">
        <v>39</v>
      </c>
      <c r="U15" s="2" t="s">
        <v>39</v>
      </c>
      <c r="V15" s="2" t="s">
        <v>39</v>
      </c>
      <c r="W15" s="2" t="s">
        <v>39</v>
      </c>
      <c r="X15" s="2" t="s">
        <v>39</v>
      </c>
      <c r="Y15" s="2" t="s">
        <v>39</v>
      </c>
      <c r="Z15" s="2" t="s">
        <v>39</v>
      </c>
      <c r="AA15" s="2" t="s">
        <v>39</v>
      </c>
      <c r="AB15" s="2" t="s">
        <v>39</v>
      </c>
      <c r="AC15" s="2" t="s">
        <v>39</v>
      </c>
      <c r="AD15" s="2" t="s">
        <v>39</v>
      </c>
      <c r="AE15" s="2" t="s">
        <v>39</v>
      </c>
      <c r="AF15" s="2" t="s">
        <v>39</v>
      </c>
      <c r="AG15" s="2" t="s">
        <v>39</v>
      </c>
      <c r="AH15" s="2" t="s">
        <v>39</v>
      </c>
      <c r="AI15" s="2" t="s">
        <v>39</v>
      </c>
      <c r="AJ15" s="2" t="s">
        <v>39</v>
      </c>
      <c r="AK15" s="2" t="s">
        <v>39</v>
      </c>
      <c r="AL15" s="2" t="s">
        <v>39</v>
      </c>
      <c r="AM15" s="2" t="s">
        <v>39</v>
      </c>
      <c r="AN15" s="2" t="s">
        <v>39</v>
      </c>
      <c r="AO15" s="2" t="s">
        <v>39</v>
      </c>
    </row>
    <row r="16" spans="1:46" x14ac:dyDescent="0.4">
      <c r="B16" s="1"/>
      <c r="F16" s="2" t="s">
        <v>39</v>
      </c>
      <c r="G16" s="2" t="s">
        <v>39</v>
      </c>
      <c r="H16" s="2" t="s">
        <v>39</v>
      </c>
      <c r="I16" s="2" t="s">
        <v>39</v>
      </c>
      <c r="J16" s="2" t="s">
        <v>39</v>
      </c>
      <c r="K16" s="2" t="s">
        <v>39</v>
      </c>
      <c r="L16" s="2" t="s">
        <v>39</v>
      </c>
      <c r="M16" s="2" t="s">
        <v>39</v>
      </c>
      <c r="N16" s="2" t="s">
        <v>39</v>
      </c>
      <c r="O16" s="2" t="s">
        <v>39</v>
      </c>
      <c r="P16" s="2" t="s">
        <v>39</v>
      </c>
      <c r="Q16" s="2" t="s">
        <v>39</v>
      </c>
      <c r="R16" s="2" t="s">
        <v>39</v>
      </c>
      <c r="S16" s="2" t="s">
        <v>39</v>
      </c>
      <c r="T16" s="2" t="s">
        <v>39</v>
      </c>
      <c r="U16" s="2" t="s">
        <v>39</v>
      </c>
      <c r="V16" s="2" t="s">
        <v>39</v>
      </c>
      <c r="W16" s="2" t="s">
        <v>39</v>
      </c>
      <c r="X16" s="2" t="s">
        <v>39</v>
      </c>
      <c r="Y16" s="2" t="s">
        <v>39</v>
      </c>
      <c r="Z16" s="2" t="s">
        <v>39</v>
      </c>
      <c r="AA16" s="2" t="s">
        <v>39</v>
      </c>
      <c r="AB16" s="2" t="s">
        <v>39</v>
      </c>
      <c r="AC16" s="2" t="s">
        <v>39</v>
      </c>
      <c r="AD16" s="2" t="s">
        <v>39</v>
      </c>
      <c r="AE16" s="2" t="s">
        <v>39</v>
      </c>
      <c r="AF16" s="2" t="s">
        <v>39</v>
      </c>
      <c r="AG16" s="2" t="s">
        <v>39</v>
      </c>
      <c r="AH16" s="2" t="s">
        <v>39</v>
      </c>
      <c r="AI16" s="2" t="s">
        <v>39</v>
      </c>
      <c r="AJ16" s="2" t="s">
        <v>39</v>
      </c>
      <c r="AK16" s="2" t="s">
        <v>39</v>
      </c>
      <c r="AL16" s="2" t="s">
        <v>39</v>
      </c>
      <c r="AM16" s="2" t="s">
        <v>39</v>
      </c>
      <c r="AN16" s="2" t="s">
        <v>39</v>
      </c>
      <c r="AO16" s="2" t="s">
        <v>39</v>
      </c>
    </row>
    <row r="17" spans="2:41" x14ac:dyDescent="0.4">
      <c r="B17" s="1"/>
      <c r="F17" s="2" t="s">
        <v>39</v>
      </c>
      <c r="G17" s="2" t="s">
        <v>39</v>
      </c>
      <c r="H17" s="2" t="s">
        <v>39</v>
      </c>
      <c r="I17" s="2" t="s">
        <v>39</v>
      </c>
      <c r="J17" s="2" t="s">
        <v>39</v>
      </c>
      <c r="K17" s="2" t="s">
        <v>39</v>
      </c>
      <c r="L17" s="2" t="s">
        <v>39</v>
      </c>
      <c r="M17" s="2" t="s">
        <v>39</v>
      </c>
      <c r="N17" s="2" t="s">
        <v>39</v>
      </c>
      <c r="O17" s="2" t="s">
        <v>39</v>
      </c>
      <c r="P17" s="2" t="s">
        <v>39</v>
      </c>
      <c r="Q17" s="2" t="s">
        <v>39</v>
      </c>
      <c r="R17" s="2" t="s">
        <v>39</v>
      </c>
      <c r="S17" s="2" t="s">
        <v>39</v>
      </c>
      <c r="T17" s="2" t="s">
        <v>39</v>
      </c>
      <c r="U17" s="2" t="s">
        <v>39</v>
      </c>
      <c r="V17" s="2" t="s">
        <v>39</v>
      </c>
      <c r="W17" s="2" t="s">
        <v>39</v>
      </c>
      <c r="X17" s="2" t="s">
        <v>39</v>
      </c>
      <c r="Y17" s="2" t="s">
        <v>39</v>
      </c>
      <c r="Z17" s="2" t="s">
        <v>39</v>
      </c>
      <c r="AA17" s="2" t="s">
        <v>39</v>
      </c>
      <c r="AB17" s="2" t="s">
        <v>39</v>
      </c>
      <c r="AC17" s="2" t="s">
        <v>39</v>
      </c>
      <c r="AD17" s="2" t="s">
        <v>39</v>
      </c>
      <c r="AE17" s="2" t="s">
        <v>39</v>
      </c>
      <c r="AF17" s="2" t="s">
        <v>39</v>
      </c>
      <c r="AG17" s="2" t="s">
        <v>39</v>
      </c>
      <c r="AH17" s="2" t="s">
        <v>39</v>
      </c>
      <c r="AI17" s="2" t="s">
        <v>39</v>
      </c>
      <c r="AJ17" s="2" t="s">
        <v>39</v>
      </c>
      <c r="AK17" s="2" t="s">
        <v>39</v>
      </c>
      <c r="AL17" s="2" t="s">
        <v>39</v>
      </c>
      <c r="AM17" s="2" t="s">
        <v>39</v>
      </c>
      <c r="AN17" s="2" t="s">
        <v>39</v>
      </c>
      <c r="AO17" s="2" t="s">
        <v>39</v>
      </c>
    </row>
    <row r="18" spans="2:41" x14ac:dyDescent="0.4">
      <c r="B18" s="1"/>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2:41" x14ac:dyDescent="0.4">
      <c r="B19" s="1"/>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2:41" x14ac:dyDescent="0.4">
      <c r="B20" s="1"/>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2:41" x14ac:dyDescent="0.4">
      <c r="B21" s="1"/>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2:41" x14ac:dyDescent="0.4">
      <c r="B22" s="1"/>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2:41" x14ac:dyDescent="0.4">
      <c r="B23" s="1"/>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2:41" x14ac:dyDescent="0.4">
      <c r="B24" s="1"/>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2:41" x14ac:dyDescent="0.4">
      <c r="B25" s="1"/>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2:41" x14ac:dyDescent="0.4">
      <c r="B26" s="1"/>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2:41" x14ac:dyDescent="0.4">
      <c r="B27" s="1"/>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2:41" x14ac:dyDescent="0.4">
      <c r="B28" s="1"/>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2:41" x14ac:dyDescent="0.4">
      <c r="B29" s="1"/>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2:41" x14ac:dyDescent="0.4">
      <c r="B30" s="1"/>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2:41" x14ac:dyDescent="0.4">
      <c r="B31" s="1"/>
    </row>
    <row r="32" spans="2:41" x14ac:dyDescent="0.4">
      <c r="B32" s="1"/>
    </row>
    <row r="33" spans="2:2" x14ac:dyDescent="0.4">
      <c r="B33" s="1"/>
    </row>
    <row r="34" spans="2:2" x14ac:dyDescent="0.4">
      <c r="B34" s="1"/>
    </row>
    <row r="35" spans="2:2" x14ac:dyDescent="0.4">
      <c r="B35" s="1"/>
    </row>
    <row r="36" spans="2:2" x14ac:dyDescent="0.4">
      <c r="B36" s="1"/>
    </row>
    <row r="37" spans="2:2" x14ac:dyDescent="0.4">
      <c r="B37" s="1"/>
    </row>
    <row r="38" spans="2:2" x14ac:dyDescent="0.4">
      <c r="B38" s="1"/>
    </row>
    <row r="39" spans="2:2" x14ac:dyDescent="0.4">
      <c r="B39" s="1"/>
    </row>
    <row r="40" spans="2:2" x14ac:dyDescent="0.4">
      <c r="B40" s="1"/>
    </row>
    <row r="41" spans="2:2" x14ac:dyDescent="0.4">
      <c r="B41" s="1"/>
    </row>
    <row r="42" spans="2:2" x14ac:dyDescent="0.4">
      <c r="B42" s="1"/>
    </row>
    <row r="43" spans="2:2" x14ac:dyDescent="0.4">
      <c r="B43" s="1"/>
    </row>
    <row r="44" spans="2:2" x14ac:dyDescent="0.4">
      <c r="B44" s="1"/>
    </row>
    <row r="45" spans="2:2" x14ac:dyDescent="0.4">
      <c r="B45" s="1"/>
    </row>
    <row r="46" spans="2:2" x14ac:dyDescent="0.4">
      <c r="B46" s="1"/>
    </row>
    <row r="47" spans="2:2" x14ac:dyDescent="0.4">
      <c r="B47" s="1"/>
    </row>
    <row r="48" spans="2:2" x14ac:dyDescent="0.4">
      <c r="B48" s="1"/>
    </row>
    <row r="49" spans="2:2" x14ac:dyDescent="0.4">
      <c r="B49" s="1"/>
    </row>
    <row r="50" spans="2:2" x14ac:dyDescent="0.4">
      <c r="B50" s="1"/>
    </row>
    <row r="51" spans="2:2" x14ac:dyDescent="0.4">
      <c r="B51" s="1"/>
    </row>
    <row r="52" spans="2:2" x14ac:dyDescent="0.4">
      <c r="B52" s="1"/>
    </row>
    <row r="53" spans="2:2" x14ac:dyDescent="0.4">
      <c r="B53" s="1"/>
    </row>
    <row r="54" spans="2:2" x14ac:dyDescent="0.4">
      <c r="B54" s="1"/>
    </row>
    <row r="55" spans="2:2" x14ac:dyDescent="0.4">
      <c r="B55" s="1"/>
    </row>
    <row r="56" spans="2:2" x14ac:dyDescent="0.4">
      <c r="B56" s="1"/>
    </row>
    <row r="57" spans="2:2" x14ac:dyDescent="0.4">
      <c r="B57" s="1"/>
    </row>
    <row r="58" spans="2:2" x14ac:dyDescent="0.4">
      <c r="B58" s="1"/>
    </row>
    <row r="59" spans="2:2" x14ac:dyDescent="0.4">
      <c r="B59" s="1"/>
    </row>
    <row r="60" spans="2:2" x14ac:dyDescent="0.4">
      <c r="B60" s="1"/>
    </row>
    <row r="61" spans="2:2" x14ac:dyDescent="0.4">
      <c r="B61" s="1"/>
    </row>
    <row r="62" spans="2:2" x14ac:dyDescent="0.4">
      <c r="B62" s="1"/>
    </row>
    <row r="63" spans="2:2" x14ac:dyDescent="0.4">
      <c r="B63" s="1"/>
    </row>
    <row r="64" spans="2:2" x14ac:dyDescent="0.4">
      <c r="B64" s="1"/>
    </row>
    <row r="65" spans="2:2" x14ac:dyDescent="0.4">
      <c r="B65" s="1"/>
    </row>
    <row r="66" spans="2:2" x14ac:dyDescent="0.4">
      <c r="B66" s="1"/>
    </row>
    <row r="67" spans="2:2" x14ac:dyDescent="0.4">
      <c r="B67" s="1"/>
    </row>
    <row r="68" spans="2:2" x14ac:dyDescent="0.4">
      <c r="B68" s="1"/>
    </row>
    <row r="69" spans="2:2" x14ac:dyDescent="0.4">
      <c r="B69" s="1"/>
    </row>
    <row r="70" spans="2:2" x14ac:dyDescent="0.4">
      <c r="B70" s="1"/>
    </row>
    <row r="71" spans="2:2" x14ac:dyDescent="0.4">
      <c r="B71" s="1"/>
    </row>
    <row r="72" spans="2:2" x14ac:dyDescent="0.4">
      <c r="B72" s="1"/>
    </row>
    <row r="73" spans="2:2" x14ac:dyDescent="0.4">
      <c r="B73" s="1"/>
    </row>
    <row r="74" spans="2:2" x14ac:dyDescent="0.4">
      <c r="B74" s="1"/>
    </row>
    <row r="75" spans="2:2" x14ac:dyDescent="0.4">
      <c r="B75" s="1"/>
    </row>
    <row r="76" spans="2:2" x14ac:dyDescent="0.4">
      <c r="B76" s="1"/>
    </row>
    <row r="77" spans="2:2" x14ac:dyDescent="0.4">
      <c r="B77" s="1"/>
    </row>
    <row r="78" spans="2:2" x14ac:dyDescent="0.4">
      <c r="B78" s="1"/>
    </row>
    <row r="79" spans="2:2" x14ac:dyDescent="0.4">
      <c r="B79" s="1"/>
    </row>
    <row r="80" spans="2:2" x14ac:dyDescent="0.4">
      <c r="B80" s="1"/>
    </row>
    <row r="81" spans="2:2" x14ac:dyDescent="0.4">
      <c r="B81" s="1"/>
    </row>
    <row r="82" spans="2:2" x14ac:dyDescent="0.4">
      <c r="B82" s="1"/>
    </row>
    <row r="83" spans="2:2" x14ac:dyDescent="0.4">
      <c r="B83" s="1"/>
    </row>
    <row r="84" spans="2:2" x14ac:dyDescent="0.4">
      <c r="B84" s="1"/>
    </row>
    <row r="85" spans="2:2" x14ac:dyDescent="0.4">
      <c r="B85" s="1"/>
    </row>
    <row r="86" spans="2:2" x14ac:dyDescent="0.4">
      <c r="B86" s="1"/>
    </row>
    <row r="87" spans="2:2" x14ac:dyDescent="0.4">
      <c r="B87" s="1"/>
    </row>
    <row r="88" spans="2:2" x14ac:dyDescent="0.4">
      <c r="B88" s="1"/>
    </row>
    <row r="89" spans="2:2" x14ac:dyDescent="0.4">
      <c r="B89" s="1"/>
    </row>
    <row r="90" spans="2:2" x14ac:dyDescent="0.4">
      <c r="B90" s="1"/>
    </row>
    <row r="91" spans="2:2" x14ac:dyDescent="0.4">
      <c r="B91" s="1"/>
    </row>
    <row r="92" spans="2:2" x14ac:dyDescent="0.4">
      <c r="B92" s="1"/>
    </row>
    <row r="93" spans="2:2" x14ac:dyDescent="0.4">
      <c r="B93" s="1"/>
    </row>
    <row r="94" spans="2:2" x14ac:dyDescent="0.4">
      <c r="B94" s="1"/>
    </row>
    <row r="95" spans="2:2" x14ac:dyDescent="0.4">
      <c r="B95" s="1"/>
    </row>
    <row r="96" spans="2:2" x14ac:dyDescent="0.4">
      <c r="B96" s="1"/>
    </row>
    <row r="97" spans="2:2" x14ac:dyDescent="0.4">
      <c r="B97" s="1"/>
    </row>
    <row r="98" spans="2:2" x14ac:dyDescent="0.4">
      <c r="B98" s="1"/>
    </row>
    <row r="99" spans="2:2" x14ac:dyDescent="0.4">
      <c r="B99" s="1"/>
    </row>
    <row r="100" spans="2:2" x14ac:dyDescent="0.4">
      <c r="B100" s="1"/>
    </row>
  </sheetData>
  <phoneticPr fontId="1"/>
  <conditionalFormatting sqref="F2:AO30 AR2 AP6 AR10">
    <cfRule type="containsText" dxfId="65" priority="10" operator="containsText" text="北窓">
      <formula>NOT(ISERROR(SEARCH("北窓",F2)))</formula>
    </cfRule>
    <cfRule type="containsText" dxfId="64" priority="11" operator="containsText" text="南窓">
      <formula>NOT(ISERROR(SEARCH("南窓",F2)))</formula>
    </cfRule>
    <cfRule type="containsText" dxfId="63" priority="12" operator="containsText" text="西窓">
      <formula>NOT(ISERROR(SEARCH("西窓",F2)))</formula>
    </cfRule>
    <cfRule type="containsText" dxfId="62" priority="13" operator="containsText" text="東窓">
      <formula>NOT(ISERROR(SEARCH("東窓",F2)))</formula>
    </cfRule>
  </conditionalFormatting>
  <conditionalFormatting sqref="AR2 F2:AO30 AP6 AR10">
    <cfRule type="containsText" dxfId="53" priority="9" operator="containsText" text="なし">
      <formula>NOT(ISERROR(SEARCH("なし",F2)))</formula>
    </cfRule>
  </conditionalFormatting>
  <dataValidations count="1">
    <dataValidation type="list" allowBlank="1" showInputMessage="1" showErrorMessage="1" sqref="F1:AO30" xr:uid="{A2665A09-1988-4B94-A9F6-A449B2F811D0}">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9C3EF1C4-9C98-44B5-9654-A5B7E2249FF7}">
            <xm:f>COUNTIF('2Fドア'!F2, "*西*")</xm:f>
            <x14:dxf>
              <font>
                <color theme="2" tint="-0.24994659260841701"/>
              </font>
              <border>
                <left style="thin">
                  <color theme="5"/>
                </left>
                <vertical/>
                <horizontal/>
              </border>
            </x14:dxf>
          </x14:cfRule>
          <x14:cfRule type="expression" priority="2" id="{30B62226-1B92-4C21-90A6-6897A5491CCE}">
            <xm:f>COUNTIF('2Fドア'!F2, "*南*")</xm:f>
            <x14:dxf>
              <font>
                <color theme="2" tint="-0.24994659260841701"/>
              </font>
              <border>
                <bottom style="thin">
                  <color theme="5"/>
                </bottom>
                <vertical/>
                <horizontal/>
              </border>
            </x14:dxf>
          </x14:cfRule>
          <x14:cfRule type="expression" priority="3" id="{DD982743-86CE-4398-845F-3DA002BB9CCB}">
            <xm:f>COUNTIF('2Fドア'!F2, "*東*")</xm:f>
            <x14:dxf>
              <font>
                <color theme="2" tint="-0.24994659260841701"/>
              </font>
              <border>
                <right style="thin">
                  <color theme="5"/>
                </right>
                <vertical/>
                <horizontal/>
              </border>
            </x14:dxf>
          </x14:cfRule>
          <x14:cfRule type="expression" priority="4" id="{75E4A13B-8A2A-43F8-870B-F1F258A8BF51}">
            <xm:f>COUNTIF('2Fドア'!F2, "*北*")</xm:f>
            <x14:dxf>
              <font>
                <color theme="2" tint="-0.24994659260841701"/>
              </font>
              <numFmt numFmtId="0" formatCode="General"/>
              <border>
                <top style="thin">
                  <color theme="5"/>
                </top>
                <vertical/>
                <horizontal/>
              </border>
            </x14:dxf>
          </x14:cfRule>
          <x14:cfRule type="expression" priority="5" id="{9A91A537-2A7C-47F0-8402-8DA1326D836B}">
            <xm:f>COUNTIF('2F壁'!F2, "*南*")</xm:f>
            <x14:dxf>
              <font>
                <color theme="2" tint="-0.24994659260841701"/>
              </font>
              <border>
                <bottom style="thin">
                  <color auto="1"/>
                </bottom>
                <vertical/>
                <horizontal/>
              </border>
            </x14:dxf>
          </x14:cfRule>
          <x14:cfRule type="expression" priority="6" id="{FE74EC4A-3F29-4C38-818D-25F6DF715966}">
            <xm:f>COUNTIF('2F壁'!F2, "*西*")</xm:f>
            <x14:dxf>
              <font>
                <color theme="2" tint="-0.24994659260841701"/>
              </font>
              <border>
                <left style="thin">
                  <color auto="1"/>
                </left>
                <vertical/>
                <horizontal/>
              </border>
            </x14:dxf>
          </x14:cfRule>
          <x14:cfRule type="expression" priority="7" id="{712AA2CA-659A-4BC3-BCCD-515D90D49D7D}">
            <xm:f>COUNTIF('2F壁'!F2, "*東*")</xm:f>
            <x14:dxf>
              <font>
                <color theme="2" tint="-0.24994659260841701"/>
              </font>
              <border>
                <right style="thin">
                  <color auto="1"/>
                </right>
                <vertical/>
                <horizontal/>
              </border>
            </x14:dxf>
          </x14:cfRule>
          <x14:cfRule type="expression" priority="8" id="{90EE3D99-4732-4FE9-9C50-EECB44CADC5A}">
            <xm:f>COUNTIF('2F壁'!F2, "*北*")</xm:f>
            <x14:dxf>
              <font>
                <color theme="2" tint="-0.24994659260841701"/>
              </font>
              <border>
                <top style="thin">
                  <color auto="1"/>
                </top>
                <vertical/>
                <horizontal/>
              </border>
            </x14:dxf>
          </x14:cfRule>
          <xm:sqref>G2:AJ17 AK2:AO30 F21:AJ30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864E-4939-4399-8991-C78786A00B34}">
  <dimension ref="A1:AO100"/>
  <sheetViews>
    <sheetView workbookViewId="0">
      <selection activeCell="G9" sqref="G9"/>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B2" s="1"/>
      <c r="C2" t="str" cm="1">
        <f t="array" ref="C2:C100">LEFT(B2:B100 &amp; "0000000000", 10)</f>
        <v>0000000000</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x14ac:dyDescent="0.4">
      <c r="B3" s="1"/>
      <c r="C3" t="str">
        <v>0000000000</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x14ac:dyDescent="0.4">
      <c r="B4" s="1"/>
      <c r="C4" t="str">
        <v>0000000000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1" x14ac:dyDescent="0.4">
      <c r="B5" s="1"/>
      <c r="C5" t="str">
        <v>0000000000</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1" x14ac:dyDescent="0.4">
      <c r="B6" s="1"/>
      <c r="C6" t="str">
        <v>0000000000</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x14ac:dyDescent="0.4">
      <c r="B7" s="1"/>
      <c r="C7" t="str">
        <v>0000000000</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1:41" x14ac:dyDescent="0.4">
      <c r="B8" s="1"/>
      <c r="C8" t="str">
        <v>0000000000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x14ac:dyDescent="0.4">
      <c r="B9" s="1"/>
      <c r="C9" t="str">
        <v>0000000000</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row>
    <row r="10" spans="1:41" x14ac:dyDescent="0.4">
      <c r="B10" s="1"/>
      <c r="C10" t="str">
        <v>0000000000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row>
    <row r="11" spans="1:41" x14ac:dyDescent="0.4">
      <c r="B11" s="1"/>
      <c r="C11" t="str">
        <v>0000000000</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row>
    <row r="12" spans="1:41" x14ac:dyDescent="0.4">
      <c r="B12" s="1"/>
      <c r="C12" t="str">
        <v>0000000000</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row>
    <row r="13" spans="1:41" x14ac:dyDescent="0.4">
      <c r="B13" s="1"/>
      <c r="C13" t="str">
        <v>0000000000</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row>
    <row r="14" spans="1:41" x14ac:dyDescent="0.4">
      <c r="B14" s="1"/>
      <c r="C14" t="str">
        <v>0000000000</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row>
    <row r="15" spans="1:41" x14ac:dyDescent="0.4">
      <c r="B15" s="1"/>
      <c r="C15" t="str">
        <v>0000000000</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row>
    <row r="16" spans="1:41" x14ac:dyDescent="0.4">
      <c r="B16" s="1"/>
      <c r="C16" t="str">
        <v>0000000000</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row>
    <row r="17" spans="2:41" x14ac:dyDescent="0.4">
      <c r="B17" s="1"/>
      <c r="C17" t="str">
        <v>0000000000</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row>
    <row r="18" spans="2:41" x14ac:dyDescent="0.4">
      <c r="B18" s="1"/>
      <c r="C18" t="str">
        <v>0000000000</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row>
    <row r="19" spans="2:41" x14ac:dyDescent="0.4">
      <c r="B19" s="1"/>
      <c r="C19" t="str">
        <v>0000000000</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row>
    <row r="20" spans="2:41" x14ac:dyDescent="0.4">
      <c r="B20" s="1"/>
      <c r="C20" t="str">
        <v>0000000000</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row>
    <row r="21" spans="2:41" x14ac:dyDescent="0.4">
      <c r="B21" s="1"/>
      <c r="C21" t="str">
        <v>0000000000</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row>
    <row r="22" spans="2:41" x14ac:dyDescent="0.4">
      <c r="B22" s="1"/>
      <c r="C22" t="str">
        <v>0000000000</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row>
    <row r="23" spans="2:41" x14ac:dyDescent="0.4">
      <c r="B23" s="1"/>
      <c r="C23" t="str">
        <v>0000000000</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row>
    <row r="24" spans="2:41" x14ac:dyDescent="0.4">
      <c r="B24" s="1"/>
      <c r="C24" t="str">
        <v>0000000000</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row>
    <row r="25" spans="2:41" x14ac:dyDescent="0.4">
      <c r="B25" s="1"/>
      <c r="C25" t="str">
        <v>0000000000</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row>
    <row r="26" spans="2:41" x14ac:dyDescent="0.4">
      <c r="B26" s="1"/>
      <c r="C26" t="str">
        <v>0000000000</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row>
    <row r="27" spans="2:41" x14ac:dyDescent="0.4">
      <c r="B27" s="1"/>
      <c r="C27" t="str">
        <v>0000000000</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2:41" x14ac:dyDescent="0.4">
      <c r="B28" s="1"/>
      <c r="C28" t="str">
        <v>0000000000</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spans="2:41" x14ac:dyDescent="0.4">
      <c r="B29" s="1"/>
      <c r="C29" t="str">
        <v>0000000000</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row>
    <row r="30" spans="2:41" x14ac:dyDescent="0.4">
      <c r="B30" s="1"/>
      <c r="C30" t="str">
        <v>0000000000</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row>
    <row r="31" spans="2:41" x14ac:dyDescent="0.4">
      <c r="B31" s="1"/>
      <c r="C31" t="str">
        <v>0000000000</v>
      </c>
    </row>
    <row r="32" spans="2: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dataValidations count="1">
    <dataValidation type="list" allowBlank="1" showInputMessage="1" showErrorMessage="1" sqref="F1:AO30" xr:uid="{1907D8F1-2F97-43AA-863A-5028B5E60478}">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D4372694-083C-4A16-8227-EBBCBE69E5DC}">
            <xm:f>COUNTIF('2Fドア'!F2, "*西*")</xm:f>
            <x14:dxf>
              <font>
                <color theme="2" tint="-0.24994659260841701"/>
              </font>
              <border>
                <left style="thin">
                  <color theme="5"/>
                </left>
                <vertical/>
                <horizontal/>
              </border>
            </x14:dxf>
          </x14:cfRule>
          <x14:cfRule type="expression" priority="2" id="{D8363078-0E99-46F4-81A8-AB7DA92C7222}">
            <xm:f>COUNTIF('2Fドア'!F2, "*東*")</xm:f>
            <x14:dxf>
              <font>
                <color theme="2" tint="-0.24994659260841701"/>
              </font>
              <border>
                <right style="thin">
                  <color theme="5"/>
                </right>
                <vertical/>
                <horizontal/>
              </border>
            </x14:dxf>
          </x14:cfRule>
          <x14:cfRule type="expression" priority="3" id="{49C01142-65D2-4B02-9154-FC8BBC305673}">
            <xm:f>COUNTIF('2Fドア'!F2, "*南*")</xm:f>
            <x14:dxf>
              <font>
                <color theme="2" tint="-0.24994659260841701"/>
              </font>
              <border>
                <bottom style="thin">
                  <color theme="5"/>
                </bottom>
                <vertical/>
                <horizontal/>
              </border>
            </x14:dxf>
          </x14:cfRule>
          <x14:cfRule type="expression" priority="4" id="{CD25BA98-47D6-4DD7-83A1-9E5504177358}">
            <xm:f>COUNTIF('2Fドア'!F2, "*北*")</xm:f>
            <x14:dxf>
              <font>
                <color theme="2" tint="-0.24994659260841701"/>
              </font>
              <border>
                <top style="thin">
                  <color theme="5"/>
                </top>
                <vertical/>
                <horizontal/>
              </border>
            </x14:dxf>
          </x14:cfRule>
          <x14:cfRule type="expression" priority="5" id="{66313568-0E2A-4F4C-989A-687C4D76EEF9}">
            <xm:f>COUNTIF('2F壁'!F2, "*西*")</xm:f>
            <x14:dxf>
              <font>
                <color theme="2" tint="-0.24994659260841701"/>
              </font>
              <border>
                <left style="thin">
                  <color auto="1"/>
                </left>
                <vertical/>
                <horizontal/>
              </border>
            </x14:dxf>
          </x14:cfRule>
          <x14:cfRule type="expression" priority="6" id="{20042660-1F46-41A3-8B8B-1F8F2A7A0D34}">
            <xm:f>COUNTIF('2F壁'!F2, "*東*")</xm:f>
            <x14:dxf>
              <font>
                <color theme="2" tint="-0.24994659260841701"/>
              </font>
              <border>
                <right style="thin">
                  <color auto="1"/>
                </right>
                <vertical/>
                <horizontal/>
              </border>
            </x14:dxf>
          </x14:cfRule>
          <x14:cfRule type="expression" priority="7" id="{89D163E9-2FB8-4AE5-89EE-B68C644DDB84}">
            <xm:f>COUNTIF('2F壁'!F2, "*南*")</xm:f>
            <x14:dxf>
              <font>
                <color theme="2" tint="-0.24994659260841701"/>
              </font>
              <border>
                <bottom style="thin">
                  <color auto="1"/>
                </bottom>
                <vertical/>
                <horizontal/>
              </border>
            </x14:dxf>
          </x14:cfRule>
          <x14:cfRule type="expression" priority="8" id="{42E38103-5F35-4E68-8BC5-3CB1639424AB}">
            <xm:f>COUNTIF('2F壁'!F2, "*北*")</xm:f>
            <x14:dxf>
              <font>
                <color theme="2" tint="-0.24994659260841701"/>
              </font>
              <border>
                <top style="thin">
                  <color auto="1"/>
                </top>
                <vertical/>
                <horizontal/>
              </border>
            </x14:dxf>
          </x14:cfRule>
          <xm:sqref>AK2:AO30 G3:AJ16 O17:AB17 F21:AJ30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F56C-5BEB-4638-8524-B6F4FCB4CD62}">
  <dimension ref="A1:AO100"/>
  <sheetViews>
    <sheetView zoomScale="70" zoomScaleNormal="70" workbookViewId="0">
      <selection activeCell="AO18" sqref="AO18"/>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A2" t="s">
        <v>4</v>
      </c>
      <c r="B2">
        <v>1</v>
      </c>
      <c r="C2" t="str" cm="1">
        <f t="array" ref="C2:C100">LEFT(B2:B100 &amp; "0000000000", 10)</f>
        <v>1000000000</v>
      </c>
      <c r="F2" t="s">
        <v>4</v>
      </c>
      <c r="G2" t="s">
        <v>4</v>
      </c>
      <c r="H2" t="s">
        <v>4</v>
      </c>
      <c r="I2" t="s">
        <v>4</v>
      </c>
      <c r="J2" t="s">
        <v>4</v>
      </c>
      <c r="K2" t="s">
        <v>4</v>
      </c>
      <c r="L2" t="s">
        <v>4</v>
      </c>
      <c r="M2" t="s">
        <v>4</v>
      </c>
      <c r="N2" t="s">
        <v>4</v>
      </c>
      <c r="O2" t="s">
        <v>4</v>
      </c>
      <c r="P2" t="s">
        <v>4</v>
      </c>
      <c r="Q2" t="s">
        <v>4</v>
      </c>
      <c r="R2" t="s">
        <v>4</v>
      </c>
      <c r="S2" t="s">
        <v>4</v>
      </c>
      <c r="T2" t="s">
        <v>4</v>
      </c>
      <c r="U2" t="s">
        <v>4</v>
      </c>
      <c r="V2" t="s">
        <v>4</v>
      </c>
      <c r="W2" t="s">
        <v>4</v>
      </c>
      <c r="X2" t="s">
        <v>4</v>
      </c>
      <c r="Y2" t="s">
        <v>4</v>
      </c>
      <c r="Z2" t="s">
        <v>4</v>
      </c>
      <c r="AA2" t="s">
        <v>4</v>
      </c>
      <c r="AB2" t="s">
        <v>4</v>
      </c>
      <c r="AC2" t="s">
        <v>4</v>
      </c>
      <c r="AD2" t="s">
        <v>4</v>
      </c>
      <c r="AE2" t="s">
        <v>4</v>
      </c>
      <c r="AF2" t="s">
        <v>4</v>
      </c>
      <c r="AG2" t="s">
        <v>4</v>
      </c>
      <c r="AH2" t="s">
        <v>4</v>
      </c>
      <c r="AI2" t="s">
        <v>4</v>
      </c>
      <c r="AJ2" t="s">
        <v>4</v>
      </c>
      <c r="AK2" t="s">
        <v>4</v>
      </c>
      <c r="AL2" t="s">
        <v>4</v>
      </c>
      <c r="AM2" t="s">
        <v>4</v>
      </c>
      <c r="AN2" t="s">
        <v>4</v>
      </c>
      <c r="AO2" t="s">
        <v>39</v>
      </c>
    </row>
    <row r="3" spans="1:41" x14ac:dyDescent="0.4">
      <c r="A3" t="s">
        <v>5</v>
      </c>
      <c r="B3">
        <v>2</v>
      </c>
      <c r="C3" t="str">
        <v>2000000000</v>
      </c>
      <c r="F3" t="s">
        <v>4</v>
      </c>
      <c r="G3" t="s">
        <v>4</v>
      </c>
      <c r="H3" t="s">
        <v>4</v>
      </c>
      <c r="I3" t="s">
        <v>4</v>
      </c>
      <c r="J3" t="s">
        <v>4</v>
      </c>
      <c r="K3" t="s">
        <v>4</v>
      </c>
      <c r="L3" t="s">
        <v>4</v>
      </c>
      <c r="M3" t="s">
        <v>4</v>
      </c>
      <c r="N3" t="s">
        <v>4</v>
      </c>
      <c r="O3" t="s">
        <v>4</v>
      </c>
      <c r="P3" t="s">
        <v>4</v>
      </c>
      <c r="Q3" t="s">
        <v>4</v>
      </c>
      <c r="R3" t="s">
        <v>4</v>
      </c>
      <c r="S3" t="s">
        <v>4</v>
      </c>
      <c r="T3" t="s">
        <v>4</v>
      </c>
      <c r="U3" t="s">
        <v>4</v>
      </c>
      <c r="V3" t="s">
        <v>4</v>
      </c>
      <c r="W3" t="s">
        <v>4</v>
      </c>
      <c r="X3" t="s">
        <v>4</v>
      </c>
      <c r="Y3" t="s">
        <v>4</v>
      </c>
      <c r="Z3" t="s">
        <v>4</v>
      </c>
      <c r="AA3" t="s">
        <v>4</v>
      </c>
      <c r="AB3" t="s">
        <v>4</v>
      </c>
      <c r="AC3" t="s">
        <v>4</v>
      </c>
      <c r="AD3" t="s">
        <v>4</v>
      </c>
      <c r="AE3" t="s">
        <v>4</v>
      </c>
      <c r="AF3" t="s">
        <v>4</v>
      </c>
      <c r="AG3" t="s">
        <v>4</v>
      </c>
      <c r="AH3" t="s">
        <v>4</v>
      </c>
      <c r="AI3" t="s">
        <v>4</v>
      </c>
      <c r="AJ3" t="s">
        <v>4</v>
      </c>
      <c r="AK3" t="s">
        <v>4</v>
      </c>
      <c r="AL3" t="s">
        <v>4</v>
      </c>
      <c r="AM3" t="s">
        <v>4</v>
      </c>
      <c r="AN3" t="s">
        <v>4</v>
      </c>
      <c r="AO3" t="s">
        <v>39</v>
      </c>
    </row>
    <row r="4" spans="1:41" x14ac:dyDescent="0.4">
      <c r="A4" t="s">
        <v>54</v>
      </c>
      <c r="B4">
        <v>3</v>
      </c>
      <c r="C4" t="str">
        <v>3000000000</v>
      </c>
      <c r="F4" t="s">
        <v>4</v>
      </c>
      <c r="G4" t="s">
        <v>4</v>
      </c>
      <c r="H4" t="s">
        <v>4</v>
      </c>
      <c r="I4" t="s">
        <v>4</v>
      </c>
      <c r="J4" t="s">
        <v>4</v>
      </c>
      <c r="K4" t="s">
        <v>4</v>
      </c>
      <c r="L4" t="s">
        <v>4</v>
      </c>
      <c r="M4" t="s">
        <v>4</v>
      </c>
      <c r="N4" t="s">
        <v>4</v>
      </c>
      <c r="O4" t="s">
        <v>4</v>
      </c>
      <c r="P4" t="s">
        <v>4</v>
      </c>
      <c r="Q4" t="s">
        <v>4</v>
      </c>
      <c r="R4" t="s">
        <v>4</v>
      </c>
      <c r="S4" t="s">
        <v>4</v>
      </c>
      <c r="T4" t="s">
        <v>4</v>
      </c>
      <c r="U4" t="s">
        <v>4</v>
      </c>
      <c r="V4" t="s">
        <v>4</v>
      </c>
      <c r="W4" t="s">
        <v>4</v>
      </c>
      <c r="X4" t="s">
        <v>4</v>
      </c>
      <c r="Y4" t="s">
        <v>4</v>
      </c>
      <c r="Z4" t="s">
        <v>4</v>
      </c>
      <c r="AA4" t="s">
        <v>4</v>
      </c>
      <c r="AB4" t="s">
        <v>4</v>
      </c>
      <c r="AC4" t="s">
        <v>4</v>
      </c>
      <c r="AD4" t="s">
        <v>4</v>
      </c>
      <c r="AE4" t="s">
        <v>4</v>
      </c>
      <c r="AF4" t="s">
        <v>4</v>
      </c>
      <c r="AG4" t="s">
        <v>4</v>
      </c>
      <c r="AH4" t="s">
        <v>4</v>
      </c>
      <c r="AI4" t="s">
        <v>4</v>
      </c>
      <c r="AJ4" t="s">
        <v>4</v>
      </c>
      <c r="AK4" t="s">
        <v>4</v>
      </c>
      <c r="AL4" t="s">
        <v>4</v>
      </c>
      <c r="AM4" t="s">
        <v>4</v>
      </c>
      <c r="AN4" t="s">
        <v>4</v>
      </c>
      <c r="AO4" t="s">
        <v>39</v>
      </c>
    </row>
    <row r="5" spans="1:41" x14ac:dyDescent="0.4">
      <c r="A5" t="s">
        <v>53</v>
      </c>
      <c r="B5">
        <v>4</v>
      </c>
      <c r="C5" t="str">
        <v>4000000000</v>
      </c>
      <c r="F5" t="s">
        <v>4</v>
      </c>
      <c r="G5" t="s">
        <v>4</v>
      </c>
      <c r="H5" t="s">
        <v>4</v>
      </c>
      <c r="I5" t="s">
        <v>4</v>
      </c>
      <c r="J5" t="s">
        <v>4</v>
      </c>
      <c r="K5" t="s">
        <v>4</v>
      </c>
      <c r="L5" t="s">
        <v>4</v>
      </c>
      <c r="M5" t="s">
        <v>4</v>
      </c>
      <c r="N5" t="s">
        <v>4</v>
      </c>
      <c r="O5" t="s">
        <v>4</v>
      </c>
      <c r="P5" t="s">
        <v>4</v>
      </c>
      <c r="Q5" t="s">
        <v>4</v>
      </c>
      <c r="R5" t="s">
        <v>4</v>
      </c>
      <c r="S5" t="s">
        <v>4</v>
      </c>
      <c r="T5" t="s">
        <v>4</v>
      </c>
      <c r="U5" t="s">
        <v>4</v>
      </c>
      <c r="V5" t="s">
        <v>4</v>
      </c>
      <c r="W5" t="s">
        <v>4</v>
      </c>
      <c r="X5" t="s">
        <v>4</v>
      </c>
      <c r="Y5" t="s">
        <v>4</v>
      </c>
      <c r="Z5" t="s">
        <v>4</v>
      </c>
      <c r="AA5" t="s">
        <v>4</v>
      </c>
      <c r="AB5" t="s">
        <v>4</v>
      </c>
      <c r="AC5" t="s">
        <v>4</v>
      </c>
      <c r="AD5" t="s">
        <v>4</v>
      </c>
      <c r="AE5" t="s">
        <v>4</v>
      </c>
      <c r="AF5" t="s">
        <v>4</v>
      </c>
      <c r="AG5" t="s">
        <v>4</v>
      </c>
      <c r="AH5" t="s">
        <v>4</v>
      </c>
      <c r="AI5" t="s">
        <v>4</v>
      </c>
      <c r="AJ5" t="s">
        <v>4</v>
      </c>
      <c r="AK5" t="s">
        <v>4</v>
      </c>
      <c r="AL5" t="s">
        <v>4</v>
      </c>
      <c r="AM5" t="s">
        <v>4</v>
      </c>
      <c r="AN5" t="s">
        <v>4</v>
      </c>
      <c r="AO5" t="s">
        <v>39</v>
      </c>
    </row>
    <row r="6" spans="1:41" x14ac:dyDescent="0.4">
      <c r="C6" t="str">
        <v>0000000000</v>
      </c>
      <c r="F6" t="s">
        <v>4</v>
      </c>
      <c r="G6" t="s">
        <v>4</v>
      </c>
      <c r="H6" t="s">
        <v>4</v>
      </c>
      <c r="I6" t="s">
        <v>4</v>
      </c>
      <c r="J6" t="s">
        <v>4</v>
      </c>
      <c r="K6" t="s">
        <v>4</v>
      </c>
      <c r="L6" t="s">
        <v>4</v>
      </c>
      <c r="M6" t="s">
        <v>4</v>
      </c>
      <c r="N6" t="s">
        <v>4</v>
      </c>
      <c r="O6" t="s">
        <v>4</v>
      </c>
      <c r="P6" t="s">
        <v>4</v>
      </c>
      <c r="Q6" t="s">
        <v>4</v>
      </c>
      <c r="R6" t="s">
        <v>4</v>
      </c>
      <c r="S6" t="s">
        <v>4</v>
      </c>
      <c r="T6" t="s">
        <v>4</v>
      </c>
      <c r="U6" t="s">
        <v>4</v>
      </c>
      <c r="V6" t="s">
        <v>4</v>
      </c>
      <c r="W6" t="s">
        <v>4</v>
      </c>
      <c r="X6" t="s">
        <v>4</v>
      </c>
      <c r="Y6" t="s">
        <v>4</v>
      </c>
      <c r="Z6" t="s">
        <v>4</v>
      </c>
      <c r="AA6" t="s">
        <v>4</v>
      </c>
      <c r="AB6" t="s">
        <v>4</v>
      </c>
      <c r="AC6" t="s">
        <v>4</v>
      </c>
      <c r="AD6" t="s">
        <v>4</v>
      </c>
      <c r="AE6" t="s">
        <v>4</v>
      </c>
      <c r="AF6" t="s">
        <v>4</v>
      </c>
      <c r="AG6" t="s">
        <v>4</v>
      </c>
      <c r="AH6" t="s">
        <v>4</v>
      </c>
      <c r="AI6" t="s">
        <v>4</v>
      </c>
      <c r="AJ6" t="s">
        <v>4</v>
      </c>
      <c r="AK6" t="s">
        <v>4</v>
      </c>
      <c r="AL6" t="s">
        <v>4</v>
      </c>
      <c r="AM6" t="s">
        <v>4</v>
      </c>
      <c r="AN6" t="s">
        <v>4</v>
      </c>
      <c r="AO6" t="s">
        <v>39</v>
      </c>
    </row>
    <row r="7" spans="1:41" x14ac:dyDescent="0.4">
      <c r="C7" t="str">
        <v>0000000000</v>
      </c>
      <c r="F7" t="s">
        <v>4</v>
      </c>
      <c r="G7" t="s">
        <v>4</v>
      </c>
      <c r="H7" t="s">
        <v>4</v>
      </c>
      <c r="I7" t="s">
        <v>4</v>
      </c>
      <c r="J7" t="s">
        <v>4</v>
      </c>
      <c r="K7" t="s">
        <v>4</v>
      </c>
      <c r="L7" t="s">
        <v>4</v>
      </c>
      <c r="M7" t="s">
        <v>4</v>
      </c>
      <c r="N7" t="s">
        <v>4</v>
      </c>
      <c r="O7" t="s">
        <v>4</v>
      </c>
      <c r="P7" t="s">
        <v>4</v>
      </c>
      <c r="Q7" t="s">
        <v>4</v>
      </c>
      <c r="R7" t="s">
        <v>4</v>
      </c>
      <c r="S7" t="s">
        <v>4</v>
      </c>
      <c r="T7" t="s">
        <v>4</v>
      </c>
      <c r="U7" t="s">
        <v>4</v>
      </c>
      <c r="V7" t="s">
        <v>4</v>
      </c>
      <c r="W7" t="s">
        <v>4</v>
      </c>
      <c r="X7" t="s">
        <v>4</v>
      </c>
      <c r="Y7" t="s">
        <v>4</v>
      </c>
      <c r="Z7" t="s">
        <v>4</v>
      </c>
      <c r="AA7" t="s">
        <v>4</v>
      </c>
      <c r="AB7" t="s">
        <v>4</v>
      </c>
      <c r="AC7" t="s">
        <v>4</v>
      </c>
      <c r="AD7" t="s">
        <v>4</v>
      </c>
      <c r="AE7" t="s">
        <v>4</v>
      </c>
      <c r="AF7" t="s">
        <v>4</v>
      </c>
      <c r="AG7" t="s">
        <v>4</v>
      </c>
      <c r="AH7" t="s">
        <v>4</v>
      </c>
      <c r="AI7" t="s">
        <v>4</v>
      </c>
      <c r="AJ7" t="s">
        <v>4</v>
      </c>
      <c r="AK7" t="s">
        <v>4</v>
      </c>
      <c r="AL7" t="s">
        <v>4</v>
      </c>
      <c r="AM7" t="s">
        <v>4</v>
      </c>
      <c r="AN7" t="s">
        <v>4</v>
      </c>
      <c r="AO7" t="s">
        <v>39</v>
      </c>
    </row>
    <row r="8" spans="1:41" x14ac:dyDescent="0.4">
      <c r="C8" t="str">
        <v>0000000000</v>
      </c>
      <c r="F8" t="s">
        <v>4</v>
      </c>
      <c r="G8" t="s">
        <v>4</v>
      </c>
      <c r="H8" t="s">
        <v>4</v>
      </c>
      <c r="I8" t="s">
        <v>4</v>
      </c>
      <c r="J8" t="s">
        <v>4</v>
      </c>
      <c r="K8" t="s">
        <v>4</v>
      </c>
      <c r="L8" t="s">
        <v>4</v>
      </c>
      <c r="M8" t="s">
        <v>4</v>
      </c>
      <c r="N8" t="s">
        <v>4</v>
      </c>
      <c r="O8" t="s">
        <v>4</v>
      </c>
      <c r="P8" t="s">
        <v>4</v>
      </c>
      <c r="Q8" t="s">
        <v>4</v>
      </c>
      <c r="R8" t="s">
        <v>4</v>
      </c>
      <c r="S8" t="s">
        <v>4</v>
      </c>
      <c r="T8" t="s">
        <v>4</v>
      </c>
      <c r="U8" t="s">
        <v>4</v>
      </c>
      <c r="V8" t="s">
        <v>4</v>
      </c>
      <c r="W8" t="s">
        <v>4</v>
      </c>
      <c r="X8" t="s">
        <v>4</v>
      </c>
      <c r="Y8" t="s">
        <v>4</v>
      </c>
      <c r="Z8" t="s">
        <v>4</v>
      </c>
      <c r="AA8" t="s">
        <v>4</v>
      </c>
      <c r="AB8" t="s">
        <v>4</v>
      </c>
      <c r="AC8" t="s">
        <v>4</v>
      </c>
      <c r="AD8" t="s">
        <v>4</v>
      </c>
      <c r="AE8" t="s">
        <v>4</v>
      </c>
      <c r="AF8" t="s">
        <v>4</v>
      </c>
      <c r="AG8" t="s">
        <v>4</v>
      </c>
      <c r="AH8" t="s">
        <v>4</v>
      </c>
      <c r="AI8" t="s">
        <v>4</v>
      </c>
      <c r="AJ8" t="s">
        <v>4</v>
      </c>
      <c r="AK8" t="s">
        <v>4</v>
      </c>
      <c r="AL8" t="s">
        <v>4</v>
      </c>
      <c r="AM8" t="s">
        <v>4</v>
      </c>
      <c r="AN8" t="s">
        <v>4</v>
      </c>
      <c r="AO8" t="s">
        <v>39</v>
      </c>
    </row>
    <row r="9" spans="1:41" x14ac:dyDescent="0.4">
      <c r="C9" t="str">
        <v>0000000000</v>
      </c>
      <c r="F9" t="s">
        <v>4</v>
      </c>
      <c r="G9" t="s">
        <v>4</v>
      </c>
      <c r="H9" t="s">
        <v>4</v>
      </c>
      <c r="I9" t="s">
        <v>4</v>
      </c>
      <c r="J9" t="s">
        <v>4</v>
      </c>
      <c r="K9" t="s">
        <v>4</v>
      </c>
      <c r="L9" t="s">
        <v>4</v>
      </c>
      <c r="M9" t="s">
        <v>4</v>
      </c>
      <c r="N9" t="s">
        <v>4</v>
      </c>
      <c r="O9" t="s">
        <v>4</v>
      </c>
      <c r="P9" t="s">
        <v>4</v>
      </c>
      <c r="Q9" t="s">
        <v>4</v>
      </c>
      <c r="R9" t="s">
        <v>4</v>
      </c>
      <c r="S9" t="s">
        <v>4</v>
      </c>
      <c r="T9" t="s">
        <v>4</v>
      </c>
      <c r="U9" t="s">
        <v>4</v>
      </c>
      <c r="V9" t="s">
        <v>4</v>
      </c>
      <c r="W9" t="s">
        <v>4</v>
      </c>
      <c r="X9" t="s">
        <v>4</v>
      </c>
      <c r="Y9" t="s">
        <v>4</v>
      </c>
      <c r="Z9" t="s">
        <v>4</v>
      </c>
      <c r="AA9" t="s">
        <v>4</v>
      </c>
      <c r="AB9" t="s">
        <v>4</v>
      </c>
      <c r="AC9" t="s">
        <v>4</v>
      </c>
      <c r="AD9" t="s">
        <v>4</v>
      </c>
      <c r="AE9" t="s">
        <v>4</v>
      </c>
      <c r="AF9" t="s">
        <v>4</v>
      </c>
      <c r="AG9" t="s">
        <v>4</v>
      </c>
      <c r="AH9" t="s">
        <v>4</v>
      </c>
      <c r="AI9" t="s">
        <v>4</v>
      </c>
      <c r="AJ9" t="s">
        <v>4</v>
      </c>
      <c r="AK9" t="s">
        <v>4</v>
      </c>
      <c r="AL9" t="s">
        <v>4</v>
      </c>
      <c r="AM9" t="s">
        <v>4</v>
      </c>
      <c r="AN9" t="s">
        <v>4</v>
      </c>
      <c r="AO9" t="s">
        <v>39</v>
      </c>
    </row>
    <row r="10" spans="1:41" x14ac:dyDescent="0.4">
      <c r="C10" t="str">
        <v>0000000000</v>
      </c>
      <c r="F10" t="s">
        <v>4</v>
      </c>
      <c r="G10" t="s">
        <v>4</v>
      </c>
      <c r="H10" t="s">
        <v>4</v>
      </c>
      <c r="I10" t="s">
        <v>4</v>
      </c>
      <c r="J10" t="s">
        <v>4</v>
      </c>
      <c r="K10" t="s">
        <v>4</v>
      </c>
      <c r="L10" t="s">
        <v>4</v>
      </c>
      <c r="M10" t="s">
        <v>4</v>
      </c>
      <c r="N10" t="s">
        <v>4</v>
      </c>
      <c r="O10" t="s">
        <v>4</v>
      </c>
      <c r="P10" t="s">
        <v>4</v>
      </c>
      <c r="Q10" t="s">
        <v>4</v>
      </c>
      <c r="R10" t="s">
        <v>4</v>
      </c>
      <c r="S10" t="s">
        <v>4</v>
      </c>
      <c r="T10" t="s">
        <v>4</v>
      </c>
      <c r="U10" t="s">
        <v>4</v>
      </c>
      <c r="V10" t="s">
        <v>4</v>
      </c>
      <c r="W10" t="s">
        <v>4</v>
      </c>
      <c r="X10" t="s">
        <v>4</v>
      </c>
      <c r="Y10" t="s">
        <v>4</v>
      </c>
      <c r="Z10" t="s">
        <v>4</v>
      </c>
      <c r="AA10" t="s">
        <v>4</v>
      </c>
      <c r="AB10" t="s">
        <v>4</v>
      </c>
      <c r="AC10" t="s">
        <v>4</v>
      </c>
      <c r="AD10" t="s">
        <v>4</v>
      </c>
      <c r="AE10" t="s">
        <v>4</v>
      </c>
      <c r="AF10" t="s">
        <v>4</v>
      </c>
      <c r="AG10" t="s">
        <v>4</v>
      </c>
      <c r="AH10" t="s">
        <v>4</v>
      </c>
      <c r="AI10" t="s">
        <v>4</v>
      </c>
      <c r="AJ10" t="s">
        <v>4</v>
      </c>
      <c r="AK10" t="s">
        <v>4</v>
      </c>
      <c r="AL10" t="s">
        <v>4</v>
      </c>
      <c r="AM10" t="s">
        <v>4</v>
      </c>
      <c r="AN10" t="s">
        <v>4</v>
      </c>
      <c r="AO10" t="s">
        <v>39</v>
      </c>
    </row>
    <row r="11" spans="1:41" x14ac:dyDescent="0.4">
      <c r="C11" t="str">
        <v>0000000000</v>
      </c>
      <c r="F11" t="s">
        <v>4</v>
      </c>
      <c r="G11" t="s">
        <v>4</v>
      </c>
      <c r="H11" t="s">
        <v>4</v>
      </c>
      <c r="I11" t="s">
        <v>4</v>
      </c>
      <c r="J11" t="s">
        <v>4</v>
      </c>
      <c r="K11" t="s">
        <v>4</v>
      </c>
      <c r="L11" t="s">
        <v>4</v>
      </c>
      <c r="M11" t="s">
        <v>4</v>
      </c>
      <c r="N11" t="s">
        <v>4</v>
      </c>
      <c r="O11" t="s">
        <v>4</v>
      </c>
      <c r="P11" t="s">
        <v>4</v>
      </c>
      <c r="Q11" t="s">
        <v>4</v>
      </c>
      <c r="R11" t="s">
        <v>4</v>
      </c>
      <c r="S11" t="s">
        <v>4</v>
      </c>
      <c r="T11" t="s">
        <v>4</v>
      </c>
      <c r="U11" t="s">
        <v>5</v>
      </c>
      <c r="V11" t="s">
        <v>5</v>
      </c>
      <c r="W11" t="s">
        <v>4</v>
      </c>
      <c r="X11" t="s">
        <v>4</v>
      </c>
      <c r="Y11" t="s">
        <v>4</v>
      </c>
      <c r="Z11" t="s">
        <v>4</v>
      </c>
      <c r="AA11" t="s">
        <v>4</v>
      </c>
      <c r="AB11" t="s">
        <v>4</v>
      </c>
      <c r="AC11" t="s">
        <v>4</v>
      </c>
      <c r="AD11" t="s">
        <v>4</v>
      </c>
      <c r="AE11" t="s">
        <v>4</v>
      </c>
      <c r="AF11" t="s">
        <v>4</v>
      </c>
      <c r="AG11" t="s">
        <v>4</v>
      </c>
      <c r="AH11" t="s">
        <v>4</v>
      </c>
      <c r="AI11" t="s">
        <v>4</v>
      </c>
      <c r="AJ11" t="s">
        <v>4</v>
      </c>
      <c r="AK11" t="s">
        <v>4</v>
      </c>
      <c r="AL11" t="s">
        <v>4</v>
      </c>
      <c r="AM11" t="s">
        <v>4</v>
      </c>
      <c r="AN11" t="s">
        <v>4</v>
      </c>
      <c r="AO11" t="s">
        <v>39</v>
      </c>
    </row>
    <row r="12" spans="1:41" x14ac:dyDescent="0.4">
      <c r="C12" t="str">
        <v>0000000000</v>
      </c>
      <c r="F12" t="s">
        <v>4</v>
      </c>
      <c r="G12" t="s">
        <v>4</v>
      </c>
      <c r="H12" t="s">
        <v>4</v>
      </c>
      <c r="I12" t="s">
        <v>4</v>
      </c>
      <c r="J12" t="s">
        <v>4</v>
      </c>
      <c r="K12" t="s">
        <v>4</v>
      </c>
      <c r="L12" t="s">
        <v>4</v>
      </c>
      <c r="M12" t="s">
        <v>4</v>
      </c>
      <c r="N12" t="s">
        <v>4</v>
      </c>
      <c r="O12" t="s">
        <v>4</v>
      </c>
      <c r="P12" t="s">
        <v>4</v>
      </c>
      <c r="Q12" t="s">
        <v>4</v>
      </c>
      <c r="R12" t="s">
        <v>4</v>
      </c>
      <c r="S12" t="s">
        <v>4</v>
      </c>
      <c r="T12" t="s">
        <v>4</v>
      </c>
      <c r="U12" t="s">
        <v>5</v>
      </c>
      <c r="V12" t="s">
        <v>5</v>
      </c>
      <c r="W12" t="s">
        <v>4</v>
      </c>
      <c r="X12" t="s">
        <v>4</v>
      </c>
      <c r="Y12" t="s">
        <v>4</v>
      </c>
      <c r="Z12" t="s">
        <v>4</v>
      </c>
      <c r="AA12" t="s">
        <v>4</v>
      </c>
      <c r="AB12" t="s">
        <v>4</v>
      </c>
      <c r="AC12" t="s">
        <v>4</v>
      </c>
      <c r="AD12" t="s">
        <v>4</v>
      </c>
      <c r="AE12" t="s">
        <v>4</v>
      </c>
      <c r="AF12" t="s">
        <v>4</v>
      </c>
      <c r="AG12" t="s">
        <v>4</v>
      </c>
      <c r="AH12" t="s">
        <v>4</v>
      </c>
      <c r="AI12" t="s">
        <v>4</v>
      </c>
      <c r="AJ12" t="s">
        <v>4</v>
      </c>
      <c r="AK12" t="s">
        <v>4</v>
      </c>
      <c r="AL12" t="s">
        <v>4</v>
      </c>
      <c r="AM12" t="s">
        <v>4</v>
      </c>
      <c r="AN12" t="s">
        <v>4</v>
      </c>
      <c r="AO12" t="s">
        <v>39</v>
      </c>
    </row>
    <row r="13" spans="1:41" x14ac:dyDescent="0.4">
      <c r="C13" t="str">
        <v>0000000000</v>
      </c>
      <c r="F13" t="s">
        <v>4</v>
      </c>
      <c r="G13" t="s">
        <v>4</v>
      </c>
      <c r="H13" t="s">
        <v>4</v>
      </c>
      <c r="I13" t="s">
        <v>4</v>
      </c>
      <c r="J13" t="s">
        <v>4</v>
      </c>
      <c r="K13" t="s">
        <v>4</v>
      </c>
      <c r="L13" t="s">
        <v>4</v>
      </c>
      <c r="M13" t="s">
        <v>4</v>
      </c>
      <c r="N13" t="s">
        <v>4</v>
      </c>
      <c r="O13" t="s">
        <v>4</v>
      </c>
      <c r="P13" t="s">
        <v>4</v>
      </c>
      <c r="Q13" t="s">
        <v>4</v>
      </c>
      <c r="R13" t="s">
        <v>4</v>
      </c>
      <c r="S13" t="s">
        <v>4</v>
      </c>
      <c r="T13" t="s">
        <v>4</v>
      </c>
      <c r="U13" t="s">
        <v>4</v>
      </c>
      <c r="V13" t="s">
        <v>4</v>
      </c>
      <c r="W13" t="s">
        <v>4</v>
      </c>
      <c r="X13" t="s">
        <v>4</v>
      </c>
      <c r="Y13" t="s">
        <v>4</v>
      </c>
      <c r="Z13" t="s">
        <v>4</v>
      </c>
      <c r="AA13" t="s">
        <v>4</v>
      </c>
      <c r="AB13" t="s">
        <v>4</v>
      </c>
      <c r="AC13" t="s">
        <v>4</v>
      </c>
      <c r="AD13" t="s">
        <v>4</v>
      </c>
      <c r="AE13" t="s">
        <v>4</v>
      </c>
      <c r="AF13" t="s">
        <v>4</v>
      </c>
      <c r="AG13" t="s">
        <v>4</v>
      </c>
      <c r="AH13" t="s">
        <v>4</v>
      </c>
      <c r="AI13" t="s">
        <v>4</v>
      </c>
      <c r="AJ13" t="s">
        <v>4</v>
      </c>
      <c r="AK13" t="s">
        <v>4</v>
      </c>
      <c r="AL13" t="s">
        <v>4</v>
      </c>
      <c r="AM13" t="s">
        <v>4</v>
      </c>
      <c r="AN13" t="s">
        <v>4</v>
      </c>
      <c r="AO13" t="s">
        <v>39</v>
      </c>
    </row>
    <row r="14" spans="1:41" x14ac:dyDescent="0.4">
      <c r="C14" t="str">
        <v>0000000000</v>
      </c>
      <c r="F14" t="s">
        <v>4</v>
      </c>
      <c r="G14" t="s">
        <v>4</v>
      </c>
      <c r="H14" t="s">
        <v>4</v>
      </c>
      <c r="I14" t="s">
        <v>4</v>
      </c>
      <c r="J14" t="s">
        <v>4</v>
      </c>
      <c r="K14" t="s">
        <v>4</v>
      </c>
      <c r="L14" t="s">
        <v>4</v>
      </c>
      <c r="M14" t="s">
        <v>4</v>
      </c>
      <c r="N14" t="s">
        <v>4</v>
      </c>
      <c r="O14" t="s">
        <v>4</v>
      </c>
      <c r="P14" t="s">
        <v>4</v>
      </c>
      <c r="Q14" t="s">
        <v>4</v>
      </c>
      <c r="R14" t="s">
        <v>4</v>
      </c>
      <c r="S14" t="s">
        <v>4</v>
      </c>
      <c r="T14" t="s">
        <v>4</v>
      </c>
      <c r="U14" t="s">
        <v>4</v>
      </c>
      <c r="V14" t="s">
        <v>4</v>
      </c>
      <c r="W14" t="s">
        <v>4</v>
      </c>
      <c r="X14" t="s">
        <v>4</v>
      </c>
      <c r="Y14" t="s">
        <v>4</v>
      </c>
      <c r="Z14" t="s">
        <v>4</v>
      </c>
      <c r="AA14" t="s">
        <v>4</v>
      </c>
      <c r="AB14" t="s">
        <v>4</v>
      </c>
      <c r="AC14" t="s">
        <v>4</v>
      </c>
      <c r="AD14" t="s">
        <v>4</v>
      </c>
      <c r="AE14" t="s">
        <v>4</v>
      </c>
      <c r="AF14" t="s">
        <v>4</v>
      </c>
      <c r="AG14" t="s">
        <v>4</v>
      </c>
      <c r="AH14" t="s">
        <v>4</v>
      </c>
      <c r="AI14" t="s">
        <v>4</v>
      </c>
      <c r="AJ14" t="s">
        <v>4</v>
      </c>
      <c r="AK14" t="s">
        <v>4</v>
      </c>
      <c r="AL14" t="s">
        <v>4</v>
      </c>
      <c r="AM14" t="s">
        <v>4</v>
      </c>
      <c r="AN14" t="s">
        <v>4</v>
      </c>
      <c r="AO14" t="s">
        <v>39</v>
      </c>
    </row>
    <row r="15" spans="1:41" x14ac:dyDescent="0.4">
      <c r="C15" t="str">
        <v>0000000000</v>
      </c>
      <c r="F15" t="s">
        <v>4</v>
      </c>
      <c r="G15" t="s">
        <v>4</v>
      </c>
      <c r="H15" t="s">
        <v>4</v>
      </c>
      <c r="I15" t="s">
        <v>4</v>
      </c>
      <c r="J15" t="s">
        <v>4</v>
      </c>
      <c r="K15" t="s">
        <v>4</v>
      </c>
      <c r="L15" t="s">
        <v>4</v>
      </c>
      <c r="M15" t="s">
        <v>4</v>
      </c>
      <c r="N15" t="s">
        <v>4</v>
      </c>
      <c r="O15" t="s">
        <v>4</v>
      </c>
      <c r="P15" t="s">
        <v>4</v>
      </c>
      <c r="Q15" t="s">
        <v>4</v>
      </c>
      <c r="R15" t="s">
        <v>4</v>
      </c>
      <c r="S15" t="s">
        <v>4</v>
      </c>
      <c r="T15" t="s">
        <v>4</v>
      </c>
      <c r="U15" t="s">
        <v>4</v>
      </c>
      <c r="V15" t="s">
        <v>4</v>
      </c>
      <c r="W15" t="s">
        <v>4</v>
      </c>
      <c r="X15" t="s">
        <v>4</v>
      </c>
      <c r="Y15" t="s">
        <v>4</v>
      </c>
      <c r="Z15" t="s">
        <v>4</v>
      </c>
      <c r="AA15" t="s">
        <v>4</v>
      </c>
      <c r="AB15" t="s">
        <v>4</v>
      </c>
      <c r="AC15" t="s">
        <v>4</v>
      </c>
      <c r="AD15" t="s">
        <v>4</v>
      </c>
      <c r="AE15" t="s">
        <v>4</v>
      </c>
      <c r="AF15" t="s">
        <v>4</v>
      </c>
      <c r="AG15" t="s">
        <v>4</v>
      </c>
      <c r="AH15" t="s">
        <v>4</v>
      </c>
      <c r="AI15" t="s">
        <v>4</v>
      </c>
      <c r="AJ15" t="s">
        <v>4</v>
      </c>
      <c r="AK15" t="s">
        <v>4</v>
      </c>
      <c r="AL15" t="s">
        <v>4</v>
      </c>
      <c r="AM15" t="s">
        <v>4</v>
      </c>
      <c r="AN15" t="s">
        <v>4</v>
      </c>
      <c r="AO15" t="s">
        <v>39</v>
      </c>
    </row>
    <row r="16" spans="1:41" x14ac:dyDescent="0.4">
      <c r="C16" t="str">
        <v>0000000000</v>
      </c>
      <c r="F16" t="s">
        <v>4</v>
      </c>
      <c r="G16" t="s">
        <v>4</v>
      </c>
      <c r="H16" t="s">
        <v>4</v>
      </c>
      <c r="I16" t="s">
        <v>4</v>
      </c>
      <c r="J16" t="s">
        <v>4</v>
      </c>
      <c r="K16" t="s">
        <v>4</v>
      </c>
      <c r="L16" t="s">
        <v>4</v>
      </c>
      <c r="M16" t="s">
        <v>4</v>
      </c>
      <c r="N16" t="s">
        <v>4</v>
      </c>
      <c r="O16" t="s">
        <v>4</v>
      </c>
      <c r="P16" t="s">
        <v>4</v>
      </c>
      <c r="Q16" t="s">
        <v>4</v>
      </c>
      <c r="R16" t="s">
        <v>4</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39</v>
      </c>
    </row>
    <row r="17" spans="3:41" x14ac:dyDescent="0.4">
      <c r="C17" t="str">
        <v>0000000000</v>
      </c>
      <c r="F17" t="s">
        <v>4</v>
      </c>
      <c r="G17" t="s">
        <v>4</v>
      </c>
      <c r="H17" t="s">
        <v>4</v>
      </c>
      <c r="I17" t="s">
        <v>4</v>
      </c>
      <c r="J17" t="s">
        <v>4</v>
      </c>
      <c r="K17" t="s">
        <v>4</v>
      </c>
      <c r="L17" t="s">
        <v>4</v>
      </c>
      <c r="M17" t="s">
        <v>4</v>
      </c>
      <c r="N17" t="s">
        <v>4</v>
      </c>
      <c r="O17" t="s">
        <v>4</v>
      </c>
      <c r="P17" t="s">
        <v>4</v>
      </c>
      <c r="Q17" t="s">
        <v>4</v>
      </c>
      <c r="R17" t="s">
        <v>4</v>
      </c>
      <c r="S17" t="s">
        <v>4</v>
      </c>
      <c r="T17" t="s">
        <v>4</v>
      </c>
      <c r="U17" t="s">
        <v>4</v>
      </c>
      <c r="V17" t="s">
        <v>4</v>
      </c>
      <c r="W17" t="s">
        <v>4</v>
      </c>
      <c r="X17" t="s">
        <v>4</v>
      </c>
      <c r="Y17" t="s">
        <v>4</v>
      </c>
      <c r="Z17" t="s">
        <v>4</v>
      </c>
      <c r="AA17" t="s">
        <v>4</v>
      </c>
      <c r="AB17" t="s">
        <v>4</v>
      </c>
      <c r="AC17" t="s">
        <v>4</v>
      </c>
      <c r="AD17" t="s">
        <v>4</v>
      </c>
      <c r="AE17" t="s">
        <v>4</v>
      </c>
      <c r="AF17" t="s">
        <v>4</v>
      </c>
      <c r="AG17" t="s">
        <v>4</v>
      </c>
      <c r="AH17" t="s">
        <v>4</v>
      </c>
      <c r="AI17" t="s">
        <v>4</v>
      </c>
      <c r="AJ17" t="s">
        <v>4</v>
      </c>
      <c r="AK17" t="s">
        <v>4</v>
      </c>
      <c r="AL17" t="s">
        <v>4</v>
      </c>
      <c r="AM17" t="s">
        <v>4</v>
      </c>
      <c r="AN17" t="s">
        <v>4</v>
      </c>
      <c r="AO17" t="s">
        <v>39</v>
      </c>
    </row>
    <row r="18" spans="3:41" x14ac:dyDescent="0.4">
      <c r="C18" t="str">
        <v>0000000000</v>
      </c>
      <c r="F18" t="s">
        <v>4</v>
      </c>
      <c r="G18" t="s">
        <v>4</v>
      </c>
      <c r="H18" t="s">
        <v>4</v>
      </c>
      <c r="I18" t="s">
        <v>4</v>
      </c>
      <c r="J18" t="s">
        <v>4</v>
      </c>
      <c r="K18" t="s">
        <v>4</v>
      </c>
      <c r="L18" t="s">
        <v>4</v>
      </c>
      <c r="M18" t="s">
        <v>4</v>
      </c>
      <c r="N18" t="s">
        <v>4</v>
      </c>
      <c r="O18" t="s">
        <v>4</v>
      </c>
      <c r="P18" t="s">
        <v>4</v>
      </c>
      <c r="Q18" t="s">
        <v>4</v>
      </c>
      <c r="R18" t="s">
        <v>4</v>
      </c>
      <c r="S18" t="s">
        <v>4</v>
      </c>
      <c r="T18" t="s">
        <v>4</v>
      </c>
      <c r="U18" t="s">
        <v>4</v>
      </c>
      <c r="V18" t="s">
        <v>4</v>
      </c>
      <c r="W18" t="s">
        <v>4</v>
      </c>
      <c r="X18" t="s">
        <v>4</v>
      </c>
      <c r="Y18" t="s">
        <v>4</v>
      </c>
      <c r="Z18" t="s">
        <v>4</v>
      </c>
      <c r="AA18" t="s">
        <v>4</v>
      </c>
      <c r="AB18" t="s">
        <v>4</v>
      </c>
      <c r="AC18" t="s">
        <v>4</v>
      </c>
      <c r="AD18" t="s">
        <v>4</v>
      </c>
      <c r="AE18" t="s">
        <v>4</v>
      </c>
      <c r="AF18" t="s">
        <v>4</v>
      </c>
      <c r="AG18" t="s">
        <v>4</v>
      </c>
      <c r="AH18" t="s">
        <v>4</v>
      </c>
      <c r="AI18" t="s">
        <v>4</v>
      </c>
      <c r="AJ18" t="s">
        <v>4</v>
      </c>
      <c r="AK18" t="s">
        <v>4</v>
      </c>
      <c r="AL18" t="s">
        <v>4</v>
      </c>
      <c r="AM18" t="s">
        <v>4</v>
      </c>
      <c r="AN18" t="s">
        <v>4</v>
      </c>
      <c r="AO18" t="s">
        <v>39</v>
      </c>
    </row>
    <row r="19" spans="3:41" x14ac:dyDescent="0.4">
      <c r="C19" t="str">
        <v>0000000000</v>
      </c>
      <c r="F19" t="s">
        <v>4</v>
      </c>
      <c r="G19" t="s">
        <v>4</v>
      </c>
      <c r="H19" t="s">
        <v>4</v>
      </c>
      <c r="I19" t="s">
        <v>4</v>
      </c>
      <c r="J19" t="s">
        <v>4</v>
      </c>
      <c r="K19" t="s">
        <v>4</v>
      </c>
      <c r="L19" t="s">
        <v>4</v>
      </c>
      <c r="M19" t="s">
        <v>4</v>
      </c>
      <c r="N19" t="s">
        <v>4</v>
      </c>
      <c r="O19" t="s">
        <v>4</v>
      </c>
      <c r="P19" t="s">
        <v>4</v>
      </c>
      <c r="Q19" t="s">
        <v>4</v>
      </c>
      <c r="R19" t="s">
        <v>4</v>
      </c>
      <c r="S19" t="s">
        <v>4</v>
      </c>
      <c r="T19" t="s">
        <v>4</v>
      </c>
      <c r="U19" t="s">
        <v>4</v>
      </c>
      <c r="V19" t="s">
        <v>4</v>
      </c>
      <c r="W19" t="s">
        <v>4</v>
      </c>
      <c r="X19" t="s">
        <v>4</v>
      </c>
      <c r="Y19" t="s">
        <v>4</v>
      </c>
      <c r="Z19" t="s">
        <v>4</v>
      </c>
      <c r="AA19" t="s">
        <v>4</v>
      </c>
      <c r="AB19" t="s">
        <v>4</v>
      </c>
      <c r="AC19" t="s">
        <v>4</v>
      </c>
      <c r="AD19" t="s">
        <v>4</v>
      </c>
      <c r="AE19" t="s">
        <v>4</v>
      </c>
      <c r="AF19" t="s">
        <v>4</v>
      </c>
      <c r="AG19" t="s">
        <v>4</v>
      </c>
      <c r="AH19" t="s">
        <v>4</v>
      </c>
      <c r="AI19" t="s">
        <v>4</v>
      </c>
      <c r="AJ19" t="s">
        <v>4</v>
      </c>
      <c r="AK19" t="s">
        <v>4</v>
      </c>
      <c r="AL19" t="s">
        <v>4</v>
      </c>
      <c r="AM19" t="s">
        <v>4</v>
      </c>
      <c r="AN19" t="s">
        <v>4</v>
      </c>
      <c r="AO19" t="s">
        <v>39</v>
      </c>
    </row>
    <row r="20" spans="3:41" x14ac:dyDescent="0.4">
      <c r="C20" t="str">
        <v>0000000000</v>
      </c>
      <c r="F20" t="s">
        <v>4</v>
      </c>
      <c r="G20" t="s">
        <v>4</v>
      </c>
      <c r="H20" t="s">
        <v>4</v>
      </c>
      <c r="I20" t="s">
        <v>4</v>
      </c>
      <c r="J20" t="s">
        <v>4</v>
      </c>
      <c r="K20" t="s">
        <v>4</v>
      </c>
      <c r="L20" t="s">
        <v>4</v>
      </c>
      <c r="M20" t="s">
        <v>4</v>
      </c>
      <c r="N20" t="s">
        <v>4</v>
      </c>
      <c r="O20" t="s">
        <v>4</v>
      </c>
      <c r="P20" t="s">
        <v>4</v>
      </c>
      <c r="Q20" t="s">
        <v>4</v>
      </c>
      <c r="R20" t="s">
        <v>4</v>
      </c>
      <c r="S20" t="s">
        <v>4</v>
      </c>
      <c r="T20" t="s">
        <v>4</v>
      </c>
      <c r="U20" t="s">
        <v>4</v>
      </c>
      <c r="V20" t="s">
        <v>4</v>
      </c>
      <c r="W20" t="s">
        <v>4</v>
      </c>
      <c r="X20" t="s">
        <v>4</v>
      </c>
      <c r="Y20" t="s">
        <v>4</v>
      </c>
      <c r="Z20" t="s">
        <v>4</v>
      </c>
      <c r="AA20" t="s">
        <v>4</v>
      </c>
      <c r="AB20" t="s">
        <v>4</v>
      </c>
      <c r="AC20" t="s">
        <v>4</v>
      </c>
      <c r="AD20" t="s">
        <v>4</v>
      </c>
      <c r="AE20" t="s">
        <v>4</v>
      </c>
      <c r="AF20" t="s">
        <v>4</v>
      </c>
      <c r="AG20" t="s">
        <v>4</v>
      </c>
      <c r="AH20" t="s">
        <v>4</v>
      </c>
      <c r="AI20" t="s">
        <v>4</v>
      </c>
      <c r="AJ20" t="s">
        <v>4</v>
      </c>
      <c r="AK20" t="s">
        <v>4</v>
      </c>
      <c r="AL20" t="s">
        <v>4</v>
      </c>
      <c r="AM20" t="s">
        <v>4</v>
      </c>
      <c r="AN20" t="s">
        <v>4</v>
      </c>
      <c r="AO20" t="s">
        <v>39</v>
      </c>
    </row>
    <row r="21" spans="3:41" x14ac:dyDescent="0.4">
      <c r="C21" t="str">
        <v>0000000000</v>
      </c>
      <c r="F21" t="s">
        <v>39</v>
      </c>
      <c r="G21" t="s">
        <v>39</v>
      </c>
      <c r="H21" t="s">
        <v>39</v>
      </c>
      <c r="I21" t="s">
        <v>39</v>
      </c>
      <c r="J21" t="s">
        <v>39</v>
      </c>
      <c r="K21" t="s">
        <v>39</v>
      </c>
      <c r="L21" t="s">
        <v>39</v>
      </c>
      <c r="M21" t="s">
        <v>39</v>
      </c>
      <c r="N21" t="s">
        <v>39</v>
      </c>
      <c r="O21" t="s">
        <v>39</v>
      </c>
      <c r="P21" t="s">
        <v>39</v>
      </c>
      <c r="Q21" t="s">
        <v>39</v>
      </c>
      <c r="R21" t="s">
        <v>39</v>
      </c>
      <c r="S21" t="s">
        <v>39</v>
      </c>
      <c r="T21" t="s">
        <v>39</v>
      </c>
      <c r="U21" t="s">
        <v>39</v>
      </c>
      <c r="V21" t="s">
        <v>39</v>
      </c>
      <c r="W21" t="s">
        <v>39</v>
      </c>
      <c r="X21" t="s">
        <v>39</v>
      </c>
      <c r="Y21" t="s">
        <v>39</v>
      </c>
      <c r="Z21" t="s">
        <v>39</v>
      </c>
      <c r="AA21" t="s">
        <v>39</v>
      </c>
      <c r="AB21" t="s">
        <v>39</v>
      </c>
      <c r="AC21" t="s">
        <v>39</v>
      </c>
      <c r="AD21" t="s">
        <v>39</v>
      </c>
      <c r="AE21" t="s">
        <v>39</v>
      </c>
      <c r="AF21" t="s">
        <v>39</v>
      </c>
      <c r="AG21" t="s">
        <v>39</v>
      </c>
      <c r="AH21" t="s">
        <v>39</v>
      </c>
      <c r="AI21" t="s">
        <v>39</v>
      </c>
      <c r="AJ21" t="s">
        <v>39</v>
      </c>
      <c r="AK21" t="s">
        <v>39</v>
      </c>
      <c r="AL21" t="s">
        <v>39</v>
      </c>
      <c r="AM21" t="s">
        <v>39</v>
      </c>
      <c r="AN21" t="s">
        <v>39</v>
      </c>
      <c r="AO21" t="s">
        <v>39</v>
      </c>
    </row>
    <row r="22" spans="3:41" x14ac:dyDescent="0.4">
      <c r="C22" t="str">
        <v>0000000000</v>
      </c>
      <c r="F22" t="s">
        <v>39</v>
      </c>
      <c r="G22" t="s">
        <v>39</v>
      </c>
      <c r="H22" t="s">
        <v>39</v>
      </c>
      <c r="I22" t="s">
        <v>39</v>
      </c>
      <c r="J22" t="s">
        <v>39</v>
      </c>
      <c r="K22" t="s">
        <v>39</v>
      </c>
      <c r="L22" t="s">
        <v>39</v>
      </c>
      <c r="M22" t="s">
        <v>39</v>
      </c>
      <c r="N22" t="s">
        <v>39</v>
      </c>
      <c r="O22" t="s">
        <v>39</v>
      </c>
      <c r="P22" t="s">
        <v>39</v>
      </c>
      <c r="Q22" t="s">
        <v>39</v>
      </c>
      <c r="R22" t="s">
        <v>39</v>
      </c>
      <c r="S22" t="s">
        <v>39</v>
      </c>
      <c r="T22" t="s">
        <v>39</v>
      </c>
      <c r="U22" t="s">
        <v>39</v>
      </c>
      <c r="V22" t="s">
        <v>39</v>
      </c>
      <c r="W22" t="s">
        <v>39</v>
      </c>
      <c r="X22" t="s">
        <v>39</v>
      </c>
      <c r="Y22" t="s">
        <v>39</v>
      </c>
      <c r="Z22" t="s">
        <v>39</v>
      </c>
      <c r="AA22" t="s">
        <v>39</v>
      </c>
      <c r="AB22" t="s">
        <v>39</v>
      </c>
      <c r="AC22" t="s">
        <v>39</v>
      </c>
      <c r="AD22" t="s">
        <v>39</v>
      </c>
      <c r="AE22" t="s">
        <v>39</v>
      </c>
      <c r="AF22" t="s">
        <v>39</v>
      </c>
      <c r="AG22" t="s">
        <v>39</v>
      </c>
      <c r="AH22" t="s">
        <v>39</v>
      </c>
      <c r="AI22" t="s">
        <v>39</v>
      </c>
      <c r="AJ22" t="s">
        <v>39</v>
      </c>
      <c r="AK22" t="s">
        <v>39</v>
      </c>
      <c r="AL22" t="s">
        <v>39</v>
      </c>
      <c r="AM22" t="s">
        <v>39</v>
      </c>
      <c r="AN22" t="s">
        <v>39</v>
      </c>
      <c r="AO22" t="s">
        <v>39</v>
      </c>
    </row>
    <row r="23" spans="3:41" x14ac:dyDescent="0.4">
      <c r="C23" t="str">
        <v>0000000000</v>
      </c>
      <c r="F23" t="s">
        <v>39</v>
      </c>
      <c r="G23" t="s">
        <v>39</v>
      </c>
      <c r="H23" t="s">
        <v>39</v>
      </c>
      <c r="I23" t="s">
        <v>39</v>
      </c>
      <c r="J23" t="s">
        <v>39</v>
      </c>
      <c r="K23" t="s">
        <v>39</v>
      </c>
      <c r="L23" t="s">
        <v>39</v>
      </c>
      <c r="M23" t="s">
        <v>39</v>
      </c>
      <c r="N23" t="s">
        <v>39</v>
      </c>
      <c r="O23" t="s">
        <v>39</v>
      </c>
      <c r="P23" t="s">
        <v>39</v>
      </c>
      <c r="Q23" t="s">
        <v>39</v>
      </c>
      <c r="R23" t="s">
        <v>39</v>
      </c>
      <c r="S23" t="s">
        <v>39</v>
      </c>
      <c r="T23" t="s">
        <v>39</v>
      </c>
      <c r="U23" t="s">
        <v>39</v>
      </c>
      <c r="V23" t="s">
        <v>39</v>
      </c>
      <c r="W23" t="s">
        <v>39</v>
      </c>
      <c r="X23" t="s">
        <v>39</v>
      </c>
      <c r="Y23" t="s">
        <v>39</v>
      </c>
      <c r="Z23" t="s">
        <v>39</v>
      </c>
      <c r="AA23" t="s">
        <v>39</v>
      </c>
      <c r="AB23" t="s">
        <v>39</v>
      </c>
      <c r="AC23" t="s">
        <v>39</v>
      </c>
      <c r="AD23" t="s">
        <v>39</v>
      </c>
      <c r="AE23" t="s">
        <v>39</v>
      </c>
      <c r="AF23" t="s">
        <v>39</v>
      </c>
      <c r="AG23" t="s">
        <v>39</v>
      </c>
      <c r="AH23" t="s">
        <v>39</v>
      </c>
      <c r="AI23" t="s">
        <v>39</v>
      </c>
      <c r="AJ23" t="s">
        <v>39</v>
      </c>
      <c r="AK23" t="s">
        <v>39</v>
      </c>
      <c r="AL23" t="s">
        <v>39</v>
      </c>
      <c r="AM23" t="s">
        <v>39</v>
      </c>
      <c r="AN23" t="s">
        <v>39</v>
      </c>
      <c r="AO23" t="s">
        <v>39</v>
      </c>
    </row>
    <row r="24" spans="3:41" x14ac:dyDescent="0.4">
      <c r="C24" t="str">
        <v>0000000000</v>
      </c>
      <c r="F24" t="s">
        <v>39</v>
      </c>
      <c r="G24" t="s">
        <v>39</v>
      </c>
      <c r="H24" t="s">
        <v>39</v>
      </c>
      <c r="I24" t="s">
        <v>39</v>
      </c>
      <c r="J24" t="s">
        <v>39</v>
      </c>
      <c r="K24" t="s">
        <v>39</v>
      </c>
      <c r="L24" t="s">
        <v>39</v>
      </c>
      <c r="M24" t="s">
        <v>39</v>
      </c>
      <c r="N24" t="s">
        <v>39</v>
      </c>
      <c r="O24" t="s">
        <v>39</v>
      </c>
      <c r="P24" t="s">
        <v>39</v>
      </c>
      <c r="Q24" t="s">
        <v>39</v>
      </c>
      <c r="R24" t="s">
        <v>39</v>
      </c>
      <c r="S24" t="s">
        <v>39</v>
      </c>
      <c r="T24" t="s">
        <v>39</v>
      </c>
      <c r="U24" t="s">
        <v>39</v>
      </c>
      <c r="V24" t="s">
        <v>39</v>
      </c>
      <c r="W24" t="s">
        <v>39</v>
      </c>
      <c r="X24" t="s">
        <v>39</v>
      </c>
      <c r="Y24" t="s">
        <v>39</v>
      </c>
      <c r="Z24" t="s">
        <v>39</v>
      </c>
      <c r="AA24" t="s">
        <v>39</v>
      </c>
      <c r="AB24" t="s">
        <v>39</v>
      </c>
      <c r="AC24" t="s">
        <v>39</v>
      </c>
      <c r="AD24" t="s">
        <v>39</v>
      </c>
      <c r="AE24" t="s">
        <v>39</v>
      </c>
      <c r="AF24" t="s">
        <v>39</v>
      </c>
      <c r="AG24" t="s">
        <v>39</v>
      </c>
      <c r="AH24" t="s">
        <v>39</v>
      </c>
      <c r="AI24" t="s">
        <v>39</v>
      </c>
      <c r="AJ24" t="s">
        <v>39</v>
      </c>
      <c r="AK24" t="s">
        <v>39</v>
      </c>
      <c r="AL24" t="s">
        <v>39</v>
      </c>
      <c r="AM24" t="s">
        <v>39</v>
      </c>
      <c r="AN24" t="s">
        <v>39</v>
      </c>
      <c r="AO24" t="s">
        <v>39</v>
      </c>
    </row>
    <row r="25" spans="3:41" x14ac:dyDescent="0.4">
      <c r="C25" t="str">
        <v>0000000000</v>
      </c>
      <c r="F25" t="s">
        <v>39</v>
      </c>
      <c r="G25" t="s">
        <v>39</v>
      </c>
      <c r="H25" t="s">
        <v>39</v>
      </c>
      <c r="I25" t="s">
        <v>39</v>
      </c>
      <c r="J25" t="s">
        <v>39</v>
      </c>
      <c r="K25" t="s">
        <v>39</v>
      </c>
      <c r="L25" t="s">
        <v>39</v>
      </c>
      <c r="M25" t="s">
        <v>39</v>
      </c>
      <c r="N25" t="s">
        <v>39</v>
      </c>
      <c r="O25" t="s">
        <v>39</v>
      </c>
      <c r="P25" t="s">
        <v>39</v>
      </c>
      <c r="Q25" t="s">
        <v>39</v>
      </c>
      <c r="R25" t="s">
        <v>39</v>
      </c>
      <c r="S25" t="s">
        <v>39</v>
      </c>
      <c r="T25" t="s">
        <v>39</v>
      </c>
      <c r="U25" t="s">
        <v>39</v>
      </c>
      <c r="V25" t="s">
        <v>39</v>
      </c>
      <c r="W25" t="s">
        <v>39</v>
      </c>
      <c r="X25" t="s">
        <v>39</v>
      </c>
      <c r="Y25" t="s">
        <v>39</v>
      </c>
      <c r="Z25" t="s">
        <v>39</v>
      </c>
      <c r="AA25" t="s">
        <v>39</v>
      </c>
      <c r="AB25" t="s">
        <v>39</v>
      </c>
      <c r="AC25" t="s">
        <v>39</v>
      </c>
      <c r="AD25" t="s">
        <v>39</v>
      </c>
      <c r="AE25" t="s">
        <v>39</v>
      </c>
      <c r="AF25" t="s">
        <v>39</v>
      </c>
      <c r="AG25" t="s">
        <v>39</v>
      </c>
      <c r="AH25" t="s">
        <v>39</v>
      </c>
      <c r="AI25" t="s">
        <v>39</v>
      </c>
      <c r="AJ25" t="s">
        <v>39</v>
      </c>
      <c r="AK25" t="s">
        <v>39</v>
      </c>
      <c r="AL25" t="s">
        <v>39</v>
      </c>
      <c r="AM25" t="s">
        <v>39</v>
      </c>
      <c r="AN25" t="s">
        <v>39</v>
      </c>
      <c r="AO25" t="s">
        <v>39</v>
      </c>
    </row>
    <row r="26" spans="3:41" x14ac:dyDescent="0.4">
      <c r="C26" t="str">
        <v>0000000000</v>
      </c>
      <c r="F26" t="s">
        <v>39</v>
      </c>
      <c r="G26" t="s">
        <v>39</v>
      </c>
      <c r="H26" t="s">
        <v>39</v>
      </c>
      <c r="I26" t="s">
        <v>39</v>
      </c>
      <c r="J26" t="s">
        <v>39</v>
      </c>
      <c r="K26" t="s">
        <v>39</v>
      </c>
      <c r="L26" t="s">
        <v>39</v>
      </c>
      <c r="M26" t="s">
        <v>39</v>
      </c>
      <c r="N26" t="s">
        <v>39</v>
      </c>
      <c r="O26" t="s">
        <v>39</v>
      </c>
      <c r="P26" t="s">
        <v>39</v>
      </c>
      <c r="Q26" t="s">
        <v>39</v>
      </c>
      <c r="R26" t="s">
        <v>39</v>
      </c>
      <c r="S26" t="s">
        <v>39</v>
      </c>
      <c r="T26" t="s">
        <v>39</v>
      </c>
      <c r="U26" t="s">
        <v>39</v>
      </c>
      <c r="V26" t="s">
        <v>39</v>
      </c>
      <c r="W26" t="s">
        <v>39</v>
      </c>
      <c r="X26" t="s">
        <v>39</v>
      </c>
      <c r="Y26" t="s">
        <v>39</v>
      </c>
      <c r="Z26" t="s">
        <v>39</v>
      </c>
      <c r="AA26" t="s">
        <v>39</v>
      </c>
      <c r="AB26" t="s">
        <v>39</v>
      </c>
      <c r="AC26" t="s">
        <v>39</v>
      </c>
      <c r="AD26" t="s">
        <v>39</v>
      </c>
      <c r="AE26" t="s">
        <v>39</v>
      </c>
      <c r="AF26" t="s">
        <v>39</v>
      </c>
      <c r="AG26" t="s">
        <v>39</v>
      </c>
      <c r="AH26" t="s">
        <v>39</v>
      </c>
      <c r="AI26" t="s">
        <v>39</v>
      </c>
      <c r="AJ26" t="s">
        <v>39</v>
      </c>
      <c r="AK26" t="s">
        <v>39</v>
      </c>
      <c r="AL26" t="s">
        <v>39</v>
      </c>
      <c r="AM26" t="s">
        <v>39</v>
      </c>
      <c r="AN26" t="s">
        <v>39</v>
      </c>
      <c r="AO26" t="s">
        <v>39</v>
      </c>
    </row>
    <row r="27" spans="3:41" x14ac:dyDescent="0.4">
      <c r="C27" t="str">
        <v>0000000000</v>
      </c>
      <c r="F27" t="s">
        <v>39</v>
      </c>
      <c r="G27" t="s">
        <v>39</v>
      </c>
      <c r="H27" t="s">
        <v>39</v>
      </c>
      <c r="I27" t="s">
        <v>39</v>
      </c>
      <c r="J27" t="s">
        <v>39</v>
      </c>
      <c r="K27" t="s">
        <v>39</v>
      </c>
      <c r="L27" t="s">
        <v>39</v>
      </c>
      <c r="M27" t="s">
        <v>39</v>
      </c>
      <c r="N27" t="s">
        <v>39</v>
      </c>
      <c r="O27" t="s">
        <v>39</v>
      </c>
      <c r="P27" t="s">
        <v>39</v>
      </c>
      <c r="Q27" t="s">
        <v>39</v>
      </c>
      <c r="R27" t="s">
        <v>39</v>
      </c>
      <c r="S27" t="s">
        <v>39</v>
      </c>
      <c r="T27" t="s">
        <v>39</v>
      </c>
      <c r="U27" t="s">
        <v>39</v>
      </c>
      <c r="V27" t="s">
        <v>39</v>
      </c>
      <c r="W27" t="s">
        <v>39</v>
      </c>
      <c r="X27" t="s">
        <v>39</v>
      </c>
      <c r="Y27" t="s">
        <v>39</v>
      </c>
      <c r="Z27" t="s">
        <v>39</v>
      </c>
      <c r="AA27" t="s">
        <v>39</v>
      </c>
      <c r="AB27" t="s">
        <v>39</v>
      </c>
      <c r="AC27" t="s">
        <v>39</v>
      </c>
      <c r="AD27" t="s">
        <v>39</v>
      </c>
      <c r="AE27" t="s">
        <v>39</v>
      </c>
      <c r="AF27" t="s">
        <v>39</v>
      </c>
      <c r="AG27" t="s">
        <v>39</v>
      </c>
      <c r="AH27" t="s">
        <v>39</v>
      </c>
      <c r="AI27" t="s">
        <v>39</v>
      </c>
      <c r="AJ27" t="s">
        <v>39</v>
      </c>
      <c r="AK27" t="s">
        <v>39</v>
      </c>
      <c r="AL27" t="s">
        <v>39</v>
      </c>
      <c r="AM27" t="s">
        <v>39</v>
      </c>
      <c r="AN27" t="s">
        <v>39</v>
      </c>
      <c r="AO27" t="s">
        <v>39</v>
      </c>
    </row>
    <row r="28" spans="3:41" x14ac:dyDescent="0.4">
      <c r="C28" t="str">
        <v>0000000000</v>
      </c>
      <c r="F28" t="s">
        <v>39</v>
      </c>
      <c r="G28" t="s">
        <v>39</v>
      </c>
      <c r="H28" t="s">
        <v>39</v>
      </c>
      <c r="I28" t="s">
        <v>39</v>
      </c>
      <c r="J28" t="s">
        <v>39</v>
      </c>
      <c r="K28" t="s">
        <v>39</v>
      </c>
      <c r="L28" t="s">
        <v>39</v>
      </c>
      <c r="M28" t="s">
        <v>39</v>
      </c>
      <c r="N28" t="s">
        <v>39</v>
      </c>
      <c r="O28" t="s">
        <v>39</v>
      </c>
      <c r="P28" t="s">
        <v>39</v>
      </c>
      <c r="Q28" t="s">
        <v>39</v>
      </c>
      <c r="R28" t="s">
        <v>39</v>
      </c>
      <c r="S28" t="s">
        <v>39</v>
      </c>
      <c r="T28" t="s">
        <v>39</v>
      </c>
      <c r="U28" t="s">
        <v>39</v>
      </c>
      <c r="V28" t="s">
        <v>39</v>
      </c>
      <c r="W28" t="s">
        <v>39</v>
      </c>
      <c r="X28" t="s">
        <v>39</v>
      </c>
      <c r="Y28" t="s">
        <v>39</v>
      </c>
      <c r="Z28" t="s">
        <v>39</v>
      </c>
      <c r="AA28" t="s">
        <v>39</v>
      </c>
      <c r="AB28" t="s">
        <v>39</v>
      </c>
      <c r="AC28" t="s">
        <v>39</v>
      </c>
      <c r="AD28" t="s">
        <v>39</v>
      </c>
      <c r="AE28" t="s">
        <v>39</v>
      </c>
      <c r="AF28" t="s">
        <v>39</v>
      </c>
      <c r="AG28" t="s">
        <v>39</v>
      </c>
      <c r="AH28" t="s">
        <v>39</v>
      </c>
      <c r="AI28" t="s">
        <v>39</v>
      </c>
      <c r="AJ28" t="s">
        <v>39</v>
      </c>
      <c r="AK28" t="s">
        <v>39</v>
      </c>
      <c r="AL28" t="s">
        <v>39</v>
      </c>
      <c r="AM28" t="s">
        <v>39</v>
      </c>
      <c r="AN28" t="s">
        <v>39</v>
      </c>
      <c r="AO28" t="s">
        <v>39</v>
      </c>
    </row>
    <row r="29" spans="3:41" x14ac:dyDescent="0.4">
      <c r="C29" t="str">
        <v>0000000000</v>
      </c>
      <c r="F29" t="s">
        <v>39</v>
      </c>
      <c r="G29" t="s">
        <v>39</v>
      </c>
      <c r="H29" t="s">
        <v>39</v>
      </c>
      <c r="I29" t="s">
        <v>39</v>
      </c>
      <c r="J29" t="s">
        <v>39</v>
      </c>
      <c r="K29" t="s">
        <v>39</v>
      </c>
      <c r="L29" t="s">
        <v>39</v>
      </c>
      <c r="M29" t="s">
        <v>39</v>
      </c>
      <c r="N29" t="s">
        <v>39</v>
      </c>
      <c r="O29" t="s">
        <v>39</v>
      </c>
      <c r="P29" t="s">
        <v>39</v>
      </c>
      <c r="Q29" t="s">
        <v>39</v>
      </c>
      <c r="R29" t="s">
        <v>39</v>
      </c>
      <c r="S29" t="s">
        <v>39</v>
      </c>
      <c r="T29" t="s">
        <v>39</v>
      </c>
      <c r="U29" t="s">
        <v>39</v>
      </c>
      <c r="V29" t="s">
        <v>39</v>
      </c>
      <c r="W29" t="s">
        <v>39</v>
      </c>
      <c r="X29" t="s">
        <v>39</v>
      </c>
      <c r="Y29" t="s">
        <v>39</v>
      </c>
      <c r="Z29" t="s">
        <v>39</v>
      </c>
      <c r="AA29" t="s">
        <v>39</v>
      </c>
      <c r="AB29" t="s">
        <v>39</v>
      </c>
      <c r="AC29" t="s">
        <v>39</v>
      </c>
      <c r="AD29" t="s">
        <v>39</v>
      </c>
      <c r="AE29" t="s">
        <v>39</v>
      </c>
      <c r="AF29" t="s">
        <v>39</v>
      </c>
      <c r="AG29" t="s">
        <v>39</v>
      </c>
      <c r="AH29" t="s">
        <v>39</v>
      </c>
      <c r="AI29" t="s">
        <v>39</v>
      </c>
      <c r="AJ29" t="s">
        <v>39</v>
      </c>
      <c r="AK29" t="s">
        <v>39</v>
      </c>
      <c r="AL29" t="s">
        <v>39</v>
      </c>
      <c r="AM29" t="s">
        <v>39</v>
      </c>
      <c r="AN29" t="s">
        <v>39</v>
      </c>
      <c r="AO29" t="s">
        <v>39</v>
      </c>
    </row>
    <row r="30" spans="3:41" x14ac:dyDescent="0.4">
      <c r="C30" t="str">
        <v>0000000000</v>
      </c>
      <c r="F30" t="s">
        <v>39</v>
      </c>
      <c r="G30" t="s">
        <v>39</v>
      </c>
      <c r="H30" t="s">
        <v>39</v>
      </c>
      <c r="I30" t="s">
        <v>39</v>
      </c>
      <c r="J30" t="s">
        <v>39</v>
      </c>
      <c r="K30" t="s">
        <v>39</v>
      </c>
      <c r="L30" t="s">
        <v>39</v>
      </c>
      <c r="M30" t="s">
        <v>39</v>
      </c>
      <c r="N30" t="s">
        <v>39</v>
      </c>
      <c r="O30" t="s">
        <v>39</v>
      </c>
      <c r="P30" t="s">
        <v>39</v>
      </c>
      <c r="Q30" t="s">
        <v>39</v>
      </c>
      <c r="R30" t="s">
        <v>39</v>
      </c>
      <c r="S30" t="s">
        <v>39</v>
      </c>
      <c r="T30" t="s">
        <v>39</v>
      </c>
      <c r="U30" t="s">
        <v>39</v>
      </c>
      <c r="V30" t="s">
        <v>39</v>
      </c>
      <c r="W30" t="s">
        <v>39</v>
      </c>
      <c r="X30" t="s">
        <v>39</v>
      </c>
      <c r="Y30" t="s">
        <v>39</v>
      </c>
      <c r="Z30" t="s">
        <v>39</v>
      </c>
      <c r="AA30" t="s">
        <v>39</v>
      </c>
      <c r="AB30" t="s">
        <v>39</v>
      </c>
      <c r="AC30" t="s">
        <v>39</v>
      </c>
      <c r="AD30" t="s">
        <v>39</v>
      </c>
      <c r="AE30" t="s">
        <v>39</v>
      </c>
      <c r="AF30" t="s">
        <v>39</v>
      </c>
      <c r="AG30" t="s">
        <v>39</v>
      </c>
      <c r="AH30" t="s">
        <v>39</v>
      </c>
      <c r="AI30" t="s">
        <v>39</v>
      </c>
      <c r="AJ30" t="s">
        <v>39</v>
      </c>
      <c r="AK30" t="s">
        <v>39</v>
      </c>
      <c r="AL30" t="s">
        <v>39</v>
      </c>
      <c r="AM30" t="s">
        <v>39</v>
      </c>
      <c r="AN30" t="s">
        <v>39</v>
      </c>
      <c r="AO30" t="s">
        <v>39</v>
      </c>
    </row>
    <row r="31" spans="3:41" x14ac:dyDescent="0.4">
      <c r="C31" t="str">
        <v>0000000000</v>
      </c>
      <c r="F31" t="s">
        <v>39</v>
      </c>
    </row>
    <row r="32" spans="3:41" x14ac:dyDescent="0.4">
      <c r="C32" t="str">
        <v>0000000000</v>
      </c>
    </row>
    <row r="33" spans="3:3" x14ac:dyDescent="0.4">
      <c r="C33" t="str">
        <v>0000000000</v>
      </c>
    </row>
    <row r="34" spans="3:3" x14ac:dyDescent="0.4">
      <c r="C34" t="str">
        <v>0000000000</v>
      </c>
    </row>
    <row r="35" spans="3:3" x14ac:dyDescent="0.4">
      <c r="C35" t="str">
        <v>0000000000</v>
      </c>
    </row>
    <row r="36" spans="3:3" x14ac:dyDescent="0.4">
      <c r="C36" t="str">
        <v>0000000000</v>
      </c>
    </row>
    <row r="37" spans="3:3" x14ac:dyDescent="0.4">
      <c r="C37" t="str">
        <v>0000000000</v>
      </c>
    </row>
    <row r="38" spans="3:3" x14ac:dyDescent="0.4">
      <c r="C38" t="str">
        <v>0000000000</v>
      </c>
    </row>
    <row r="39" spans="3:3" x14ac:dyDescent="0.4">
      <c r="C39" t="str">
        <v>0000000000</v>
      </c>
    </row>
    <row r="40" spans="3:3" x14ac:dyDescent="0.4">
      <c r="C40" t="str">
        <v>0000000000</v>
      </c>
    </row>
    <row r="41" spans="3:3" x14ac:dyDescent="0.4">
      <c r="C41" t="str">
        <v>0000000000</v>
      </c>
    </row>
    <row r="42" spans="3:3" x14ac:dyDescent="0.4">
      <c r="C42" t="str">
        <v>0000000000</v>
      </c>
    </row>
    <row r="43" spans="3:3" x14ac:dyDescent="0.4">
      <c r="C43" t="str">
        <v>0000000000</v>
      </c>
    </row>
    <row r="44" spans="3:3" x14ac:dyDescent="0.4">
      <c r="C44" t="str">
        <v>0000000000</v>
      </c>
    </row>
    <row r="45" spans="3:3" x14ac:dyDescent="0.4">
      <c r="C45" t="str">
        <v>0000000000</v>
      </c>
    </row>
    <row r="46" spans="3:3" x14ac:dyDescent="0.4">
      <c r="C46" t="str">
        <v>0000000000</v>
      </c>
    </row>
    <row r="47" spans="3:3" x14ac:dyDescent="0.4">
      <c r="C47" t="str">
        <v>0000000000</v>
      </c>
    </row>
    <row r="48" spans="3:3" x14ac:dyDescent="0.4">
      <c r="C48" t="str">
        <v>0000000000</v>
      </c>
    </row>
    <row r="49" spans="3:3" x14ac:dyDescent="0.4">
      <c r="C49" t="str">
        <v>0000000000</v>
      </c>
    </row>
    <row r="50" spans="3:3" x14ac:dyDescent="0.4">
      <c r="C50" t="str">
        <v>0000000000</v>
      </c>
    </row>
    <row r="51" spans="3:3" x14ac:dyDescent="0.4">
      <c r="C51" t="str">
        <v>0000000000</v>
      </c>
    </row>
    <row r="52" spans="3:3" x14ac:dyDescent="0.4">
      <c r="C52" t="str">
        <v>0000000000</v>
      </c>
    </row>
    <row r="53" spans="3:3" x14ac:dyDescent="0.4">
      <c r="C53" t="str">
        <v>0000000000</v>
      </c>
    </row>
    <row r="54" spans="3:3" x14ac:dyDescent="0.4">
      <c r="C54" t="str">
        <v>0000000000</v>
      </c>
    </row>
    <row r="55" spans="3:3" x14ac:dyDescent="0.4">
      <c r="C55" t="str">
        <v>0000000000</v>
      </c>
    </row>
    <row r="56" spans="3:3" x14ac:dyDescent="0.4">
      <c r="C56" t="str">
        <v>0000000000</v>
      </c>
    </row>
    <row r="57" spans="3:3" x14ac:dyDescent="0.4">
      <c r="C57" t="str">
        <v>0000000000</v>
      </c>
    </row>
    <row r="58" spans="3:3" x14ac:dyDescent="0.4">
      <c r="C58" t="str">
        <v>0000000000</v>
      </c>
    </row>
    <row r="59" spans="3:3" x14ac:dyDescent="0.4">
      <c r="C59" t="str">
        <v>0000000000</v>
      </c>
    </row>
    <row r="60" spans="3:3" x14ac:dyDescent="0.4">
      <c r="C60" t="str">
        <v>0000000000</v>
      </c>
    </row>
    <row r="61" spans="3:3" x14ac:dyDescent="0.4">
      <c r="C61" t="str">
        <v>0000000000</v>
      </c>
    </row>
    <row r="62" spans="3:3" x14ac:dyDescent="0.4">
      <c r="C62" t="str">
        <v>0000000000</v>
      </c>
    </row>
    <row r="63" spans="3:3" x14ac:dyDescent="0.4">
      <c r="C63" t="str">
        <v>0000000000</v>
      </c>
    </row>
    <row r="64" spans="3:3" x14ac:dyDescent="0.4">
      <c r="C64" t="str">
        <v>0000000000</v>
      </c>
    </row>
    <row r="65" spans="3:3" x14ac:dyDescent="0.4">
      <c r="C65" t="str">
        <v>0000000000</v>
      </c>
    </row>
    <row r="66" spans="3:3" x14ac:dyDescent="0.4">
      <c r="C66" t="str">
        <v>0000000000</v>
      </c>
    </row>
    <row r="67" spans="3:3" x14ac:dyDescent="0.4">
      <c r="C67" t="str">
        <v>0000000000</v>
      </c>
    </row>
    <row r="68" spans="3:3" x14ac:dyDescent="0.4">
      <c r="C68" t="str">
        <v>0000000000</v>
      </c>
    </row>
    <row r="69" spans="3:3" x14ac:dyDescent="0.4">
      <c r="C69" t="str">
        <v>0000000000</v>
      </c>
    </row>
    <row r="70" spans="3:3" x14ac:dyDescent="0.4">
      <c r="C70" t="str">
        <v>0000000000</v>
      </c>
    </row>
    <row r="71" spans="3:3" x14ac:dyDescent="0.4">
      <c r="C71" t="str">
        <v>0000000000</v>
      </c>
    </row>
    <row r="72" spans="3:3" x14ac:dyDescent="0.4">
      <c r="C72" t="str">
        <v>0000000000</v>
      </c>
    </row>
    <row r="73" spans="3:3" x14ac:dyDescent="0.4">
      <c r="C73" t="str">
        <v>0000000000</v>
      </c>
    </row>
    <row r="74" spans="3:3" x14ac:dyDescent="0.4">
      <c r="C74" t="str">
        <v>0000000000</v>
      </c>
    </row>
    <row r="75" spans="3:3" x14ac:dyDescent="0.4">
      <c r="C75" t="str">
        <v>0000000000</v>
      </c>
    </row>
    <row r="76" spans="3:3" x14ac:dyDescent="0.4">
      <c r="C76" t="str">
        <v>0000000000</v>
      </c>
    </row>
    <row r="77" spans="3:3" x14ac:dyDescent="0.4">
      <c r="C77" t="str">
        <v>0000000000</v>
      </c>
    </row>
    <row r="78" spans="3:3" x14ac:dyDescent="0.4">
      <c r="C78" t="str">
        <v>0000000000</v>
      </c>
    </row>
    <row r="79" spans="3:3" x14ac:dyDescent="0.4">
      <c r="C79" t="str">
        <v>0000000000</v>
      </c>
    </row>
    <row r="80" spans="3:3" x14ac:dyDescent="0.4">
      <c r="C80" t="str">
        <v>0000000000</v>
      </c>
    </row>
    <row r="81" spans="3:3" x14ac:dyDescent="0.4">
      <c r="C81" t="str">
        <v>0000000000</v>
      </c>
    </row>
    <row r="82" spans="3:3" x14ac:dyDescent="0.4">
      <c r="C82" t="str">
        <v>0000000000</v>
      </c>
    </row>
    <row r="83" spans="3:3" x14ac:dyDescent="0.4">
      <c r="C83" t="str">
        <v>0000000000</v>
      </c>
    </row>
    <row r="84" spans="3:3" x14ac:dyDescent="0.4">
      <c r="C84" t="str">
        <v>0000000000</v>
      </c>
    </row>
    <row r="85" spans="3:3" x14ac:dyDescent="0.4">
      <c r="C85" t="str">
        <v>0000000000</v>
      </c>
    </row>
    <row r="86" spans="3:3" x14ac:dyDescent="0.4">
      <c r="C86" t="str">
        <v>0000000000</v>
      </c>
    </row>
    <row r="87" spans="3:3" x14ac:dyDescent="0.4">
      <c r="C87" t="str">
        <v>0000000000</v>
      </c>
    </row>
    <row r="88" spans="3:3" x14ac:dyDescent="0.4">
      <c r="C88" t="str">
        <v>0000000000</v>
      </c>
    </row>
    <row r="89" spans="3:3" x14ac:dyDescent="0.4">
      <c r="C89" t="str">
        <v>0000000000</v>
      </c>
    </row>
    <row r="90" spans="3:3" x14ac:dyDescent="0.4">
      <c r="C90" t="str">
        <v>0000000000</v>
      </c>
    </row>
    <row r="91" spans="3:3" x14ac:dyDescent="0.4">
      <c r="C91" t="str">
        <v>0000000000</v>
      </c>
    </row>
    <row r="92" spans="3:3" x14ac:dyDescent="0.4">
      <c r="C92" t="str">
        <v>0000000000</v>
      </c>
    </row>
    <row r="93" spans="3:3" x14ac:dyDescent="0.4">
      <c r="C93" t="str">
        <v>0000000000</v>
      </c>
    </row>
    <row r="94" spans="3:3" x14ac:dyDescent="0.4">
      <c r="C94" t="str">
        <v>0000000000</v>
      </c>
    </row>
    <row r="95" spans="3:3" x14ac:dyDescent="0.4">
      <c r="C95" t="str">
        <v>0000000000</v>
      </c>
    </row>
    <row r="96" spans="3:3" x14ac:dyDescent="0.4">
      <c r="C96" t="str">
        <v>0000000000</v>
      </c>
    </row>
    <row r="97" spans="3:3" x14ac:dyDescent="0.4">
      <c r="C97" t="str">
        <v>0000000000</v>
      </c>
    </row>
    <row r="98" spans="3:3" x14ac:dyDescent="0.4">
      <c r="C98" t="str">
        <v>0000000000</v>
      </c>
    </row>
    <row r="99" spans="3:3" x14ac:dyDescent="0.4">
      <c r="C99" t="str">
        <v>0000000000</v>
      </c>
    </row>
    <row r="100" spans="3:3" x14ac:dyDescent="0.4">
      <c r="C100" t="str">
        <v>0000000000</v>
      </c>
    </row>
  </sheetData>
  <phoneticPr fontId="1"/>
  <conditionalFormatting sqref="F1:AN30">
    <cfRule type="containsText" dxfId="44" priority="7" operator="containsText" text="食堂">
      <formula>NOT(ISERROR(SEARCH("食堂",F1)))</formula>
    </cfRule>
    <cfRule type="containsText" priority="8" operator="containsText" text="食堂">
      <formula>NOT(ISERROR(SEARCH("食堂",F1)))</formula>
    </cfRule>
    <cfRule type="containsText" dxfId="43" priority="9" operator="containsText" text="２階床">
      <formula>NOT(ISERROR(SEARCH("２階床",F1)))</formula>
    </cfRule>
  </conditionalFormatting>
  <conditionalFormatting sqref="F2:AN30">
    <cfRule type="containsText" dxfId="42" priority="1" operator="containsText" text="なし">
      <formula>NOT(ISERROR(SEARCH("なし",F2)))</formula>
    </cfRule>
    <cfRule type="containsText" dxfId="41" priority="2" operator="containsText" text="２階">
      <formula>NOT(ISERROR(SEARCH("２階",F2)))</formula>
    </cfRule>
    <cfRule type="containsText" dxfId="40" priority="3" operator="containsText" text="階段">
      <formula>NOT(ISERROR(SEARCH("階段",F2)))</formula>
    </cfRule>
    <cfRule type="containsText" dxfId="39" priority="4" operator="containsText" text="床">
      <formula>NOT(ISERROR(SEARCH("床",F2)))</formula>
    </cfRule>
    <cfRule type="containsText" dxfId="38" priority="5" operator="containsText" text="なし">
      <formula>NOT(ISERROR(SEARCH("なし",F2)))</formula>
    </cfRule>
    <cfRule type="containsText" priority="6" operator="containsText" text="なし">
      <formula>NOT(ISERROR(SEARCH("なし",F2)))</formula>
    </cfRule>
  </conditionalFormatting>
  <conditionalFormatting sqref="AO2:AO30 F31">
    <cfRule type="containsText" dxfId="37" priority="12" operator="containsText" text="なし">
      <formula>NOT(ISERROR(SEARCH("なし",F2)))</formula>
    </cfRule>
    <cfRule type="containsText" dxfId="36" priority="13" operator="containsText" text="床">
      <formula>NOT(ISERROR(SEARCH("床",F2)))</formula>
    </cfRule>
  </conditionalFormatting>
  <dataValidations count="1">
    <dataValidation type="list" allowBlank="1" showInputMessage="1" showErrorMessage="1" sqref="G2:AO30 F2:F31" xr:uid="{609C0F0C-6669-4451-9670-228F107AAA6A}">
      <formula1>$A$2:$A$100</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8F02-0A4D-4381-9BF1-463F19D51DFE}">
  <dimension ref="A1:AO100"/>
  <sheetViews>
    <sheetView workbookViewId="0">
      <selection activeCell="T9" sqref="T9"/>
    </sheetView>
  </sheetViews>
  <sheetFormatPr defaultRowHeight="18.75" x14ac:dyDescent="0.4"/>
  <cols>
    <col min="1" max="1" width="20.625" customWidth="1"/>
    <col min="2" max="3" width="10.625" customWidth="1"/>
    <col min="5" max="5" width="9" customWidth="1"/>
    <col min="6" max="41" width="3.625" customWidth="1"/>
  </cols>
  <sheetData>
    <row r="1" spans="1:41" x14ac:dyDescent="0.4">
      <c r="A1" t="s">
        <v>2</v>
      </c>
      <c r="B1" t="s">
        <v>1</v>
      </c>
      <c r="C1" t="s">
        <v>0</v>
      </c>
    </row>
    <row r="2" spans="1:41" x14ac:dyDescent="0.4">
      <c r="A2" t="s">
        <v>6</v>
      </c>
      <c r="B2" s="1" t="s">
        <v>10</v>
      </c>
      <c r="C2" t="str" cm="1">
        <f t="array" ref="C2:C100">LEFT(B2:B100 &amp; "0000000000", 10)</f>
        <v>0010000000</v>
      </c>
      <c r="F2" s="2" t="s">
        <v>39</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row>
    <row r="3" spans="1:41" x14ac:dyDescent="0.4">
      <c r="A3" t="s">
        <v>8</v>
      </c>
      <c r="B3" s="1" t="s">
        <v>46</v>
      </c>
      <c r="C3" t="str">
        <v>0020000000</v>
      </c>
      <c r="F3" s="2" t="s">
        <v>39</v>
      </c>
      <c r="G3" s="2" t="s">
        <v>39</v>
      </c>
      <c r="H3" s="2" t="s">
        <v>40</v>
      </c>
      <c r="I3" s="2" t="s">
        <v>40</v>
      </c>
      <c r="J3" s="2" t="s">
        <v>14</v>
      </c>
      <c r="K3" s="2" t="s">
        <v>9</v>
      </c>
      <c r="L3" s="2" t="s">
        <v>9</v>
      </c>
      <c r="M3" s="2" t="s">
        <v>9</v>
      </c>
      <c r="N3" s="2" t="s">
        <v>14</v>
      </c>
      <c r="O3" s="2" t="s">
        <v>9</v>
      </c>
      <c r="P3" s="2" t="s">
        <v>9</v>
      </c>
      <c r="Q3" s="2" t="s">
        <v>9</v>
      </c>
      <c r="R3" s="2" t="s">
        <v>8</v>
      </c>
      <c r="S3" s="2" t="s">
        <v>40</v>
      </c>
      <c r="T3" s="2" t="s">
        <v>40</v>
      </c>
      <c r="U3" s="2" t="s">
        <v>40</v>
      </c>
      <c r="V3" s="2" t="s">
        <v>40</v>
      </c>
      <c r="W3" s="2" t="s">
        <v>40</v>
      </c>
      <c r="X3" s="2" t="s">
        <v>40</v>
      </c>
      <c r="Y3" s="2" t="s">
        <v>40</v>
      </c>
      <c r="Z3" s="2" t="s">
        <v>14</v>
      </c>
      <c r="AA3" s="2" t="s">
        <v>9</v>
      </c>
      <c r="AB3" s="2" t="s">
        <v>9</v>
      </c>
      <c r="AC3" s="2" t="s">
        <v>9</v>
      </c>
      <c r="AD3" s="2" t="s">
        <v>14</v>
      </c>
      <c r="AE3" s="2" t="s">
        <v>9</v>
      </c>
      <c r="AF3" s="2" t="s">
        <v>9</v>
      </c>
      <c r="AG3" s="2" t="s">
        <v>9</v>
      </c>
      <c r="AH3" s="2" t="s">
        <v>8</v>
      </c>
      <c r="AI3" s="2" t="s">
        <v>40</v>
      </c>
      <c r="AJ3" s="2" t="s">
        <v>40</v>
      </c>
      <c r="AK3" s="2"/>
      <c r="AL3" s="2"/>
      <c r="AM3" s="2"/>
      <c r="AN3" s="2"/>
      <c r="AO3" s="2"/>
    </row>
    <row r="4" spans="1:41" x14ac:dyDescent="0.4">
      <c r="A4" t="s">
        <v>7</v>
      </c>
      <c r="B4" s="1" t="s">
        <v>47</v>
      </c>
      <c r="C4" t="str">
        <v>0030000000</v>
      </c>
      <c r="F4" s="2" t="s">
        <v>39</v>
      </c>
      <c r="G4" s="2" t="s">
        <v>40</v>
      </c>
      <c r="H4" s="2" t="s">
        <v>40</v>
      </c>
      <c r="I4" s="2" t="s">
        <v>40</v>
      </c>
      <c r="J4" s="2" t="s">
        <v>8</v>
      </c>
      <c r="K4" s="2" t="s">
        <v>40</v>
      </c>
      <c r="L4" s="2" t="s">
        <v>40</v>
      </c>
      <c r="M4" s="2" t="s">
        <v>40</v>
      </c>
      <c r="N4" s="2" t="s">
        <v>40</v>
      </c>
      <c r="O4" s="2" t="s">
        <v>40</v>
      </c>
      <c r="P4" s="2" t="s">
        <v>40</v>
      </c>
      <c r="Q4" s="2"/>
      <c r="R4" s="2" t="s">
        <v>8</v>
      </c>
      <c r="S4" s="2" t="s">
        <v>40</v>
      </c>
      <c r="T4" s="2" t="s">
        <v>40</v>
      </c>
      <c r="U4" s="2" t="s">
        <v>40</v>
      </c>
      <c r="V4" s="2" t="s">
        <v>40</v>
      </c>
      <c r="W4" s="2" t="s">
        <v>40</v>
      </c>
      <c r="X4" s="2" t="s">
        <v>40</v>
      </c>
      <c r="Y4" s="2" t="s">
        <v>40</v>
      </c>
      <c r="Z4" s="2" t="s">
        <v>8</v>
      </c>
      <c r="AA4" s="2"/>
      <c r="AB4" s="2"/>
      <c r="AC4" s="2"/>
      <c r="AD4" s="2" t="s">
        <v>8</v>
      </c>
      <c r="AE4" s="2"/>
      <c r="AF4" s="2"/>
      <c r="AG4" s="2"/>
      <c r="AH4" s="2" t="s">
        <v>8</v>
      </c>
      <c r="AI4" s="2"/>
      <c r="AJ4" s="2"/>
      <c r="AK4" s="2"/>
      <c r="AL4" s="2"/>
      <c r="AM4" s="2"/>
      <c r="AN4" s="2"/>
      <c r="AO4" s="2"/>
    </row>
    <row r="5" spans="1:41" x14ac:dyDescent="0.4">
      <c r="A5" t="s">
        <v>9</v>
      </c>
      <c r="B5" s="1" t="s">
        <v>48</v>
      </c>
      <c r="C5" t="str">
        <v>0040000000</v>
      </c>
      <c r="F5" s="2" t="s">
        <v>39</v>
      </c>
      <c r="G5" s="2" t="s">
        <v>40</v>
      </c>
      <c r="H5" s="2" t="s">
        <v>40</v>
      </c>
      <c r="I5" s="2" t="s">
        <v>40</v>
      </c>
      <c r="J5" s="2" t="s">
        <v>8</v>
      </c>
      <c r="K5" s="2" t="s">
        <v>40</v>
      </c>
      <c r="L5" s="2" t="s">
        <v>40</v>
      </c>
      <c r="M5" s="2" t="s">
        <v>40</v>
      </c>
      <c r="N5" s="2" t="s">
        <v>40</v>
      </c>
      <c r="O5" s="2" t="s">
        <v>40</v>
      </c>
      <c r="P5" s="2" t="s">
        <v>40</v>
      </c>
      <c r="Q5" s="2"/>
      <c r="R5" s="2" t="s">
        <v>8</v>
      </c>
      <c r="S5" s="2" t="s">
        <v>40</v>
      </c>
      <c r="T5" s="2" t="s">
        <v>40</v>
      </c>
      <c r="U5" s="2" t="s">
        <v>40</v>
      </c>
      <c r="V5" s="2" t="s">
        <v>40</v>
      </c>
      <c r="W5" s="2" t="s">
        <v>40</v>
      </c>
      <c r="X5" s="2" t="s">
        <v>40</v>
      </c>
      <c r="Y5" s="2" t="s">
        <v>40</v>
      </c>
      <c r="Z5" s="2" t="s">
        <v>8</v>
      </c>
      <c r="AA5" s="2"/>
      <c r="AB5" s="2"/>
      <c r="AC5" s="2"/>
      <c r="AD5" s="2" t="s">
        <v>8</v>
      </c>
      <c r="AE5" s="2"/>
      <c r="AF5" s="2"/>
      <c r="AG5" s="2"/>
      <c r="AH5" s="2" t="s">
        <v>8</v>
      </c>
      <c r="AI5" s="2"/>
      <c r="AJ5" s="2"/>
      <c r="AK5" s="2"/>
      <c r="AL5" s="2"/>
      <c r="AM5" s="2"/>
      <c r="AN5" s="2"/>
      <c r="AO5" s="2"/>
    </row>
    <row r="6" spans="1:41" x14ac:dyDescent="0.4">
      <c r="A6" t="s">
        <v>11</v>
      </c>
      <c r="B6" s="1" t="s">
        <v>49</v>
      </c>
      <c r="C6" t="str">
        <v>0050000000</v>
      </c>
      <c r="F6" s="2" t="s">
        <v>39</v>
      </c>
      <c r="G6" s="2" t="s">
        <v>40</v>
      </c>
      <c r="H6" s="2" t="s">
        <v>40</v>
      </c>
      <c r="I6" s="2" t="s">
        <v>40</v>
      </c>
      <c r="J6" s="2" t="s">
        <v>8</v>
      </c>
      <c r="K6" s="2" t="s">
        <v>40</v>
      </c>
      <c r="L6" s="2" t="s">
        <v>40</v>
      </c>
      <c r="M6" s="2" t="s">
        <v>40</v>
      </c>
      <c r="N6" s="2" t="s">
        <v>8</v>
      </c>
      <c r="O6" s="2" t="s">
        <v>40</v>
      </c>
      <c r="P6" s="2" t="s">
        <v>40</v>
      </c>
      <c r="Q6" s="2"/>
      <c r="R6" s="2" t="s">
        <v>8</v>
      </c>
      <c r="S6" s="2" t="s">
        <v>40</v>
      </c>
      <c r="T6" s="2" t="s">
        <v>40</v>
      </c>
      <c r="U6" s="2" t="s">
        <v>40</v>
      </c>
      <c r="V6" s="2" t="s">
        <v>40</v>
      </c>
      <c r="W6" s="2" t="s">
        <v>40</v>
      </c>
      <c r="X6" s="2" t="s">
        <v>40</v>
      </c>
      <c r="Y6" s="2" t="s">
        <v>40</v>
      </c>
      <c r="Z6" s="2" t="s">
        <v>8</v>
      </c>
      <c r="AA6" s="2"/>
      <c r="AB6" s="2"/>
      <c r="AC6" s="2"/>
      <c r="AD6" s="2" t="s">
        <v>8</v>
      </c>
      <c r="AE6" s="2"/>
      <c r="AF6" s="2"/>
      <c r="AG6" s="2"/>
      <c r="AH6" s="2" t="s">
        <v>8</v>
      </c>
      <c r="AI6" s="2"/>
      <c r="AJ6" s="2"/>
      <c r="AK6" s="2"/>
      <c r="AL6" s="2"/>
      <c r="AM6" s="2"/>
      <c r="AN6" s="2"/>
      <c r="AO6" s="2"/>
    </row>
    <row r="7" spans="1:41" x14ac:dyDescent="0.4">
      <c r="A7" t="s">
        <v>12</v>
      </c>
      <c r="B7" s="1" t="s">
        <v>50</v>
      </c>
      <c r="C7" t="str">
        <v>0060000000</v>
      </c>
      <c r="F7" s="2"/>
      <c r="G7" s="2" t="s">
        <v>14</v>
      </c>
      <c r="H7" s="2" t="s">
        <v>9</v>
      </c>
      <c r="I7" s="2" t="s">
        <v>9</v>
      </c>
      <c r="J7" s="2" t="s">
        <v>9</v>
      </c>
      <c r="K7" s="2" t="s">
        <v>9</v>
      </c>
      <c r="L7" s="2" t="s">
        <v>9</v>
      </c>
      <c r="M7" s="2" t="s">
        <v>9</v>
      </c>
      <c r="N7" s="2" t="s">
        <v>9</v>
      </c>
      <c r="O7" s="2" t="s">
        <v>40</v>
      </c>
      <c r="P7" s="2" t="s">
        <v>40</v>
      </c>
      <c r="Q7" s="2" t="s">
        <v>9</v>
      </c>
      <c r="R7" s="2" t="s">
        <v>9</v>
      </c>
      <c r="S7" s="2" t="s">
        <v>9</v>
      </c>
      <c r="T7" s="2" t="s">
        <v>9</v>
      </c>
      <c r="U7" s="2" t="s">
        <v>9</v>
      </c>
      <c r="V7" s="2" t="s">
        <v>9</v>
      </c>
      <c r="W7" s="2" t="s">
        <v>9</v>
      </c>
      <c r="X7" s="2" t="s">
        <v>9</v>
      </c>
      <c r="Y7" s="2" t="s">
        <v>9</v>
      </c>
      <c r="Z7" s="2" t="s">
        <v>9</v>
      </c>
      <c r="AA7" s="2" t="s">
        <v>9</v>
      </c>
      <c r="AB7" s="2" t="s">
        <v>40</v>
      </c>
      <c r="AC7" s="2" t="s">
        <v>40</v>
      </c>
      <c r="AD7" s="2" t="s">
        <v>40</v>
      </c>
      <c r="AE7" s="2" t="s">
        <v>40</v>
      </c>
      <c r="AF7" s="2" t="s">
        <v>9</v>
      </c>
      <c r="AG7" s="2" t="s">
        <v>9</v>
      </c>
      <c r="AH7" s="2" t="s">
        <v>9</v>
      </c>
      <c r="AI7" s="2" t="s">
        <v>9</v>
      </c>
      <c r="AJ7" s="2" t="s">
        <v>9</v>
      </c>
      <c r="AK7" s="2" t="s">
        <v>8</v>
      </c>
      <c r="AL7" s="2"/>
      <c r="AM7" s="2"/>
      <c r="AN7" s="2"/>
      <c r="AO7" s="2"/>
    </row>
    <row r="8" spans="1:41" x14ac:dyDescent="0.4">
      <c r="A8" t="s">
        <v>13</v>
      </c>
      <c r="B8" s="1" t="s">
        <v>51</v>
      </c>
      <c r="C8" t="str">
        <v>0070000000</v>
      </c>
      <c r="F8" s="2"/>
      <c r="G8" s="2" t="s">
        <v>8</v>
      </c>
      <c r="H8" s="2" t="s">
        <v>40</v>
      </c>
      <c r="I8" s="2" t="s">
        <v>40</v>
      </c>
      <c r="J8" s="2" t="s">
        <v>40</v>
      </c>
      <c r="K8" s="2" t="s">
        <v>40</v>
      </c>
      <c r="L8" s="2" t="s">
        <v>40</v>
      </c>
      <c r="M8" s="2" t="s">
        <v>40</v>
      </c>
      <c r="N8" s="2" t="s">
        <v>40</v>
      </c>
      <c r="O8" s="2" t="s">
        <v>41</v>
      </c>
      <c r="P8" s="2" t="s">
        <v>40</v>
      </c>
      <c r="Q8" s="2" t="s">
        <v>40</v>
      </c>
      <c r="R8" s="2" t="s">
        <v>40</v>
      </c>
      <c r="S8" s="2" t="s">
        <v>40</v>
      </c>
      <c r="T8" s="2" t="s">
        <v>40</v>
      </c>
      <c r="U8" s="2" t="s">
        <v>40</v>
      </c>
      <c r="V8" s="2" t="s">
        <v>40</v>
      </c>
      <c r="W8" s="2" t="s">
        <v>40</v>
      </c>
      <c r="X8" s="2" t="s">
        <v>40</v>
      </c>
      <c r="Y8" s="2" t="s">
        <v>40</v>
      </c>
      <c r="Z8" s="2" t="s">
        <v>40</v>
      </c>
      <c r="AA8" s="2" t="s">
        <v>40</v>
      </c>
      <c r="AB8" s="2" t="s">
        <v>40</v>
      </c>
      <c r="AC8" s="2" t="s">
        <v>40</v>
      </c>
      <c r="AD8" s="2" t="s">
        <v>40</v>
      </c>
      <c r="AE8" s="2" t="s">
        <v>40</v>
      </c>
      <c r="AF8" s="2"/>
      <c r="AG8" s="2" t="s">
        <v>40</v>
      </c>
      <c r="AH8" s="2" t="s">
        <v>40</v>
      </c>
      <c r="AI8" s="2" t="s">
        <v>40</v>
      </c>
      <c r="AJ8" s="2"/>
      <c r="AK8" s="2" t="s">
        <v>8</v>
      </c>
      <c r="AL8" s="2"/>
      <c r="AM8" s="2"/>
      <c r="AN8" s="2"/>
      <c r="AO8" s="2"/>
    </row>
    <row r="9" spans="1:41" x14ac:dyDescent="0.4">
      <c r="A9" t="s">
        <v>14</v>
      </c>
      <c r="B9" s="1" t="s">
        <v>52</v>
      </c>
      <c r="C9" t="str">
        <v>0080000000</v>
      </c>
      <c r="F9" s="2"/>
      <c r="G9" s="2" t="s">
        <v>8</v>
      </c>
      <c r="H9" s="2" t="s">
        <v>40</v>
      </c>
      <c r="I9" s="2" t="s">
        <v>40</v>
      </c>
      <c r="J9" s="2" t="s">
        <v>40</v>
      </c>
      <c r="K9" s="2" t="s">
        <v>9</v>
      </c>
      <c r="L9" s="2" t="s">
        <v>9</v>
      </c>
      <c r="M9" s="2" t="s">
        <v>14</v>
      </c>
      <c r="N9" s="2" t="s">
        <v>9</v>
      </c>
      <c r="O9" s="2" t="s">
        <v>39</v>
      </c>
      <c r="P9" s="2" t="s">
        <v>39</v>
      </c>
      <c r="Q9" s="2" t="s">
        <v>9</v>
      </c>
      <c r="R9" s="2" t="s">
        <v>9</v>
      </c>
      <c r="S9" s="2" t="s">
        <v>9</v>
      </c>
      <c r="T9" s="2" t="s">
        <v>9</v>
      </c>
      <c r="U9" s="2" t="s">
        <v>9</v>
      </c>
      <c r="V9" s="2" t="s">
        <v>9</v>
      </c>
      <c r="W9" s="2" t="s">
        <v>9</v>
      </c>
      <c r="X9" s="2" t="s">
        <v>9</v>
      </c>
      <c r="Y9" s="2" t="s">
        <v>9</v>
      </c>
      <c r="Z9" s="2" t="s">
        <v>39</v>
      </c>
      <c r="AA9" s="2" t="s">
        <v>39</v>
      </c>
      <c r="AB9" s="2" t="s">
        <v>9</v>
      </c>
      <c r="AC9" s="2" t="s">
        <v>9</v>
      </c>
      <c r="AD9" s="2" t="s">
        <v>9</v>
      </c>
      <c r="AE9" s="2" t="s">
        <v>9</v>
      </c>
      <c r="AF9" s="2" t="s">
        <v>9</v>
      </c>
      <c r="AG9" s="2" t="s">
        <v>40</v>
      </c>
      <c r="AH9" s="2" t="s">
        <v>40</v>
      </c>
      <c r="AI9" s="2" t="s">
        <v>40</v>
      </c>
      <c r="AJ9" s="2"/>
      <c r="AK9" s="2" t="s">
        <v>8</v>
      </c>
      <c r="AL9" s="2"/>
      <c r="AM9" s="2"/>
      <c r="AN9" s="2"/>
      <c r="AO9" s="2"/>
    </row>
    <row r="10" spans="1:41" x14ac:dyDescent="0.4">
      <c r="A10" t="s">
        <v>3</v>
      </c>
      <c r="B10" s="1"/>
      <c r="C10" t="str">
        <v>0000000000</v>
      </c>
      <c r="F10" s="2"/>
      <c r="G10" s="2" t="s">
        <v>8</v>
      </c>
      <c r="H10" s="2" t="s">
        <v>40</v>
      </c>
      <c r="I10" s="2" t="s">
        <v>40</v>
      </c>
      <c r="J10" s="2" t="s">
        <v>40</v>
      </c>
      <c r="K10" s="2" t="s">
        <v>40</v>
      </c>
      <c r="L10" s="2"/>
      <c r="M10" s="2" t="s">
        <v>8</v>
      </c>
      <c r="N10" s="2" t="s">
        <v>40</v>
      </c>
      <c r="O10" s="2" t="s">
        <v>40</v>
      </c>
      <c r="P10" s="2" t="s">
        <v>40</v>
      </c>
      <c r="Q10" s="2" t="s">
        <v>40</v>
      </c>
      <c r="R10" s="2" t="s">
        <v>40</v>
      </c>
      <c r="S10" s="2" t="s">
        <v>40</v>
      </c>
      <c r="T10" s="2" t="s">
        <v>40</v>
      </c>
      <c r="U10" s="2" t="s">
        <v>40</v>
      </c>
      <c r="V10" s="2" t="s">
        <v>40</v>
      </c>
      <c r="W10" s="2" t="s">
        <v>40</v>
      </c>
      <c r="X10" s="2" t="s">
        <v>40</v>
      </c>
      <c r="Y10" s="2" t="s">
        <v>40</v>
      </c>
      <c r="Z10" s="2" t="s">
        <v>40</v>
      </c>
      <c r="AA10" s="2" t="s">
        <v>40</v>
      </c>
      <c r="AB10" s="2" t="s">
        <v>40</v>
      </c>
      <c r="AC10" s="2" t="s">
        <v>40</v>
      </c>
      <c r="AD10" s="2" t="s">
        <v>40</v>
      </c>
      <c r="AE10" s="2" t="s">
        <v>40</v>
      </c>
      <c r="AF10" s="2" t="s">
        <v>40</v>
      </c>
      <c r="AG10" s="2" t="s">
        <v>40</v>
      </c>
      <c r="AH10" s="2" t="s">
        <v>40</v>
      </c>
      <c r="AI10" s="2" t="s">
        <v>40</v>
      </c>
      <c r="AJ10" s="2"/>
      <c r="AK10" s="2" t="s">
        <v>8</v>
      </c>
      <c r="AL10" s="2"/>
      <c r="AM10" s="2"/>
      <c r="AN10" s="2"/>
      <c r="AO10" s="2"/>
    </row>
    <row r="11" spans="1:41" x14ac:dyDescent="0.4">
      <c r="B11" s="1"/>
      <c r="C11" t="str">
        <v>0000000000</v>
      </c>
      <c r="F11" s="2"/>
      <c r="G11" s="2" t="s">
        <v>8</v>
      </c>
      <c r="H11" s="2" t="s">
        <v>40</v>
      </c>
      <c r="I11" s="2" t="s">
        <v>9</v>
      </c>
      <c r="J11" s="2" t="s">
        <v>9</v>
      </c>
      <c r="K11" s="2" t="s">
        <v>9</v>
      </c>
      <c r="L11" s="2" t="s">
        <v>9</v>
      </c>
      <c r="M11" s="2" t="s">
        <v>9</v>
      </c>
      <c r="N11" s="2" t="s">
        <v>12</v>
      </c>
      <c r="O11" s="2" t="s">
        <v>40</v>
      </c>
      <c r="P11" s="2" t="s">
        <v>40</v>
      </c>
      <c r="Q11" s="2" t="s">
        <v>40</v>
      </c>
      <c r="R11" s="2" t="s">
        <v>40</v>
      </c>
      <c r="S11" s="2" t="s">
        <v>40</v>
      </c>
      <c r="T11" s="2" t="s">
        <v>40</v>
      </c>
      <c r="U11" s="2" t="s">
        <v>40</v>
      </c>
      <c r="V11" s="2" t="s">
        <v>40</v>
      </c>
      <c r="W11" s="2" t="s">
        <v>40</v>
      </c>
      <c r="X11" s="2" t="s">
        <v>40</v>
      </c>
      <c r="Y11" s="2" t="s">
        <v>40</v>
      </c>
      <c r="Z11" s="2" t="s">
        <v>40</v>
      </c>
      <c r="AA11" s="2" t="s">
        <v>40</v>
      </c>
      <c r="AB11" s="2" t="s">
        <v>40</v>
      </c>
      <c r="AC11" s="2" t="s">
        <v>14</v>
      </c>
      <c r="AD11" s="2" t="s">
        <v>9</v>
      </c>
      <c r="AE11" s="2" t="s">
        <v>9</v>
      </c>
      <c r="AF11" s="2" t="s">
        <v>9</v>
      </c>
      <c r="AG11" s="2" t="s">
        <v>14</v>
      </c>
      <c r="AH11" s="2" t="s">
        <v>40</v>
      </c>
      <c r="AI11" s="2"/>
      <c r="AJ11" s="2" t="s">
        <v>9</v>
      </c>
      <c r="AK11" s="2" t="s">
        <v>8</v>
      </c>
      <c r="AL11" s="2"/>
      <c r="AM11" s="2"/>
      <c r="AN11" s="2"/>
      <c r="AO11" s="2"/>
    </row>
    <row r="12" spans="1:41" x14ac:dyDescent="0.4">
      <c r="C12" t="str">
        <v>0000000000</v>
      </c>
      <c r="F12" s="2"/>
      <c r="G12" s="2" t="s">
        <v>8</v>
      </c>
      <c r="H12" s="2" t="s">
        <v>40</v>
      </c>
      <c r="I12" s="2" t="s">
        <v>40</v>
      </c>
      <c r="J12" s="2" t="s">
        <v>40</v>
      </c>
      <c r="K12" s="2" t="s">
        <v>40</v>
      </c>
      <c r="L12" s="2" t="s">
        <v>40</v>
      </c>
      <c r="M12" s="2" t="s">
        <v>40</v>
      </c>
      <c r="N12" s="2"/>
      <c r="O12" s="2" t="s">
        <v>40</v>
      </c>
      <c r="P12" s="2" t="s">
        <v>40</v>
      </c>
      <c r="Q12" s="2" t="s">
        <v>40</v>
      </c>
      <c r="R12" s="2" t="s">
        <v>40</v>
      </c>
      <c r="S12" s="2" t="s">
        <v>40</v>
      </c>
      <c r="T12" s="2" t="s">
        <v>40</v>
      </c>
      <c r="U12" s="2" t="s">
        <v>40</v>
      </c>
      <c r="V12" s="2" t="s">
        <v>40</v>
      </c>
      <c r="W12" s="2" t="s">
        <v>40</v>
      </c>
      <c r="X12" s="2" t="s">
        <v>40</v>
      </c>
      <c r="Y12" s="2" t="s">
        <v>40</v>
      </c>
      <c r="Z12" s="2" t="s">
        <v>40</v>
      </c>
      <c r="AA12" s="2" t="s">
        <v>40</v>
      </c>
      <c r="AB12" s="2" t="s">
        <v>40</v>
      </c>
      <c r="AC12" s="2" t="s">
        <v>40</v>
      </c>
      <c r="AD12" s="2" t="s">
        <v>40</v>
      </c>
      <c r="AE12" s="2" t="s">
        <v>40</v>
      </c>
      <c r="AF12" s="2" t="s">
        <v>40</v>
      </c>
      <c r="AG12" s="2" t="s">
        <v>8</v>
      </c>
      <c r="AH12" s="2" t="s">
        <v>40</v>
      </c>
      <c r="AI12" s="2" t="s">
        <v>40</v>
      </c>
      <c r="AJ12" s="2"/>
      <c r="AK12" s="2" t="s">
        <v>8</v>
      </c>
      <c r="AL12" s="2"/>
      <c r="AM12" s="2"/>
      <c r="AN12" s="2"/>
      <c r="AO12" s="2"/>
    </row>
    <row r="13" spans="1:41" x14ac:dyDescent="0.4">
      <c r="C13" t="str">
        <v>0000000000</v>
      </c>
      <c r="F13" s="2"/>
      <c r="G13" s="2" t="s">
        <v>8</v>
      </c>
      <c r="H13" s="2" t="s">
        <v>40</v>
      </c>
      <c r="I13" s="2" t="s">
        <v>40</v>
      </c>
      <c r="J13" s="2" t="s">
        <v>40</v>
      </c>
      <c r="K13" s="2" t="s">
        <v>40</v>
      </c>
      <c r="L13" s="2" t="s">
        <v>40</v>
      </c>
      <c r="M13" s="2" t="s">
        <v>40</v>
      </c>
      <c r="N13" s="2"/>
      <c r="O13" s="2" t="s">
        <v>40</v>
      </c>
      <c r="P13" s="2"/>
      <c r="Q13" s="2" t="s">
        <v>40</v>
      </c>
      <c r="R13" s="2" t="s">
        <v>40</v>
      </c>
      <c r="S13" s="2" t="s">
        <v>40</v>
      </c>
      <c r="T13" s="2" t="s">
        <v>40</v>
      </c>
      <c r="U13" s="2" t="s">
        <v>40</v>
      </c>
      <c r="V13" s="2" t="s">
        <v>40</v>
      </c>
      <c r="W13" s="2" t="s">
        <v>40</v>
      </c>
      <c r="X13" s="2" t="s">
        <v>40</v>
      </c>
      <c r="Y13" s="2" t="s">
        <v>40</v>
      </c>
      <c r="Z13" s="2" t="s">
        <v>40</v>
      </c>
      <c r="AA13" s="2" t="s">
        <v>40</v>
      </c>
      <c r="AB13" s="2" t="s">
        <v>40</v>
      </c>
      <c r="AC13" s="2" t="s">
        <v>40</v>
      </c>
      <c r="AD13" s="2" t="s">
        <v>40</v>
      </c>
      <c r="AE13" s="2" t="s">
        <v>40</v>
      </c>
      <c r="AF13" s="2" t="s">
        <v>40</v>
      </c>
      <c r="AG13" s="2" t="s">
        <v>8</v>
      </c>
      <c r="AH13" s="2" t="s">
        <v>40</v>
      </c>
      <c r="AI13" s="2" t="s">
        <v>40</v>
      </c>
      <c r="AJ13" s="2"/>
      <c r="AK13" s="2" t="s">
        <v>8</v>
      </c>
      <c r="AL13" s="2"/>
      <c r="AM13" s="2"/>
      <c r="AN13" s="2"/>
      <c r="AO13" s="2"/>
    </row>
    <row r="14" spans="1:41" x14ac:dyDescent="0.4">
      <c r="C14" t="str">
        <v>0000000000</v>
      </c>
      <c r="F14" s="2"/>
      <c r="G14" s="2" t="s">
        <v>8</v>
      </c>
      <c r="H14" s="2" t="s">
        <v>40</v>
      </c>
      <c r="I14" s="2" t="s">
        <v>40</v>
      </c>
      <c r="J14" s="2" t="s">
        <v>40</v>
      </c>
      <c r="K14" s="2" t="s">
        <v>40</v>
      </c>
      <c r="L14" s="2" t="s">
        <v>40</v>
      </c>
      <c r="M14" s="2" t="s">
        <v>40</v>
      </c>
      <c r="N14" s="2" t="s">
        <v>40</v>
      </c>
      <c r="O14" s="2" t="s">
        <v>8</v>
      </c>
      <c r="P14" s="2" t="s">
        <v>40</v>
      </c>
      <c r="Q14" s="2" t="s">
        <v>40</v>
      </c>
      <c r="R14" s="2" t="s">
        <v>41</v>
      </c>
      <c r="S14" s="2" t="s">
        <v>40</v>
      </c>
      <c r="T14" s="2" t="s">
        <v>40</v>
      </c>
      <c r="U14" s="2" t="s">
        <v>40</v>
      </c>
      <c r="V14" s="2" t="s">
        <v>40</v>
      </c>
      <c r="W14" s="2" t="s">
        <v>40</v>
      </c>
      <c r="X14" s="2" t="s">
        <v>40</v>
      </c>
      <c r="Y14" s="2" t="s">
        <v>40</v>
      </c>
      <c r="Z14" s="2" t="s">
        <v>40</v>
      </c>
      <c r="AA14" s="2" t="s">
        <v>40</v>
      </c>
      <c r="AB14" s="2" t="s">
        <v>40</v>
      </c>
      <c r="AC14" s="2" t="s">
        <v>8</v>
      </c>
      <c r="AD14" s="2" t="s">
        <v>40</v>
      </c>
      <c r="AE14" s="2" t="s">
        <v>40</v>
      </c>
      <c r="AF14" s="2" t="s">
        <v>40</v>
      </c>
      <c r="AG14" s="2" t="s">
        <v>8</v>
      </c>
      <c r="AH14" s="2" t="s">
        <v>40</v>
      </c>
      <c r="AI14" s="2" t="s">
        <v>40</v>
      </c>
      <c r="AJ14" s="2"/>
      <c r="AK14" s="2" t="s">
        <v>8</v>
      </c>
      <c r="AL14" s="2"/>
      <c r="AM14" s="2"/>
      <c r="AN14" s="2"/>
      <c r="AO14" s="2"/>
    </row>
    <row r="15" spans="1:41" x14ac:dyDescent="0.4">
      <c r="C15" t="str">
        <v>0000000000</v>
      </c>
      <c r="F15" s="2"/>
      <c r="G15" s="2" t="s">
        <v>9</v>
      </c>
      <c r="H15" s="2" t="s">
        <v>9</v>
      </c>
      <c r="I15" s="2" t="s">
        <v>9</v>
      </c>
      <c r="J15" s="2" t="s">
        <v>9</v>
      </c>
      <c r="K15" s="2" t="s">
        <v>9</v>
      </c>
      <c r="L15" s="2" t="s">
        <v>9</v>
      </c>
      <c r="M15" s="2" t="s">
        <v>9</v>
      </c>
      <c r="N15" s="2" t="s">
        <v>9</v>
      </c>
      <c r="O15" s="2" t="s">
        <v>8</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14</v>
      </c>
      <c r="AD15" s="2" t="s">
        <v>9</v>
      </c>
      <c r="AE15" s="2" t="s">
        <v>9</v>
      </c>
      <c r="AF15" s="2" t="s">
        <v>9</v>
      </c>
      <c r="AG15" s="2" t="s">
        <v>9</v>
      </c>
      <c r="AH15" s="2" t="s">
        <v>9</v>
      </c>
      <c r="AI15" s="2" t="s">
        <v>9</v>
      </c>
      <c r="AJ15" s="2" t="s">
        <v>9</v>
      </c>
      <c r="AK15" s="2"/>
      <c r="AL15" s="2"/>
      <c r="AM15" s="2"/>
      <c r="AN15" s="2"/>
      <c r="AO15" s="2"/>
    </row>
    <row r="16" spans="1:41" x14ac:dyDescent="0.4">
      <c r="C16" t="str">
        <v>0000000000</v>
      </c>
      <c r="F16" s="2" t="s">
        <v>39</v>
      </c>
      <c r="G16" s="2"/>
      <c r="H16" s="2"/>
      <c r="I16" s="2"/>
      <c r="J16" s="2"/>
      <c r="K16" s="2"/>
      <c r="L16" s="2"/>
      <c r="M16" s="2" t="s">
        <v>40</v>
      </c>
      <c r="N16" s="2" t="s">
        <v>40</v>
      </c>
      <c r="O16" s="2" t="s">
        <v>8</v>
      </c>
      <c r="P16" s="2"/>
      <c r="Q16" s="2"/>
      <c r="R16" s="2"/>
      <c r="S16" s="2"/>
      <c r="T16" s="2"/>
      <c r="U16" s="2"/>
      <c r="V16" s="2"/>
      <c r="W16" s="2"/>
      <c r="X16" s="2"/>
      <c r="Y16" s="2"/>
      <c r="Z16" s="2"/>
      <c r="AA16" s="2"/>
      <c r="AB16" s="2"/>
      <c r="AC16" s="2" t="s">
        <v>8</v>
      </c>
      <c r="AD16" s="2"/>
      <c r="AE16" s="2"/>
      <c r="AF16" s="2"/>
      <c r="AG16" s="2"/>
      <c r="AH16" s="2"/>
      <c r="AI16" s="2"/>
      <c r="AJ16" s="2"/>
      <c r="AK16" s="2"/>
      <c r="AL16" s="2"/>
      <c r="AM16" s="2"/>
      <c r="AN16" s="2"/>
      <c r="AO16" s="2"/>
    </row>
    <row r="17" spans="1:41" x14ac:dyDescent="0.4">
      <c r="A17" t="s">
        <v>41</v>
      </c>
      <c r="B17" s="1"/>
      <c r="C17" t="str">
        <v>0000000000</v>
      </c>
      <c r="F17" s="2" t="s">
        <v>39</v>
      </c>
      <c r="G17" s="2" t="s">
        <v>40</v>
      </c>
      <c r="H17" s="2"/>
      <c r="I17" s="2"/>
      <c r="J17" s="2"/>
      <c r="K17" s="2"/>
      <c r="L17" s="2"/>
      <c r="M17" s="2"/>
      <c r="N17" s="2"/>
      <c r="O17" s="2" t="s">
        <v>9</v>
      </c>
      <c r="P17" s="2" t="s">
        <v>9</v>
      </c>
      <c r="Q17" s="2" t="s">
        <v>9</v>
      </c>
      <c r="R17" s="2" t="s">
        <v>9</v>
      </c>
      <c r="S17" s="2" t="s">
        <v>9</v>
      </c>
      <c r="T17" s="2" t="s">
        <v>9</v>
      </c>
      <c r="U17" s="2" t="s">
        <v>9</v>
      </c>
      <c r="V17" s="2" t="s">
        <v>9</v>
      </c>
      <c r="W17" s="2" t="s">
        <v>9</v>
      </c>
      <c r="X17" s="2" t="s">
        <v>9</v>
      </c>
      <c r="Y17" s="2" t="s">
        <v>9</v>
      </c>
      <c r="Z17" s="2" t="s">
        <v>9</v>
      </c>
      <c r="AA17" s="2" t="s">
        <v>9</v>
      </c>
      <c r="AB17" s="2" t="s">
        <v>9</v>
      </c>
      <c r="AC17" s="2"/>
      <c r="AD17" s="2"/>
      <c r="AE17" s="2"/>
      <c r="AF17" s="2"/>
      <c r="AG17" s="2"/>
      <c r="AH17" s="2"/>
      <c r="AI17" s="2"/>
      <c r="AJ17" s="2"/>
      <c r="AK17" s="2"/>
      <c r="AL17" s="2"/>
      <c r="AM17" s="2"/>
      <c r="AN17" s="2"/>
      <c r="AO17" s="2"/>
    </row>
    <row r="18" spans="1:41" x14ac:dyDescent="0.4">
      <c r="B18" s="1"/>
      <c r="C18" t="str">
        <v>0000000000</v>
      </c>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1:41" x14ac:dyDescent="0.4">
      <c r="B19" s="1"/>
      <c r="C19" t="str">
        <v>0000000000</v>
      </c>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1:41" x14ac:dyDescent="0.4">
      <c r="B20" s="1"/>
      <c r="C20" t="str">
        <v>0000000000</v>
      </c>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1:41" x14ac:dyDescent="0.4">
      <c r="B21" s="1"/>
      <c r="C21" t="str">
        <v>0000000000</v>
      </c>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1:41" x14ac:dyDescent="0.4">
      <c r="B22" s="1"/>
      <c r="C22" t="str">
        <v>0000000000</v>
      </c>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1:41" x14ac:dyDescent="0.4">
      <c r="B23" s="1"/>
      <c r="C23" t="str">
        <v>0000000000</v>
      </c>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1:41" x14ac:dyDescent="0.4">
      <c r="B24" s="1"/>
      <c r="C24" t="str">
        <v>0000000000</v>
      </c>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1:41" x14ac:dyDescent="0.4">
      <c r="B25" s="1"/>
      <c r="C25" t="str">
        <v>0000000000</v>
      </c>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1:41" x14ac:dyDescent="0.4">
      <c r="B26" s="1"/>
      <c r="C26" t="str">
        <v>0000000000</v>
      </c>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1:41" x14ac:dyDescent="0.4">
      <c r="B27" s="1"/>
      <c r="C27" t="str">
        <v>0000000000</v>
      </c>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1:41" x14ac:dyDescent="0.4">
      <c r="B28" s="1"/>
      <c r="C28" t="str">
        <v>0000000000</v>
      </c>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1:41" x14ac:dyDescent="0.4">
      <c r="B29" s="1"/>
      <c r="C29" t="str">
        <v>0000000000</v>
      </c>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1:41" x14ac:dyDescent="0.4">
      <c r="B30" s="1"/>
      <c r="C30" t="str">
        <v>0000000000</v>
      </c>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1:41" x14ac:dyDescent="0.4">
      <c r="B31" s="1"/>
      <c r="C31" t="str">
        <v>0000000000</v>
      </c>
    </row>
    <row r="32" spans="1: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N20 H18:AO20 F21:AO30">
    <cfRule type="containsText" dxfId="35" priority="5" operator="containsText" text="なし">
      <formula>NOT(ISERROR(SEARCH("なし",F2)))</formula>
    </cfRule>
  </conditionalFormatting>
  <conditionalFormatting sqref="F2:AO30">
    <cfRule type="containsText" dxfId="33" priority="6" operator="containsText" text="南">
      <formula>NOT(ISERROR(SEARCH("南",F2)))</formula>
    </cfRule>
    <cfRule type="containsText" dxfId="32" priority="9" operator="containsText" text="北壁">
      <formula>NOT(ISERROR(SEARCH("北壁",F2)))</formula>
    </cfRule>
    <cfRule type="containsText" dxfId="31" priority="11" operator="containsText" text="西">
      <formula>NOT(ISERROR(SEARCH("西",F2)))</formula>
    </cfRule>
    <cfRule type="containsText" dxfId="30" priority="12" operator="containsText" text="東">
      <formula>NOT(ISERROR(SEARCH("東",F2)))</formula>
    </cfRule>
  </conditionalFormatting>
  <conditionalFormatting sqref="F1:AP1 E1:E30">
    <cfRule type="containsText" dxfId="29" priority="13" operator="containsText" text="東">
      <formula>NOT(ISERROR(SEARCH("東",E1)))</formula>
    </cfRule>
  </conditionalFormatting>
  <dataValidations count="1">
    <dataValidation type="list" allowBlank="1" showInputMessage="1" showErrorMessage="1" sqref="H4:AE6 G2:G6 AG4:AJ6 G7:AJ16 H2:AJ3 AK2:AO16 F21:AO30 G17:AO20 F2:F20" xr:uid="{986C7671-D2D1-43E1-88EF-C6ED71261D0B}">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C4E85B3A-6767-4FA2-9BE8-79A8BBEA0FE5}">
            <xm:f>COUNTIF('1F床'!F2, "*床*")</xm:f>
            <x14:dxf>
              <font>
                <color theme="2" tint="-0.499984740745262"/>
              </font>
              <fill>
                <patternFill>
                  <bgColor theme="2" tint="-0.499984740745262"/>
                </patternFill>
              </fill>
            </x14:dxf>
          </x14:cfRule>
          <xm:sqref>F2:AO30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4F9A-0D53-4385-A8FD-60C3122DC0E3}">
  <dimension ref="A1:AS100"/>
  <sheetViews>
    <sheetView workbookViewId="0">
      <selection activeCell="U12" sqref="U12"/>
    </sheetView>
  </sheetViews>
  <sheetFormatPr defaultRowHeight="18.75" x14ac:dyDescent="0.4"/>
  <cols>
    <col min="1" max="1" width="20.625" customWidth="1"/>
    <col min="2" max="3" width="10.625" customWidth="1"/>
    <col min="6" max="41" width="3.625" customWidth="1"/>
  </cols>
  <sheetData>
    <row r="1" spans="1:45" x14ac:dyDescent="0.4">
      <c r="A1" t="s">
        <v>2</v>
      </c>
      <c r="B1" t="s">
        <v>1</v>
      </c>
      <c r="C1" t="s">
        <v>0</v>
      </c>
    </row>
    <row r="2" spans="1:45" x14ac:dyDescent="0.4">
      <c r="A2" t="s">
        <v>23</v>
      </c>
      <c r="B2" s="1" t="s">
        <v>15</v>
      </c>
      <c r="C2" t="str" cm="1">
        <f t="array" ref="C2:C100">LEFT(B2:B100 &amp; "0000000000", 10)</f>
        <v>0000100000</v>
      </c>
      <c r="F2" s="2" t="s">
        <v>40</v>
      </c>
      <c r="G2" s="2" t="s">
        <v>40</v>
      </c>
      <c r="H2" s="2" t="s">
        <v>40</v>
      </c>
      <c r="I2" s="2" t="s">
        <v>40</v>
      </c>
      <c r="J2" s="2" t="s">
        <v>40</v>
      </c>
      <c r="K2" s="2" t="s">
        <v>40</v>
      </c>
      <c r="L2" s="2" t="s">
        <v>40</v>
      </c>
      <c r="M2" s="2" t="s">
        <v>40</v>
      </c>
      <c r="N2" s="2" t="s">
        <v>40</v>
      </c>
      <c r="O2" s="2" t="s">
        <v>40</v>
      </c>
      <c r="P2" s="2" t="s">
        <v>40</v>
      </c>
      <c r="Q2" s="2" t="s">
        <v>40</v>
      </c>
      <c r="R2" s="2" t="s">
        <v>40</v>
      </c>
      <c r="S2" s="2" t="s">
        <v>40</v>
      </c>
      <c r="T2" s="2" t="s">
        <v>40</v>
      </c>
      <c r="U2" s="2" t="s">
        <v>40</v>
      </c>
      <c r="V2" s="2" t="s">
        <v>40</v>
      </c>
      <c r="W2" s="2" t="s">
        <v>40</v>
      </c>
      <c r="X2" s="2" t="s">
        <v>40</v>
      </c>
      <c r="Y2" s="2" t="s">
        <v>40</v>
      </c>
      <c r="Z2" s="2" t="s">
        <v>40</v>
      </c>
      <c r="AA2" s="2" t="s">
        <v>40</v>
      </c>
      <c r="AB2" s="2" t="s">
        <v>40</v>
      </c>
      <c r="AC2" s="2" t="s">
        <v>40</v>
      </c>
      <c r="AD2" s="2" t="s">
        <v>40</v>
      </c>
      <c r="AE2" s="2" t="s">
        <v>40</v>
      </c>
      <c r="AF2" s="2" t="s">
        <v>40</v>
      </c>
      <c r="AG2" s="2" t="s">
        <v>40</v>
      </c>
      <c r="AH2" s="2" t="s">
        <v>40</v>
      </c>
      <c r="AI2" s="2" t="s">
        <v>40</v>
      </c>
      <c r="AJ2" s="2" t="s">
        <v>40</v>
      </c>
      <c r="AK2" s="2" t="s">
        <v>40</v>
      </c>
      <c r="AL2" s="2" t="s">
        <v>40</v>
      </c>
      <c r="AM2" s="2" t="s">
        <v>40</v>
      </c>
      <c r="AN2" s="2" t="s">
        <v>40</v>
      </c>
      <c r="AO2" s="2" t="s">
        <v>40</v>
      </c>
      <c r="AQ2" s="13"/>
      <c r="AR2" s="13"/>
      <c r="AS2" s="13"/>
    </row>
    <row r="3" spans="1:45" x14ac:dyDescent="0.4">
      <c r="A3" t="s">
        <v>25</v>
      </c>
      <c r="B3" s="1" t="s">
        <v>16</v>
      </c>
      <c r="C3" t="str">
        <v>0000200000</v>
      </c>
      <c r="F3" s="2" t="s">
        <v>40</v>
      </c>
      <c r="G3" s="2" t="s">
        <v>40</v>
      </c>
      <c r="H3" s="2" t="s">
        <v>40</v>
      </c>
      <c r="I3" s="2" t="s">
        <v>40</v>
      </c>
      <c r="J3" s="2" t="s">
        <v>40</v>
      </c>
      <c r="K3" s="2" t="s">
        <v>40</v>
      </c>
      <c r="L3" s="2" t="s">
        <v>40</v>
      </c>
      <c r="M3" s="2" t="s">
        <v>39</v>
      </c>
      <c r="N3" s="2" t="s">
        <v>40</v>
      </c>
      <c r="O3" s="2" t="s">
        <v>40</v>
      </c>
      <c r="P3" s="2" t="s">
        <v>40</v>
      </c>
      <c r="Q3" s="2" t="s">
        <v>40</v>
      </c>
      <c r="R3" s="2" t="s">
        <v>40</v>
      </c>
      <c r="S3" s="2" t="s">
        <v>40</v>
      </c>
      <c r="T3" s="2" t="s">
        <v>40</v>
      </c>
      <c r="U3" s="2" t="s">
        <v>40</v>
      </c>
      <c r="V3" s="2" t="s">
        <v>40</v>
      </c>
      <c r="W3" s="2" t="s">
        <v>40</v>
      </c>
      <c r="X3" s="2" t="s">
        <v>40</v>
      </c>
      <c r="Y3" s="2" t="s">
        <v>40</v>
      </c>
      <c r="Z3" s="2" t="s">
        <v>40</v>
      </c>
      <c r="AA3" s="2" t="s">
        <v>40</v>
      </c>
      <c r="AB3" s="2" t="s">
        <v>40</v>
      </c>
      <c r="AC3" s="2" t="s">
        <v>40</v>
      </c>
      <c r="AD3" s="2" t="s">
        <v>40</v>
      </c>
      <c r="AE3" s="2" t="s">
        <v>40</v>
      </c>
      <c r="AF3" s="2" t="s">
        <v>40</v>
      </c>
      <c r="AG3" s="2" t="s">
        <v>40</v>
      </c>
      <c r="AH3" s="2" t="s">
        <v>40</v>
      </c>
      <c r="AI3" s="2" t="s">
        <v>40</v>
      </c>
      <c r="AJ3" s="2" t="s">
        <v>40</v>
      </c>
      <c r="AK3" s="2" t="s">
        <v>40</v>
      </c>
      <c r="AL3" s="2" t="s">
        <v>40</v>
      </c>
      <c r="AM3" s="2" t="s">
        <v>40</v>
      </c>
      <c r="AN3" s="2" t="s">
        <v>40</v>
      </c>
      <c r="AO3" s="2" t="s">
        <v>40</v>
      </c>
      <c r="AQ3" s="13"/>
      <c r="AR3" s="13"/>
      <c r="AS3" s="13"/>
    </row>
    <row r="4" spans="1:45" x14ac:dyDescent="0.4">
      <c r="A4" t="s">
        <v>24</v>
      </c>
      <c r="B4" s="1" t="s">
        <v>17</v>
      </c>
      <c r="C4" t="str">
        <v>0000300000</v>
      </c>
      <c r="F4" s="2" t="s">
        <v>40</v>
      </c>
      <c r="G4" s="2" t="s">
        <v>40</v>
      </c>
      <c r="H4" s="2" t="s">
        <v>40</v>
      </c>
      <c r="I4" s="2" t="s">
        <v>40</v>
      </c>
      <c r="J4" s="2" t="s">
        <v>40</v>
      </c>
      <c r="K4" s="2" t="s">
        <v>40</v>
      </c>
      <c r="L4" s="2" t="s">
        <v>40</v>
      </c>
      <c r="M4" s="2" t="s">
        <v>42</v>
      </c>
      <c r="N4" s="2" t="s">
        <v>40</v>
      </c>
      <c r="O4" s="2" t="s">
        <v>40</v>
      </c>
      <c r="P4" s="2" t="s">
        <v>40</v>
      </c>
      <c r="Q4" s="2" t="s">
        <v>40</v>
      </c>
      <c r="R4" s="2" t="s">
        <v>40</v>
      </c>
      <c r="S4" s="2" t="s">
        <v>40</v>
      </c>
      <c r="T4" s="2" t="s">
        <v>40</v>
      </c>
      <c r="U4" s="2" t="s">
        <v>40</v>
      </c>
      <c r="V4" s="2" t="s">
        <v>40</v>
      </c>
      <c r="W4" s="2" t="s">
        <v>40</v>
      </c>
      <c r="X4" s="2" t="s">
        <v>40</v>
      </c>
      <c r="Y4" s="2" t="s">
        <v>40</v>
      </c>
      <c r="Z4" s="2" t="s">
        <v>40</v>
      </c>
      <c r="AA4" s="2" t="s">
        <v>40</v>
      </c>
      <c r="AB4" s="2" t="s">
        <v>40</v>
      </c>
      <c r="AC4" s="2" t="s">
        <v>40</v>
      </c>
      <c r="AD4" s="2" t="s">
        <v>40</v>
      </c>
      <c r="AE4" s="2" t="s">
        <v>40</v>
      </c>
      <c r="AF4" s="2" t="s">
        <v>40</v>
      </c>
      <c r="AG4" s="2" t="s">
        <v>40</v>
      </c>
      <c r="AH4" s="2" t="s">
        <v>40</v>
      </c>
      <c r="AI4" s="2" t="s">
        <v>40</v>
      </c>
      <c r="AJ4" s="2" t="s">
        <v>40</v>
      </c>
      <c r="AK4" s="2" t="s">
        <v>40</v>
      </c>
      <c r="AL4" s="2" t="s">
        <v>40</v>
      </c>
      <c r="AM4" s="2" t="s">
        <v>40</v>
      </c>
      <c r="AN4" s="2" t="s">
        <v>40</v>
      </c>
      <c r="AO4" s="2" t="s">
        <v>40</v>
      </c>
      <c r="AQ4" s="13"/>
      <c r="AR4" s="13"/>
      <c r="AS4" s="13"/>
    </row>
    <row r="5" spans="1:45" x14ac:dyDescent="0.4">
      <c r="A5" t="s">
        <v>26</v>
      </c>
      <c r="B5" s="1" t="s">
        <v>18</v>
      </c>
      <c r="C5" t="str">
        <v>0000400000</v>
      </c>
      <c r="F5" s="2" t="s">
        <v>40</v>
      </c>
      <c r="G5" s="2" t="s">
        <v>40</v>
      </c>
      <c r="H5" s="2" t="s">
        <v>40</v>
      </c>
      <c r="I5" s="2" t="s">
        <v>40</v>
      </c>
      <c r="J5" s="2" t="s">
        <v>40</v>
      </c>
      <c r="K5" s="2" t="s">
        <v>40</v>
      </c>
      <c r="L5" s="2" t="s">
        <v>40</v>
      </c>
      <c r="M5" s="2" t="s">
        <v>23</v>
      </c>
      <c r="N5" s="2" t="s">
        <v>40</v>
      </c>
      <c r="O5" s="2" t="s">
        <v>40</v>
      </c>
      <c r="P5" s="2" t="s">
        <v>40</v>
      </c>
      <c r="Q5" s="2" t="s">
        <v>40</v>
      </c>
      <c r="R5" s="2" t="s">
        <v>40</v>
      </c>
      <c r="S5" s="2" t="s">
        <v>40</v>
      </c>
      <c r="T5" s="2" t="s">
        <v>40</v>
      </c>
      <c r="U5" s="2" t="s">
        <v>40</v>
      </c>
      <c r="V5" s="2" t="s">
        <v>40</v>
      </c>
      <c r="W5" s="2" t="s">
        <v>40</v>
      </c>
      <c r="X5" s="2" t="s">
        <v>40</v>
      </c>
      <c r="Y5" s="2" t="s">
        <v>40</v>
      </c>
      <c r="Z5" s="2" t="s">
        <v>40</v>
      </c>
      <c r="AA5" s="2" t="s">
        <v>40</v>
      </c>
      <c r="AB5" s="2" t="s">
        <v>40</v>
      </c>
      <c r="AC5" s="2" t="s">
        <v>40</v>
      </c>
      <c r="AD5" s="2" t="s">
        <v>40</v>
      </c>
      <c r="AE5" s="2" t="s">
        <v>40</v>
      </c>
      <c r="AF5" s="2" t="s">
        <v>40</v>
      </c>
      <c r="AG5" s="2" t="s">
        <v>40</v>
      </c>
      <c r="AH5" s="2" t="s">
        <v>40</v>
      </c>
      <c r="AI5" s="2" t="s">
        <v>40</v>
      </c>
      <c r="AJ5" s="2" t="s">
        <v>40</v>
      </c>
      <c r="AK5" s="2"/>
      <c r="AL5" s="2" t="s">
        <v>40</v>
      </c>
      <c r="AM5" s="2" t="s">
        <v>40</v>
      </c>
      <c r="AN5" s="2" t="s">
        <v>40</v>
      </c>
      <c r="AO5" s="2" t="s">
        <v>40</v>
      </c>
      <c r="AQ5" s="13"/>
      <c r="AR5" s="13"/>
      <c r="AS5" s="13"/>
    </row>
    <row r="6" spans="1:45" x14ac:dyDescent="0.4">
      <c r="A6" t="s">
        <v>27</v>
      </c>
      <c r="B6" s="1" t="s">
        <v>19</v>
      </c>
      <c r="C6" t="str">
        <v>0000500000</v>
      </c>
      <c r="F6" s="2" t="s">
        <v>40</v>
      </c>
      <c r="G6" s="2" t="s">
        <v>40</v>
      </c>
      <c r="H6" s="2" t="s">
        <v>40</v>
      </c>
      <c r="I6" s="2" t="s">
        <v>40</v>
      </c>
      <c r="J6" s="2" t="s">
        <v>39</v>
      </c>
      <c r="K6" s="2" t="s">
        <v>40</v>
      </c>
      <c r="L6" s="2" t="s">
        <v>40</v>
      </c>
      <c r="M6" s="2" t="s">
        <v>40</v>
      </c>
      <c r="N6" s="2" t="s">
        <v>40</v>
      </c>
      <c r="O6" s="2" t="s">
        <v>24</v>
      </c>
      <c r="P6" s="2" t="s">
        <v>43</v>
      </c>
      <c r="Q6" s="2" t="s">
        <v>40</v>
      </c>
      <c r="R6" s="2" t="s">
        <v>40</v>
      </c>
      <c r="S6" s="2" t="s">
        <v>40</v>
      </c>
      <c r="T6" s="2" t="s">
        <v>40</v>
      </c>
      <c r="U6" s="2" t="s">
        <v>40</v>
      </c>
      <c r="V6" s="2" t="s">
        <v>40</v>
      </c>
      <c r="W6" s="2" t="s">
        <v>40</v>
      </c>
      <c r="X6" s="2" t="s">
        <v>40</v>
      </c>
      <c r="Y6" s="2" t="s">
        <v>40</v>
      </c>
      <c r="Z6" s="2" t="s">
        <v>40</v>
      </c>
      <c r="AA6" s="2" t="s">
        <v>40</v>
      </c>
      <c r="AB6" s="2" t="s">
        <v>24</v>
      </c>
      <c r="AC6" s="2" t="s">
        <v>43</v>
      </c>
      <c r="AD6" s="2" t="s">
        <v>24</v>
      </c>
      <c r="AE6" s="2" t="s">
        <v>43</v>
      </c>
      <c r="AF6" s="2" t="s">
        <v>40</v>
      </c>
      <c r="AG6" s="2" t="s">
        <v>40</v>
      </c>
      <c r="AH6" s="2" t="s">
        <v>40</v>
      </c>
      <c r="AI6" s="2" t="s">
        <v>40</v>
      </c>
      <c r="AJ6" s="2" t="s">
        <v>40</v>
      </c>
      <c r="AK6" s="2" t="s">
        <v>90</v>
      </c>
      <c r="AL6" s="2" t="s">
        <v>40</v>
      </c>
      <c r="AM6" s="2" t="s">
        <v>40</v>
      </c>
      <c r="AN6" s="2" t="s">
        <v>40</v>
      </c>
      <c r="AO6" s="2" t="s">
        <v>40</v>
      </c>
      <c r="AQ6" s="13"/>
      <c r="AR6" s="13"/>
      <c r="AS6" s="13"/>
    </row>
    <row r="7" spans="1:45" x14ac:dyDescent="0.4">
      <c r="A7" t="s">
        <v>28</v>
      </c>
      <c r="B7" s="1" t="s">
        <v>20</v>
      </c>
      <c r="C7" t="str">
        <v>0000600000</v>
      </c>
      <c r="F7" s="2" t="s">
        <v>40</v>
      </c>
      <c r="G7" s="2" t="s">
        <v>40</v>
      </c>
      <c r="H7" s="2" t="s">
        <v>40</v>
      </c>
      <c r="I7" s="2" t="s">
        <v>40</v>
      </c>
      <c r="J7" s="2" t="s">
        <v>42</v>
      </c>
      <c r="K7" s="2" t="s">
        <v>40</v>
      </c>
      <c r="L7" s="2" t="s">
        <v>40</v>
      </c>
      <c r="M7" s="2" t="s">
        <v>40</v>
      </c>
      <c r="N7" s="2" t="s">
        <v>40</v>
      </c>
      <c r="O7" s="2" t="s">
        <v>40</v>
      </c>
      <c r="P7" s="2" t="s">
        <v>40</v>
      </c>
      <c r="Q7" s="2" t="s">
        <v>40</v>
      </c>
      <c r="R7" s="2" t="s">
        <v>40</v>
      </c>
      <c r="S7" s="2" t="s">
        <v>40</v>
      </c>
      <c r="T7" s="2" t="s">
        <v>40</v>
      </c>
      <c r="U7" s="2" t="s">
        <v>40</v>
      </c>
      <c r="V7" s="2" t="s">
        <v>40</v>
      </c>
      <c r="W7" s="2" t="s">
        <v>40</v>
      </c>
      <c r="X7" s="2" t="s">
        <v>40</v>
      </c>
      <c r="Y7" s="2" t="s">
        <v>40</v>
      </c>
      <c r="Z7" s="2" t="s">
        <v>40</v>
      </c>
      <c r="AA7" s="2" t="s">
        <v>40</v>
      </c>
      <c r="AB7" s="2" t="s">
        <v>40</v>
      </c>
      <c r="AC7" s="2" t="s">
        <v>40</v>
      </c>
      <c r="AD7" s="2" t="s">
        <v>40</v>
      </c>
      <c r="AE7" s="2" t="s">
        <v>40</v>
      </c>
      <c r="AF7" s="2" t="s">
        <v>40</v>
      </c>
      <c r="AG7" s="2" t="s">
        <v>40</v>
      </c>
      <c r="AH7" s="2" t="s">
        <v>40</v>
      </c>
      <c r="AI7" s="2" t="s">
        <v>40</v>
      </c>
      <c r="AJ7" s="2" t="s">
        <v>40</v>
      </c>
      <c r="AK7" s="2" t="s">
        <v>90</v>
      </c>
      <c r="AL7" s="2" t="s">
        <v>40</v>
      </c>
      <c r="AM7" s="2" t="s">
        <v>40</v>
      </c>
      <c r="AN7" s="2" t="s">
        <v>40</v>
      </c>
      <c r="AO7" s="2" t="s">
        <v>40</v>
      </c>
      <c r="AQ7" s="13"/>
      <c r="AR7" s="13"/>
      <c r="AS7" s="13"/>
    </row>
    <row r="8" spans="1:45" x14ac:dyDescent="0.4">
      <c r="A8" t="s">
        <v>29</v>
      </c>
      <c r="B8" s="1" t="s">
        <v>21</v>
      </c>
      <c r="C8" t="str">
        <v>0000700000</v>
      </c>
      <c r="F8" s="2" t="s">
        <v>40</v>
      </c>
      <c r="G8" s="2" t="s">
        <v>40</v>
      </c>
      <c r="H8" s="2" t="s">
        <v>40</v>
      </c>
      <c r="I8" s="2" t="s">
        <v>40</v>
      </c>
      <c r="J8" s="2" t="s">
        <v>23</v>
      </c>
      <c r="K8" s="2" t="s">
        <v>40</v>
      </c>
      <c r="L8" s="2" t="s">
        <v>40</v>
      </c>
      <c r="M8" s="2" t="s">
        <v>40</v>
      </c>
      <c r="N8" s="2" t="s">
        <v>40</v>
      </c>
      <c r="O8" s="2" t="s">
        <v>24</v>
      </c>
      <c r="P8" s="2" t="s">
        <v>43</v>
      </c>
      <c r="Q8" s="2" t="s">
        <v>40</v>
      </c>
      <c r="R8" s="2" t="s">
        <v>40</v>
      </c>
      <c r="S8" s="2" t="s">
        <v>40</v>
      </c>
      <c r="T8" s="2" t="s">
        <v>40</v>
      </c>
      <c r="U8" s="2" t="s">
        <v>40</v>
      </c>
      <c r="V8" s="2" t="s">
        <v>40</v>
      </c>
      <c r="W8" s="2" t="s">
        <v>40</v>
      </c>
      <c r="X8" s="2" t="s">
        <v>40</v>
      </c>
      <c r="Y8" s="2" t="s">
        <v>40</v>
      </c>
      <c r="Z8" s="2" t="s">
        <v>24</v>
      </c>
      <c r="AA8" s="2" t="s">
        <v>43</v>
      </c>
      <c r="AB8" s="2" t="s">
        <v>43</v>
      </c>
      <c r="AC8" s="2" t="s">
        <v>40</v>
      </c>
      <c r="AD8" s="2" t="s">
        <v>40</v>
      </c>
      <c r="AE8" s="2" t="s">
        <v>40</v>
      </c>
      <c r="AF8" s="2" t="s">
        <v>40</v>
      </c>
      <c r="AG8" s="2" t="s">
        <v>40</v>
      </c>
      <c r="AH8" s="2" t="s">
        <v>40</v>
      </c>
      <c r="AI8" s="2" t="s">
        <v>40</v>
      </c>
      <c r="AJ8" s="2" t="s">
        <v>40</v>
      </c>
      <c r="AK8" s="2" t="s">
        <v>90</v>
      </c>
      <c r="AL8" s="2" t="s">
        <v>40</v>
      </c>
      <c r="AM8" s="2" t="s">
        <v>40</v>
      </c>
      <c r="AN8" s="2" t="s">
        <v>40</v>
      </c>
      <c r="AO8" s="2" t="s">
        <v>40</v>
      </c>
      <c r="AQ8" s="13"/>
      <c r="AR8" s="13"/>
      <c r="AS8" s="13"/>
    </row>
    <row r="9" spans="1:45" x14ac:dyDescent="0.4">
      <c r="A9" t="s">
        <v>30</v>
      </c>
      <c r="B9" s="1" t="s">
        <v>22</v>
      </c>
      <c r="C9" t="str">
        <v>0000800000</v>
      </c>
      <c r="F9" s="2" t="s">
        <v>40</v>
      </c>
      <c r="G9" s="2" t="s">
        <v>40</v>
      </c>
      <c r="H9" s="2" t="s">
        <v>40</v>
      </c>
      <c r="I9" s="2" t="s">
        <v>40</v>
      </c>
      <c r="J9" s="2" t="s">
        <v>42</v>
      </c>
      <c r="K9" s="2" t="s">
        <v>40</v>
      </c>
      <c r="L9" s="2" t="s">
        <v>40</v>
      </c>
      <c r="M9" s="2" t="s">
        <v>40</v>
      </c>
      <c r="N9" s="2" t="s">
        <v>40</v>
      </c>
      <c r="O9" s="2" t="s">
        <v>40</v>
      </c>
      <c r="P9" s="2" t="s">
        <v>40</v>
      </c>
      <c r="Q9" s="2" t="s">
        <v>40</v>
      </c>
      <c r="R9" s="2" t="s">
        <v>40</v>
      </c>
      <c r="S9" s="2" t="s">
        <v>40</v>
      </c>
      <c r="T9" s="2" t="s">
        <v>40</v>
      </c>
      <c r="U9" s="2" t="s">
        <v>40</v>
      </c>
      <c r="V9" s="2" t="s">
        <v>40</v>
      </c>
      <c r="W9" s="2" t="s">
        <v>40</v>
      </c>
      <c r="X9" s="2" t="s">
        <v>40</v>
      </c>
      <c r="Y9" s="2" t="s">
        <v>40</v>
      </c>
      <c r="Z9" s="2" t="s">
        <v>40</v>
      </c>
      <c r="AA9" s="2" t="s">
        <v>40</v>
      </c>
      <c r="AB9" s="2" t="s">
        <v>40</v>
      </c>
      <c r="AC9" s="2" t="s">
        <v>40</v>
      </c>
      <c r="AD9" s="2" t="s">
        <v>40</v>
      </c>
      <c r="AE9" s="2" t="s">
        <v>40</v>
      </c>
      <c r="AF9" s="2" t="s">
        <v>42</v>
      </c>
      <c r="AG9" s="2" t="s">
        <v>90</v>
      </c>
      <c r="AH9" s="2" t="s">
        <v>40</v>
      </c>
      <c r="AI9" s="2" t="s">
        <v>40</v>
      </c>
      <c r="AJ9" s="2" t="s">
        <v>40</v>
      </c>
      <c r="AK9" s="2" t="s">
        <v>90</v>
      </c>
      <c r="AL9" s="2" t="s">
        <v>40</v>
      </c>
      <c r="AM9" s="2" t="s">
        <v>40</v>
      </c>
      <c r="AN9" s="2" t="s">
        <v>40</v>
      </c>
      <c r="AO9" s="2" t="s">
        <v>40</v>
      </c>
      <c r="AQ9" s="13"/>
      <c r="AR9" s="13"/>
      <c r="AS9" s="13"/>
    </row>
    <row r="10" spans="1:45" x14ac:dyDescent="0.4">
      <c r="A10" t="s">
        <v>42</v>
      </c>
      <c r="B10" s="1"/>
      <c r="C10" t="str">
        <v>0000000000</v>
      </c>
      <c r="F10" s="2" t="s">
        <v>40</v>
      </c>
      <c r="G10" s="2"/>
      <c r="H10" s="2"/>
      <c r="I10" s="2" t="s">
        <v>40</v>
      </c>
      <c r="J10" s="2" t="s">
        <v>23</v>
      </c>
      <c r="K10" s="2" t="s">
        <v>40</v>
      </c>
      <c r="L10" s="2" t="s">
        <v>40</v>
      </c>
      <c r="M10" s="2" t="s">
        <v>40</v>
      </c>
      <c r="N10" s="2" t="s">
        <v>40</v>
      </c>
      <c r="O10" s="2" t="s">
        <v>40</v>
      </c>
      <c r="P10" s="2" t="s">
        <v>40</v>
      </c>
      <c r="Q10" s="2" t="s">
        <v>40</v>
      </c>
      <c r="R10" s="2" t="s">
        <v>40</v>
      </c>
      <c r="S10" s="2" t="s">
        <v>40</v>
      </c>
      <c r="T10" s="2" t="s">
        <v>40</v>
      </c>
      <c r="U10" s="2" t="s">
        <v>40</v>
      </c>
      <c r="V10" s="2" t="s">
        <v>40</v>
      </c>
      <c r="W10" s="2" t="s">
        <v>40</v>
      </c>
      <c r="X10" s="2" t="s">
        <v>40</v>
      </c>
      <c r="Y10" s="2" t="s">
        <v>40</v>
      </c>
      <c r="Z10" s="2" t="s">
        <v>40</v>
      </c>
      <c r="AA10" s="2" t="s">
        <v>40</v>
      </c>
      <c r="AB10" s="2" t="s">
        <v>40</v>
      </c>
      <c r="AC10" s="2" t="s">
        <v>40</v>
      </c>
      <c r="AD10" s="2" t="s">
        <v>40</v>
      </c>
      <c r="AE10" s="2" t="s">
        <v>40</v>
      </c>
      <c r="AF10" s="2" t="s">
        <v>23</v>
      </c>
      <c r="AG10" s="2" t="s">
        <v>90</v>
      </c>
      <c r="AH10" s="2" t="s">
        <v>40</v>
      </c>
      <c r="AI10" s="2" t="s">
        <v>40</v>
      </c>
      <c r="AJ10" s="2" t="s">
        <v>40</v>
      </c>
      <c r="AK10" s="2" t="s">
        <v>90</v>
      </c>
      <c r="AL10" s="2" t="s">
        <v>40</v>
      </c>
      <c r="AM10" s="2" t="s">
        <v>40</v>
      </c>
      <c r="AN10" s="2" t="s">
        <v>40</v>
      </c>
      <c r="AO10" s="2" t="s">
        <v>40</v>
      </c>
      <c r="AQ10" s="13"/>
      <c r="AR10" s="13"/>
      <c r="AS10" s="13"/>
    </row>
    <row r="11" spans="1:45" x14ac:dyDescent="0.4">
      <c r="A11" t="s">
        <v>43</v>
      </c>
      <c r="B11" s="1"/>
      <c r="C11" t="str">
        <v>0000000000</v>
      </c>
      <c r="F11" s="2" t="s">
        <v>40</v>
      </c>
      <c r="G11" s="2" t="s">
        <v>45</v>
      </c>
      <c r="H11" s="2" t="s">
        <v>26</v>
      </c>
      <c r="I11" s="2" t="s">
        <v>40</v>
      </c>
      <c r="J11" s="2" t="s">
        <v>40</v>
      </c>
      <c r="K11" s="2" t="s">
        <v>40</v>
      </c>
      <c r="L11" s="2" t="s">
        <v>40</v>
      </c>
      <c r="M11" s="2" t="s">
        <v>39</v>
      </c>
      <c r="N11" s="2" t="s">
        <v>39</v>
      </c>
      <c r="O11" s="2" t="s">
        <v>40</v>
      </c>
      <c r="P11" s="2" t="s">
        <v>40</v>
      </c>
      <c r="Q11" s="2" t="s">
        <v>40</v>
      </c>
      <c r="R11" s="2" t="s">
        <v>40</v>
      </c>
      <c r="S11" s="2" t="s">
        <v>40</v>
      </c>
      <c r="T11" s="2"/>
      <c r="U11" s="2" t="s">
        <v>40</v>
      </c>
      <c r="V11" s="2" t="s">
        <v>40</v>
      </c>
      <c r="W11" s="2" t="s">
        <v>40</v>
      </c>
      <c r="X11" s="2" t="s">
        <v>40</v>
      </c>
      <c r="Y11" s="2" t="s">
        <v>40</v>
      </c>
      <c r="Z11" s="2" t="s">
        <v>40</v>
      </c>
      <c r="AA11" s="2" t="s">
        <v>40</v>
      </c>
      <c r="AB11" s="2" t="s">
        <v>40</v>
      </c>
      <c r="AC11" s="2" t="s">
        <v>40</v>
      </c>
      <c r="AD11" s="2" t="s">
        <v>40</v>
      </c>
      <c r="AE11" s="2" t="s">
        <v>40</v>
      </c>
      <c r="AF11" s="2" t="s">
        <v>40</v>
      </c>
      <c r="AG11" s="2" t="s">
        <v>40</v>
      </c>
      <c r="AH11" s="2" t="s">
        <v>45</v>
      </c>
      <c r="AI11" s="2" t="s">
        <v>26</v>
      </c>
      <c r="AJ11" s="2" t="s">
        <v>40</v>
      </c>
      <c r="AK11" s="2" t="s">
        <v>90</v>
      </c>
      <c r="AL11" s="2" t="s">
        <v>40</v>
      </c>
      <c r="AM11" s="2" t="s">
        <v>40</v>
      </c>
      <c r="AN11" s="2" t="s">
        <v>40</v>
      </c>
      <c r="AO11" s="2" t="s">
        <v>40</v>
      </c>
      <c r="AP11" t="s">
        <v>104</v>
      </c>
      <c r="AQ11" s="13"/>
      <c r="AR11" s="13"/>
      <c r="AS11" s="13"/>
    </row>
    <row r="12" spans="1:45" x14ac:dyDescent="0.4">
      <c r="A12" t="s">
        <v>44</v>
      </c>
      <c r="B12" s="1"/>
      <c r="C12" t="str">
        <v>0000000000</v>
      </c>
      <c r="F12" s="2" t="s">
        <v>40</v>
      </c>
      <c r="G12" s="2" t="s">
        <v>40</v>
      </c>
      <c r="H12" s="2" t="s">
        <v>40</v>
      </c>
      <c r="I12" s="2" t="s">
        <v>40</v>
      </c>
      <c r="J12" s="2" t="s">
        <v>40</v>
      </c>
      <c r="K12" s="2" t="s">
        <v>40</v>
      </c>
      <c r="L12" s="2" t="s">
        <v>40</v>
      </c>
      <c r="M12" s="2" t="s">
        <v>40</v>
      </c>
      <c r="N12" s="2" t="s">
        <v>42</v>
      </c>
      <c r="O12" s="2" t="s">
        <v>40</v>
      </c>
      <c r="P12" s="2" t="s">
        <v>40</v>
      </c>
      <c r="Q12" s="2" t="s">
        <v>40</v>
      </c>
      <c r="R12" s="2" t="s">
        <v>40</v>
      </c>
      <c r="S12" s="2" t="s">
        <v>40</v>
      </c>
      <c r="T12" s="2" t="s">
        <v>40</v>
      </c>
      <c r="U12" s="2" t="s">
        <v>40</v>
      </c>
      <c r="V12" s="2" t="s">
        <v>40</v>
      </c>
      <c r="W12" s="2" t="s">
        <v>40</v>
      </c>
      <c r="X12" s="2" t="s">
        <v>40</v>
      </c>
      <c r="Y12" s="2" t="s">
        <v>40</v>
      </c>
      <c r="Z12" s="2" t="s">
        <v>40</v>
      </c>
      <c r="AA12" s="2" t="s">
        <v>40</v>
      </c>
      <c r="AB12" s="2" t="s">
        <v>42</v>
      </c>
      <c r="AC12" s="2" t="s">
        <v>40</v>
      </c>
      <c r="AD12" s="2" t="s">
        <v>40</v>
      </c>
      <c r="AE12" s="2" t="s">
        <v>40</v>
      </c>
      <c r="AF12" s="2" t="s">
        <v>40</v>
      </c>
      <c r="AG12" s="2" t="s">
        <v>40</v>
      </c>
      <c r="AH12" s="2" t="s">
        <v>40</v>
      </c>
      <c r="AI12" s="2" t="s">
        <v>40</v>
      </c>
      <c r="AJ12" s="2" t="s">
        <v>40</v>
      </c>
      <c r="AK12" s="2" t="s">
        <v>90</v>
      </c>
      <c r="AL12" s="2" t="s">
        <v>40</v>
      </c>
      <c r="AM12" s="2" t="s">
        <v>40</v>
      </c>
      <c r="AN12" s="2" t="s">
        <v>40</v>
      </c>
      <c r="AO12" s="2" t="s">
        <v>40</v>
      </c>
      <c r="AP12" t="s">
        <v>105</v>
      </c>
      <c r="AQ12" s="13" t="s">
        <v>106</v>
      </c>
      <c r="AR12" s="13"/>
      <c r="AS12" s="13"/>
    </row>
    <row r="13" spans="1:45" x14ac:dyDescent="0.4">
      <c r="A13" t="s">
        <v>45</v>
      </c>
      <c r="B13" s="1"/>
      <c r="C13" t="str">
        <v>0000000000</v>
      </c>
      <c r="F13" s="2" t="s">
        <v>40</v>
      </c>
      <c r="G13" s="2" t="s">
        <v>40</v>
      </c>
      <c r="H13" s="2" t="s">
        <v>40</v>
      </c>
      <c r="I13" s="2" t="s">
        <v>40</v>
      </c>
      <c r="J13" s="2" t="s">
        <v>40</v>
      </c>
      <c r="K13" s="2" t="s">
        <v>40</v>
      </c>
      <c r="L13" s="2" t="s">
        <v>40</v>
      </c>
      <c r="M13" s="2" t="s">
        <v>40</v>
      </c>
      <c r="N13" s="2" t="s">
        <v>23</v>
      </c>
      <c r="O13" s="2" t="s">
        <v>40</v>
      </c>
      <c r="P13" s="2"/>
      <c r="Q13" s="2" t="s">
        <v>40</v>
      </c>
      <c r="R13" s="2" t="s">
        <v>40</v>
      </c>
      <c r="S13" s="2" t="s">
        <v>40</v>
      </c>
      <c r="T13" s="2" t="s">
        <v>40</v>
      </c>
      <c r="U13" s="2" t="s">
        <v>40</v>
      </c>
      <c r="V13" s="2" t="s">
        <v>40</v>
      </c>
      <c r="W13" s="2" t="s">
        <v>40</v>
      </c>
      <c r="X13" s="2" t="s">
        <v>40</v>
      </c>
      <c r="Y13" s="2" t="s">
        <v>40</v>
      </c>
      <c r="Z13" s="2" t="s">
        <v>40</v>
      </c>
      <c r="AA13" s="2" t="s">
        <v>40</v>
      </c>
      <c r="AB13" s="2" t="s">
        <v>23</v>
      </c>
      <c r="AC13" s="2" t="s">
        <v>40</v>
      </c>
      <c r="AD13" s="2" t="s">
        <v>40</v>
      </c>
      <c r="AE13" s="2" t="s">
        <v>40</v>
      </c>
      <c r="AF13" s="2" t="s">
        <v>40</v>
      </c>
      <c r="AG13" s="2" t="s">
        <v>40</v>
      </c>
      <c r="AH13" s="2" t="s">
        <v>40</v>
      </c>
      <c r="AI13" s="2" t="s">
        <v>40</v>
      </c>
      <c r="AJ13" s="2" t="s">
        <v>40</v>
      </c>
      <c r="AK13" s="2" t="s">
        <v>90</v>
      </c>
      <c r="AL13" s="2" t="s">
        <v>40</v>
      </c>
      <c r="AM13" s="2" t="s">
        <v>40</v>
      </c>
      <c r="AN13" s="2" t="s">
        <v>40</v>
      </c>
      <c r="AO13" s="2" t="s">
        <v>40</v>
      </c>
      <c r="AR13" t="s">
        <v>107</v>
      </c>
    </row>
    <row r="14" spans="1:45" x14ac:dyDescent="0.4">
      <c r="A14" t="s">
        <v>91</v>
      </c>
      <c r="B14" s="1"/>
      <c r="C14" t="str">
        <v>0000000000</v>
      </c>
      <c r="F14" s="2" t="s">
        <v>40</v>
      </c>
      <c r="G14" s="2" t="s">
        <v>40</v>
      </c>
      <c r="H14" s="2" t="s">
        <v>40</v>
      </c>
      <c r="I14" s="2" t="s">
        <v>40</v>
      </c>
      <c r="J14" s="2" t="s">
        <v>40</v>
      </c>
      <c r="K14" s="2" t="s">
        <v>40</v>
      </c>
      <c r="L14" s="2" t="s">
        <v>40</v>
      </c>
      <c r="M14" s="2" t="s">
        <v>40</v>
      </c>
      <c r="N14" s="2" t="s">
        <v>40</v>
      </c>
      <c r="O14" s="2" t="s">
        <v>40</v>
      </c>
      <c r="P14" s="2" t="s">
        <v>40</v>
      </c>
      <c r="Q14" s="2" t="s">
        <v>40</v>
      </c>
      <c r="R14" s="2" t="s">
        <v>40</v>
      </c>
      <c r="S14" s="2" t="s">
        <v>40</v>
      </c>
      <c r="T14" s="2" t="s">
        <v>40</v>
      </c>
      <c r="U14" s="2" t="s">
        <v>40</v>
      </c>
      <c r="V14" s="2" t="s">
        <v>40</v>
      </c>
      <c r="W14" s="2" t="s">
        <v>40</v>
      </c>
      <c r="X14" s="2" t="s">
        <v>40</v>
      </c>
      <c r="Y14" s="2" t="s">
        <v>40</v>
      </c>
      <c r="Z14" s="2" t="s">
        <v>40</v>
      </c>
      <c r="AA14" s="2" t="s">
        <v>40</v>
      </c>
      <c r="AB14" s="2" t="s">
        <v>40</v>
      </c>
      <c r="AC14" s="2" t="s">
        <v>40</v>
      </c>
      <c r="AD14" s="2" t="s">
        <v>40</v>
      </c>
      <c r="AE14" s="2" t="s">
        <v>40</v>
      </c>
      <c r="AF14" s="2" t="s">
        <v>40</v>
      </c>
      <c r="AG14" s="2" t="s">
        <v>40</v>
      </c>
      <c r="AH14" s="2" t="s">
        <v>40</v>
      </c>
      <c r="AI14" s="2" t="s">
        <v>40</v>
      </c>
      <c r="AJ14" s="2" t="s">
        <v>40</v>
      </c>
      <c r="AK14" s="2" t="s">
        <v>90</v>
      </c>
      <c r="AL14" s="2" t="s">
        <v>40</v>
      </c>
      <c r="AM14" s="2" t="s">
        <v>40</v>
      </c>
      <c r="AN14" s="2" t="s">
        <v>40</v>
      </c>
      <c r="AO14" s="2" t="s">
        <v>40</v>
      </c>
      <c r="AS14" s="15" t="s">
        <v>117</v>
      </c>
    </row>
    <row r="15" spans="1:45" x14ac:dyDescent="0.4">
      <c r="A15" t="s">
        <v>92</v>
      </c>
      <c r="B15" s="1"/>
      <c r="C15" t="str">
        <v>0000000000</v>
      </c>
      <c r="F15" s="2" t="s">
        <v>40</v>
      </c>
      <c r="G15" s="2" t="s">
        <v>40</v>
      </c>
      <c r="H15" s="2" t="s">
        <v>40</v>
      </c>
      <c r="I15" s="2" t="s">
        <v>40</v>
      </c>
      <c r="J15" s="2" t="s">
        <v>40</v>
      </c>
      <c r="K15" s="2" t="s">
        <v>40</v>
      </c>
      <c r="L15" s="2" t="s">
        <v>40</v>
      </c>
      <c r="M15" s="2" t="s">
        <v>40</v>
      </c>
      <c r="N15" s="2" t="s">
        <v>40</v>
      </c>
      <c r="O15" s="2" t="s">
        <v>40</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40</v>
      </c>
      <c r="AD15" s="2" t="s">
        <v>40</v>
      </c>
      <c r="AE15" s="2" t="s">
        <v>40</v>
      </c>
      <c r="AF15" s="2" t="s">
        <v>40</v>
      </c>
      <c r="AG15" s="2" t="s">
        <v>40</v>
      </c>
      <c r="AH15" s="2" t="s">
        <v>40</v>
      </c>
      <c r="AI15" s="2" t="s">
        <v>40</v>
      </c>
      <c r="AJ15" s="2" t="s">
        <v>40</v>
      </c>
      <c r="AK15" s="2" t="s">
        <v>90</v>
      </c>
      <c r="AL15" s="2" t="s">
        <v>40</v>
      </c>
      <c r="AM15" s="2" t="s">
        <v>40</v>
      </c>
      <c r="AN15" s="2" t="s">
        <v>40</v>
      </c>
      <c r="AO15" s="2" t="s">
        <v>40</v>
      </c>
      <c r="AS15" s="15" t="s">
        <v>118</v>
      </c>
    </row>
    <row r="16" spans="1:45" x14ac:dyDescent="0.4">
      <c r="A16" t="s">
        <v>93</v>
      </c>
      <c r="B16" s="1"/>
      <c r="C16" t="str">
        <v>0000000000</v>
      </c>
      <c r="F16" s="2" t="s">
        <v>40</v>
      </c>
      <c r="G16" s="2"/>
      <c r="H16" s="2" t="s">
        <v>40</v>
      </c>
      <c r="I16" s="2" t="s">
        <v>40</v>
      </c>
      <c r="J16" s="2" t="s">
        <v>40</v>
      </c>
      <c r="K16" s="2" t="s">
        <v>40</v>
      </c>
      <c r="L16" s="2" t="s">
        <v>40</v>
      </c>
      <c r="M16" s="2" t="s">
        <v>40</v>
      </c>
      <c r="N16" s="2" t="s">
        <v>40</v>
      </c>
      <c r="O16" s="2" t="s">
        <v>40</v>
      </c>
      <c r="P16" s="2" t="s">
        <v>40</v>
      </c>
      <c r="Q16" s="2" t="s">
        <v>40</v>
      </c>
      <c r="R16" s="2" t="s">
        <v>40</v>
      </c>
      <c r="S16" s="2" t="s">
        <v>40</v>
      </c>
      <c r="T16" s="2" t="s">
        <v>40</v>
      </c>
      <c r="U16" s="2" t="s">
        <v>40</v>
      </c>
      <c r="V16" s="2" t="s">
        <v>40</v>
      </c>
      <c r="W16" s="2" t="s">
        <v>40</v>
      </c>
      <c r="X16" s="2" t="s">
        <v>40</v>
      </c>
      <c r="Y16" s="2" t="s">
        <v>40</v>
      </c>
      <c r="Z16" s="2" t="s">
        <v>40</v>
      </c>
      <c r="AA16" s="2" t="s">
        <v>40</v>
      </c>
      <c r="AB16" s="2" t="s">
        <v>40</v>
      </c>
      <c r="AC16" s="2" t="s">
        <v>40</v>
      </c>
      <c r="AD16" s="2" t="s">
        <v>40</v>
      </c>
      <c r="AE16" s="2" t="s">
        <v>40</v>
      </c>
      <c r="AF16" s="2" t="s">
        <v>40</v>
      </c>
      <c r="AG16" s="2" t="s">
        <v>40</v>
      </c>
      <c r="AH16" s="2" t="s">
        <v>40</v>
      </c>
      <c r="AI16" s="2" t="s">
        <v>40</v>
      </c>
      <c r="AJ16" s="2" t="s">
        <v>40</v>
      </c>
      <c r="AK16" s="2" t="s">
        <v>90</v>
      </c>
      <c r="AL16" s="2" t="s">
        <v>40</v>
      </c>
      <c r="AM16" s="2" t="s">
        <v>40</v>
      </c>
      <c r="AN16" s="2" t="s">
        <v>40</v>
      </c>
      <c r="AO16" s="2" t="s">
        <v>40</v>
      </c>
    </row>
    <row r="17" spans="1:45" x14ac:dyDescent="0.4">
      <c r="A17" t="s">
        <v>94</v>
      </c>
      <c r="B17" s="1"/>
      <c r="C17" t="str">
        <v>0000000000</v>
      </c>
      <c r="F17" s="2" t="s">
        <v>40</v>
      </c>
      <c r="G17" s="2" t="s">
        <v>40</v>
      </c>
      <c r="H17" s="2" t="s">
        <v>40</v>
      </c>
      <c r="I17" s="2" t="s">
        <v>40</v>
      </c>
      <c r="J17" s="2" t="s">
        <v>40</v>
      </c>
      <c r="K17" s="2" t="s">
        <v>40</v>
      </c>
      <c r="L17" s="2" t="s">
        <v>40</v>
      </c>
      <c r="M17" s="2" t="s">
        <v>40</v>
      </c>
      <c r="N17" s="2" t="s">
        <v>40</v>
      </c>
      <c r="O17" s="2" t="s">
        <v>40</v>
      </c>
      <c r="P17" s="2" t="s">
        <v>40</v>
      </c>
      <c r="Q17" s="2" t="s">
        <v>40</v>
      </c>
      <c r="R17" s="2" t="s">
        <v>40</v>
      </c>
      <c r="S17" s="2" t="s">
        <v>40</v>
      </c>
      <c r="T17" s="2" t="s">
        <v>40</v>
      </c>
      <c r="U17" s="2" t="s">
        <v>40</v>
      </c>
      <c r="V17" s="2" t="s">
        <v>40</v>
      </c>
      <c r="W17" s="2" t="s">
        <v>40</v>
      </c>
      <c r="X17" s="2" t="s">
        <v>40</v>
      </c>
      <c r="Y17" s="2" t="s">
        <v>40</v>
      </c>
      <c r="Z17" s="2" t="s">
        <v>40</v>
      </c>
      <c r="AA17" s="2" t="s">
        <v>40</v>
      </c>
      <c r="AB17" s="2" t="s">
        <v>40</v>
      </c>
      <c r="AC17" s="2" t="s">
        <v>40</v>
      </c>
      <c r="AD17" s="2" t="s">
        <v>40</v>
      </c>
      <c r="AE17" s="2" t="s">
        <v>40</v>
      </c>
      <c r="AF17" s="2" t="s">
        <v>40</v>
      </c>
      <c r="AG17" s="2" t="s">
        <v>40</v>
      </c>
      <c r="AH17" s="2" t="s">
        <v>40</v>
      </c>
      <c r="AI17" s="2" t="s">
        <v>40</v>
      </c>
      <c r="AJ17" s="2" t="s">
        <v>40</v>
      </c>
      <c r="AK17" s="2" t="s">
        <v>40</v>
      </c>
      <c r="AL17" s="2" t="s">
        <v>40</v>
      </c>
      <c r="AM17" s="2" t="s">
        <v>40</v>
      </c>
      <c r="AN17" s="2" t="s">
        <v>40</v>
      </c>
      <c r="AO17" s="2" t="s">
        <v>40</v>
      </c>
      <c r="AP17" t="s">
        <v>115</v>
      </c>
    </row>
    <row r="18" spans="1:45" x14ac:dyDescent="0.4">
      <c r="B18" s="1"/>
      <c r="C18" t="str">
        <v>0000000000</v>
      </c>
      <c r="F18" s="2" t="s">
        <v>40</v>
      </c>
      <c r="G18" s="2" t="s">
        <v>40</v>
      </c>
      <c r="H18" s="2" t="s">
        <v>40</v>
      </c>
      <c r="I18" s="2" t="s">
        <v>40</v>
      </c>
      <c r="J18" s="2" t="s">
        <v>40</v>
      </c>
      <c r="K18" s="2" t="s">
        <v>40</v>
      </c>
      <c r="L18" s="2" t="s">
        <v>40</v>
      </c>
      <c r="M18" s="2" t="s">
        <v>40</v>
      </c>
      <c r="N18" s="2" t="s">
        <v>40</v>
      </c>
      <c r="O18" s="2" t="s">
        <v>40</v>
      </c>
      <c r="P18" s="2" t="s">
        <v>40</v>
      </c>
      <c r="Q18" s="2" t="s">
        <v>40</v>
      </c>
      <c r="R18" s="2" t="s">
        <v>40</v>
      </c>
      <c r="S18" s="2" t="s">
        <v>40</v>
      </c>
      <c r="T18" s="2" t="s">
        <v>40</v>
      </c>
      <c r="U18" s="2" t="s">
        <v>40</v>
      </c>
      <c r="V18" s="2" t="s">
        <v>40</v>
      </c>
      <c r="W18" s="2" t="s">
        <v>40</v>
      </c>
      <c r="X18" s="2" t="s">
        <v>40</v>
      </c>
      <c r="Y18" s="2" t="s">
        <v>40</v>
      </c>
      <c r="Z18" s="2" t="s">
        <v>40</v>
      </c>
      <c r="AA18" s="2" t="s">
        <v>40</v>
      </c>
      <c r="AB18" s="2" t="s">
        <v>40</v>
      </c>
      <c r="AC18" s="2" t="s">
        <v>40</v>
      </c>
      <c r="AD18" s="2" t="s">
        <v>40</v>
      </c>
      <c r="AE18" s="2" t="s">
        <v>40</v>
      </c>
      <c r="AF18" s="2" t="s">
        <v>40</v>
      </c>
      <c r="AG18" s="2" t="s">
        <v>40</v>
      </c>
      <c r="AH18" s="2" t="s">
        <v>40</v>
      </c>
      <c r="AI18" s="2" t="s">
        <v>40</v>
      </c>
      <c r="AJ18" s="2" t="s">
        <v>40</v>
      </c>
      <c r="AK18" s="2" t="s">
        <v>40</v>
      </c>
      <c r="AL18" s="2" t="s">
        <v>40</v>
      </c>
      <c r="AM18" s="2" t="s">
        <v>40</v>
      </c>
      <c r="AN18" s="2" t="s">
        <v>40</v>
      </c>
      <c r="AO18" s="2" t="s">
        <v>40</v>
      </c>
      <c r="AP18" t="s">
        <v>116</v>
      </c>
    </row>
    <row r="19" spans="1:45" x14ac:dyDescent="0.4">
      <c r="B19" s="1"/>
      <c r="C19" t="str">
        <v>0000000000</v>
      </c>
      <c r="F19" s="2" t="s">
        <v>40</v>
      </c>
      <c r="G19" s="2" t="s">
        <v>40</v>
      </c>
      <c r="H19" s="2" t="s">
        <v>40</v>
      </c>
      <c r="I19" s="2" t="s">
        <v>40</v>
      </c>
      <c r="J19" s="2" t="s">
        <v>40</v>
      </c>
      <c r="K19" s="2" t="s">
        <v>40</v>
      </c>
      <c r="L19" s="2" t="s">
        <v>40</v>
      </c>
      <c r="M19" s="2" t="s">
        <v>40</v>
      </c>
      <c r="N19" s="2" t="s">
        <v>40</v>
      </c>
      <c r="O19" s="2" t="s">
        <v>40</v>
      </c>
      <c r="P19" s="2" t="s">
        <v>40</v>
      </c>
      <c r="Q19" s="2" t="s">
        <v>40</v>
      </c>
      <c r="R19" s="2" t="s">
        <v>40</v>
      </c>
      <c r="S19" s="2" t="s">
        <v>40</v>
      </c>
      <c r="T19" s="2" t="s">
        <v>40</v>
      </c>
      <c r="U19" s="2" t="s">
        <v>40</v>
      </c>
      <c r="V19" s="2" t="s">
        <v>40</v>
      </c>
      <c r="W19" s="2" t="s">
        <v>40</v>
      </c>
      <c r="X19" s="2" t="s">
        <v>40</v>
      </c>
      <c r="Y19" s="2" t="s">
        <v>40</v>
      </c>
      <c r="Z19" s="2" t="s">
        <v>40</v>
      </c>
      <c r="AA19" s="2" t="s">
        <v>40</v>
      </c>
      <c r="AB19" s="2" t="s">
        <v>40</v>
      </c>
      <c r="AC19" s="2" t="s">
        <v>40</v>
      </c>
      <c r="AD19" s="2" t="s">
        <v>40</v>
      </c>
      <c r="AE19" s="2" t="s">
        <v>40</v>
      </c>
      <c r="AF19" s="2" t="s">
        <v>40</v>
      </c>
      <c r="AG19" s="2" t="s">
        <v>40</v>
      </c>
      <c r="AH19" s="2" t="s">
        <v>40</v>
      </c>
      <c r="AI19" s="2" t="s">
        <v>40</v>
      </c>
      <c r="AJ19" s="2" t="s">
        <v>40</v>
      </c>
      <c r="AK19" s="2" t="s">
        <v>40</v>
      </c>
      <c r="AL19" s="2" t="s">
        <v>40</v>
      </c>
      <c r="AM19" s="2" t="s">
        <v>40</v>
      </c>
      <c r="AN19" s="2" t="s">
        <v>40</v>
      </c>
      <c r="AO19" s="2" t="s">
        <v>40</v>
      </c>
    </row>
    <row r="20" spans="1:45" x14ac:dyDescent="0.4">
      <c r="B20" s="1"/>
      <c r="C20" t="str">
        <v>0000000000</v>
      </c>
      <c r="F20" s="2" t="s">
        <v>40</v>
      </c>
      <c r="G20" s="2" t="s">
        <v>40</v>
      </c>
      <c r="H20" s="2" t="s">
        <v>40</v>
      </c>
      <c r="I20" s="2" t="s">
        <v>40</v>
      </c>
      <c r="J20" s="2" t="s">
        <v>40</v>
      </c>
      <c r="K20" s="2" t="s">
        <v>40</v>
      </c>
      <c r="L20" s="2" t="s">
        <v>40</v>
      </c>
      <c r="M20" s="2" t="s">
        <v>40</v>
      </c>
      <c r="N20" s="2" t="s">
        <v>40</v>
      </c>
      <c r="O20" s="2" t="s">
        <v>40</v>
      </c>
      <c r="P20" s="2" t="s">
        <v>40</v>
      </c>
      <c r="Q20" s="2" t="s">
        <v>40</v>
      </c>
      <c r="R20" s="2" t="s">
        <v>40</v>
      </c>
      <c r="S20" s="2" t="s">
        <v>40</v>
      </c>
      <c r="T20" s="2" t="s">
        <v>40</v>
      </c>
      <c r="U20" s="2" t="s">
        <v>40</v>
      </c>
      <c r="V20" s="2" t="s">
        <v>40</v>
      </c>
      <c r="W20" s="2" t="s">
        <v>40</v>
      </c>
      <c r="X20" s="2" t="s">
        <v>40</v>
      </c>
      <c r="Y20" s="2" t="s">
        <v>40</v>
      </c>
      <c r="Z20" s="2" t="s">
        <v>40</v>
      </c>
      <c r="AA20" s="2" t="s">
        <v>40</v>
      </c>
      <c r="AB20" s="2" t="s">
        <v>40</v>
      </c>
      <c r="AC20" s="2" t="s">
        <v>40</v>
      </c>
      <c r="AD20" s="2" t="s">
        <v>40</v>
      </c>
      <c r="AE20" s="2" t="s">
        <v>40</v>
      </c>
      <c r="AF20" s="2" t="s">
        <v>40</v>
      </c>
      <c r="AG20" s="2" t="s">
        <v>40</v>
      </c>
      <c r="AH20" s="2" t="s">
        <v>40</v>
      </c>
      <c r="AI20" s="2" t="s">
        <v>40</v>
      </c>
      <c r="AJ20" s="2" t="s">
        <v>40</v>
      </c>
      <c r="AK20" s="2" t="s">
        <v>40</v>
      </c>
      <c r="AL20" s="2" t="s">
        <v>40</v>
      </c>
      <c r="AM20" s="2" t="s">
        <v>40</v>
      </c>
      <c r="AN20" s="2" t="s">
        <v>40</v>
      </c>
      <c r="AO20" s="2" t="s">
        <v>40</v>
      </c>
      <c r="AP20" t="s">
        <v>108</v>
      </c>
      <c r="AQ20" s="13"/>
      <c r="AR20" s="13"/>
      <c r="AS20" s="13"/>
    </row>
    <row r="21" spans="1:45" x14ac:dyDescent="0.4">
      <c r="A21" t="s">
        <v>41</v>
      </c>
      <c r="B21" s="1"/>
      <c r="C21" t="str">
        <v>0000000000</v>
      </c>
      <c r="F21" s="2" t="s">
        <v>40</v>
      </c>
      <c r="G21" s="2" t="s">
        <v>40</v>
      </c>
      <c r="H21" s="2" t="s">
        <v>40</v>
      </c>
      <c r="I21" s="2" t="s">
        <v>40</v>
      </c>
      <c r="J21" s="2" t="s">
        <v>40</v>
      </c>
      <c r="K21" s="2" t="s">
        <v>40</v>
      </c>
      <c r="L21" s="2" t="s">
        <v>40</v>
      </c>
      <c r="M21" s="2" t="s">
        <v>40</v>
      </c>
      <c r="N21" s="2" t="s">
        <v>40</v>
      </c>
      <c r="O21" s="2" t="s">
        <v>40</v>
      </c>
      <c r="P21" s="2" t="s">
        <v>40</v>
      </c>
      <c r="Q21" s="2" t="s">
        <v>40</v>
      </c>
      <c r="R21" s="2" t="s">
        <v>40</v>
      </c>
      <c r="S21" s="2" t="s">
        <v>40</v>
      </c>
      <c r="T21" s="2" t="s">
        <v>40</v>
      </c>
      <c r="U21" s="2" t="s">
        <v>40</v>
      </c>
      <c r="V21" s="2"/>
      <c r="W21" s="2" t="s">
        <v>40</v>
      </c>
      <c r="X21" s="2" t="s">
        <v>40</v>
      </c>
      <c r="Y21" s="2" t="s">
        <v>40</v>
      </c>
      <c r="Z21" s="2" t="s">
        <v>40</v>
      </c>
      <c r="AA21" s="2" t="s">
        <v>40</v>
      </c>
      <c r="AB21" s="2" t="s">
        <v>40</v>
      </c>
      <c r="AC21" s="2" t="s">
        <v>40</v>
      </c>
      <c r="AD21" s="2" t="s">
        <v>40</v>
      </c>
      <c r="AE21" s="2" t="s">
        <v>40</v>
      </c>
      <c r="AF21" s="2" t="s">
        <v>40</v>
      </c>
      <c r="AG21" s="2" t="s">
        <v>40</v>
      </c>
      <c r="AH21" s="2" t="s">
        <v>40</v>
      </c>
      <c r="AI21" s="2" t="s">
        <v>40</v>
      </c>
      <c r="AJ21" s="2" t="s">
        <v>40</v>
      </c>
      <c r="AK21" s="2" t="s">
        <v>40</v>
      </c>
      <c r="AL21" s="2" t="s">
        <v>40</v>
      </c>
      <c r="AM21" s="2" t="s">
        <v>40</v>
      </c>
      <c r="AN21" s="2" t="s">
        <v>40</v>
      </c>
      <c r="AO21" s="2" t="s">
        <v>40</v>
      </c>
      <c r="AP21" t="s">
        <v>109</v>
      </c>
      <c r="AQ21" s="13"/>
      <c r="AR21" s="13"/>
      <c r="AS21" s="13"/>
    </row>
    <row r="22" spans="1:45" x14ac:dyDescent="0.4">
      <c r="B22" s="1"/>
      <c r="C22" t="str">
        <v>0000000000</v>
      </c>
      <c r="F22" s="2" t="s">
        <v>40</v>
      </c>
      <c r="G22" s="2" t="s">
        <v>40</v>
      </c>
      <c r="H22" s="2" t="s">
        <v>40</v>
      </c>
      <c r="I22" s="2" t="s">
        <v>40</v>
      </c>
      <c r="J22" s="2" t="s">
        <v>40</v>
      </c>
      <c r="K22" s="2" t="s">
        <v>40</v>
      </c>
      <c r="L22" s="2" t="s">
        <v>40</v>
      </c>
      <c r="M22" s="2" t="s">
        <v>40</v>
      </c>
      <c r="N22" s="2" t="s">
        <v>40</v>
      </c>
      <c r="O22" s="2" t="s">
        <v>40</v>
      </c>
      <c r="P22" s="2" t="s">
        <v>40</v>
      </c>
      <c r="Q22" s="2" t="s">
        <v>40</v>
      </c>
      <c r="R22" s="2" t="s">
        <v>40</v>
      </c>
      <c r="S22" s="2" t="s">
        <v>40</v>
      </c>
      <c r="T22" s="2" t="s">
        <v>40</v>
      </c>
      <c r="U22" s="2" t="s">
        <v>40</v>
      </c>
      <c r="V22" s="2" t="s">
        <v>40</v>
      </c>
      <c r="W22" s="2" t="s">
        <v>40</v>
      </c>
      <c r="X22" s="2" t="s">
        <v>40</v>
      </c>
      <c r="Y22" s="2" t="s">
        <v>40</v>
      </c>
      <c r="Z22" s="2" t="s">
        <v>40</v>
      </c>
      <c r="AA22" s="2" t="s">
        <v>40</v>
      </c>
      <c r="AB22" s="2" t="s">
        <v>40</v>
      </c>
      <c r="AC22" s="2" t="s">
        <v>40</v>
      </c>
      <c r="AD22" s="2" t="s">
        <v>40</v>
      </c>
      <c r="AE22" s="2" t="s">
        <v>40</v>
      </c>
      <c r="AF22" s="2" t="s">
        <v>40</v>
      </c>
      <c r="AG22" s="2" t="s">
        <v>40</v>
      </c>
      <c r="AH22" s="2" t="s">
        <v>40</v>
      </c>
      <c r="AI22" s="2" t="s">
        <v>40</v>
      </c>
      <c r="AJ22" s="2" t="s">
        <v>40</v>
      </c>
      <c r="AK22" s="2" t="s">
        <v>40</v>
      </c>
      <c r="AL22" s="2" t="s">
        <v>40</v>
      </c>
      <c r="AM22" s="2" t="s">
        <v>40</v>
      </c>
      <c r="AN22" s="2" t="s">
        <v>40</v>
      </c>
      <c r="AO22" s="2" t="s">
        <v>40</v>
      </c>
      <c r="AP22" t="s">
        <v>110</v>
      </c>
    </row>
    <row r="23" spans="1:45" x14ac:dyDescent="0.4">
      <c r="B23" s="1"/>
      <c r="C23" t="str">
        <v>0000000000</v>
      </c>
      <c r="F23" s="2" t="s">
        <v>40</v>
      </c>
      <c r="G23" s="2" t="s">
        <v>40</v>
      </c>
      <c r="H23" s="2" t="s">
        <v>40</v>
      </c>
      <c r="I23" s="2" t="s">
        <v>40</v>
      </c>
      <c r="J23" s="2" t="s">
        <v>40</v>
      </c>
      <c r="K23" s="2" t="s">
        <v>40</v>
      </c>
      <c r="L23" s="2" t="s">
        <v>40</v>
      </c>
      <c r="M23" s="2" t="s">
        <v>40</v>
      </c>
      <c r="N23" s="2" t="s">
        <v>40</v>
      </c>
      <c r="O23" s="2" t="s">
        <v>40</v>
      </c>
      <c r="P23" s="2" t="s">
        <v>40</v>
      </c>
      <c r="Q23" s="2" t="s">
        <v>40</v>
      </c>
      <c r="R23" s="2" t="s">
        <v>40</v>
      </c>
      <c r="S23" s="2" t="s">
        <v>40</v>
      </c>
      <c r="T23" s="2" t="s">
        <v>40</v>
      </c>
      <c r="U23" s="2" t="s">
        <v>40</v>
      </c>
      <c r="V23" s="2" t="s">
        <v>40</v>
      </c>
      <c r="W23" s="2" t="s">
        <v>40</v>
      </c>
      <c r="X23" s="2" t="s">
        <v>40</v>
      </c>
      <c r="Y23" s="2" t="s">
        <v>40</v>
      </c>
      <c r="Z23" s="2" t="s">
        <v>40</v>
      </c>
      <c r="AA23" s="2" t="s">
        <v>40</v>
      </c>
      <c r="AB23" s="2" t="s">
        <v>40</v>
      </c>
      <c r="AC23" s="2" t="s">
        <v>40</v>
      </c>
      <c r="AD23" s="2" t="s">
        <v>40</v>
      </c>
      <c r="AE23" s="2" t="s">
        <v>40</v>
      </c>
      <c r="AF23" s="2" t="s">
        <v>40</v>
      </c>
      <c r="AG23" s="2" t="s">
        <v>40</v>
      </c>
      <c r="AH23" s="2" t="s">
        <v>40</v>
      </c>
      <c r="AI23" s="2" t="s">
        <v>40</v>
      </c>
      <c r="AJ23" s="2" t="s">
        <v>40</v>
      </c>
      <c r="AK23" s="2" t="s">
        <v>40</v>
      </c>
      <c r="AL23" s="2" t="s">
        <v>40</v>
      </c>
      <c r="AM23" s="2" t="s">
        <v>40</v>
      </c>
      <c r="AN23" s="2" t="s">
        <v>40</v>
      </c>
      <c r="AO23" s="2" t="s">
        <v>40</v>
      </c>
      <c r="AP23" t="s">
        <v>111</v>
      </c>
    </row>
    <row r="24" spans="1:45" x14ac:dyDescent="0.4">
      <c r="B24" s="1"/>
      <c r="C24" t="str">
        <v>0000000000</v>
      </c>
      <c r="F24" s="2" t="s">
        <v>40</v>
      </c>
      <c r="G24" s="2" t="s">
        <v>40</v>
      </c>
      <c r="H24" s="2" t="s">
        <v>40</v>
      </c>
      <c r="I24" s="2" t="s">
        <v>40</v>
      </c>
      <c r="J24" s="2" t="s">
        <v>40</v>
      </c>
      <c r="K24" s="2" t="s">
        <v>40</v>
      </c>
      <c r="L24" s="2" t="s">
        <v>40</v>
      </c>
      <c r="M24" s="2" t="s">
        <v>40</v>
      </c>
      <c r="N24" s="2" t="s">
        <v>40</v>
      </c>
      <c r="O24" s="2" t="s">
        <v>40</v>
      </c>
      <c r="P24" s="2" t="s">
        <v>40</v>
      </c>
      <c r="Q24" s="2" t="s">
        <v>40</v>
      </c>
      <c r="R24" s="2" t="s">
        <v>40</v>
      </c>
      <c r="S24" s="2" t="s">
        <v>40</v>
      </c>
      <c r="T24" s="2" t="s">
        <v>40</v>
      </c>
      <c r="U24" s="2" t="s">
        <v>40</v>
      </c>
      <c r="V24" s="2" t="s">
        <v>40</v>
      </c>
      <c r="W24" s="2" t="s">
        <v>40</v>
      </c>
      <c r="X24" s="2" t="s">
        <v>40</v>
      </c>
      <c r="Y24" s="2" t="s">
        <v>40</v>
      </c>
      <c r="Z24" s="2" t="s">
        <v>40</v>
      </c>
      <c r="AA24" s="2" t="s">
        <v>40</v>
      </c>
      <c r="AB24" s="2" t="s">
        <v>40</v>
      </c>
      <c r="AC24" s="2" t="s">
        <v>40</v>
      </c>
      <c r="AD24" s="2" t="s">
        <v>40</v>
      </c>
      <c r="AE24" s="2" t="s">
        <v>40</v>
      </c>
      <c r="AF24" s="2" t="s">
        <v>40</v>
      </c>
      <c r="AG24" s="2" t="s">
        <v>40</v>
      </c>
      <c r="AH24" s="2" t="s">
        <v>40</v>
      </c>
      <c r="AI24" s="2" t="s">
        <v>40</v>
      </c>
      <c r="AJ24" s="2" t="s">
        <v>40</v>
      </c>
      <c r="AK24" s="2" t="s">
        <v>40</v>
      </c>
      <c r="AL24" s="2" t="s">
        <v>40</v>
      </c>
      <c r="AM24" s="2" t="s">
        <v>40</v>
      </c>
      <c r="AN24" s="2" t="s">
        <v>40</v>
      </c>
      <c r="AO24" s="2" t="s">
        <v>40</v>
      </c>
      <c r="AP24" t="s">
        <v>112</v>
      </c>
    </row>
    <row r="25" spans="1:45" x14ac:dyDescent="0.4">
      <c r="B25" s="1"/>
      <c r="C25" t="str">
        <v>0000000000</v>
      </c>
      <c r="F25" s="2" t="s">
        <v>40</v>
      </c>
      <c r="G25" s="2" t="s">
        <v>40</v>
      </c>
      <c r="H25" s="2" t="s">
        <v>40</v>
      </c>
      <c r="I25" s="2" t="s">
        <v>40</v>
      </c>
      <c r="J25" s="2" t="s">
        <v>40</v>
      </c>
      <c r="K25" s="2" t="s">
        <v>40</v>
      </c>
      <c r="L25" s="2" t="s">
        <v>40</v>
      </c>
      <c r="M25" s="2" t="s">
        <v>40</v>
      </c>
      <c r="N25" s="2" t="s">
        <v>40</v>
      </c>
      <c r="O25" s="2" t="s">
        <v>40</v>
      </c>
      <c r="P25" s="2" t="s">
        <v>40</v>
      </c>
      <c r="Q25" s="2" t="s">
        <v>40</v>
      </c>
      <c r="R25" s="2" t="s">
        <v>40</v>
      </c>
      <c r="S25" s="2" t="s">
        <v>40</v>
      </c>
      <c r="T25" s="2" t="s">
        <v>40</v>
      </c>
      <c r="U25" s="2" t="s">
        <v>40</v>
      </c>
      <c r="V25" s="2" t="s">
        <v>40</v>
      </c>
      <c r="W25" s="2" t="s">
        <v>40</v>
      </c>
      <c r="X25" s="2" t="s">
        <v>40</v>
      </c>
      <c r="Y25" s="2" t="s">
        <v>40</v>
      </c>
      <c r="Z25" s="2" t="s">
        <v>40</v>
      </c>
      <c r="AA25" s="2" t="s">
        <v>40</v>
      </c>
      <c r="AB25" s="2" t="s">
        <v>40</v>
      </c>
      <c r="AC25" s="2" t="s">
        <v>40</v>
      </c>
      <c r="AD25" s="2" t="s">
        <v>40</v>
      </c>
      <c r="AE25" s="2" t="s">
        <v>40</v>
      </c>
      <c r="AF25" s="2" t="s">
        <v>40</v>
      </c>
      <c r="AG25" s="2" t="s">
        <v>40</v>
      </c>
      <c r="AH25" s="2" t="s">
        <v>40</v>
      </c>
      <c r="AI25" s="2" t="s">
        <v>40</v>
      </c>
      <c r="AJ25" s="2" t="s">
        <v>40</v>
      </c>
      <c r="AK25" s="2" t="s">
        <v>40</v>
      </c>
      <c r="AL25" s="2" t="s">
        <v>40</v>
      </c>
      <c r="AM25" s="2" t="s">
        <v>40</v>
      </c>
      <c r="AN25" s="2" t="s">
        <v>40</v>
      </c>
      <c r="AO25" s="2" t="s">
        <v>40</v>
      </c>
      <c r="AP25" t="s">
        <v>113</v>
      </c>
    </row>
    <row r="26" spans="1:45" x14ac:dyDescent="0.4">
      <c r="B26" s="1"/>
      <c r="C26" t="str">
        <v>0000000000</v>
      </c>
      <c r="F26" s="2" t="s">
        <v>40</v>
      </c>
      <c r="G26" s="2" t="s">
        <v>40</v>
      </c>
      <c r="H26" s="2" t="s">
        <v>40</v>
      </c>
      <c r="I26" s="2" t="s">
        <v>40</v>
      </c>
      <c r="J26" s="2" t="s">
        <v>40</v>
      </c>
      <c r="K26" s="2" t="s">
        <v>40</v>
      </c>
      <c r="L26" s="2" t="s">
        <v>40</v>
      </c>
      <c r="M26" s="2" t="s">
        <v>40</v>
      </c>
      <c r="N26" s="2" t="s">
        <v>40</v>
      </c>
      <c r="O26" s="2" t="s">
        <v>40</v>
      </c>
      <c r="P26" s="2" t="s">
        <v>40</v>
      </c>
      <c r="Q26" s="2" t="s">
        <v>40</v>
      </c>
      <c r="R26" s="2" t="s">
        <v>40</v>
      </c>
      <c r="S26" s="2" t="s">
        <v>40</v>
      </c>
      <c r="T26" s="2" t="s">
        <v>40</v>
      </c>
      <c r="U26" s="2" t="s">
        <v>40</v>
      </c>
      <c r="V26" s="2" t="s">
        <v>40</v>
      </c>
      <c r="W26" s="2" t="s">
        <v>40</v>
      </c>
      <c r="X26" s="2" t="s">
        <v>40</v>
      </c>
      <c r="Y26" s="2" t="s">
        <v>40</v>
      </c>
      <c r="Z26" s="2" t="s">
        <v>40</v>
      </c>
      <c r="AA26" s="2" t="s">
        <v>40</v>
      </c>
      <c r="AB26" s="2" t="s">
        <v>40</v>
      </c>
      <c r="AC26" s="2" t="s">
        <v>40</v>
      </c>
      <c r="AD26" s="2" t="s">
        <v>40</v>
      </c>
      <c r="AE26" s="2" t="s">
        <v>40</v>
      </c>
      <c r="AF26" s="2" t="s">
        <v>40</v>
      </c>
      <c r="AG26" s="2" t="s">
        <v>40</v>
      </c>
      <c r="AH26" s="2" t="s">
        <v>40</v>
      </c>
      <c r="AI26" s="2" t="s">
        <v>40</v>
      </c>
      <c r="AJ26" s="2" t="s">
        <v>40</v>
      </c>
      <c r="AK26" s="2" t="s">
        <v>40</v>
      </c>
      <c r="AL26" s="2" t="s">
        <v>40</v>
      </c>
      <c r="AM26" s="2" t="s">
        <v>40</v>
      </c>
      <c r="AN26" s="2" t="s">
        <v>40</v>
      </c>
      <c r="AO26" s="2" t="s">
        <v>40</v>
      </c>
      <c r="AP26" t="s">
        <v>114</v>
      </c>
    </row>
    <row r="27" spans="1:45" x14ac:dyDescent="0.4">
      <c r="B27" s="1"/>
      <c r="C27" t="str">
        <v>0000000000</v>
      </c>
      <c r="F27" s="2" t="s">
        <v>40</v>
      </c>
      <c r="G27" s="2" t="s">
        <v>40</v>
      </c>
      <c r="H27" s="2" t="s">
        <v>40</v>
      </c>
      <c r="I27" s="2" t="s">
        <v>40</v>
      </c>
      <c r="J27" s="2" t="s">
        <v>40</v>
      </c>
      <c r="K27" s="2" t="s">
        <v>40</v>
      </c>
      <c r="L27" s="2" t="s">
        <v>40</v>
      </c>
      <c r="M27" s="2" t="s">
        <v>40</v>
      </c>
      <c r="N27" s="2" t="s">
        <v>40</v>
      </c>
      <c r="O27" s="2" t="s">
        <v>40</v>
      </c>
      <c r="P27" s="2" t="s">
        <v>40</v>
      </c>
      <c r="Q27" s="2" t="s">
        <v>40</v>
      </c>
      <c r="R27" s="2" t="s">
        <v>40</v>
      </c>
      <c r="S27" s="2" t="s">
        <v>40</v>
      </c>
      <c r="T27" s="2" t="s">
        <v>40</v>
      </c>
      <c r="U27" s="2" t="s">
        <v>40</v>
      </c>
      <c r="V27" s="2" t="s">
        <v>40</v>
      </c>
      <c r="W27" s="2" t="s">
        <v>40</v>
      </c>
      <c r="X27" s="2" t="s">
        <v>40</v>
      </c>
      <c r="Y27" s="2" t="s">
        <v>40</v>
      </c>
      <c r="Z27" s="2" t="s">
        <v>40</v>
      </c>
      <c r="AA27" s="2" t="s">
        <v>40</v>
      </c>
      <c r="AB27" s="2" t="s">
        <v>40</v>
      </c>
      <c r="AC27" s="2" t="s">
        <v>40</v>
      </c>
      <c r="AD27" s="2" t="s">
        <v>40</v>
      </c>
      <c r="AE27" s="2" t="s">
        <v>40</v>
      </c>
      <c r="AF27" s="2" t="s">
        <v>40</v>
      </c>
      <c r="AG27" s="2" t="s">
        <v>40</v>
      </c>
      <c r="AH27" s="2" t="s">
        <v>40</v>
      </c>
      <c r="AI27" s="2" t="s">
        <v>40</v>
      </c>
      <c r="AJ27" s="2" t="s">
        <v>40</v>
      </c>
      <c r="AK27" s="2" t="s">
        <v>40</v>
      </c>
      <c r="AL27" s="2" t="s">
        <v>40</v>
      </c>
      <c r="AM27" s="2" t="s">
        <v>40</v>
      </c>
      <c r="AN27" s="2" t="s">
        <v>40</v>
      </c>
      <c r="AO27" s="2" t="s">
        <v>40</v>
      </c>
    </row>
    <row r="28" spans="1:45" x14ac:dyDescent="0.4">
      <c r="B28" s="1"/>
      <c r="C28" t="str">
        <v>0000000000</v>
      </c>
      <c r="F28" s="2" t="s">
        <v>40</v>
      </c>
      <c r="G28" s="2" t="s">
        <v>40</v>
      </c>
      <c r="H28" s="2" t="s">
        <v>40</v>
      </c>
      <c r="I28" s="2" t="s">
        <v>40</v>
      </c>
      <c r="J28" s="2" t="s">
        <v>40</v>
      </c>
      <c r="K28" s="2" t="s">
        <v>40</v>
      </c>
      <c r="L28" s="2" t="s">
        <v>40</v>
      </c>
      <c r="M28" s="2" t="s">
        <v>40</v>
      </c>
      <c r="N28" s="2" t="s">
        <v>40</v>
      </c>
      <c r="O28" s="2" t="s">
        <v>40</v>
      </c>
      <c r="P28" s="2" t="s">
        <v>40</v>
      </c>
      <c r="Q28" s="2" t="s">
        <v>40</v>
      </c>
      <c r="R28" s="2" t="s">
        <v>40</v>
      </c>
      <c r="S28" s="2" t="s">
        <v>40</v>
      </c>
      <c r="T28" s="2" t="s">
        <v>40</v>
      </c>
      <c r="U28" s="2" t="s">
        <v>40</v>
      </c>
      <c r="V28" s="2" t="s">
        <v>40</v>
      </c>
      <c r="W28" s="2" t="s">
        <v>40</v>
      </c>
      <c r="X28" s="2" t="s">
        <v>40</v>
      </c>
      <c r="Y28" s="2" t="s">
        <v>40</v>
      </c>
      <c r="Z28" s="2" t="s">
        <v>40</v>
      </c>
      <c r="AA28" s="2" t="s">
        <v>40</v>
      </c>
      <c r="AB28" s="2" t="s">
        <v>40</v>
      </c>
      <c r="AC28" s="2" t="s">
        <v>40</v>
      </c>
      <c r="AD28" s="2" t="s">
        <v>40</v>
      </c>
      <c r="AE28" s="2" t="s">
        <v>40</v>
      </c>
      <c r="AF28" s="2" t="s">
        <v>40</v>
      </c>
      <c r="AG28" s="2" t="s">
        <v>40</v>
      </c>
      <c r="AH28" s="2" t="s">
        <v>40</v>
      </c>
      <c r="AI28" s="2" t="s">
        <v>40</v>
      </c>
      <c r="AJ28" s="2" t="s">
        <v>40</v>
      </c>
      <c r="AK28" s="2" t="s">
        <v>40</v>
      </c>
      <c r="AL28" s="2" t="s">
        <v>40</v>
      </c>
      <c r="AM28" s="2" t="s">
        <v>40</v>
      </c>
      <c r="AN28" s="2" t="s">
        <v>40</v>
      </c>
      <c r="AO28" s="2" t="s">
        <v>40</v>
      </c>
    </row>
    <row r="29" spans="1:45" x14ac:dyDescent="0.4">
      <c r="B29" s="1"/>
      <c r="C29" t="str">
        <v>0000000000</v>
      </c>
      <c r="F29" s="2" t="s">
        <v>40</v>
      </c>
      <c r="G29" s="2" t="s">
        <v>40</v>
      </c>
      <c r="H29" s="2" t="s">
        <v>40</v>
      </c>
      <c r="I29" s="2" t="s">
        <v>40</v>
      </c>
      <c r="J29" s="2" t="s">
        <v>40</v>
      </c>
      <c r="K29" s="2" t="s">
        <v>40</v>
      </c>
      <c r="L29" s="2" t="s">
        <v>40</v>
      </c>
      <c r="M29" s="2" t="s">
        <v>40</v>
      </c>
      <c r="N29" s="2" t="s">
        <v>40</v>
      </c>
      <c r="O29" s="2" t="s">
        <v>40</v>
      </c>
      <c r="P29" s="2" t="s">
        <v>40</v>
      </c>
      <c r="Q29" s="2" t="s">
        <v>40</v>
      </c>
      <c r="R29" s="2" t="s">
        <v>40</v>
      </c>
      <c r="S29" s="2" t="s">
        <v>40</v>
      </c>
      <c r="T29" s="2" t="s">
        <v>40</v>
      </c>
      <c r="U29" s="2" t="s">
        <v>40</v>
      </c>
      <c r="V29" s="2" t="s">
        <v>40</v>
      </c>
      <c r="W29" s="2" t="s">
        <v>40</v>
      </c>
      <c r="X29" s="2" t="s">
        <v>40</v>
      </c>
      <c r="Y29" s="2" t="s">
        <v>40</v>
      </c>
      <c r="Z29" s="2" t="s">
        <v>40</v>
      </c>
      <c r="AA29" s="2" t="s">
        <v>40</v>
      </c>
      <c r="AB29" s="2" t="s">
        <v>40</v>
      </c>
      <c r="AC29" s="2" t="s">
        <v>40</v>
      </c>
      <c r="AD29" s="2" t="s">
        <v>40</v>
      </c>
      <c r="AE29" s="2" t="s">
        <v>40</v>
      </c>
      <c r="AF29" s="2" t="s">
        <v>40</v>
      </c>
      <c r="AG29" s="2" t="s">
        <v>40</v>
      </c>
      <c r="AH29" s="2" t="s">
        <v>40</v>
      </c>
      <c r="AI29" s="2" t="s">
        <v>40</v>
      </c>
      <c r="AJ29" s="2" t="s">
        <v>40</v>
      </c>
      <c r="AK29" s="2" t="s">
        <v>40</v>
      </c>
      <c r="AL29" s="2" t="s">
        <v>40</v>
      </c>
      <c r="AM29" s="2" t="s">
        <v>40</v>
      </c>
      <c r="AN29" s="2" t="s">
        <v>40</v>
      </c>
      <c r="AO29" s="2" t="s">
        <v>40</v>
      </c>
    </row>
    <row r="30" spans="1:45" x14ac:dyDescent="0.4">
      <c r="B30" s="1"/>
      <c r="C30" t="str">
        <v>0000000000</v>
      </c>
      <c r="F30" s="2" t="s">
        <v>40</v>
      </c>
      <c r="G30" s="2" t="s">
        <v>40</v>
      </c>
      <c r="H30" s="2" t="s">
        <v>40</v>
      </c>
      <c r="I30" s="2" t="s">
        <v>40</v>
      </c>
      <c r="J30" s="2" t="s">
        <v>40</v>
      </c>
      <c r="K30" s="2" t="s">
        <v>40</v>
      </c>
      <c r="L30" s="2" t="s">
        <v>40</v>
      </c>
      <c r="M30" s="2" t="s">
        <v>40</v>
      </c>
      <c r="N30" s="2" t="s">
        <v>40</v>
      </c>
      <c r="O30" s="2" t="s">
        <v>40</v>
      </c>
      <c r="P30" s="2" t="s">
        <v>40</v>
      </c>
      <c r="Q30" s="2" t="s">
        <v>40</v>
      </c>
      <c r="R30" s="2" t="s">
        <v>40</v>
      </c>
      <c r="S30" s="2" t="s">
        <v>40</v>
      </c>
      <c r="T30" s="2" t="s">
        <v>40</v>
      </c>
      <c r="U30" s="2" t="s">
        <v>40</v>
      </c>
      <c r="V30" s="2" t="s">
        <v>40</v>
      </c>
      <c r="W30" s="2" t="s">
        <v>40</v>
      </c>
      <c r="X30" s="2" t="s">
        <v>40</v>
      </c>
      <c r="Y30" s="2" t="s">
        <v>40</v>
      </c>
      <c r="Z30" s="2" t="s">
        <v>40</v>
      </c>
      <c r="AA30" s="2" t="s">
        <v>40</v>
      </c>
      <c r="AB30" s="2" t="s">
        <v>40</v>
      </c>
      <c r="AC30" s="2" t="s">
        <v>40</v>
      </c>
      <c r="AD30" s="2" t="s">
        <v>40</v>
      </c>
      <c r="AE30" s="2" t="s">
        <v>40</v>
      </c>
      <c r="AF30" s="2" t="s">
        <v>40</v>
      </c>
      <c r="AG30" s="2" t="s">
        <v>40</v>
      </c>
      <c r="AH30" s="2" t="s">
        <v>40</v>
      </c>
      <c r="AI30" s="2" t="s">
        <v>40</v>
      </c>
      <c r="AJ30" s="2" t="s">
        <v>40</v>
      </c>
      <c r="AK30" s="2" t="s">
        <v>40</v>
      </c>
      <c r="AL30" s="2" t="s">
        <v>40</v>
      </c>
      <c r="AM30" s="2" t="s">
        <v>40</v>
      </c>
      <c r="AN30" s="2" t="s">
        <v>40</v>
      </c>
      <c r="AO30" s="2" t="s">
        <v>40</v>
      </c>
      <c r="AQ30" s="13"/>
      <c r="AR30" s="13"/>
      <c r="AS30" s="13"/>
    </row>
    <row r="31" spans="1:45" x14ac:dyDescent="0.4">
      <c r="B31" s="1"/>
      <c r="C31" t="str">
        <v>0000000000</v>
      </c>
      <c r="AQ31" s="13"/>
      <c r="AR31" s="13"/>
      <c r="AS31" s="13"/>
    </row>
    <row r="32" spans="1:45" x14ac:dyDescent="0.4">
      <c r="B32" s="1"/>
      <c r="C32" t="str">
        <v>0000000000</v>
      </c>
    </row>
    <row r="33" spans="2:45" x14ac:dyDescent="0.4">
      <c r="B33" s="1"/>
      <c r="C33" t="str">
        <v>0000000000</v>
      </c>
    </row>
    <row r="34" spans="2:45" x14ac:dyDescent="0.4">
      <c r="B34" s="1"/>
      <c r="C34" t="str">
        <v>0000000000</v>
      </c>
    </row>
    <row r="35" spans="2:45" x14ac:dyDescent="0.4">
      <c r="B35" s="1"/>
      <c r="C35" t="str">
        <v>0000000000</v>
      </c>
    </row>
    <row r="36" spans="2:45" x14ac:dyDescent="0.4">
      <c r="B36" s="1"/>
      <c r="C36" t="str">
        <v>0000000000</v>
      </c>
    </row>
    <row r="37" spans="2:45" x14ac:dyDescent="0.4">
      <c r="B37" s="1"/>
      <c r="C37" t="str">
        <v>0000000000</v>
      </c>
    </row>
    <row r="38" spans="2:45" x14ac:dyDescent="0.4">
      <c r="B38" s="1"/>
      <c r="C38" t="str">
        <v>0000000000</v>
      </c>
    </row>
    <row r="39" spans="2:45" x14ac:dyDescent="0.4">
      <c r="B39" s="1"/>
      <c r="C39" t="str">
        <v>0000000000</v>
      </c>
      <c r="AQ39" s="13"/>
      <c r="AR39" s="13"/>
      <c r="AS39" s="13"/>
    </row>
    <row r="40" spans="2:45" x14ac:dyDescent="0.4">
      <c r="B40" s="1"/>
      <c r="C40" t="str">
        <v>0000000000</v>
      </c>
      <c r="AQ40" s="13"/>
      <c r="AR40" s="13"/>
      <c r="AS40" s="13"/>
    </row>
    <row r="41" spans="2:45" x14ac:dyDescent="0.4">
      <c r="B41" s="1"/>
      <c r="C41" t="str">
        <v>0000000000</v>
      </c>
    </row>
    <row r="42" spans="2:45" x14ac:dyDescent="0.4">
      <c r="B42" s="1"/>
      <c r="C42" t="str">
        <v>0000000000</v>
      </c>
    </row>
    <row r="43" spans="2:45" x14ac:dyDescent="0.4">
      <c r="B43" s="1"/>
      <c r="C43" t="str">
        <v>0000000000</v>
      </c>
    </row>
    <row r="44" spans="2:45" x14ac:dyDescent="0.4">
      <c r="B44" s="1"/>
      <c r="C44" t="str">
        <v>0000000000</v>
      </c>
    </row>
    <row r="45" spans="2:45" x14ac:dyDescent="0.4">
      <c r="B45" s="1"/>
      <c r="C45" t="str">
        <v>0000000000</v>
      </c>
    </row>
    <row r="46" spans="2:45" x14ac:dyDescent="0.4">
      <c r="B46" s="1"/>
      <c r="C46" t="str">
        <v>0000000000</v>
      </c>
    </row>
    <row r="47" spans="2:45" x14ac:dyDescent="0.4">
      <c r="B47" s="1"/>
      <c r="C47" t="str">
        <v>0000000000</v>
      </c>
    </row>
    <row r="48" spans="2:45" x14ac:dyDescent="0.4">
      <c r="B48" s="1"/>
      <c r="C48" t="str">
        <v>0000000000</v>
      </c>
      <c r="AQ48" s="13"/>
      <c r="AR48" s="13"/>
      <c r="AS48" s="13"/>
    </row>
    <row r="49" spans="2:45" x14ac:dyDescent="0.4">
      <c r="B49" s="1"/>
      <c r="C49" t="str">
        <v>0000000000</v>
      </c>
      <c r="AQ49" s="13"/>
      <c r="AR49" s="13"/>
      <c r="AS49" s="13"/>
    </row>
    <row r="50" spans="2:45" x14ac:dyDescent="0.4">
      <c r="B50" s="1"/>
      <c r="C50" t="str">
        <v>0000000000</v>
      </c>
    </row>
    <row r="51" spans="2:45" x14ac:dyDescent="0.4">
      <c r="B51" s="1"/>
      <c r="C51" t="str">
        <v>0000000000</v>
      </c>
    </row>
    <row r="52" spans="2:45" x14ac:dyDescent="0.4">
      <c r="B52" s="1"/>
      <c r="C52" t="str">
        <v>0000000000</v>
      </c>
    </row>
    <row r="53" spans="2:45" x14ac:dyDescent="0.4">
      <c r="B53" s="1"/>
      <c r="C53" t="str">
        <v>0000000000</v>
      </c>
    </row>
    <row r="54" spans="2:45" x14ac:dyDescent="0.4">
      <c r="B54" s="1"/>
      <c r="C54" t="str">
        <v>0000000000</v>
      </c>
    </row>
    <row r="55" spans="2:45" x14ac:dyDescent="0.4">
      <c r="B55" s="1"/>
      <c r="C55" t="str">
        <v>0000000000</v>
      </c>
    </row>
    <row r="56" spans="2:45" x14ac:dyDescent="0.4">
      <c r="B56" s="1"/>
      <c r="C56" t="str">
        <v>0000000000</v>
      </c>
    </row>
    <row r="57" spans="2:45" x14ac:dyDescent="0.4">
      <c r="B57" s="1"/>
      <c r="C57" t="str">
        <v>0000000000</v>
      </c>
    </row>
    <row r="58" spans="2:45" x14ac:dyDescent="0.4">
      <c r="B58" s="1"/>
      <c r="C58" t="str">
        <v>0000000000</v>
      </c>
    </row>
    <row r="59" spans="2:45" x14ac:dyDescent="0.4">
      <c r="B59" s="1"/>
      <c r="C59" t="str">
        <v>0000000000</v>
      </c>
    </row>
    <row r="60" spans="2:45" x14ac:dyDescent="0.4">
      <c r="B60" s="1"/>
      <c r="C60" t="str">
        <v>0000000000</v>
      </c>
    </row>
    <row r="61" spans="2:45" x14ac:dyDescent="0.4">
      <c r="B61" s="1"/>
      <c r="C61" t="str">
        <v>0000000000</v>
      </c>
    </row>
    <row r="62" spans="2:45" x14ac:dyDescent="0.4">
      <c r="B62" s="1"/>
      <c r="C62" t="str">
        <v>0000000000</v>
      </c>
    </row>
    <row r="63" spans="2:45" x14ac:dyDescent="0.4">
      <c r="B63" s="1"/>
      <c r="C63" t="str">
        <v>0000000000</v>
      </c>
    </row>
    <row r="64" spans="2:45"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conditionalFormatting sqref="F2:AO30 AP26">
    <cfRule type="containsText" dxfId="28" priority="1" operator="containsText" text="西ドア">
      <formula>NOT(ISERROR(SEARCH("西ドア",F2)))</formula>
    </cfRule>
    <cfRule type="containsText" dxfId="27" priority="2" operator="containsText" text="東ドア">
      <formula>NOT(ISERROR(SEARCH("東ドア",F2)))</formula>
    </cfRule>
    <cfRule type="containsText" dxfId="26" priority="3" operator="containsText" text="南ドア">
      <formula>NOT(ISERROR(SEARCH("南ドア",F2)))</formula>
    </cfRule>
    <cfRule type="containsText" dxfId="25" priority="4" operator="containsText" text="北ドア">
      <formula>NOT(ISERROR(SEARCH("北ドア",F2)))</formula>
    </cfRule>
  </conditionalFormatting>
  <dataValidations count="1">
    <dataValidation type="list" allowBlank="1" showInputMessage="1" showErrorMessage="1" sqref="F2:AO30" xr:uid="{4C354155-5238-456C-8838-B4C5F1646839}">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1DC96EDA-9576-4BA6-AA49-1470BE7F076F}">
            <xm:f>COUNTIF('1F壁'!F2, "*南*")</xm:f>
            <x14:dxf>
              <font>
                <color theme="2" tint="-0.24994659260841701"/>
              </font>
              <border>
                <bottom style="thin">
                  <color auto="1"/>
                </bottom>
                <vertical/>
                <horizontal/>
              </border>
            </x14:dxf>
          </x14:cfRule>
          <x14:cfRule type="expression" priority="6" id="{B39618B1-4DDD-4164-BA1A-FD6A591F459D}">
            <xm:f>COUNTIF('1F壁'!F2, "*西*")</xm:f>
            <x14:dxf>
              <font>
                <color theme="2" tint="-0.24994659260841701"/>
              </font>
              <border>
                <left style="thin">
                  <color auto="1"/>
                </left>
                <vertical/>
                <horizontal/>
              </border>
            </x14:dxf>
          </x14:cfRule>
          <x14:cfRule type="expression" priority="7" id="{A0E27F08-0C86-4F0E-9DF7-ECE563CB99F3}">
            <xm:f>COUNTIF('1F壁'!F2, "*東*")</xm:f>
            <x14:dxf>
              <font>
                <color theme="2" tint="-0.24994659260841701"/>
              </font>
              <border>
                <right style="thin">
                  <color auto="1"/>
                </right>
                <vertical/>
                <horizontal/>
              </border>
            </x14:dxf>
          </x14:cfRule>
          <x14:cfRule type="expression" priority="9" id="{C564130D-69CD-4C0B-8485-00B09A294DCC}">
            <xm:f>COUNTIF('1F壁'!F2, "*北*")</xm:f>
            <x14:dxf>
              <font>
                <color theme="2" tint="-0.24994659260841701"/>
              </font>
              <border>
                <top style="thin">
                  <color auto="1"/>
                </top>
                <vertical/>
                <horizontal/>
              </border>
            </x14:dxf>
          </x14:cfRule>
          <xm:sqref>F2:AO30 AP26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BE22C-3E7E-46AF-BB26-FBE9AEC42D9D}">
  <dimension ref="A1:AT100"/>
  <sheetViews>
    <sheetView workbookViewId="0">
      <selection activeCell="L32" sqref="L32"/>
    </sheetView>
  </sheetViews>
  <sheetFormatPr defaultRowHeight="18.75" x14ac:dyDescent="0.4"/>
  <cols>
    <col min="1" max="1" width="20.625" customWidth="1"/>
    <col min="2" max="3" width="10.625" customWidth="1"/>
    <col min="5" max="5" width="9" customWidth="1"/>
    <col min="6" max="41" width="3.625" customWidth="1"/>
  </cols>
  <sheetData>
    <row r="1" spans="1:46" x14ac:dyDescent="0.4">
      <c r="A1" t="s">
        <v>2</v>
      </c>
      <c r="B1" t="s">
        <v>1</v>
      </c>
      <c r="C1" t="s">
        <v>0</v>
      </c>
    </row>
    <row r="2" spans="1:46" x14ac:dyDescent="0.4">
      <c r="A2" t="s">
        <v>31</v>
      </c>
      <c r="B2" s="1" t="s">
        <v>55</v>
      </c>
      <c r="C2" t="str" cm="1">
        <f t="array" ref="C2:C10">LEFT(B2:B10 &amp; "0000000000", 10)</f>
        <v>0000001000</v>
      </c>
      <c r="F2" s="2" t="s">
        <v>39</v>
      </c>
      <c r="G2" s="2" t="s">
        <v>39</v>
      </c>
      <c r="H2" s="2" t="s">
        <v>39</v>
      </c>
      <c r="I2" s="2" t="s">
        <v>39</v>
      </c>
      <c r="J2" s="2" t="s">
        <v>39</v>
      </c>
      <c r="K2" s="2" t="s">
        <v>39</v>
      </c>
      <c r="L2" s="2" t="s">
        <v>39</v>
      </c>
      <c r="M2" s="2" t="s">
        <v>39</v>
      </c>
      <c r="N2" s="2" t="s">
        <v>39</v>
      </c>
      <c r="O2" s="2" t="s">
        <v>39</v>
      </c>
      <c r="P2" s="2" t="s">
        <v>39</v>
      </c>
      <c r="Q2" s="2" t="s">
        <v>39</v>
      </c>
      <c r="R2" s="2" t="s">
        <v>39</v>
      </c>
      <c r="S2" s="2" t="s">
        <v>39</v>
      </c>
      <c r="T2" s="2" t="s">
        <v>39</v>
      </c>
      <c r="U2" s="2" t="s">
        <v>39</v>
      </c>
      <c r="V2" s="2" t="s">
        <v>39</v>
      </c>
      <c r="W2" s="2" t="s">
        <v>39</v>
      </c>
      <c r="X2" s="2" t="s">
        <v>39</v>
      </c>
      <c r="Y2" s="2" t="s">
        <v>39</v>
      </c>
      <c r="Z2" s="2" t="s">
        <v>39</v>
      </c>
      <c r="AA2" s="2" t="s">
        <v>39</v>
      </c>
      <c r="AB2" s="2" t="s">
        <v>39</v>
      </c>
      <c r="AC2" s="2" t="s">
        <v>39</v>
      </c>
      <c r="AD2" s="2" t="s">
        <v>39</v>
      </c>
      <c r="AE2" s="2" t="s">
        <v>39</v>
      </c>
      <c r="AF2" s="2" t="s">
        <v>39</v>
      </c>
      <c r="AG2" s="2" t="s">
        <v>39</v>
      </c>
      <c r="AH2" s="2" t="s">
        <v>39</v>
      </c>
      <c r="AI2" s="2" t="s">
        <v>39</v>
      </c>
      <c r="AJ2" s="2" t="s">
        <v>39</v>
      </c>
      <c r="AK2" s="2" t="s">
        <v>39</v>
      </c>
      <c r="AL2" s="2" t="s">
        <v>39</v>
      </c>
      <c r="AM2" s="2" t="s">
        <v>39</v>
      </c>
      <c r="AN2" s="2" t="s">
        <v>39</v>
      </c>
      <c r="AO2" s="2" t="s">
        <v>39</v>
      </c>
      <c r="AR2" s="3" t="s">
        <v>63</v>
      </c>
    </row>
    <row r="3" spans="1:46" x14ac:dyDescent="0.4">
      <c r="A3" t="s">
        <v>33</v>
      </c>
      <c r="B3" s="1" t="s">
        <v>56</v>
      </c>
      <c r="C3" t="str">
        <v>0000002000</v>
      </c>
      <c r="F3" s="2" t="s">
        <v>39</v>
      </c>
      <c r="G3" s="2" t="s">
        <v>39</v>
      </c>
      <c r="H3" s="2" t="s">
        <v>39</v>
      </c>
      <c r="I3" s="2" t="s">
        <v>39</v>
      </c>
      <c r="J3" s="2" t="s">
        <v>39</v>
      </c>
      <c r="K3" s="2" t="s">
        <v>39</v>
      </c>
      <c r="L3" s="2" t="s">
        <v>39</v>
      </c>
      <c r="M3" s="2" t="s">
        <v>39</v>
      </c>
      <c r="N3" s="2" t="s">
        <v>39</v>
      </c>
      <c r="O3" s="2" t="s">
        <v>39</v>
      </c>
      <c r="P3" s="2" t="s">
        <v>39</v>
      </c>
      <c r="Q3" s="2" t="s">
        <v>39</v>
      </c>
      <c r="R3" s="2" t="s">
        <v>39</v>
      </c>
      <c r="S3" s="2" t="s">
        <v>39</v>
      </c>
      <c r="T3" s="2" t="s">
        <v>39</v>
      </c>
      <c r="U3" s="2" t="s">
        <v>39</v>
      </c>
      <c r="V3" s="2" t="s">
        <v>39</v>
      </c>
      <c r="W3" s="2" t="s">
        <v>39</v>
      </c>
      <c r="X3" s="2" t="s">
        <v>39</v>
      </c>
      <c r="Y3" s="2" t="s">
        <v>39</v>
      </c>
      <c r="Z3" s="2" t="s">
        <v>39</v>
      </c>
      <c r="AA3" s="2" t="s">
        <v>39</v>
      </c>
      <c r="AB3" s="2" t="s">
        <v>39</v>
      </c>
      <c r="AC3" s="2" t="s">
        <v>39</v>
      </c>
      <c r="AD3" s="2" t="s">
        <v>39</v>
      </c>
      <c r="AE3" s="2" t="s">
        <v>39</v>
      </c>
      <c r="AF3" s="2" t="s">
        <v>39</v>
      </c>
      <c r="AG3" s="2" t="s">
        <v>39</v>
      </c>
      <c r="AH3" s="2" t="s">
        <v>39</v>
      </c>
      <c r="AI3" s="2" t="s">
        <v>39</v>
      </c>
      <c r="AJ3" s="2" t="s">
        <v>39</v>
      </c>
      <c r="AK3" s="2" t="s">
        <v>39</v>
      </c>
      <c r="AL3" s="2" t="s">
        <v>39</v>
      </c>
      <c r="AM3" s="2" t="s">
        <v>39</v>
      </c>
      <c r="AN3" s="2" t="s">
        <v>39</v>
      </c>
      <c r="AO3" s="2" t="s">
        <v>39</v>
      </c>
    </row>
    <row r="4" spans="1:46" x14ac:dyDescent="0.4">
      <c r="A4" t="s">
        <v>32</v>
      </c>
      <c r="B4" s="1" t="s">
        <v>57</v>
      </c>
      <c r="C4" t="str">
        <v>0000003000</v>
      </c>
      <c r="F4" s="2" t="s">
        <v>39</v>
      </c>
      <c r="G4" s="2" t="s">
        <v>39</v>
      </c>
      <c r="H4" s="2" t="s">
        <v>39</v>
      </c>
      <c r="I4" s="2" t="s">
        <v>39</v>
      </c>
      <c r="J4" s="2" t="s">
        <v>39</v>
      </c>
      <c r="K4" s="2" t="s">
        <v>39</v>
      </c>
      <c r="L4" s="2" t="s">
        <v>39</v>
      </c>
      <c r="M4" s="2" t="s">
        <v>39</v>
      </c>
      <c r="N4" s="2" t="s">
        <v>39</v>
      </c>
      <c r="O4" s="2" t="s">
        <v>39</v>
      </c>
      <c r="P4" s="2" t="s">
        <v>39</v>
      </c>
      <c r="Q4" s="2" t="s">
        <v>39</v>
      </c>
      <c r="R4" s="2" t="s">
        <v>39</v>
      </c>
      <c r="S4" s="2" t="s">
        <v>39</v>
      </c>
      <c r="T4" s="2" t="s">
        <v>39</v>
      </c>
      <c r="U4" s="2" t="s">
        <v>39</v>
      </c>
      <c r="V4" s="2" t="s">
        <v>39</v>
      </c>
      <c r="W4" s="2" t="s">
        <v>39</v>
      </c>
      <c r="X4" s="2" t="s">
        <v>39</v>
      </c>
      <c r="Y4" s="2" t="s">
        <v>39</v>
      </c>
      <c r="Z4" s="2" t="s">
        <v>39</v>
      </c>
      <c r="AA4" s="2" t="s">
        <v>39</v>
      </c>
      <c r="AB4" s="2" t="s">
        <v>39</v>
      </c>
      <c r="AC4" s="2" t="s">
        <v>39</v>
      </c>
      <c r="AD4" s="2" t="s">
        <v>39</v>
      </c>
      <c r="AE4" s="2" t="s">
        <v>39</v>
      </c>
      <c r="AF4" s="2" t="s">
        <v>39</v>
      </c>
      <c r="AG4" s="2" t="s">
        <v>39</v>
      </c>
      <c r="AH4" s="2" t="s">
        <v>39</v>
      </c>
      <c r="AI4" s="2" t="s">
        <v>39</v>
      </c>
      <c r="AJ4" s="2" t="s">
        <v>39</v>
      </c>
      <c r="AK4" s="2" t="s">
        <v>39</v>
      </c>
      <c r="AL4" s="2" t="s">
        <v>39</v>
      </c>
      <c r="AM4" s="2" t="s">
        <v>39</v>
      </c>
      <c r="AN4" s="2" t="s">
        <v>39</v>
      </c>
      <c r="AO4" s="2" t="s">
        <v>39</v>
      </c>
    </row>
    <row r="5" spans="1:46" x14ac:dyDescent="0.4">
      <c r="A5" t="s">
        <v>34</v>
      </c>
      <c r="B5" s="1" t="s">
        <v>58</v>
      </c>
      <c r="C5" t="str">
        <v>0000004000</v>
      </c>
      <c r="F5" s="2" t="s">
        <v>39</v>
      </c>
      <c r="G5" s="2" t="s">
        <v>39</v>
      </c>
      <c r="H5" s="2" t="s">
        <v>39</v>
      </c>
      <c r="I5" s="2" t="s">
        <v>39</v>
      </c>
      <c r="J5" s="2" t="s">
        <v>39</v>
      </c>
      <c r="K5" s="2" t="s">
        <v>39</v>
      </c>
      <c r="L5" s="2" t="s">
        <v>39</v>
      </c>
      <c r="M5" s="2" t="s">
        <v>39</v>
      </c>
      <c r="N5" s="2" t="s">
        <v>39</v>
      </c>
      <c r="O5" s="2" t="s">
        <v>39</v>
      </c>
      <c r="P5" s="2" t="s">
        <v>39</v>
      </c>
      <c r="Q5" s="2" t="s">
        <v>39</v>
      </c>
      <c r="R5" s="2" t="s">
        <v>39</v>
      </c>
      <c r="S5" s="2" t="s">
        <v>39</v>
      </c>
      <c r="T5" s="2" t="s">
        <v>39</v>
      </c>
      <c r="U5" s="2" t="s">
        <v>39</v>
      </c>
      <c r="V5" s="2" t="s">
        <v>39</v>
      </c>
      <c r="W5" s="2" t="s">
        <v>39</v>
      </c>
      <c r="X5" s="2" t="s">
        <v>39</v>
      </c>
      <c r="Y5" s="2" t="s">
        <v>39</v>
      </c>
      <c r="Z5" s="2" t="s">
        <v>39</v>
      </c>
      <c r="AA5" s="2" t="s">
        <v>39</v>
      </c>
      <c r="AB5" s="2" t="s">
        <v>39</v>
      </c>
      <c r="AC5" s="2" t="s">
        <v>39</v>
      </c>
      <c r="AD5" s="2" t="s">
        <v>39</v>
      </c>
      <c r="AE5" s="2" t="s">
        <v>39</v>
      </c>
      <c r="AF5" s="2" t="s">
        <v>39</v>
      </c>
      <c r="AG5" s="2" t="s">
        <v>39</v>
      </c>
      <c r="AH5" s="2" t="s">
        <v>39</v>
      </c>
      <c r="AI5" s="2" t="s">
        <v>39</v>
      </c>
      <c r="AJ5" s="2" t="s">
        <v>39</v>
      </c>
      <c r="AK5" s="2" t="s">
        <v>39</v>
      </c>
      <c r="AL5" s="2" t="s">
        <v>39</v>
      </c>
      <c r="AM5" s="2" t="s">
        <v>39</v>
      </c>
      <c r="AN5" s="2" t="s">
        <v>39</v>
      </c>
      <c r="AO5" s="2" t="s">
        <v>39</v>
      </c>
      <c r="AR5" s="3"/>
    </row>
    <row r="6" spans="1:46" x14ac:dyDescent="0.4">
      <c r="A6" t="s">
        <v>35</v>
      </c>
      <c r="B6" s="1" t="s">
        <v>59</v>
      </c>
      <c r="C6" t="str">
        <v>0000005000</v>
      </c>
      <c r="F6" s="2" t="s">
        <v>39</v>
      </c>
      <c r="G6" s="2" t="s">
        <v>39</v>
      </c>
      <c r="H6" s="2" t="s">
        <v>39</v>
      </c>
      <c r="I6" s="2" t="s">
        <v>39</v>
      </c>
      <c r="J6" s="2" t="s">
        <v>39</v>
      </c>
      <c r="K6" s="2" t="s">
        <v>39</v>
      </c>
      <c r="L6" s="2" t="s">
        <v>39</v>
      </c>
      <c r="M6" s="2" t="s">
        <v>39</v>
      </c>
      <c r="N6" s="2" t="s">
        <v>39</v>
      </c>
      <c r="O6" s="2" t="s">
        <v>39</v>
      </c>
      <c r="P6" s="2" t="s">
        <v>39</v>
      </c>
      <c r="Q6" s="2" t="s">
        <v>39</v>
      </c>
      <c r="R6" s="2" t="s">
        <v>39</v>
      </c>
      <c r="S6" s="2" t="s">
        <v>39</v>
      </c>
      <c r="T6" s="2" t="s">
        <v>39</v>
      </c>
      <c r="U6" s="2" t="s">
        <v>39</v>
      </c>
      <c r="V6" s="2" t="s">
        <v>39</v>
      </c>
      <c r="W6" s="2" t="s">
        <v>39</v>
      </c>
      <c r="X6" s="2" t="s">
        <v>39</v>
      </c>
      <c r="Y6" s="2" t="s">
        <v>39</v>
      </c>
      <c r="Z6" s="2" t="s">
        <v>39</v>
      </c>
      <c r="AA6" s="2" t="s">
        <v>39</v>
      </c>
      <c r="AB6" s="2" t="s">
        <v>39</v>
      </c>
      <c r="AC6" s="2" t="s">
        <v>39</v>
      </c>
      <c r="AD6" s="2" t="s">
        <v>39</v>
      </c>
      <c r="AE6" s="2" t="s">
        <v>39</v>
      </c>
      <c r="AF6" s="2" t="s">
        <v>39</v>
      </c>
      <c r="AG6" s="2" t="s">
        <v>39</v>
      </c>
      <c r="AH6" s="2" t="s">
        <v>39</v>
      </c>
      <c r="AI6" s="2" t="s">
        <v>39</v>
      </c>
      <c r="AJ6" s="2" t="s">
        <v>39</v>
      </c>
      <c r="AK6" s="2" t="s">
        <v>39</v>
      </c>
      <c r="AL6" s="2" t="s">
        <v>39</v>
      </c>
      <c r="AM6" s="2" t="s">
        <v>39</v>
      </c>
      <c r="AN6" s="2" t="s">
        <v>39</v>
      </c>
      <c r="AO6" s="2" t="s">
        <v>39</v>
      </c>
      <c r="AP6" s="3" t="s">
        <v>65</v>
      </c>
      <c r="AT6" s="3" t="s">
        <v>66</v>
      </c>
    </row>
    <row r="7" spans="1:46" x14ac:dyDescent="0.4">
      <c r="A7" t="s">
        <v>36</v>
      </c>
      <c r="B7" s="1" t="s">
        <v>60</v>
      </c>
      <c r="C7" t="str">
        <v>0000006000</v>
      </c>
      <c r="F7" s="2" t="s">
        <v>39</v>
      </c>
      <c r="G7" s="2" t="s">
        <v>39</v>
      </c>
      <c r="H7" s="2" t="s">
        <v>39</v>
      </c>
      <c r="I7" s="2" t="s">
        <v>39</v>
      </c>
      <c r="J7" s="2" t="s">
        <v>39</v>
      </c>
      <c r="K7" s="2" t="s">
        <v>39</v>
      </c>
      <c r="L7" s="2" t="s">
        <v>39</v>
      </c>
      <c r="M7" s="2" t="s">
        <v>39</v>
      </c>
      <c r="N7" s="2" t="s">
        <v>39</v>
      </c>
      <c r="O7" s="2" t="s">
        <v>39</v>
      </c>
      <c r="P7" s="2" t="s">
        <v>39</v>
      </c>
      <c r="Q7" s="2" t="s">
        <v>39</v>
      </c>
      <c r="R7" s="2" t="s">
        <v>39</v>
      </c>
      <c r="S7" s="2" t="s">
        <v>39</v>
      </c>
      <c r="T7" s="2" t="s">
        <v>39</v>
      </c>
      <c r="U7" s="2" t="s">
        <v>39</v>
      </c>
      <c r="V7" s="2" t="s">
        <v>39</v>
      </c>
      <c r="W7" s="2" t="s">
        <v>39</v>
      </c>
      <c r="X7" s="2" t="s">
        <v>39</v>
      </c>
      <c r="Y7" s="2" t="s">
        <v>39</v>
      </c>
      <c r="Z7" s="2" t="s">
        <v>39</v>
      </c>
      <c r="AA7" s="2" t="s">
        <v>39</v>
      </c>
      <c r="AB7" s="2" t="s">
        <v>39</v>
      </c>
      <c r="AC7" s="2" t="s">
        <v>39</v>
      </c>
      <c r="AD7" s="2" t="s">
        <v>39</v>
      </c>
      <c r="AE7" s="2" t="s">
        <v>39</v>
      </c>
      <c r="AF7" s="2" t="s">
        <v>39</v>
      </c>
      <c r="AG7" s="2" t="s">
        <v>39</v>
      </c>
      <c r="AH7" s="2" t="s">
        <v>39</v>
      </c>
      <c r="AI7" s="2" t="s">
        <v>39</v>
      </c>
      <c r="AJ7" s="2" t="s">
        <v>39</v>
      </c>
      <c r="AK7" s="2" t="s">
        <v>39</v>
      </c>
      <c r="AL7" s="2" t="s">
        <v>39</v>
      </c>
      <c r="AM7" s="2" t="s">
        <v>39</v>
      </c>
      <c r="AN7" s="2" t="s">
        <v>39</v>
      </c>
      <c r="AO7" s="2" t="s">
        <v>39</v>
      </c>
    </row>
    <row r="8" spans="1:46" x14ac:dyDescent="0.4">
      <c r="A8" t="s">
        <v>37</v>
      </c>
      <c r="B8" s="1" t="s">
        <v>61</v>
      </c>
      <c r="C8" t="str">
        <v>0000007000</v>
      </c>
      <c r="F8" s="2" t="s">
        <v>39</v>
      </c>
      <c r="G8" s="2" t="s">
        <v>39</v>
      </c>
      <c r="H8" s="2" t="s">
        <v>39</v>
      </c>
      <c r="I8" s="2" t="s">
        <v>39</v>
      </c>
      <c r="J8" s="2" t="s">
        <v>39</v>
      </c>
      <c r="K8" s="2" t="s">
        <v>39</v>
      </c>
      <c r="L8" s="2" t="s">
        <v>39</v>
      </c>
      <c r="M8" s="2" t="s">
        <v>39</v>
      </c>
      <c r="N8" s="2" t="s">
        <v>39</v>
      </c>
      <c r="O8" s="2" t="s">
        <v>39</v>
      </c>
      <c r="P8" s="2" t="s">
        <v>39</v>
      </c>
      <c r="Q8" s="2" t="s">
        <v>39</v>
      </c>
      <c r="R8" s="2" t="s">
        <v>39</v>
      </c>
      <c r="S8" s="2" t="s">
        <v>39</v>
      </c>
      <c r="T8" s="2" t="s">
        <v>39</v>
      </c>
      <c r="U8" s="2" t="s">
        <v>39</v>
      </c>
      <c r="V8" s="2" t="s">
        <v>39</v>
      </c>
      <c r="W8" s="2" t="s">
        <v>39</v>
      </c>
      <c r="X8" s="2" t="s">
        <v>39</v>
      </c>
      <c r="Y8" s="2" t="s">
        <v>39</v>
      </c>
      <c r="Z8" s="2" t="s">
        <v>39</v>
      </c>
      <c r="AA8" s="2" t="s">
        <v>39</v>
      </c>
      <c r="AB8" s="2" t="s">
        <v>39</v>
      </c>
      <c r="AC8" s="2" t="s">
        <v>39</v>
      </c>
      <c r="AD8" s="2" t="s">
        <v>39</v>
      </c>
      <c r="AE8" s="2" t="s">
        <v>39</v>
      </c>
      <c r="AF8" s="2" t="s">
        <v>39</v>
      </c>
      <c r="AG8" s="2" t="s">
        <v>39</v>
      </c>
      <c r="AH8" s="2" t="s">
        <v>39</v>
      </c>
      <c r="AI8" s="2" t="s">
        <v>39</v>
      </c>
      <c r="AJ8" s="2" t="s">
        <v>39</v>
      </c>
      <c r="AK8" s="2" t="s">
        <v>39</v>
      </c>
      <c r="AL8" s="2" t="s">
        <v>39</v>
      </c>
      <c r="AM8" s="2" t="s">
        <v>39</v>
      </c>
      <c r="AN8" s="2" t="s">
        <v>39</v>
      </c>
      <c r="AO8" s="2" t="s">
        <v>39</v>
      </c>
    </row>
    <row r="9" spans="1:46" x14ac:dyDescent="0.4">
      <c r="A9" t="s">
        <v>38</v>
      </c>
      <c r="B9" s="1" t="s">
        <v>62</v>
      </c>
      <c r="C9" t="str">
        <v>0000008000</v>
      </c>
      <c r="F9" s="2" t="s">
        <v>39</v>
      </c>
      <c r="G9" s="2" t="s">
        <v>39</v>
      </c>
      <c r="H9" s="2" t="s">
        <v>39</v>
      </c>
      <c r="I9" s="2" t="s">
        <v>39</v>
      </c>
      <c r="J9" s="2" t="s">
        <v>39</v>
      </c>
      <c r="K9" s="2" t="s">
        <v>39</v>
      </c>
      <c r="L9" s="2" t="s">
        <v>39</v>
      </c>
      <c r="M9" s="2" t="s">
        <v>39</v>
      </c>
      <c r="N9" s="2" t="s">
        <v>39</v>
      </c>
      <c r="O9" s="2" t="s">
        <v>39</v>
      </c>
      <c r="P9" s="2" t="s">
        <v>39</v>
      </c>
      <c r="Q9" s="2" t="s">
        <v>39</v>
      </c>
      <c r="R9" s="2" t="s">
        <v>39</v>
      </c>
      <c r="S9" s="2" t="s">
        <v>39</v>
      </c>
      <c r="T9" s="2" t="s">
        <v>39</v>
      </c>
      <c r="U9" s="2" t="s">
        <v>39</v>
      </c>
      <c r="V9" s="2" t="s">
        <v>39</v>
      </c>
      <c r="W9" s="2" t="s">
        <v>39</v>
      </c>
      <c r="X9" s="2" t="s">
        <v>39</v>
      </c>
      <c r="Y9" s="2" t="s">
        <v>39</v>
      </c>
      <c r="Z9" s="2" t="s">
        <v>39</v>
      </c>
      <c r="AA9" s="2" t="s">
        <v>39</v>
      </c>
      <c r="AB9" s="2" t="s">
        <v>39</v>
      </c>
      <c r="AC9" s="2" t="s">
        <v>39</v>
      </c>
      <c r="AD9" s="2" t="s">
        <v>39</v>
      </c>
      <c r="AE9" s="2" t="s">
        <v>39</v>
      </c>
      <c r="AF9" s="2" t="s">
        <v>39</v>
      </c>
      <c r="AG9" s="2" t="s">
        <v>39</v>
      </c>
      <c r="AH9" s="2" t="s">
        <v>39</v>
      </c>
      <c r="AI9" s="2" t="s">
        <v>39</v>
      </c>
      <c r="AJ9" s="2" t="s">
        <v>39</v>
      </c>
      <c r="AK9" s="2" t="s">
        <v>39</v>
      </c>
      <c r="AL9" s="2" t="s">
        <v>39</v>
      </c>
      <c r="AM9" s="2" t="s">
        <v>39</v>
      </c>
      <c r="AN9" s="2" t="s">
        <v>39</v>
      </c>
      <c r="AO9" s="2" t="s">
        <v>39</v>
      </c>
    </row>
    <row r="10" spans="1:46" x14ac:dyDescent="0.4">
      <c r="B10" s="1"/>
      <c r="C10" t="str">
        <v>0000000000</v>
      </c>
      <c r="F10" s="2" t="s">
        <v>39</v>
      </c>
      <c r="G10" s="2" t="s">
        <v>39</v>
      </c>
      <c r="H10" s="2" t="s">
        <v>39</v>
      </c>
      <c r="I10" s="2" t="s">
        <v>39</v>
      </c>
      <c r="J10" s="2" t="s">
        <v>39</v>
      </c>
      <c r="K10" s="2" t="s">
        <v>39</v>
      </c>
      <c r="L10" s="2" t="s">
        <v>39</v>
      </c>
      <c r="M10" s="2" t="s">
        <v>39</v>
      </c>
      <c r="N10" s="2" t="s">
        <v>39</v>
      </c>
      <c r="O10" s="2" t="s">
        <v>39</v>
      </c>
      <c r="P10" s="2" t="s">
        <v>39</v>
      </c>
      <c r="Q10" s="2" t="s">
        <v>39</v>
      </c>
      <c r="R10" s="2" t="s">
        <v>39</v>
      </c>
      <c r="S10" s="2" t="s">
        <v>39</v>
      </c>
      <c r="T10" s="2" t="s">
        <v>39</v>
      </c>
      <c r="U10" s="2" t="s">
        <v>39</v>
      </c>
      <c r="V10" s="2" t="s">
        <v>39</v>
      </c>
      <c r="W10" s="2" t="s">
        <v>39</v>
      </c>
      <c r="X10" s="2" t="s">
        <v>39</v>
      </c>
      <c r="Y10" s="2" t="s">
        <v>39</v>
      </c>
      <c r="Z10" s="2" t="s">
        <v>39</v>
      </c>
      <c r="AA10" s="2" t="s">
        <v>39</v>
      </c>
      <c r="AB10" s="2" t="s">
        <v>39</v>
      </c>
      <c r="AC10" s="2" t="s">
        <v>39</v>
      </c>
      <c r="AD10" s="2" t="s">
        <v>39</v>
      </c>
      <c r="AE10" s="2" t="s">
        <v>39</v>
      </c>
      <c r="AF10" s="2" t="s">
        <v>39</v>
      </c>
      <c r="AG10" s="2" t="s">
        <v>39</v>
      </c>
      <c r="AH10" s="2" t="s">
        <v>39</v>
      </c>
      <c r="AI10" s="2" t="s">
        <v>39</v>
      </c>
      <c r="AJ10" s="2" t="s">
        <v>39</v>
      </c>
      <c r="AK10" s="2" t="s">
        <v>39</v>
      </c>
      <c r="AL10" s="2" t="s">
        <v>39</v>
      </c>
      <c r="AM10" s="2" t="s">
        <v>39</v>
      </c>
      <c r="AN10" s="2" t="s">
        <v>39</v>
      </c>
      <c r="AO10" s="2" t="s">
        <v>39</v>
      </c>
      <c r="AR10" s="3" t="s">
        <v>64</v>
      </c>
    </row>
    <row r="11" spans="1:46" x14ac:dyDescent="0.4">
      <c r="F11" s="2" t="s">
        <v>39</v>
      </c>
      <c r="G11" s="2" t="s">
        <v>39</v>
      </c>
      <c r="H11" s="2" t="s">
        <v>39</v>
      </c>
      <c r="I11" s="2" t="s">
        <v>39</v>
      </c>
      <c r="J11" s="2" t="s">
        <v>39</v>
      </c>
      <c r="K11" s="2" t="s">
        <v>39</v>
      </c>
      <c r="L11" s="2" t="s">
        <v>39</v>
      </c>
      <c r="M11" s="2" t="s">
        <v>39</v>
      </c>
      <c r="N11" s="2" t="s">
        <v>39</v>
      </c>
      <c r="O11" s="2" t="s">
        <v>39</v>
      </c>
      <c r="P11" s="2" t="s">
        <v>39</v>
      </c>
      <c r="Q11" s="2" t="s">
        <v>39</v>
      </c>
      <c r="R11" s="2" t="s">
        <v>39</v>
      </c>
      <c r="S11" s="2" t="s">
        <v>39</v>
      </c>
      <c r="T11" s="2" t="s">
        <v>39</v>
      </c>
      <c r="U11" s="2" t="s">
        <v>39</v>
      </c>
      <c r="V11" s="2" t="s">
        <v>39</v>
      </c>
      <c r="W11" s="2" t="s">
        <v>39</v>
      </c>
      <c r="X11" s="2" t="s">
        <v>39</v>
      </c>
      <c r="Y11" s="2" t="s">
        <v>39</v>
      </c>
      <c r="Z11" s="2" t="s">
        <v>39</v>
      </c>
      <c r="AA11" s="2" t="s">
        <v>39</v>
      </c>
      <c r="AB11" s="2" t="s">
        <v>39</v>
      </c>
      <c r="AC11" s="2" t="s">
        <v>39</v>
      </c>
      <c r="AD11" s="2" t="s">
        <v>39</v>
      </c>
      <c r="AE11" s="2" t="s">
        <v>39</v>
      </c>
      <c r="AF11" s="2" t="s">
        <v>39</v>
      </c>
      <c r="AG11" s="2" t="s">
        <v>39</v>
      </c>
      <c r="AH11" s="2" t="s">
        <v>39</v>
      </c>
      <c r="AI11" s="2" t="s">
        <v>39</v>
      </c>
      <c r="AJ11" s="2" t="s">
        <v>39</v>
      </c>
      <c r="AK11" s="2" t="s">
        <v>39</v>
      </c>
      <c r="AL11" s="2" t="s">
        <v>39</v>
      </c>
      <c r="AM11" s="2" t="s">
        <v>39</v>
      </c>
      <c r="AN11" s="2" t="s">
        <v>39</v>
      </c>
      <c r="AO11" s="2" t="s">
        <v>39</v>
      </c>
    </row>
    <row r="12" spans="1:46" x14ac:dyDescent="0.4">
      <c r="B12" s="1"/>
      <c r="F12" s="2" t="s">
        <v>39</v>
      </c>
      <c r="G12" s="2" t="s">
        <v>39</v>
      </c>
      <c r="H12" s="2" t="s">
        <v>39</v>
      </c>
      <c r="I12" s="2" t="s">
        <v>39</v>
      </c>
      <c r="J12" s="2" t="s">
        <v>39</v>
      </c>
      <c r="K12" s="2" t="s">
        <v>39</v>
      </c>
      <c r="L12" s="2" t="s">
        <v>39</v>
      </c>
      <c r="M12" s="2" t="s">
        <v>39</v>
      </c>
      <c r="N12" s="2" t="s">
        <v>39</v>
      </c>
      <c r="O12" s="2" t="s">
        <v>39</v>
      </c>
      <c r="P12" s="2" t="s">
        <v>39</v>
      </c>
      <c r="Q12" s="2" t="s">
        <v>39</v>
      </c>
      <c r="R12" s="2" t="s">
        <v>39</v>
      </c>
      <c r="S12" s="2" t="s">
        <v>39</v>
      </c>
      <c r="T12" s="2" t="s">
        <v>39</v>
      </c>
      <c r="U12" s="2" t="s">
        <v>39</v>
      </c>
      <c r="V12" s="2" t="s">
        <v>39</v>
      </c>
      <c r="W12" s="2" t="s">
        <v>39</v>
      </c>
      <c r="X12" s="2" t="s">
        <v>39</v>
      </c>
      <c r="Y12" s="2" t="s">
        <v>39</v>
      </c>
      <c r="Z12" s="2" t="s">
        <v>39</v>
      </c>
      <c r="AA12" s="2" t="s">
        <v>39</v>
      </c>
      <c r="AB12" s="2" t="s">
        <v>39</v>
      </c>
      <c r="AC12" s="2" t="s">
        <v>39</v>
      </c>
      <c r="AD12" s="2" t="s">
        <v>39</v>
      </c>
      <c r="AE12" s="2" t="s">
        <v>39</v>
      </c>
      <c r="AF12" s="2" t="s">
        <v>39</v>
      </c>
      <c r="AG12" s="2" t="s">
        <v>39</v>
      </c>
      <c r="AH12" s="2" t="s">
        <v>39</v>
      </c>
      <c r="AI12" s="2" t="s">
        <v>39</v>
      </c>
      <c r="AJ12" s="2" t="s">
        <v>39</v>
      </c>
      <c r="AK12" s="2" t="s">
        <v>39</v>
      </c>
      <c r="AL12" s="2" t="s">
        <v>39</v>
      </c>
      <c r="AM12" s="2" t="s">
        <v>39</v>
      </c>
      <c r="AN12" s="2" t="s">
        <v>39</v>
      </c>
      <c r="AO12" s="2" t="s">
        <v>39</v>
      </c>
    </row>
    <row r="13" spans="1:46" x14ac:dyDescent="0.4">
      <c r="B13" s="1"/>
      <c r="F13" s="2" t="s">
        <v>39</v>
      </c>
      <c r="G13" s="2" t="s">
        <v>39</v>
      </c>
      <c r="H13" s="2" t="s">
        <v>39</v>
      </c>
      <c r="I13" s="2" t="s">
        <v>39</v>
      </c>
      <c r="J13" s="2" t="s">
        <v>39</v>
      </c>
      <c r="K13" s="2" t="s">
        <v>39</v>
      </c>
      <c r="L13" s="2" t="s">
        <v>39</v>
      </c>
      <c r="M13" s="2" t="s">
        <v>39</v>
      </c>
      <c r="N13" s="2" t="s">
        <v>39</v>
      </c>
      <c r="O13" s="2" t="s">
        <v>39</v>
      </c>
      <c r="P13" s="2" t="s">
        <v>39</v>
      </c>
      <c r="Q13" s="2" t="s">
        <v>39</v>
      </c>
      <c r="R13" s="2" t="s">
        <v>39</v>
      </c>
      <c r="S13" s="2" t="s">
        <v>39</v>
      </c>
      <c r="T13" s="2" t="s">
        <v>39</v>
      </c>
      <c r="U13" s="2" t="s">
        <v>39</v>
      </c>
      <c r="V13" s="2" t="s">
        <v>39</v>
      </c>
      <c r="W13" s="2" t="s">
        <v>39</v>
      </c>
      <c r="X13" s="2" t="s">
        <v>39</v>
      </c>
      <c r="Y13" s="2" t="s">
        <v>39</v>
      </c>
      <c r="Z13" s="2" t="s">
        <v>39</v>
      </c>
      <c r="AA13" s="2" t="s">
        <v>39</v>
      </c>
      <c r="AB13" s="2" t="s">
        <v>39</v>
      </c>
      <c r="AC13" s="2" t="s">
        <v>39</v>
      </c>
      <c r="AD13" s="2" t="s">
        <v>39</v>
      </c>
      <c r="AE13" s="2" t="s">
        <v>39</v>
      </c>
      <c r="AF13" s="2" t="s">
        <v>39</v>
      </c>
      <c r="AG13" s="2" t="s">
        <v>39</v>
      </c>
      <c r="AH13" s="2" t="s">
        <v>39</v>
      </c>
      <c r="AI13" s="2" t="s">
        <v>39</v>
      </c>
      <c r="AJ13" s="2" t="s">
        <v>39</v>
      </c>
      <c r="AK13" s="2" t="s">
        <v>39</v>
      </c>
      <c r="AL13" s="2" t="s">
        <v>39</v>
      </c>
      <c r="AM13" s="2" t="s">
        <v>39</v>
      </c>
      <c r="AN13" s="2" t="s">
        <v>39</v>
      </c>
      <c r="AO13" s="2" t="s">
        <v>39</v>
      </c>
    </row>
    <row r="14" spans="1:46" x14ac:dyDescent="0.4">
      <c r="B14" s="1"/>
      <c r="F14" s="2" t="s">
        <v>39</v>
      </c>
      <c r="G14" s="2" t="s">
        <v>39</v>
      </c>
      <c r="H14" s="2" t="s">
        <v>39</v>
      </c>
      <c r="I14" s="2" t="s">
        <v>39</v>
      </c>
      <c r="J14" s="2" t="s">
        <v>39</v>
      </c>
      <c r="K14" s="2" t="s">
        <v>39</v>
      </c>
      <c r="L14" s="2" t="s">
        <v>39</v>
      </c>
      <c r="M14" s="2" t="s">
        <v>39</v>
      </c>
      <c r="N14" s="2" t="s">
        <v>39</v>
      </c>
      <c r="O14" s="2" t="s">
        <v>39</v>
      </c>
      <c r="P14" s="2" t="s">
        <v>39</v>
      </c>
      <c r="Q14" s="2" t="s">
        <v>39</v>
      </c>
      <c r="R14" s="2" t="s">
        <v>39</v>
      </c>
      <c r="S14" s="2" t="s">
        <v>39</v>
      </c>
      <c r="T14" s="2" t="s">
        <v>39</v>
      </c>
      <c r="U14" s="2" t="s">
        <v>39</v>
      </c>
      <c r="V14" s="2" t="s">
        <v>39</v>
      </c>
      <c r="W14" s="2" t="s">
        <v>39</v>
      </c>
      <c r="X14" s="2" t="s">
        <v>39</v>
      </c>
      <c r="Y14" s="2" t="s">
        <v>39</v>
      </c>
      <c r="Z14" s="2" t="s">
        <v>39</v>
      </c>
      <c r="AA14" s="2" t="s">
        <v>39</v>
      </c>
      <c r="AB14" s="2" t="s">
        <v>39</v>
      </c>
      <c r="AC14" s="2" t="s">
        <v>39</v>
      </c>
      <c r="AD14" s="2" t="s">
        <v>39</v>
      </c>
      <c r="AE14" s="2" t="s">
        <v>39</v>
      </c>
      <c r="AF14" s="2" t="s">
        <v>39</v>
      </c>
      <c r="AG14" s="2" t="s">
        <v>39</v>
      </c>
      <c r="AH14" s="2" t="s">
        <v>39</v>
      </c>
      <c r="AI14" s="2" t="s">
        <v>39</v>
      </c>
      <c r="AJ14" s="2" t="s">
        <v>39</v>
      </c>
      <c r="AK14" s="2" t="s">
        <v>39</v>
      </c>
      <c r="AL14" s="2" t="s">
        <v>39</v>
      </c>
      <c r="AM14" s="2" t="s">
        <v>39</v>
      </c>
      <c r="AN14" s="2" t="s">
        <v>39</v>
      </c>
      <c r="AO14" s="2" t="s">
        <v>39</v>
      </c>
    </row>
    <row r="15" spans="1:46" x14ac:dyDescent="0.4">
      <c r="B15" s="1"/>
      <c r="F15" s="2" t="s">
        <v>39</v>
      </c>
      <c r="G15" s="2" t="s">
        <v>39</v>
      </c>
      <c r="H15" s="2" t="s">
        <v>39</v>
      </c>
      <c r="I15" s="2" t="s">
        <v>39</v>
      </c>
      <c r="J15" s="2" t="s">
        <v>39</v>
      </c>
      <c r="K15" s="2" t="s">
        <v>39</v>
      </c>
      <c r="L15" s="2" t="s">
        <v>39</v>
      </c>
      <c r="M15" s="2" t="s">
        <v>39</v>
      </c>
      <c r="N15" s="2" t="s">
        <v>39</v>
      </c>
      <c r="O15" s="2" t="s">
        <v>39</v>
      </c>
      <c r="P15" s="2" t="s">
        <v>39</v>
      </c>
      <c r="Q15" s="2" t="s">
        <v>39</v>
      </c>
      <c r="R15" s="2" t="s">
        <v>39</v>
      </c>
      <c r="S15" s="2" t="s">
        <v>39</v>
      </c>
      <c r="T15" s="2" t="s">
        <v>39</v>
      </c>
      <c r="U15" s="2" t="s">
        <v>39</v>
      </c>
      <c r="V15" s="2" t="s">
        <v>39</v>
      </c>
      <c r="W15" s="2" t="s">
        <v>39</v>
      </c>
      <c r="X15" s="2" t="s">
        <v>39</v>
      </c>
      <c r="Y15" s="2" t="s">
        <v>39</v>
      </c>
      <c r="Z15" s="2" t="s">
        <v>39</v>
      </c>
      <c r="AA15" s="2" t="s">
        <v>39</v>
      </c>
      <c r="AB15" s="2" t="s">
        <v>39</v>
      </c>
      <c r="AC15" s="2" t="s">
        <v>39</v>
      </c>
      <c r="AD15" s="2" t="s">
        <v>39</v>
      </c>
      <c r="AE15" s="2" t="s">
        <v>39</v>
      </c>
      <c r="AF15" s="2" t="s">
        <v>39</v>
      </c>
      <c r="AG15" s="2" t="s">
        <v>39</v>
      </c>
      <c r="AH15" s="2" t="s">
        <v>39</v>
      </c>
      <c r="AI15" s="2" t="s">
        <v>39</v>
      </c>
      <c r="AJ15" s="2" t="s">
        <v>39</v>
      </c>
      <c r="AK15" s="2" t="s">
        <v>39</v>
      </c>
      <c r="AL15" s="2" t="s">
        <v>39</v>
      </c>
      <c r="AM15" s="2" t="s">
        <v>39</v>
      </c>
      <c r="AN15" s="2" t="s">
        <v>39</v>
      </c>
      <c r="AO15" s="2" t="s">
        <v>39</v>
      </c>
    </row>
    <row r="16" spans="1:46" x14ac:dyDescent="0.4">
      <c r="B16" s="1"/>
      <c r="F16" s="2" t="s">
        <v>39</v>
      </c>
      <c r="G16" s="2" t="s">
        <v>39</v>
      </c>
      <c r="H16" s="2" t="s">
        <v>39</v>
      </c>
      <c r="I16" s="2" t="s">
        <v>39</v>
      </c>
      <c r="J16" s="2" t="s">
        <v>39</v>
      </c>
      <c r="K16" s="2" t="s">
        <v>39</v>
      </c>
      <c r="L16" s="2" t="s">
        <v>39</v>
      </c>
      <c r="M16" s="2" t="s">
        <v>39</v>
      </c>
      <c r="N16" s="2" t="s">
        <v>39</v>
      </c>
      <c r="O16" s="2" t="s">
        <v>39</v>
      </c>
      <c r="P16" s="2" t="s">
        <v>39</v>
      </c>
      <c r="Q16" s="2" t="s">
        <v>39</v>
      </c>
      <c r="R16" s="2" t="s">
        <v>39</v>
      </c>
      <c r="S16" s="2" t="s">
        <v>39</v>
      </c>
      <c r="T16" s="2" t="s">
        <v>39</v>
      </c>
      <c r="U16" s="2" t="s">
        <v>39</v>
      </c>
      <c r="V16" s="2" t="s">
        <v>39</v>
      </c>
      <c r="W16" s="2" t="s">
        <v>39</v>
      </c>
      <c r="X16" s="2" t="s">
        <v>39</v>
      </c>
      <c r="Y16" s="2" t="s">
        <v>39</v>
      </c>
      <c r="Z16" s="2" t="s">
        <v>39</v>
      </c>
      <c r="AA16" s="2" t="s">
        <v>39</v>
      </c>
      <c r="AB16" s="2" t="s">
        <v>39</v>
      </c>
      <c r="AC16" s="2" t="s">
        <v>39</v>
      </c>
      <c r="AD16" s="2" t="s">
        <v>39</v>
      </c>
      <c r="AE16" s="2" t="s">
        <v>39</v>
      </c>
      <c r="AF16" s="2" t="s">
        <v>39</v>
      </c>
      <c r="AG16" s="2" t="s">
        <v>39</v>
      </c>
      <c r="AH16" s="2" t="s">
        <v>39</v>
      </c>
      <c r="AI16" s="2" t="s">
        <v>39</v>
      </c>
      <c r="AJ16" s="2" t="s">
        <v>39</v>
      </c>
      <c r="AK16" s="2" t="s">
        <v>39</v>
      </c>
      <c r="AL16" s="2" t="s">
        <v>39</v>
      </c>
      <c r="AM16" s="2" t="s">
        <v>39</v>
      </c>
      <c r="AN16" s="2" t="s">
        <v>39</v>
      </c>
      <c r="AO16" s="2" t="s">
        <v>39</v>
      </c>
    </row>
    <row r="17" spans="2:41" x14ac:dyDescent="0.4">
      <c r="B17" s="1"/>
      <c r="F17" s="2" t="s">
        <v>39</v>
      </c>
      <c r="G17" s="2" t="s">
        <v>39</v>
      </c>
      <c r="H17" s="2" t="s">
        <v>39</v>
      </c>
      <c r="I17" s="2" t="s">
        <v>39</v>
      </c>
      <c r="J17" s="2" t="s">
        <v>39</v>
      </c>
      <c r="K17" s="2" t="s">
        <v>39</v>
      </c>
      <c r="L17" s="2" t="s">
        <v>39</v>
      </c>
      <c r="M17" s="2" t="s">
        <v>39</v>
      </c>
      <c r="N17" s="2" t="s">
        <v>39</v>
      </c>
      <c r="O17" s="2" t="s">
        <v>39</v>
      </c>
      <c r="P17" s="2" t="s">
        <v>39</v>
      </c>
      <c r="Q17" s="2" t="s">
        <v>39</v>
      </c>
      <c r="R17" s="2" t="s">
        <v>39</v>
      </c>
      <c r="S17" s="2" t="s">
        <v>39</v>
      </c>
      <c r="T17" s="2" t="s">
        <v>39</v>
      </c>
      <c r="U17" s="2" t="s">
        <v>39</v>
      </c>
      <c r="V17" s="2" t="s">
        <v>39</v>
      </c>
      <c r="W17" s="2" t="s">
        <v>39</v>
      </c>
      <c r="X17" s="2" t="s">
        <v>39</v>
      </c>
      <c r="Y17" s="2" t="s">
        <v>39</v>
      </c>
      <c r="Z17" s="2" t="s">
        <v>39</v>
      </c>
      <c r="AA17" s="2" t="s">
        <v>39</v>
      </c>
      <c r="AB17" s="2" t="s">
        <v>39</v>
      </c>
      <c r="AC17" s="2" t="s">
        <v>39</v>
      </c>
      <c r="AD17" s="2" t="s">
        <v>39</v>
      </c>
      <c r="AE17" s="2" t="s">
        <v>39</v>
      </c>
      <c r="AF17" s="2" t="s">
        <v>39</v>
      </c>
      <c r="AG17" s="2" t="s">
        <v>39</v>
      </c>
      <c r="AH17" s="2" t="s">
        <v>39</v>
      </c>
      <c r="AI17" s="2" t="s">
        <v>39</v>
      </c>
      <c r="AJ17" s="2" t="s">
        <v>39</v>
      </c>
      <c r="AK17" s="2" t="s">
        <v>39</v>
      </c>
      <c r="AL17" s="2" t="s">
        <v>39</v>
      </c>
      <c r="AM17" s="2" t="s">
        <v>39</v>
      </c>
      <c r="AN17" s="2" t="s">
        <v>39</v>
      </c>
      <c r="AO17" s="2" t="s">
        <v>39</v>
      </c>
    </row>
    <row r="18" spans="2:41" x14ac:dyDescent="0.4">
      <c r="B18" s="1"/>
      <c r="F18" s="2" t="s">
        <v>39</v>
      </c>
      <c r="G18" s="2" t="s">
        <v>39</v>
      </c>
      <c r="H18" s="2" t="s">
        <v>39</v>
      </c>
      <c r="I18" s="2" t="s">
        <v>39</v>
      </c>
      <c r="J18" s="2" t="s">
        <v>39</v>
      </c>
      <c r="K18" s="2" t="s">
        <v>39</v>
      </c>
      <c r="L18" s="2" t="s">
        <v>39</v>
      </c>
      <c r="M18" s="2" t="s">
        <v>39</v>
      </c>
      <c r="N18" s="2" t="s">
        <v>39</v>
      </c>
      <c r="O18" s="2" t="s">
        <v>39</v>
      </c>
      <c r="P18" s="2" t="s">
        <v>39</v>
      </c>
      <c r="Q18" s="2" t="s">
        <v>39</v>
      </c>
      <c r="R18" s="2" t="s">
        <v>39</v>
      </c>
      <c r="S18" s="2" t="s">
        <v>39</v>
      </c>
      <c r="T18" s="2" t="s">
        <v>39</v>
      </c>
      <c r="U18" s="2" t="s">
        <v>39</v>
      </c>
      <c r="V18" s="2" t="s">
        <v>39</v>
      </c>
      <c r="W18" s="2" t="s">
        <v>39</v>
      </c>
      <c r="X18" s="2" t="s">
        <v>39</v>
      </c>
      <c r="Y18" s="2" t="s">
        <v>39</v>
      </c>
      <c r="Z18" s="2" t="s">
        <v>39</v>
      </c>
      <c r="AA18" s="2" t="s">
        <v>39</v>
      </c>
      <c r="AB18" s="2" t="s">
        <v>39</v>
      </c>
      <c r="AC18" s="2" t="s">
        <v>39</v>
      </c>
      <c r="AD18" s="2" t="s">
        <v>39</v>
      </c>
      <c r="AE18" s="2" t="s">
        <v>39</v>
      </c>
      <c r="AF18" s="2" t="s">
        <v>39</v>
      </c>
      <c r="AG18" s="2" t="s">
        <v>39</v>
      </c>
      <c r="AH18" s="2" t="s">
        <v>39</v>
      </c>
      <c r="AI18" s="2" t="s">
        <v>39</v>
      </c>
      <c r="AJ18" s="2" t="s">
        <v>39</v>
      </c>
      <c r="AK18" s="2" t="s">
        <v>39</v>
      </c>
      <c r="AL18" s="2" t="s">
        <v>39</v>
      </c>
      <c r="AM18" s="2" t="s">
        <v>39</v>
      </c>
      <c r="AN18" s="2" t="s">
        <v>39</v>
      </c>
      <c r="AO18" s="2" t="s">
        <v>39</v>
      </c>
    </row>
    <row r="19" spans="2:41" x14ac:dyDescent="0.4">
      <c r="B19" s="1"/>
      <c r="F19" s="2" t="s">
        <v>39</v>
      </c>
      <c r="G19" s="2" t="s">
        <v>39</v>
      </c>
      <c r="H19" s="2" t="s">
        <v>39</v>
      </c>
      <c r="I19" s="2" t="s">
        <v>39</v>
      </c>
      <c r="J19" s="2" t="s">
        <v>39</v>
      </c>
      <c r="K19" s="2" t="s">
        <v>39</v>
      </c>
      <c r="L19" s="2" t="s">
        <v>39</v>
      </c>
      <c r="M19" s="2" t="s">
        <v>39</v>
      </c>
      <c r="N19" s="2" t="s">
        <v>39</v>
      </c>
      <c r="O19" s="2" t="s">
        <v>39</v>
      </c>
      <c r="P19" s="2" t="s">
        <v>39</v>
      </c>
      <c r="Q19" s="2" t="s">
        <v>39</v>
      </c>
      <c r="R19" s="2" t="s">
        <v>39</v>
      </c>
      <c r="S19" s="2" t="s">
        <v>39</v>
      </c>
      <c r="T19" s="2" t="s">
        <v>39</v>
      </c>
      <c r="U19" s="2" t="s">
        <v>39</v>
      </c>
      <c r="V19" s="2" t="s">
        <v>39</v>
      </c>
      <c r="W19" s="2" t="s">
        <v>39</v>
      </c>
      <c r="X19" s="2" t="s">
        <v>39</v>
      </c>
      <c r="Y19" s="2" t="s">
        <v>39</v>
      </c>
      <c r="Z19" s="2" t="s">
        <v>39</v>
      </c>
      <c r="AA19" s="2" t="s">
        <v>39</v>
      </c>
      <c r="AB19" s="2" t="s">
        <v>39</v>
      </c>
      <c r="AC19" s="2" t="s">
        <v>39</v>
      </c>
      <c r="AD19" s="2" t="s">
        <v>39</v>
      </c>
      <c r="AE19" s="2" t="s">
        <v>39</v>
      </c>
      <c r="AF19" s="2" t="s">
        <v>39</v>
      </c>
      <c r="AG19" s="2" t="s">
        <v>39</v>
      </c>
      <c r="AH19" s="2" t="s">
        <v>39</v>
      </c>
      <c r="AI19" s="2" t="s">
        <v>39</v>
      </c>
      <c r="AJ19" s="2" t="s">
        <v>39</v>
      </c>
      <c r="AK19" s="2" t="s">
        <v>39</v>
      </c>
      <c r="AL19" s="2" t="s">
        <v>39</v>
      </c>
      <c r="AM19" s="2" t="s">
        <v>39</v>
      </c>
      <c r="AN19" s="2" t="s">
        <v>39</v>
      </c>
      <c r="AO19" s="2" t="s">
        <v>39</v>
      </c>
    </row>
    <row r="20" spans="2:41" x14ac:dyDescent="0.4">
      <c r="B20" s="1"/>
      <c r="F20" s="2" t="s">
        <v>39</v>
      </c>
      <c r="G20" s="2" t="s">
        <v>39</v>
      </c>
      <c r="H20" s="2" t="s">
        <v>39</v>
      </c>
      <c r="I20" s="2" t="s">
        <v>39</v>
      </c>
      <c r="J20" s="2" t="s">
        <v>39</v>
      </c>
      <c r="K20" s="2" t="s">
        <v>39</v>
      </c>
      <c r="L20" s="2" t="s">
        <v>39</v>
      </c>
      <c r="M20" s="2" t="s">
        <v>39</v>
      </c>
      <c r="N20" s="2" t="s">
        <v>39</v>
      </c>
      <c r="O20" s="2" t="s">
        <v>39</v>
      </c>
      <c r="P20" s="2" t="s">
        <v>39</v>
      </c>
      <c r="Q20" s="2" t="s">
        <v>39</v>
      </c>
      <c r="R20" s="2" t="s">
        <v>39</v>
      </c>
      <c r="S20" s="2" t="s">
        <v>39</v>
      </c>
      <c r="T20" s="2" t="s">
        <v>39</v>
      </c>
      <c r="U20" s="2" t="s">
        <v>39</v>
      </c>
      <c r="V20" s="2" t="s">
        <v>39</v>
      </c>
      <c r="W20" s="2" t="s">
        <v>39</v>
      </c>
      <c r="X20" s="2" t="s">
        <v>39</v>
      </c>
      <c r="Y20" s="2" t="s">
        <v>39</v>
      </c>
      <c r="Z20" s="2" t="s">
        <v>39</v>
      </c>
      <c r="AA20" s="2" t="s">
        <v>39</v>
      </c>
      <c r="AB20" s="2" t="s">
        <v>39</v>
      </c>
      <c r="AC20" s="2" t="s">
        <v>39</v>
      </c>
      <c r="AD20" s="2" t="s">
        <v>39</v>
      </c>
      <c r="AE20" s="2" t="s">
        <v>39</v>
      </c>
      <c r="AF20" s="2" t="s">
        <v>39</v>
      </c>
      <c r="AG20" s="2" t="s">
        <v>39</v>
      </c>
      <c r="AH20" s="2" t="s">
        <v>39</v>
      </c>
      <c r="AI20" s="2" t="s">
        <v>39</v>
      </c>
      <c r="AJ20" s="2" t="s">
        <v>39</v>
      </c>
      <c r="AK20" s="2" t="s">
        <v>39</v>
      </c>
      <c r="AL20" s="2" t="s">
        <v>39</v>
      </c>
      <c r="AM20" s="2" t="s">
        <v>39</v>
      </c>
      <c r="AN20" s="2" t="s">
        <v>39</v>
      </c>
      <c r="AO20" s="2" t="s">
        <v>39</v>
      </c>
    </row>
    <row r="21" spans="2:41" x14ac:dyDescent="0.4">
      <c r="B21" s="1"/>
      <c r="F21" s="2" t="s">
        <v>39</v>
      </c>
      <c r="G21" s="2" t="s">
        <v>39</v>
      </c>
      <c r="H21" s="2" t="s">
        <v>39</v>
      </c>
      <c r="I21" s="2" t="s">
        <v>39</v>
      </c>
      <c r="J21" s="2" t="s">
        <v>39</v>
      </c>
      <c r="K21" s="2" t="s">
        <v>39</v>
      </c>
      <c r="L21" s="2" t="s">
        <v>39</v>
      </c>
      <c r="M21" s="2" t="s">
        <v>39</v>
      </c>
      <c r="N21" s="2" t="s">
        <v>39</v>
      </c>
      <c r="O21" s="2" t="s">
        <v>39</v>
      </c>
      <c r="P21" s="2" t="s">
        <v>39</v>
      </c>
      <c r="Q21" s="2" t="s">
        <v>39</v>
      </c>
      <c r="R21" s="2" t="s">
        <v>39</v>
      </c>
      <c r="S21" s="2" t="s">
        <v>39</v>
      </c>
      <c r="T21" s="2" t="s">
        <v>39</v>
      </c>
      <c r="U21" s="2" t="s">
        <v>39</v>
      </c>
      <c r="V21" s="2" t="s">
        <v>39</v>
      </c>
      <c r="W21" s="2" t="s">
        <v>39</v>
      </c>
      <c r="X21" s="2" t="s">
        <v>39</v>
      </c>
      <c r="Y21" s="2" t="s">
        <v>39</v>
      </c>
      <c r="Z21" s="2" t="s">
        <v>39</v>
      </c>
      <c r="AA21" s="2" t="s">
        <v>39</v>
      </c>
      <c r="AB21" s="2" t="s">
        <v>39</v>
      </c>
      <c r="AC21" s="2" t="s">
        <v>39</v>
      </c>
      <c r="AD21" s="2" t="s">
        <v>39</v>
      </c>
      <c r="AE21" s="2" t="s">
        <v>39</v>
      </c>
      <c r="AF21" s="2" t="s">
        <v>39</v>
      </c>
      <c r="AG21" s="2" t="s">
        <v>39</v>
      </c>
      <c r="AH21" s="2" t="s">
        <v>39</v>
      </c>
      <c r="AI21" s="2" t="s">
        <v>39</v>
      </c>
      <c r="AJ21" s="2" t="s">
        <v>39</v>
      </c>
      <c r="AK21" s="2" t="s">
        <v>39</v>
      </c>
      <c r="AL21" s="2" t="s">
        <v>39</v>
      </c>
      <c r="AM21" s="2" t="s">
        <v>39</v>
      </c>
      <c r="AN21" s="2" t="s">
        <v>39</v>
      </c>
      <c r="AO21" s="2" t="s">
        <v>39</v>
      </c>
    </row>
    <row r="22" spans="2:41" x14ac:dyDescent="0.4">
      <c r="B22" s="1"/>
      <c r="F22" s="2" t="s">
        <v>39</v>
      </c>
      <c r="G22" s="2" t="s">
        <v>39</v>
      </c>
      <c r="H22" s="2" t="s">
        <v>39</v>
      </c>
      <c r="I22" s="2" t="s">
        <v>39</v>
      </c>
      <c r="J22" s="2" t="s">
        <v>39</v>
      </c>
      <c r="K22" s="2" t="s">
        <v>39</v>
      </c>
      <c r="L22" s="2" t="s">
        <v>39</v>
      </c>
      <c r="M22" s="2" t="s">
        <v>39</v>
      </c>
      <c r="N22" s="2" t="s">
        <v>39</v>
      </c>
      <c r="O22" s="2" t="s">
        <v>39</v>
      </c>
      <c r="P22" s="2" t="s">
        <v>39</v>
      </c>
      <c r="Q22" s="2" t="s">
        <v>39</v>
      </c>
      <c r="R22" s="2" t="s">
        <v>39</v>
      </c>
      <c r="S22" s="2" t="s">
        <v>39</v>
      </c>
      <c r="T22" s="2" t="s">
        <v>39</v>
      </c>
      <c r="U22" s="2" t="s">
        <v>39</v>
      </c>
      <c r="V22" s="2" t="s">
        <v>39</v>
      </c>
      <c r="W22" s="2" t="s">
        <v>39</v>
      </c>
      <c r="X22" s="2" t="s">
        <v>39</v>
      </c>
      <c r="Y22" s="2" t="s">
        <v>39</v>
      </c>
      <c r="Z22" s="2" t="s">
        <v>39</v>
      </c>
      <c r="AA22" s="2" t="s">
        <v>39</v>
      </c>
      <c r="AB22" s="2" t="s">
        <v>39</v>
      </c>
      <c r="AC22" s="2" t="s">
        <v>39</v>
      </c>
      <c r="AD22" s="2" t="s">
        <v>39</v>
      </c>
      <c r="AE22" s="2" t="s">
        <v>39</v>
      </c>
      <c r="AF22" s="2" t="s">
        <v>39</v>
      </c>
      <c r="AG22" s="2" t="s">
        <v>39</v>
      </c>
      <c r="AH22" s="2" t="s">
        <v>39</v>
      </c>
      <c r="AI22" s="2" t="s">
        <v>39</v>
      </c>
      <c r="AJ22" s="2" t="s">
        <v>39</v>
      </c>
      <c r="AK22" s="2" t="s">
        <v>39</v>
      </c>
      <c r="AL22" s="2" t="s">
        <v>39</v>
      </c>
      <c r="AM22" s="2" t="s">
        <v>39</v>
      </c>
      <c r="AN22" s="2" t="s">
        <v>39</v>
      </c>
      <c r="AO22" s="2" t="s">
        <v>39</v>
      </c>
    </row>
    <row r="23" spans="2:41" x14ac:dyDescent="0.4">
      <c r="B23" s="1"/>
      <c r="F23" s="2" t="s">
        <v>39</v>
      </c>
      <c r="G23" s="2" t="s">
        <v>39</v>
      </c>
      <c r="H23" s="2" t="s">
        <v>39</v>
      </c>
      <c r="I23" s="2" t="s">
        <v>39</v>
      </c>
      <c r="J23" s="2" t="s">
        <v>39</v>
      </c>
      <c r="K23" s="2" t="s">
        <v>39</v>
      </c>
      <c r="L23" s="2" t="s">
        <v>39</v>
      </c>
      <c r="M23" s="2" t="s">
        <v>39</v>
      </c>
      <c r="N23" s="2" t="s">
        <v>39</v>
      </c>
      <c r="O23" s="2" t="s">
        <v>39</v>
      </c>
      <c r="P23" s="2" t="s">
        <v>39</v>
      </c>
      <c r="Q23" s="2" t="s">
        <v>39</v>
      </c>
      <c r="R23" s="2" t="s">
        <v>39</v>
      </c>
      <c r="S23" s="2" t="s">
        <v>39</v>
      </c>
      <c r="T23" s="2" t="s">
        <v>39</v>
      </c>
      <c r="U23" s="2" t="s">
        <v>39</v>
      </c>
      <c r="V23" s="2" t="s">
        <v>39</v>
      </c>
      <c r="W23" s="2" t="s">
        <v>39</v>
      </c>
      <c r="X23" s="2" t="s">
        <v>39</v>
      </c>
      <c r="Y23" s="2" t="s">
        <v>39</v>
      </c>
      <c r="Z23" s="2" t="s">
        <v>39</v>
      </c>
      <c r="AA23" s="2" t="s">
        <v>39</v>
      </c>
      <c r="AB23" s="2" t="s">
        <v>39</v>
      </c>
      <c r="AC23" s="2" t="s">
        <v>39</v>
      </c>
      <c r="AD23" s="2" t="s">
        <v>39</v>
      </c>
      <c r="AE23" s="2" t="s">
        <v>39</v>
      </c>
      <c r="AF23" s="2" t="s">
        <v>39</v>
      </c>
      <c r="AG23" s="2" t="s">
        <v>39</v>
      </c>
      <c r="AH23" s="2" t="s">
        <v>39</v>
      </c>
      <c r="AI23" s="2" t="s">
        <v>39</v>
      </c>
      <c r="AJ23" s="2" t="s">
        <v>39</v>
      </c>
      <c r="AK23" s="2" t="s">
        <v>39</v>
      </c>
      <c r="AL23" s="2" t="s">
        <v>39</v>
      </c>
      <c r="AM23" s="2" t="s">
        <v>39</v>
      </c>
      <c r="AN23" s="2" t="s">
        <v>39</v>
      </c>
      <c r="AO23" s="2" t="s">
        <v>39</v>
      </c>
    </row>
    <row r="24" spans="2:41" x14ac:dyDescent="0.4">
      <c r="B24" s="1"/>
      <c r="F24" s="2" t="s">
        <v>39</v>
      </c>
      <c r="G24" s="2" t="s">
        <v>39</v>
      </c>
      <c r="H24" s="2" t="s">
        <v>39</v>
      </c>
      <c r="I24" s="2" t="s">
        <v>39</v>
      </c>
      <c r="J24" s="2" t="s">
        <v>39</v>
      </c>
      <c r="K24" s="2" t="s">
        <v>39</v>
      </c>
      <c r="L24" s="2" t="s">
        <v>39</v>
      </c>
      <c r="M24" s="2" t="s">
        <v>39</v>
      </c>
      <c r="N24" s="2" t="s">
        <v>39</v>
      </c>
      <c r="O24" s="2" t="s">
        <v>39</v>
      </c>
      <c r="P24" s="2" t="s">
        <v>39</v>
      </c>
      <c r="Q24" s="2" t="s">
        <v>39</v>
      </c>
      <c r="R24" s="2" t="s">
        <v>39</v>
      </c>
      <c r="S24" s="2" t="s">
        <v>39</v>
      </c>
      <c r="T24" s="2" t="s">
        <v>39</v>
      </c>
      <c r="U24" s="2" t="s">
        <v>39</v>
      </c>
      <c r="V24" s="2" t="s">
        <v>39</v>
      </c>
      <c r="W24" s="2" t="s">
        <v>39</v>
      </c>
      <c r="X24" s="2" t="s">
        <v>39</v>
      </c>
      <c r="Y24" s="2" t="s">
        <v>39</v>
      </c>
      <c r="Z24" s="2" t="s">
        <v>39</v>
      </c>
      <c r="AA24" s="2" t="s">
        <v>39</v>
      </c>
      <c r="AB24" s="2" t="s">
        <v>39</v>
      </c>
      <c r="AC24" s="2" t="s">
        <v>39</v>
      </c>
      <c r="AD24" s="2" t="s">
        <v>39</v>
      </c>
      <c r="AE24" s="2" t="s">
        <v>39</v>
      </c>
      <c r="AF24" s="2" t="s">
        <v>39</v>
      </c>
      <c r="AG24" s="2" t="s">
        <v>39</v>
      </c>
      <c r="AH24" s="2" t="s">
        <v>39</v>
      </c>
      <c r="AI24" s="2" t="s">
        <v>39</v>
      </c>
      <c r="AJ24" s="2" t="s">
        <v>39</v>
      </c>
      <c r="AK24" s="2" t="s">
        <v>39</v>
      </c>
      <c r="AL24" s="2" t="s">
        <v>39</v>
      </c>
      <c r="AM24" s="2" t="s">
        <v>39</v>
      </c>
      <c r="AN24" s="2" t="s">
        <v>39</v>
      </c>
      <c r="AO24" s="2" t="s">
        <v>39</v>
      </c>
    </row>
    <row r="25" spans="2:41" x14ac:dyDescent="0.4">
      <c r="B25" s="1"/>
      <c r="F25" s="2" t="s">
        <v>39</v>
      </c>
      <c r="G25" s="2" t="s">
        <v>39</v>
      </c>
      <c r="H25" s="2" t="s">
        <v>39</v>
      </c>
      <c r="I25" s="2" t="s">
        <v>39</v>
      </c>
      <c r="J25" s="2" t="s">
        <v>39</v>
      </c>
      <c r="K25" s="2" t="s">
        <v>39</v>
      </c>
      <c r="L25" s="2" t="s">
        <v>39</v>
      </c>
      <c r="M25" s="2" t="s">
        <v>39</v>
      </c>
      <c r="N25" s="2" t="s">
        <v>39</v>
      </c>
      <c r="O25" s="2" t="s">
        <v>39</v>
      </c>
      <c r="P25" s="2" t="s">
        <v>39</v>
      </c>
      <c r="Q25" s="2" t="s">
        <v>39</v>
      </c>
      <c r="R25" s="2" t="s">
        <v>39</v>
      </c>
      <c r="S25" s="2" t="s">
        <v>39</v>
      </c>
      <c r="T25" s="2" t="s">
        <v>39</v>
      </c>
      <c r="U25" s="2" t="s">
        <v>39</v>
      </c>
      <c r="V25" s="2" t="s">
        <v>39</v>
      </c>
      <c r="W25" s="2" t="s">
        <v>39</v>
      </c>
      <c r="X25" s="2" t="s">
        <v>39</v>
      </c>
      <c r="Y25" s="2" t="s">
        <v>39</v>
      </c>
      <c r="Z25" s="2" t="s">
        <v>39</v>
      </c>
      <c r="AA25" s="2" t="s">
        <v>39</v>
      </c>
      <c r="AB25" s="2" t="s">
        <v>39</v>
      </c>
      <c r="AC25" s="2" t="s">
        <v>39</v>
      </c>
      <c r="AD25" s="2" t="s">
        <v>39</v>
      </c>
      <c r="AE25" s="2" t="s">
        <v>39</v>
      </c>
      <c r="AF25" s="2" t="s">
        <v>39</v>
      </c>
      <c r="AG25" s="2" t="s">
        <v>39</v>
      </c>
      <c r="AH25" s="2" t="s">
        <v>39</v>
      </c>
      <c r="AI25" s="2" t="s">
        <v>39</v>
      </c>
      <c r="AJ25" s="2" t="s">
        <v>39</v>
      </c>
      <c r="AK25" s="2" t="s">
        <v>39</v>
      </c>
      <c r="AL25" s="2" t="s">
        <v>39</v>
      </c>
      <c r="AM25" s="2" t="s">
        <v>39</v>
      </c>
      <c r="AN25" s="2" t="s">
        <v>39</v>
      </c>
      <c r="AO25" s="2" t="s">
        <v>39</v>
      </c>
    </row>
    <row r="26" spans="2:41" x14ac:dyDescent="0.4">
      <c r="B26" s="1"/>
      <c r="F26" s="2" t="s">
        <v>39</v>
      </c>
      <c r="G26" s="2" t="s">
        <v>39</v>
      </c>
      <c r="H26" s="2" t="s">
        <v>39</v>
      </c>
      <c r="I26" s="2" t="s">
        <v>39</v>
      </c>
      <c r="J26" s="2" t="s">
        <v>39</v>
      </c>
      <c r="K26" s="2" t="s">
        <v>39</v>
      </c>
      <c r="L26" s="2" t="s">
        <v>39</v>
      </c>
      <c r="M26" s="2" t="s">
        <v>39</v>
      </c>
      <c r="N26" s="2" t="s">
        <v>39</v>
      </c>
      <c r="O26" s="2" t="s">
        <v>39</v>
      </c>
      <c r="P26" s="2" t="s">
        <v>39</v>
      </c>
      <c r="Q26" s="2" t="s">
        <v>39</v>
      </c>
      <c r="R26" s="2" t="s">
        <v>39</v>
      </c>
      <c r="S26" s="2" t="s">
        <v>39</v>
      </c>
      <c r="T26" s="2" t="s">
        <v>39</v>
      </c>
      <c r="U26" s="2" t="s">
        <v>39</v>
      </c>
      <c r="V26" s="2" t="s">
        <v>39</v>
      </c>
      <c r="W26" s="2" t="s">
        <v>39</v>
      </c>
      <c r="X26" s="2" t="s">
        <v>39</v>
      </c>
      <c r="Y26" s="2" t="s">
        <v>39</v>
      </c>
      <c r="Z26" s="2" t="s">
        <v>39</v>
      </c>
      <c r="AA26" s="2" t="s">
        <v>39</v>
      </c>
      <c r="AB26" s="2" t="s">
        <v>39</v>
      </c>
      <c r="AC26" s="2" t="s">
        <v>39</v>
      </c>
      <c r="AD26" s="2" t="s">
        <v>39</v>
      </c>
      <c r="AE26" s="2" t="s">
        <v>39</v>
      </c>
      <c r="AF26" s="2" t="s">
        <v>39</v>
      </c>
      <c r="AG26" s="2" t="s">
        <v>39</v>
      </c>
      <c r="AH26" s="2" t="s">
        <v>39</v>
      </c>
      <c r="AI26" s="2" t="s">
        <v>39</v>
      </c>
      <c r="AJ26" s="2" t="s">
        <v>39</v>
      </c>
      <c r="AK26" s="2" t="s">
        <v>39</v>
      </c>
      <c r="AL26" s="2" t="s">
        <v>39</v>
      </c>
      <c r="AM26" s="2" t="s">
        <v>39</v>
      </c>
      <c r="AN26" s="2" t="s">
        <v>39</v>
      </c>
      <c r="AO26" s="2" t="s">
        <v>39</v>
      </c>
    </row>
    <row r="27" spans="2:41" x14ac:dyDescent="0.4">
      <c r="B27" s="1"/>
      <c r="F27" s="2" t="s">
        <v>39</v>
      </c>
      <c r="G27" s="2" t="s">
        <v>39</v>
      </c>
      <c r="H27" s="2" t="s">
        <v>39</v>
      </c>
      <c r="I27" s="2" t="s">
        <v>39</v>
      </c>
      <c r="J27" s="2" t="s">
        <v>39</v>
      </c>
      <c r="K27" s="2" t="s">
        <v>39</v>
      </c>
      <c r="L27" s="2" t="s">
        <v>39</v>
      </c>
      <c r="M27" s="2" t="s">
        <v>39</v>
      </c>
      <c r="N27" s="2" t="s">
        <v>39</v>
      </c>
      <c r="O27" s="2" t="s">
        <v>39</v>
      </c>
      <c r="P27" s="2" t="s">
        <v>39</v>
      </c>
      <c r="Q27" s="2" t="s">
        <v>39</v>
      </c>
      <c r="R27" s="2" t="s">
        <v>39</v>
      </c>
      <c r="S27" s="2" t="s">
        <v>39</v>
      </c>
      <c r="T27" s="2" t="s">
        <v>39</v>
      </c>
      <c r="U27" s="2" t="s">
        <v>39</v>
      </c>
      <c r="V27" s="2" t="s">
        <v>39</v>
      </c>
      <c r="W27" s="2" t="s">
        <v>39</v>
      </c>
      <c r="X27" s="2" t="s">
        <v>39</v>
      </c>
      <c r="Y27" s="2" t="s">
        <v>39</v>
      </c>
      <c r="Z27" s="2" t="s">
        <v>39</v>
      </c>
      <c r="AA27" s="2" t="s">
        <v>39</v>
      </c>
      <c r="AB27" s="2" t="s">
        <v>39</v>
      </c>
      <c r="AC27" s="2" t="s">
        <v>39</v>
      </c>
      <c r="AD27" s="2" t="s">
        <v>39</v>
      </c>
      <c r="AE27" s="2" t="s">
        <v>39</v>
      </c>
      <c r="AF27" s="2" t="s">
        <v>39</v>
      </c>
      <c r="AG27" s="2" t="s">
        <v>39</v>
      </c>
      <c r="AH27" s="2" t="s">
        <v>39</v>
      </c>
      <c r="AI27" s="2" t="s">
        <v>39</v>
      </c>
      <c r="AJ27" s="2" t="s">
        <v>39</v>
      </c>
      <c r="AK27" s="2" t="s">
        <v>39</v>
      </c>
      <c r="AL27" s="2" t="s">
        <v>39</v>
      </c>
      <c r="AM27" s="2" t="s">
        <v>39</v>
      </c>
      <c r="AN27" s="2" t="s">
        <v>39</v>
      </c>
      <c r="AO27" s="2" t="s">
        <v>39</v>
      </c>
    </row>
    <row r="28" spans="2:41" x14ac:dyDescent="0.4">
      <c r="B28" s="1"/>
      <c r="F28" s="2" t="s">
        <v>39</v>
      </c>
      <c r="G28" s="2" t="s">
        <v>39</v>
      </c>
      <c r="H28" s="2" t="s">
        <v>39</v>
      </c>
      <c r="I28" s="2" t="s">
        <v>39</v>
      </c>
      <c r="J28" s="2" t="s">
        <v>39</v>
      </c>
      <c r="K28" s="2" t="s">
        <v>39</v>
      </c>
      <c r="L28" s="2" t="s">
        <v>39</v>
      </c>
      <c r="M28" s="2" t="s">
        <v>39</v>
      </c>
      <c r="N28" s="2" t="s">
        <v>39</v>
      </c>
      <c r="O28" s="2" t="s">
        <v>39</v>
      </c>
      <c r="P28" s="2" t="s">
        <v>39</v>
      </c>
      <c r="Q28" s="2" t="s">
        <v>39</v>
      </c>
      <c r="R28" s="2" t="s">
        <v>39</v>
      </c>
      <c r="S28" s="2" t="s">
        <v>39</v>
      </c>
      <c r="T28" s="2" t="s">
        <v>39</v>
      </c>
      <c r="U28" s="2" t="s">
        <v>39</v>
      </c>
      <c r="V28" s="2" t="s">
        <v>39</v>
      </c>
      <c r="W28" s="2" t="s">
        <v>39</v>
      </c>
      <c r="X28" s="2" t="s">
        <v>39</v>
      </c>
      <c r="Y28" s="2" t="s">
        <v>39</v>
      </c>
      <c r="Z28" s="2" t="s">
        <v>39</v>
      </c>
      <c r="AA28" s="2" t="s">
        <v>39</v>
      </c>
      <c r="AB28" s="2" t="s">
        <v>39</v>
      </c>
      <c r="AC28" s="2" t="s">
        <v>39</v>
      </c>
      <c r="AD28" s="2" t="s">
        <v>39</v>
      </c>
      <c r="AE28" s="2" t="s">
        <v>39</v>
      </c>
      <c r="AF28" s="2" t="s">
        <v>39</v>
      </c>
      <c r="AG28" s="2" t="s">
        <v>39</v>
      </c>
      <c r="AH28" s="2" t="s">
        <v>39</v>
      </c>
      <c r="AI28" s="2" t="s">
        <v>39</v>
      </c>
      <c r="AJ28" s="2" t="s">
        <v>39</v>
      </c>
      <c r="AK28" s="2" t="s">
        <v>39</v>
      </c>
      <c r="AL28" s="2" t="s">
        <v>39</v>
      </c>
      <c r="AM28" s="2" t="s">
        <v>39</v>
      </c>
      <c r="AN28" s="2" t="s">
        <v>39</v>
      </c>
      <c r="AO28" s="2" t="s">
        <v>39</v>
      </c>
    </row>
    <row r="29" spans="2:41" x14ac:dyDescent="0.4">
      <c r="B29" s="1"/>
      <c r="F29" s="2" t="s">
        <v>39</v>
      </c>
      <c r="G29" s="2" t="s">
        <v>39</v>
      </c>
      <c r="H29" s="2" t="s">
        <v>39</v>
      </c>
      <c r="I29" s="2" t="s">
        <v>39</v>
      </c>
      <c r="J29" s="2" t="s">
        <v>39</v>
      </c>
      <c r="K29" s="2" t="s">
        <v>39</v>
      </c>
      <c r="L29" s="2" t="s">
        <v>39</v>
      </c>
      <c r="M29" s="2" t="s">
        <v>39</v>
      </c>
      <c r="N29" s="2" t="s">
        <v>39</v>
      </c>
      <c r="O29" s="2" t="s">
        <v>39</v>
      </c>
      <c r="P29" s="2" t="s">
        <v>39</v>
      </c>
      <c r="Q29" s="2" t="s">
        <v>39</v>
      </c>
      <c r="R29" s="2" t="s">
        <v>39</v>
      </c>
      <c r="S29" s="2" t="s">
        <v>39</v>
      </c>
      <c r="T29" s="2" t="s">
        <v>39</v>
      </c>
      <c r="U29" s="2" t="s">
        <v>39</v>
      </c>
      <c r="V29" s="2" t="s">
        <v>39</v>
      </c>
      <c r="W29" s="2" t="s">
        <v>39</v>
      </c>
      <c r="X29" s="2" t="s">
        <v>39</v>
      </c>
      <c r="Y29" s="2" t="s">
        <v>39</v>
      </c>
      <c r="Z29" s="2" t="s">
        <v>39</v>
      </c>
      <c r="AA29" s="2" t="s">
        <v>39</v>
      </c>
      <c r="AB29" s="2" t="s">
        <v>39</v>
      </c>
      <c r="AC29" s="2" t="s">
        <v>39</v>
      </c>
      <c r="AD29" s="2" t="s">
        <v>39</v>
      </c>
      <c r="AE29" s="2" t="s">
        <v>39</v>
      </c>
      <c r="AF29" s="2" t="s">
        <v>39</v>
      </c>
      <c r="AG29" s="2" t="s">
        <v>39</v>
      </c>
      <c r="AH29" s="2" t="s">
        <v>39</v>
      </c>
      <c r="AI29" s="2" t="s">
        <v>39</v>
      </c>
      <c r="AJ29" s="2" t="s">
        <v>39</v>
      </c>
      <c r="AK29" s="2" t="s">
        <v>39</v>
      </c>
      <c r="AL29" s="2" t="s">
        <v>39</v>
      </c>
      <c r="AM29" s="2" t="s">
        <v>39</v>
      </c>
      <c r="AN29" s="2" t="s">
        <v>39</v>
      </c>
      <c r="AO29" s="2" t="s">
        <v>39</v>
      </c>
    </row>
    <row r="30" spans="2:41" x14ac:dyDescent="0.4">
      <c r="B30" s="1"/>
      <c r="F30" s="2" t="s">
        <v>39</v>
      </c>
      <c r="G30" s="2" t="s">
        <v>39</v>
      </c>
      <c r="H30" s="2" t="s">
        <v>39</v>
      </c>
      <c r="I30" s="2" t="s">
        <v>39</v>
      </c>
      <c r="J30" s="2" t="s">
        <v>39</v>
      </c>
      <c r="K30" s="2" t="s">
        <v>39</v>
      </c>
      <c r="L30" s="2" t="s">
        <v>39</v>
      </c>
      <c r="M30" s="2" t="s">
        <v>39</v>
      </c>
      <c r="N30" s="2" t="s">
        <v>39</v>
      </c>
      <c r="O30" s="2" t="s">
        <v>39</v>
      </c>
      <c r="P30" s="2" t="s">
        <v>39</v>
      </c>
      <c r="Q30" s="2" t="s">
        <v>39</v>
      </c>
      <c r="R30" s="2" t="s">
        <v>39</v>
      </c>
      <c r="S30" s="2" t="s">
        <v>39</v>
      </c>
      <c r="T30" s="2" t="s">
        <v>39</v>
      </c>
      <c r="U30" s="2" t="s">
        <v>39</v>
      </c>
      <c r="V30" s="2" t="s">
        <v>39</v>
      </c>
      <c r="W30" s="2" t="s">
        <v>39</v>
      </c>
      <c r="X30" s="2" t="s">
        <v>39</v>
      </c>
      <c r="Y30" s="2" t="s">
        <v>39</v>
      </c>
      <c r="Z30" s="2" t="s">
        <v>39</v>
      </c>
      <c r="AA30" s="2" t="s">
        <v>39</v>
      </c>
      <c r="AB30" s="2" t="s">
        <v>39</v>
      </c>
      <c r="AC30" s="2" t="s">
        <v>39</v>
      </c>
      <c r="AD30" s="2" t="s">
        <v>39</v>
      </c>
      <c r="AE30" s="2" t="s">
        <v>39</v>
      </c>
      <c r="AF30" s="2" t="s">
        <v>39</v>
      </c>
      <c r="AG30" s="2" t="s">
        <v>39</v>
      </c>
      <c r="AH30" s="2" t="s">
        <v>39</v>
      </c>
      <c r="AI30" s="2" t="s">
        <v>39</v>
      </c>
      <c r="AJ30" s="2" t="s">
        <v>39</v>
      </c>
      <c r="AK30" s="2" t="s">
        <v>39</v>
      </c>
      <c r="AL30" s="2" t="s">
        <v>39</v>
      </c>
      <c r="AM30" s="2" t="s">
        <v>39</v>
      </c>
      <c r="AN30" s="2" t="s">
        <v>39</v>
      </c>
      <c r="AO30" s="2" t="s">
        <v>39</v>
      </c>
    </row>
    <row r="31" spans="2:41" x14ac:dyDescent="0.4">
      <c r="B31" s="1"/>
    </row>
    <row r="32" spans="2:41" x14ac:dyDescent="0.4">
      <c r="B32" s="1"/>
    </row>
    <row r="33" spans="2:2" x14ac:dyDescent="0.4">
      <c r="B33" s="1"/>
    </row>
    <row r="34" spans="2:2" x14ac:dyDescent="0.4">
      <c r="B34" s="1"/>
    </row>
    <row r="35" spans="2:2" x14ac:dyDescent="0.4">
      <c r="B35" s="1"/>
    </row>
    <row r="36" spans="2:2" x14ac:dyDescent="0.4">
      <c r="B36" s="1"/>
    </row>
    <row r="37" spans="2:2" x14ac:dyDescent="0.4">
      <c r="B37" s="1"/>
    </row>
    <row r="38" spans="2:2" x14ac:dyDescent="0.4">
      <c r="B38" s="1"/>
    </row>
    <row r="39" spans="2:2" x14ac:dyDescent="0.4">
      <c r="B39" s="1"/>
    </row>
    <row r="40" spans="2:2" x14ac:dyDescent="0.4">
      <c r="B40" s="1"/>
    </row>
    <row r="41" spans="2:2" x14ac:dyDescent="0.4">
      <c r="B41" s="1"/>
    </row>
    <row r="42" spans="2:2" x14ac:dyDescent="0.4">
      <c r="B42" s="1"/>
    </row>
    <row r="43" spans="2:2" x14ac:dyDescent="0.4">
      <c r="B43" s="1"/>
    </row>
    <row r="44" spans="2:2" x14ac:dyDescent="0.4">
      <c r="B44" s="1"/>
    </row>
    <row r="45" spans="2:2" x14ac:dyDescent="0.4">
      <c r="B45" s="1"/>
    </row>
    <row r="46" spans="2:2" x14ac:dyDescent="0.4">
      <c r="B46" s="1"/>
    </row>
    <row r="47" spans="2:2" x14ac:dyDescent="0.4">
      <c r="B47" s="1"/>
    </row>
    <row r="48" spans="2:2" x14ac:dyDescent="0.4">
      <c r="B48" s="1"/>
    </row>
    <row r="49" spans="2:2" x14ac:dyDescent="0.4">
      <c r="B49" s="1"/>
    </row>
    <row r="50" spans="2:2" x14ac:dyDescent="0.4">
      <c r="B50" s="1"/>
    </row>
    <row r="51" spans="2:2" x14ac:dyDescent="0.4">
      <c r="B51" s="1"/>
    </row>
    <row r="52" spans="2:2" x14ac:dyDescent="0.4">
      <c r="B52" s="1"/>
    </row>
    <row r="53" spans="2:2" x14ac:dyDescent="0.4">
      <c r="B53" s="1"/>
    </row>
    <row r="54" spans="2:2" x14ac:dyDescent="0.4">
      <c r="B54" s="1"/>
    </row>
    <row r="55" spans="2:2" x14ac:dyDescent="0.4">
      <c r="B55" s="1"/>
    </row>
    <row r="56" spans="2:2" x14ac:dyDescent="0.4">
      <c r="B56" s="1"/>
    </row>
    <row r="57" spans="2:2" x14ac:dyDescent="0.4">
      <c r="B57" s="1"/>
    </row>
    <row r="58" spans="2:2" x14ac:dyDescent="0.4">
      <c r="B58" s="1"/>
    </row>
    <row r="59" spans="2:2" x14ac:dyDescent="0.4">
      <c r="B59" s="1"/>
    </row>
    <row r="60" spans="2:2" x14ac:dyDescent="0.4">
      <c r="B60" s="1"/>
    </row>
    <row r="61" spans="2:2" x14ac:dyDescent="0.4">
      <c r="B61" s="1"/>
    </row>
    <row r="62" spans="2:2" x14ac:dyDescent="0.4">
      <c r="B62" s="1"/>
    </row>
    <row r="63" spans="2:2" x14ac:dyDescent="0.4">
      <c r="B63" s="1"/>
    </row>
    <row r="64" spans="2:2" x14ac:dyDescent="0.4">
      <c r="B64" s="1"/>
    </row>
    <row r="65" spans="2:2" x14ac:dyDescent="0.4">
      <c r="B65" s="1"/>
    </row>
    <row r="66" spans="2:2" x14ac:dyDescent="0.4">
      <c r="B66" s="1"/>
    </row>
    <row r="67" spans="2:2" x14ac:dyDescent="0.4">
      <c r="B67" s="1"/>
    </row>
    <row r="68" spans="2:2" x14ac:dyDescent="0.4">
      <c r="B68" s="1"/>
    </row>
    <row r="69" spans="2:2" x14ac:dyDescent="0.4">
      <c r="B69" s="1"/>
    </row>
    <row r="70" spans="2:2" x14ac:dyDescent="0.4">
      <c r="B70" s="1"/>
    </row>
    <row r="71" spans="2:2" x14ac:dyDescent="0.4">
      <c r="B71" s="1"/>
    </row>
    <row r="72" spans="2:2" x14ac:dyDescent="0.4">
      <c r="B72" s="1"/>
    </row>
    <row r="73" spans="2:2" x14ac:dyDescent="0.4">
      <c r="B73" s="1"/>
    </row>
    <row r="74" spans="2:2" x14ac:dyDescent="0.4">
      <c r="B74" s="1"/>
    </row>
    <row r="75" spans="2:2" x14ac:dyDescent="0.4">
      <c r="B75" s="1"/>
    </row>
    <row r="76" spans="2:2" x14ac:dyDescent="0.4">
      <c r="B76" s="1"/>
    </row>
    <row r="77" spans="2:2" x14ac:dyDescent="0.4">
      <c r="B77" s="1"/>
    </row>
    <row r="78" spans="2:2" x14ac:dyDescent="0.4">
      <c r="B78" s="1"/>
    </row>
    <row r="79" spans="2:2" x14ac:dyDescent="0.4">
      <c r="B79" s="1"/>
    </row>
    <row r="80" spans="2:2" x14ac:dyDescent="0.4">
      <c r="B80" s="1"/>
    </row>
    <row r="81" spans="2:2" x14ac:dyDescent="0.4">
      <c r="B81" s="1"/>
    </row>
    <row r="82" spans="2:2" x14ac:dyDescent="0.4">
      <c r="B82" s="1"/>
    </row>
    <row r="83" spans="2:2" x14ac:dyDescent="0.4">
      <c r="B83" s="1"/>
    </row>
    <row r="84" spans="2:2" x14ac:dyDescent="0.4">
      <c r="B84" s="1"/>
    </row>
    <row r="85" spans="2:2" x14ac:dyDescent="0.4">
      <c r="B85" s="1"/>
    </row>
    <row r="86" spans="2:2" x14ac:dyDescent="0.4">
      <c r="B86" s="1"/>
    </row>
    <row r="87" spans="2:2" x14ac:dyDescent="0.4">
      <c r="B87" s="1"/>
    </row>
    <row r="88" spans="2:2" x14ac:dyDescent="0.4">
      <c r="B88" s="1"/>
    </row>
    <row r="89" spans="2:2" x14ac:dyDescent="0.4">
      <c r="B89" s="1"/>
    </row>
    <row r="90" spans="2:2" x14ac:dyDescent="0.4">
      <c r="B90" s="1"/>
    </row>
    <row r="91" spans="2:2" x14ac:dyDescent="0.4">
      <c r="B91" s="1"/>
    </row>
    <row r="92" spans="2:2" x14ac:dyDescent="0.4">
      <c r="B92" s="1"/>
    </row>
    <row r="93" spans="2:2" x14ac:dyDescent="0.4">
      <c r="B93" s="1"/>
    </row>
    <row r="94" spans="2:2" x14ac:dyDescent="0.4">
      <c r="B94" s="1"/>
    </row>
    <row r="95" spans="2:2" x14ac:dyDescent="0.4">
      <c r="B95" s="1"/>
    </row>
    <row r="96" spans="2:2" x14ac:dyDescent="0.4">
      <c r="B96" s="1"/>
    </row>
    <row r="97" spans="2:2" x14ac:dyDescent="0.4">
      <c r="B97" s="1"/>
    </row>
    <row r="98" spans="2:2" x14ac:dyDescent="0.4">
      <c r="B98" s="1"/>
    </row>
    <row r="99" spans="2:2" x14ac:dyDescent="0.4">
      <c r="B99" s="1"/>
    </row>
    <row r="100" spans="2:2" x14ac:dyDescent="0.4">
      <c r="B100" s="1"/>
    </row>
  </sheetData>
  <phoneticPr fontId="1"/>
  <conditionalFormatting sqref="F2:AO30 AR2 AP6 AR10">
    <cfRule type="containsText" dxfId="20" priority="10" operator="containsText" text="北窓">
      <formula>NOT(ISERROR(SEARCH("北窓",F2)))</formula>
    </cfRule>
    <cfRule type="containsText" dxfId="19" priority="11" operator="containsText" text="南窓">
      <formula>NOT(ISERROR(SEARCH("南窓",F2)))</formula>
    </cfRule>
    <cfRule type="containsText" dxfId="18" priority="12" operator="containsText" text="西窓">
      <formula>NOT(ISERROR(SEARCH("西窓",F2)))</formula>
    </cfRule>
    <cfRule type="containsText" dxfId="17" priority="13" operator="containsText" text="東窓">
      <formula>NOT(ISERROR(SEARCH("東窓",F2)))</formula>
    </cfRule>
  </conditionalFormatting>
  <conditionalFormatting sqref="AR2 F2:AO30 AP6 AR10">
    <cfRule type="containsText" dxfId="8" priority="9" operator="containsText" text="なし">
      <formula>NOT(ISERROR(SEARCH("なし",F2)))</formula>
    </cfRule>
  </conditionalFormatting>
  <dataValidations count="1">
    <dataValidation type="list" allowBlank="1" showInputMessage="1" showErrorMessage="1" sqref="F1:AO30" xr:uid="{5BEBEFBF-46EF-43B9-BEF2-E1E676505DA8}">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21EB98A0-1179-4925-98E5-E4AE8CD4A7ED}">
            <xm:f>COUNTIF('1Fドア'!F2, "*西*")</xm:f>
            <x14:dxf>
              <font>
                <color theme="2" tint="-0.24994659260841701"/>
              </font>
              <border>
                <left style="thin">
                  <color theme="5"/>
                </left>
                <vertical/>
                <horizontal/>
              </border>
            </x14:dxf>
          </x14:cfRule>
          <x14:cfRule type="expression" priority="2" id="{E8C63050-437E-4CB4-A4FF-903145A34B86}">
            <xm:f>COUNTIF('1Fドア'!F2, "*南*")</xm:f>
            <x14:dxf>
              <font>
                <color theme="2" tint="-0.24994659260841701"/>
              </font>
              <border>
                <bottom style="thin">
                  <color theme="5"/>
                </bottom>
                <vertical/>
                <horizontal/>
              </border>
            </x14:dxf>
          </x14:cfRule>
          <x14:cfRule type="expression" priority="3" id="{2364E1AD-9BA5-415F-A7DF-076BB0B25D2D}">
            <xm:f>COUNTIF('1Fドア'!F2, "*東*")</xm:f>
            <x14:dxf>
              <font>
                <color theme="2" tint="-0.24994659260841701"/>
              </font>
              <border>
                <right style="thin">
                  <color theme="5"/>
                </right>
                <vertical/>
                <horizontal/>
              </border>
            </x14:dxf>
          </x14:cfRule>
          <x14:cfRule type="expression" priority="4" id="{085A58BE-E29B-483B-8575-62489B8D0EA5}">
            <xm:f>COUNTIF('1Fドア'!F2, "*北*")</xm:f>
            <x14:dxf>
              <font>
                <color theme="2" tint="-0.24994659260841701"/>
              </font>
              <numFmt numFmtId="0" formatCode="General"/>
              <border>
                <top style="thin">
                  <color theme="5"/>
                </top>
                <vertical/>
                <horizontal/>
              </border>
            </x14:dxf>
          </x14:cfRule>
          <x14:cfRule type="expression" priority="5" id="{ED374781-A9FA-4B16-A3D0-88B758190DF9}">
            <xm:f>COUNTIF('1F壁'!F2, "*南*")</xm:f>
            <x14:dxf>
              <font>
                <color theme="2" tint="-0.24994659260841701"/>
              </font>
              <border>
                <bottom style="thin">
                  <color auto="1"/>
                </bottom>
                <vertical/>
                <horizontal/>
              </border>
            </x14:dxf>
          </x14:cfRule>
          <x14:cfRule type="expression" priority="6" id="{B33F3766-1E4D-4727-988A-1631638B0C71}">
            <xm:f>COUNTIF('1F壁'!F2, "*西*")</xm:f>
            <x14:dxf>
              <font>
                <color theme="2" tint="-0.24994659260841701"/>
              </font>
              <border>
                <left style="thin">
                  <color auto="1"/>
                </left>
                <vertical/>
                <horizontal/>
              </border>
            </x14:dxf>
          </x14:cfRule>
          <x14:cfRule type="expression" priority="7" id="{B08F9999-6C66-45F9-83EB-2B336462A284}">
            <xm:f>COUNTIF('1F壁'!F2, "*東*")</xm:f>
            <x14:dxf>
              <font>
                <color theme="2" tint="-0.24994659260841701"/>
              </font>
              <border>
                <right style="thin">
                  <color auto="1"/>
                </right>
                <vertical/>
                <horizontal/>
              </border>
            </x14:dxf>
          </x14:cfRule>
          <x14:cfRule type="expression" priority="8" id="{35665D0B-0DD5-4CE5-BED7-E7C78E8D598D}">
            <xm:f>COUNTIF('1F壁'!F2, "*北*")</xm:f>
            <x14:dxf>
              <font>
                <color theme="2" tint="-0.24994659260841701"/>
              </font>
              <border>
                <top style="thin">
                  <color auto="1"/>
                </top>
                <vertical/>
                <horizontal/>
              </border>
            </x14:dxf>
          </x14:cfRule>
          <xm:sqref>G2:AJ17 AK2:AO30 F21:AJ30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2FAF-5E15-458B-8F21-45C32490F2E9}">
  <dimension ref="A1:AO100"/>
  <sheetViews>
    <sheetView workbookViewId="0">
      <selection activeCell="W16" sqref="W16"/>
    </sheetView>
  </sheetViews>
  <sheetFormatPr defaultRowHeight="18.75" x14ac:dyDescent="0.4"/>
  <cols>
    <col min="1" max="1" width="20.625" customWidth="1"/>
    <col min="2" max="3" width="10.625" customWidth="1"/>
    <col min="6" max="41" width="3.625" customWidth="1"/>
  </cols>
  <sheetData>
    <row r="1" spans="1:41" x14ac:dyDescent="0.4">
      <c r="A1" t="s">
        <v>2</v>
      </c>
      <c r="B1" t="s">
        <v>1</v>
      </c>
      <c r="C1" t="s">
        <v>0</v>
      </c>
    </row>
    <row r="2" spans="1:41" x14ac:dyDescent="0.4">
      <c r="A2" t="s">
        <v>102</v>
      </c>
      <c r="B2" s="1" t="s">
        <v>103</v>
      </c>
      <c r="C2" t="str" cm="1">
        <f t="array" ref="C2:C100">LEFT(B2:B100 &amp; "0000000000", 10)</f>
        <v>0000000001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x14ac:dyDescent="0.4">
      <c r="B3" s="1"/>
      <c r="C3" t="str">
        <v>0000000000</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x14ac:dyDescent="0.4">
      <c r="B4" s="1"/>
      <c r="C4" t="str">
        <v>0000000000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1" x14ac:dyDescent="0.4">
      <c r="B5" s="1"/>
      <c r="C5" t="str">
        <v>0000000000</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1" x14ac:dyDescent="0.4">
      <c r="B6" s="1"/>
      <c r="C6" t="str">
        <v>0000000000</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x14ac:dyDescent="0.4">
      <c r="B7" s="1"/>
      <c r="C7" t="str">
        <v>0000000000</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1:41" x14ac:dyDescent="0.4">
      <c r="B8" s="1"/>
      <c r="C8" t="str">
        <v>0000000000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x14ac:dyDescent="0.4">
      <c r="B9" s="1"/>
      <c r="C9" t="str">
        <v>0000000000</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row>
    <row r="10" spans="1:41" x14ac:dyDescent="0.4">
      <c r="B10" s="1"/>
      <c r="C10" t="str">
        <v>0000000000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row>
    <row r="11" spans="1:41" x14ac:dyDescent="0.4">
      <c r="B11" s="1"/>
      <c r="C11" t="str">
        <v>0000000000</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row>
    <row r="12" spans="1:41" x14ac:dyDescent="0.4">
      <c r="B12" s="1"/>
      <c r="C12" t="str">
        <v>0000000000</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row>
    <row r="13" spans="1:41" x14ac:dyDescent="0.4">
      <c r="B13" s="1"/>
      <c r="C13" t="str">
        <v>0000000000</v>
      </c>
      <c r="F13" s="2"/>
      <c r="G13" s="2"/>
      <c r="H13" s="2"/>
      <c r="I13" s="2"/>
      <c r="J13" s="2"/>
      <c r="K13" s="2"/>
      <c r="L13" s="2"/>
      <c r="M13" s="2"/>
      <c r="N13" s="2"/>
      <c r="O13" s="2"/>
      <c r="P13" s="2"/>
      <c r="Q13" s="2"/>
      <c r="R13" s="2"/>
      <c r="S13" s="2"/>
      <c r="T13" s="2"/>
      <c r="U13" s="2"/>
      <c r="V13" s="2" t="s">
        <v>101</v>
      </c>
      <c r="W13" s="2"/>
      <c r="X13" s="2"/>
      <c r="Y13" s="2"/>
      <c r="Z13" s="2"/>
      <c r="AA13" s="2"/>
      <c r="AB13" s="2"/>
      <c r="AC13" s="2"/>
      <c r="AD13" s="2"/>
      <c r="AE13" s="2"/>
      <c r="AF13" s="2"/>
      <c r="AG13" s="2"/>
      <c r="AH13" s="2"/>
      <c r="AI13" s="2"/>
      <c r="AJ13" s="2"/>
      <c r="AK13" s="2"/>
      <c r="AL13" s="2"/>
      <c r="AM13" s="2"/>
      <c r="AN13" s="2"/>
      <c r="AO13" s="2"/>
    </row>
    <row r="14" spans="1:41" x14ac:dyDescent="0.4">
      <c r="B14" s="1"/>
      <c r="C14" t="str">
        <v>0000000000</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row>
    <row r="15" spans="1:41" x14ac:dyDescent="0.4">
      <c r="B15" s="1"/>
      <c r="C15" t="str">
        <v>0000000000</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row>
    <row r="16" spans="1:41" x14ac:dyDescent="0.4">
      <c r="B16" s="1"/>
      <c r="C16" t="str">
        <v>0000000000</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row>
    <row r="17" spans="2:41" x14ac:dyDescent="0.4">
      <c r="B17" s="1"/>
      <c r="C17" t="str">
        <v>0000000000</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row>
    <row r="18" spans="2:41" x14ac:dyDescent="0.4">
      <c r="B18" s="1"/>
      <c r="C18" t="str">
        <v>0000000000</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row>
    <row r="19" spans="2:41" x14ac:dyDescent="0.4">
      <c r="B19" s="1"/>
      <c r="C19" t="str">
        <v>0000000000</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row>
    <row r="20" spans="2:41" x14ac:dyDescent="0.4">
      <c r="B20" s="1"/>
      <c r="C20" t="str">
        <v>0000000000</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row>
    <row r="21" spans="2:41" x14ac:dyDescent="0.4">
      <c r="B21" s="1"/>
      <c r="C21" t="str">
        <v>0000000000</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row>
    <row r="22" spans="2:41" x14ac:dyDescent="0.4">
      <c r="B22" s="1"/>
      <c r="C22" t="str">
        <v>0000000000</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row>
    <row r="23" spans="2:41" x14ac:dyDescent="0.4">
      <c r="B23" s="1"/>
      <c r="C23" t="str">
        <v>0000000000</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row>
    <row r="24" spans="2:41" x14ac:dyDescent="0.4">
      <c r="B24" s="1"/>
      <c r="C24" t="str">
        <v>0000000000</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row>
    <row r="25" spans="2:41" x14ac:dyDescent="0.4">
      <c r="B25" s="1"/>
      <c r="C25" t="str">
        <v>0000000000</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row>
    <row r="26" spans="2:41" x14ac:dyDescent="0.4">
      <c r="B26" s="1"/>
      <c r="C26" t="str">
        <v>0000000000</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row>
    <row r="27" spans="2:41" x14ac:dyDescent="0.4">
      <c r="B27" s="1"/>
      <c r="C27" t="str">
        <v>0000000000</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2:41" x14ac:dyDescent="0.4">
      <c r="B28" s="1"/>
      <c r="C28" t="str">
        <v>0000000000</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spans="2:41" x14ac:dyDescent="0.4">
      <c r="B29" s="1"/>
      <c r="C29" t="str">
        <v>0000000000</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row>
    <row r="30" spans="2:41" x14ac:dyDescent="0.4">
      <c r="B30" s="1"/>
      <c r="C30" t="str">
        <v>0000000000</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row>
    <row r="31" spans="2:41" x14ac:dyDescent="0.4">
      <c r="B31" s="1"/>
      <c r="C31" t="str">
        <v>0000000000</v>
      </c>
    </row>
    <row r="32" spans="2:41" x14ac:dyDescent="0.4">
      <c r="B32" s="1"/>
      <c r="C32" t="str">
        <v>0000000000</v>
      </c>
    </row>
    <row r="33" spans="2:3" x14ac:dyDescent="0.4">
      <c r="B33" s="1"/>
      <c r="C33" t="str">
        <v>0000000000</v>
      </c>
    </row>
    <row r="34" spans="2:3" x14ac:dyDescent="0.4">
      <c r="B34" s="1"/>
      <c r="C34" t="str">
        <v>0000000000</v>
      </c>
    </row>
    <row r="35" spans="2:3" x14ac:dyDescent="0.4">
      <c r="B35" s="1"/>
      <c r="C35" t="str">
        <v>0000000000</v>
      </c>
    </row>
    <row r="36" spans="2:3" x14ac:dyDescent="0.4">
      <c r="B36" s="1"/>
      <c r="C36" t="str">
        <v>0000000000</v>
      </c>
    </row>
    <row r="37" spans="2:3" x14ac:dyDescent="0.4">
      <c r="B37" s="1"/>
      <c r="C37" t="str">
        <v>0000000000</v>
      </c>
    </row>
    <row r="38" spans="2:3" x14ac:dyDescent="0.4">
      <c r="B38" s="1"/>
      <c r="C38" t="str">
        <v>0000000000</v>
      </c>
    </row>
    <row r="39" spans="2:3" x14ac:dyDescent="0.4">
      <c r="B39" s="1"/>
      <c r="C39" t="str">
        <v>0000000000</v>
      </c>
    </row>
    <row r="40" spans="2:3" x14ac:dyDescent="0.4">
      <c r="B40" s="1"/>
      <c r="C40" t="str">
        <v>0000000000</v>
      </c>
    </row>
    <row r="41" spans="2:3" x14ac:dyDescent="0.4">
      <c r="B41" s="1"/>
      <c r="C41" t="str">
        <v>0000000000</v>
      </c>
    </row>
    <row r="42" spans="2:3" x14ac:dyDescent="0.4">
      <c r="B42" s="1"/>
      <c r="C42" t="str">
        <v>0000000000</v>
      </c>
    </row>
    <row r="43" spans="2:3" x14ac:dyDescent="0.4">
      <c r="B43" s="1"/>
      <c r="C43" t="str">
        <v>0000000000</v>
      </c>
    </row>
    <row r="44" spans="2:3" x14ac:dyDescent="0.4">
      <c r="B44" s="1"/>
      <c r="C44" t="str">
        <v>0000000000</v>
      </c>
    </row>
    <row r="45" spans="2:3" x14ac:dyDescent="0.4">
      <c r="B45" s="1"/>
      <c r="C45" t="str">
        <v>0000000000</v>
      </c>
    </row>
    <row r="46" spans="2:3" x14ac:dyDescent="0.4">
      <c r="B46" s="1"/>
      <c r="C46" t="str">
        <v>0000000000</v>
      </c>
    </row>
    <row r="47" spans="2:3" x14ac:dyDescent="0.4">
      <c r="B47" s="1"/>
      <c r="C47" t="str">
        <v>0000000000</v>
      </c>
    </row>
    <row r="48" spans="2:3" x14ac:dyDescent="0.4">
      <c r="B48" s="1"/>
      <c r="C48" t="str">
        <v>0000000000</v>
      </c>
    </row>
    <row r="49" spans="2:3" x14ac:dyDescent="0.4">
      <c r="B49" s="1"/>
      <c r="C49" t="str">
        <v>0000000000</v>
      </c>
    </row>
    <row r="50" spans="2:3" x14ac:dyDescent="0.4">
      <c r="B50" s="1"/>
      <c r="C50" t="str">
        <v>0000000000</v>
      </c>
    </row>
    <row r="51" spans="2:3" x14ac:dyDescent="0.4">
      <c r="B51" s="1"/>
      <c r="C51" t="str">
        <v>0000000000</v>
      </c>
    </row>
    <row r="52" spans="2:3" x14ac:dyDescent="0.4">
      <c r="B52" s="1"/>
      <c r="C52" t="str">
        <v>0000000000</v>
      </c>
    </row>
    <row r="53" spans="2:3" x14ac:dyDescent="0.4">
      <c r="B53" s="1"/>
      <c r="C53" t="str">
        <v>0000000000</v>
      </c>
    </row>
    <row r="54" spans="2:3" x14ac:dyDescent="0.4">
      <c r="B54" s="1"/>
      <c r="C54" t="str">
        <v>0000000000</v>
      </c>
    </row>
    <row r="55" spans="2:3" x14ac:dyDescent="0.4">
      <c r="B55" s="1"/>
      <c r="C55" t="str">
        <v>0000000000</v>
      </c>
    </row>
    <row r="56" spans="2:3" x14ac:dyDescent="0.4">
      <c r="B56" s="1"/>
      <c r="C56" t="str">
        <v>0000000000</v>
      </c>
    </row>
    <row r="57" spans="2:3" x14ac:dyDescent="0.4">
      <c r="B57" s="1"/>
      <c r="C57" t="str">
        <v>0000000000</v>
      </c>
    </row>
    <row r="58" spans="2:3" x14ac:dyDescent="0.4">
      <c r="B58" s="1"/>
      <c r="C58" t="str">
        <v>0000000000</v>
      </c>
    </row>
    <row r="59" spans="2:3" x14ac:dyDescent="0.4">
      <c r="B59" s="1"/>
      <c r="C59" t="str">
        <v>0000000000</v>
      </c>
    </row>
    <row r="60" spans="2:3" x14ac:dyDescent="0.4">
      <c r="B60" s="1"/>
      <c r="C60" t="str">
        <v>0000000000</v>
      </c>
    </row>
    <row r="61" spans="2:3" x14ac:dyDescent="0.4">
      <c r="B61" s="1"/>
      <c r="C61" t="str">
        <v>0000000000</v>
      </c>
    </row>
    <row r="62" spans="2:3" x14ac:dyDescent="0.4">
      <c r="B62" s="1"/>
      <c r="C62" t="str">
        <v>0000000000</v>
      </c>
    </row>
    <row r="63" spans="2:3" x14ac:dyDescent="0.4">
      <c r="B63" s="1"/>
      <c r="C63" t="str">
        <v>0000000000</v>
      </c>
    </row>
    <row r="64" spans="2:3" x14ac:dyDescent="0.4">
      <c r="B64" s="1"/>
      <c r="C64" t="str">
        <v>0000000000</v>
      </c>
    </row>
    <row r="65" spans="2:3" x14ac:dyDescent="0.4">
      <c r="B65" s="1"/>
      <c r="C65" t="str">
        <v>0000000000</v>
      </c>
    </row>
    <row r="66" spans="2:3" x14ac:dyDescent="0.4">
      <c r="B66" s="1"/>
      <c r="C66" t="str">
        <v>0000000000</v>
      </c>
    </row>
    <row r="67" spans="2:3" x14ac:dyDescent="0.4">
      <c r="B67" s="1"/>
      <c r="C67" t="str">
        <v>0000000000</v>
      </c>
    </row>
    <row r="68" spans="2:3" x14ac:dyDescent="0.4">
      <c r="B68" s="1"/>
      <c r="C68" t="str">
        <v>0000000000</v>
      </c>
    </row>
    <row r="69" spans="2:3" x14ac:dyDescent="0.4">
      <c r="B69" s="1"/>
      <c r="C69" t="str">
        <v>0000000000</v>
      </c>
    </row>
    <row r="70" spans="2:3" x14ac:dyDescent="0.4">
      <c r="B70" s="1"/>
      <c r="C70" t="str">
        <v>0000000000</v>
      </c>
    </row>
    <row r="71" spans="2:3" x14ac:dyDescent="0.4">
      <c r="B71" s="1"/>
      <c r="C71" t="str">
        <v>0000000000</v>
      </c>
    </row>
    <row r="72" spans="2:3" x14ac:dyDescent="0.4">
      <c r="B72" s="1"/>
      <c r="C72" t="str">
        <v>0000000000</v>
      </c>
    </row>
    <row r="73" spans="2:3" x14ac:dyDescent="0.4">
      <c r="B73" s="1"/>
      <c r="C73" t="str">
        <v>0000000000</v>
      </c>
    </row>
    <row r="74" spans="2:3" x14ac:dyDescent="0.4">
      <c r="B74" s="1"/>
      <c r="C74" t="str">
        <v>0000000000</v>
      </c>
    </row>
    <row r="75" spans="2:3" x14ac:dyDescent="0.4">
      <c r="B75" s="1"/>
      <c r="C75" t="str">
        <v>0000000000</v>
      </c>
    </row>
    <row r="76" spans="2:3" x14ac:dyDescent="0.4">
      <c r="B76" s="1"/>
      <c r="C76" t="str">
        <v>0000000000</v>
      </c>
    </row>
    <row r="77" spans="2:3" x14ac:dyDescent="0.4">
      <c r="B77" s="1"/>
      <c r="C77" t="str">
        <v>0000000000</v>
      </c>
    </row>
    <row r="78" spans="2:3" x14ac:dyDescent="0.4">
      <c r="B78" s="1"/>
      <c r="C78" t="str">
        <v>0000000000</v>
      </c>
    </row>
    <row r="79" spans="2:3" x14ac:dyDescent="0.4">
      <c r="B79" s="1"/>
      <c r="C79" t="str">
        <v>0000000000</v>
      </c>
    </row>
    <row r="80" spans="2:3" x14ac:dyDescent="0.4">
      <c r="B80" s="1"/>
      <c r="C80" t="str">
        <v>0000000000</v>
      </c>
    </row>
    <row r="81" spans="2:3" x14ac:dyDescent="0.4">
      <c r="B81" s="1"/>
      <c r="C81" t="str">
        <v>0000000000</v>
      </c>
    </row>
    <row r="82" spans="2:3" x14ac:dyDescent="0.4">
      <c r="B82" s="1"/>
      <c r="C82" t="str">
        <v>0000000000</v>
      </c>
    </row>
    <row r="83" spans="2:3" x14ac:dyDescent="0.4">
      <c r="B83" s="1"/>
      <c r="C83" t="str">
        <v>0000000000</v>
      </c>
    </row>
    <row r="84" spans="2:3" x14ac:dyDescent="0.4">
      <c r="B84" s="1"/>
      <c r="C84" t="str">
        <v>0000000000</v>
      </c>
    </row>
    <row r="85" spans="2:3" x14ac:dyDescent="0.4">
      <c r="B85" s="1"/>
      <c r="C85" t="str">
        <v>0000000000</v>
      </c>
    </row>
    <row r="86" spans="2:3" x14ac:dyDescent="0.4">
      <c r="B86" s="1"/>
      <c r="C86" t="str">
        <v>0000000000</v>
      </c>
    </row>
    <row r="87" spans="2:3" x14ac:dyDescent="0.4">
      <c r="B87" s="1"/>
      <c r="C87" t="str">
        <v>0000000000</v>
      </c>
    </row>
    <row r="88" spans="2:3" x14ac:dyDescent="0.4">
      <c r="B88" s="1"/>
      <c r="C88" t="str">
        <v>0000000000</v>
      </c>
    </row>
    <row r="89" spans="2:3" x14ac:dyDescent="0.4">
      <c r="B89" s="1"/>
      <c r="C89" t="str">
        <v>0000000000</v>
      </c>
    </row>
    <row r="90" spans="2:3" x14ac:dyDescent="0.4">
      <c r="B90" s="1"/>
      <c r="C90" t="str">
        <v>0000000000</v>
      </c>
    </row>
    <row r="91" spans="2:3" x14ac:dyDescent="0.4">
      <c r="B91" s="1"/>
      <c r="C91" t="str">
        <v>0000000000</v>
      </c>
    </row>
    <row r="92" spans="2:3" x14ac:dyDescent="0.4">
      <c r="B92" s="1"/>
      <c r="C92" t="str">
        <v>0000000000</v>
      </c>
    </row>
    <row r="93" spans="2:3" x14ac:dyDescent="0.4">
      <c r="B93" s="1"/>
      <c r="C93" t="str">
        <v>0000000000</v>
      </c>
    </row>
    <row r="94" spans="2:3" x14ac:dyDescent="0.4">
      <c r="B94" s="1"/>
      <c r="C94" t="str">
        <v>0000000000</v>
      </c>
    </row>
    <row r="95" spans="2:3" x14ac:dyDescent="0.4">
      <c r="B95" s="1"/>
      <c r="C95" t="str">
        <v>0000000000</v>
      </c>
    </row>
    <row r="96" spans="2:3" x14ac:dyDescent="0.4">
      <c r="B96" s="1"/>
      <c r="C96" t="str">
        <v>0000000000</v>
      </c>
    </row>
    <row r="97" spans="2:3" x14ac:dyDescent="0.4">
      <c r="B97" s="1"/>
      <c r="C97" t="str">
        <v>0000000000</v>
      </c>
    </row>
    <row r="98" spans="2:3" x14ac:dyDescent="0.4">
      <c r="B98" s="1"/>
      <c r="C98" t="str">
        <v>0000000000</v>
      </c>
    </row>
    <row r="99" spans="2:3" x14ac:dyDescent="0.4">
      <c r="B99" s="1"/>
      <c r="C99" t="str">
        <v>0000000000</v>
      </c>
    </row>
    <row r="100" spans="2:3" x14ac:dyDescent="0.4">
      <c r="B100" s="1"/>
      <c r="C100" t="str">
        <v>0000000000</v>
      </c>
    </row>
  </sheetData>
  <phoneticPr fontId="1"/>
  <dataValidations count="1">
    <dataValidation type="list" allowBlank="1" showInputMessage="1" showErrorMessage="1" sqref="F1:AO30" xr:uid="{D3A699EA-C281-4D2F-B843-DAC286BD4109}">
      <formula1>$A$2:$A$100</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22893A18-7817-46A2-A97F-42EC238E813A}">
            <xm:f>COUNTIF('1Fドア'!F2, "*西*")</xm:f>
            <x14:dxf>
              <font>
                <color theme="2" tint="-0.24994659260841701"/>
              </font>
              <border>
                <left style="thin">
                  <color theme="5"/>
                </left>
                <vertical/>
                <horizontal/>
              </border>
            </x14:dxf>
          </x14:cfRule>
          <x14:cfRule type="expression" priority="2" id="{CADDC4B3-444E-4947-B00F-868BC26E81FC}">
            <xm:f>COUNTIF('1Fドア'!F2, "*東*")</xm:f>
            <x14:dxf>
              <font>
                <color theme="2" tint="-0.24994659260841701"/>
              </font>
              <border>
                <right style="thin">
                  <color theme="5"/>
                </right>
                <vertical/>
                <horizontal/>
              </border>
            </x14:dxf>
          </x14:cfRule>
          <x14:cfRule type="expression" priority="3" id="{9926ACC2-2F2E-4C8E-8588-1B3417E14B55}">
            <xm:f>COUNTIF('1Fドア'!F2, "*南*")</xm:f>
            <x14:dxf>
              <font>
                <color theme="2" tint="-0.24994659260841701"/>
              </font>
              <border>
                <bottom style="thin">
                  <color theme="5"/>
                </bottom>
                <vertical/>
                <horizontal/>
              </border>
            </x14:dxf>
          </x14:cfRule>
          <x14:cfRule type="expression" priority="4" id="{951ACE9A-649D-4C70-ACA6-A04680C02259}">
            <xm:f>COUNTIF('1Fドア'!F2, "*北*")</xm:f>
            <x14:dxf>
              <font>
                <color theme="2" tint="-0.24994659260841701"/>
              </font>
              <border>
                <top style="thin">
                  <color theme="5"/>
                </top>
                <vertical/>
                <horizontal/>
              </border>
            </x14:dxf>
          </x14:cfRule>
          <x14:cfRule type="expression" priority="5" id="{511A2D51-E6BD-46E5-BF49-CE6674C0E0CF}">
            <xm:f>COUNTIF('1F壁'!F2, "*西*")</xm:f>
            <x14:dxf>
              <font>
                <color theme="2" tint="-0.24994659260841701"/>
              </font>
              <border>
                <left style="thin">
                  <color auto="1"/>
                </left>
                <vertical/>
                <horizontal/>
              </border>
            </x14:dxf>
          </x14:cfRule>
          <x14:cfRule type="expression" priority="6" id="{5DAC0065-1032-417F-BFBE-F62B49E75FDB}">
            <xm:f>COUNTIF('1F壁'!F2, "*東*")</xm:f>
            <x14:dxf>
              <font>
                <color theme="2" tint="-0.24994659260841701"/>
              </font>
              <border>
                <right style="thin">
                  <color auto="1"/>
                </right>
                <vertical/>
                <horizontal/>
              </border>
            </x14:dxf>
          </x14:cfRule>
          <x14:cfRule type="expression" priority="7" id="{B72A6C9C-8F6B-40AE-855F-538179458B41}">
            <xm:f>COUNTIF('1F壁'!F2, "*南*")</xm:f>
            <x14:dxf>
              <font>
                <color theme="2" tint="-0.24994659260841701"/>
              </font>
              <border>
                <bottom style="thin">
                  <color auto="1"/>
                </bottom>
                <vertical/>
                <horizontal/>
              </border>
            </x14:dxf>
          </x14:cfRule>
          <x14:cfRule type="expression" priority="8" id="{FCE71B23-2A45-4953-9AF8-3C0837510F84}">
            <xm:f>COUNTIF('1F壁'!F2, "*北*")</xm:f>
            <x14:dxf>
              <font>
                <color theme="2" tint="-0.24994659260841701"/>
              </font>
              <border>
                <top style="thin">
                  <color auto="1"/>
                </top>
                <vertical/>
                <horizontal/>
              </border>
            </x14:dxf>
          </x14:cfRule>
          <xm:sqref>AK2:AO30 G3:AJ16 O17:AB17 F21:AJ30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710-9767-4F0F-8B96-219820C034A7}">
  <dimension ref="A1:AN33"/>
  <sheetViews>
    <sheetView zoomScale="115" zoomScaleNormal="115" workbookViewId="0">
      <selection activeCell="AS18" sqref="AS18"/>
    </sheetView>
  </sheetViews>
  <sheetFormatPr defaultColWidth="3.625" defaultRowHeight="18.75" x14ac:dyDescent="0.4"/>
  <cols>
    <col min="1" max="40" width="3.625" customWidth="1"/>
  </cols>
  <sheetData>
    <row r="1" spans="1:40" x14ac:dyDescent="0.4">
      <c r="A1" t="str">
        <f>(IFERROR(VLOOKUP('1F床'!F2,'1F床'!$A:$C,3,FALSE),0)+IFERROR(VLOOKUP('1F壁'!F2,'1F壁'!$A:$C,3,FALSE),0)+IFERROR(VLOOKUP('1Fドア'!F2,'1Fドア'!$A:$C,3,FALSE),0)+IFERROR(VLOOKUP('1F窓'!F2,'1F窓'!$A:$C,3,FALSE),0)+IFERROR(VLOOKUP('1F家具'!F2,'1F家具'!$A:$C,3,FALSE),0))&amp;"_"&amp;(IFERROR(VLOOKUP('2F床'!F2,'2F床'!$A:$C,3,FALSE),0)+IFERROR(VLOOKUP('2F壁'!F2,'2F壁'!$A:$C,3,FALSE),0)+IFERROR(VLOOKUP('2Fドア'!F2,'2Fドア'!$A:$C,3,FALSE),0)+IFERROR(VLOOKUP('2F窓'!F2,'2F窓'!$A:$C,3,FALSE),0)+IFERROR(VLOOKUP('2F家具'!F2,'2F家具'!$A:$C,3,FALSE),0))</f>
        <v>1000000000_1000000000</v>
      </c>
      <c r="B1" t="str">
        <f>(IFERROR(VLOOKUP('1F床'!G2,'1F床'!$A:$C,3,FALSE),0)+IFERROR(VLOOKUP('1F壁'!G2,'1F壁'!$A:$C,3,FALSE),0)+IFERROR(VLOOKUP('1Fドア'!G2,'1Fドア'!$A:$C,3,FALSE),0)+IFERROR(VLOOKUP('1F窓'!G2,'1F窓'!$A:$C,3,FALSE),0)+IFERROR(VLOOKUP('1F家具'!G2,'1F家具'!$A:$C,3,FALSE),0))&amp;"_"&amp;(IFERROR(VLOOKUP('2F床'!G2,'2F床'!$A:$C,3,FALSE),0)+IFERROR(VLOOKUP('2F壁'!G2,'2F壁'!$A:$C,3,FALSE),0)+IFERROR(VLOOKUP('2Fドア'!G2,'2Fドア'!$A:$C,3,FALSE),0)+IFERROR(VLOOKUP('2F窓'!G2,'2F窓'!$A:$C,3,FALSE),0)+IFERROR(VLOOKUP('2F家具'!G2,'2F家具'!$A:$C,3,FALSE),0))</f>
        <v>1000000000_1000000000</v>
      </c>
      <c r="C1" t="str">
        <f>(IFERROR(VLOOKUP('1F床'!H2,'1F床'!$A:$C,3,FALSE),0)+IFERROR(VLOOKUP('1F壁'!H2,'1F壁'!$A:$C,3,FALSE),0)+IFERROR(VLOOKUP('1Fドア'!H2,'1Fドア'!$A:$C,3,FALSE),0)+IFERROR(VLOOKUP('1F窓'!H2,'1F窓'!$A:$C,3,FALSE),0)+IFERROR(VLOOKUP('1F家具'!H2,'1F家具'!$A:$C,3,FALSE),0))&amp;"_"&amp;(IFERROR(VLOOKUP('2F床'!H2,'2F床'!$A:$C,3,FALSE),0)+IFERROR(VLOOKUP('2F壁'!H2,'2F壁'!$A:$C,3,FALSE),0)+IFERROR(VLOOKUP('2Fドア'!H2,'2Fドア'!$A:$C,3,FALSE),0)+IFERROR(VLOOKUP('2F窓'!H2,'2F窓'!$A:$C,3,FALSE),0)+IFERROR(VLOOKUP('2F家具'!H2,'2F家具'!$A:$C,3,FALSE),0))</f>
        <v>1000000000_1000000000</v>
      </c>
      <c r="D1" t="str">
        <f>(IFERROR(VLOOKUP('1F床'!I2,'1F床'!$A:$C,3,FALSE),0)+IFERROR(VLOOKUP('1F壁'!I2,'1F壁'!$A:$C,3,FALSE),0)+IFERROR(VLOOKUP('1Fドア'!I2,'1Fドア'!$A:$C,3,FALSE),0)+IFERROR(VLOOKUP('1F窓'!I2,'1F窓'!$A:$C,3,FALSE),0)+IFERROR(VLOOKUP('1F家具'!I2,'1F家具'!$A:$C,3,FALSE),0))&amp;"_"&amp;(IFERROR(VLOOKUP('2F床'!I2,'2F床'!$A:$C,3,FALSE),0)+IFERROR(VLOOKUP('2F壁'!I2,'2F壁'!$A:$C,3,FALSE),0)+IFERROR(VLOOKUP('2Fドア'!I2,'2Fドア'!$A:$C,3,FALSE),0)+IFERROR(VLOOKUP('2F窓'!I2,'2F窓'!$A:$C,3,FALSE),0)+IFERROR(VLOOKUP('2F家具'!I2,'2F家具'!$A:$C,3,FALSE),0))</f>
        <v>1000000000_1000000000</v>
      </c>
      <c r="E1" t="str">
        <f>(IFERROR(VLOOKUP('1F床'!J2,'1F床'!$A:$C,3,FALSE),0)+IFERROR(VLOOKUP('1F壁'!J2,'1F壁'!$A:$C,3,FALSE),0)+IFERROR(VLOOKUP('1Fドア'!J2,'1Fドア'!$A:$C,3,FALSE),0)+IFERROR(VLOOKUP('1F窓'!J2,'1F窓'!$A:$C,3,FALSE),0)+IFERROR(VLOOKUP('1F家具'!J2,'1F家具'!$A:$C,3,FALSE),0))&amp;"_"&amp;(IFERROR(VLOOKUP('2F床'!J2,'2F床'!$A:$C,3,FALSE),0)+IFERROR(VLOOKUP('2F壁'!J2,'2F壁'!$A:$C,3,FALSE),0)+IFERROR(VLOOKUP('2Fドア'!J2,'2Fドア'!$A:$C,3,FALSE),0)+IFERROR(VLOOKUP('2F窓'!J2,'2F窓'!$A:$C,3,FALSE),0)+IFERROR(VLOOKUP('2F家具'!J2,'2F家具'!$A:$C,3,FALSE),0))</f>
        <v>1000000000_1000000000</v>
      </c>
      <c r="F1" t="str">
        <f>(IFERROR(VLOOKUP('1F床'!K2,'1F床'!$A:$C,3,FALSE),0)+IFERROR(VLOOKUP('1F壁'!K2,'1F壁'!$A:$C,3,FALSE),0)+IFERROR(VLOOKUP('1Fドア'!K2,'1Fドア'!$A:$C,3,FALSE),0)+IFERROR(VLOOKUP('1F窓'!K2,'1F窓'!$A:$C,3,FALSE),0)+IFERROR(VLOOKUP('1F家具'!K2,'1F家具'!$A:$C,3,FALSE),0))&amp;"_"&amp;(IFERROR(VLOOKUP('2F床'!K2,'2F床'!$A:$C,3,FALSE),0)+IFERROR(VLOOKUP('2F壁'!K2,'2F壁'!$A:$C,3,FALSE),0)+IFERROR(VLOOKUP('2Fドア'!K2,'2Fドア'!$A:$C,3,FALSE),0)+IFERROR(VLOOKUP('2F窓'!K2,'2F窓'!$A:$C,3,FALSE),0)+IFERROR(VLOOKUP('2F家具'!K2,'2F家具'!$A:$C,3,FALSE),0))</f>
        <v>1000000000_1000000000</v>
      </c>
      <c r="G1" t="str">
        <f>(IFERROR(VLOOKUP('1F床'!L2,'1F床'!$A:$C,3,FALSE),0)+IFERROR(VLOOKUP('1F壁'!L2,'1F壁'!$A:$C,3,FALSE),0)+IFERROR(VLOOKUP('1Fドア'!L2,'1Fドア'!$A:$C,3,FALSE),0)+IFERROR(VLOOKUP('1F窓'!L2,'1F窓'!$A:$C,3,FALSE),0)+IFERROR(VLOOKUP('1F家具'!L2,'1F家具'!$A:$C,3,FALSE),0))&amp;"_"&amp;(IFERROR(VLOOKUP('2F床'!L2,'2F床'!$A:$C,3,FALSE),0)+IFERROR(VLOOKUP('2F壁'!L2,'2F壁'!$A:$C,3,FALSE),0)+IFERROR(VLOOKUP('2Fドア'!L2,'2Fドア'!$A:$C,3,FALSE),0)+IFERROR(VLOOKUP('2F窓'!L2,'2F窓'!$A:$C,3,FALSE),0)+IFERROR(VLOOKUP('2F家具'!L2,'2F家具'!$A:$C,3,FALSE),0))</f>
        <v>1000000000_1000000000</v>
      </c>
      <c r="H1" t="str">
        <f>(IFERROR(VLOOKUP('1F床'!M2,'1F床'!$A:$C,3,FALSE),0)+IFERROR(VLOOKUP('1F壁'!M2,'1F壁'!$A:$C,3,FALSE),0)+IFERROR(VLOOKUP('1Fドア'!M2,'1Fドア'!$A:$C,3,FALSE),0)+IFERROR(VLOOKUP('1F窓'!M2,'1F窓'!$A:$C,3,FALSE),0)+IFERROR(VLOOKUP('1F家具'!M2,'1F家具'!$A:$C,3,FALSE),0))&amp;"_"&amp;(IFERROR(VLOOKUP('2F床'!M2,'2F床'!$A:$C,3,FALSE),0)+IFERROR(VLOOKUP('2F壁'!M2,'2F壁'!$A:$C,3,FALSE),0)+IFERROR(VLOOKUP('2Fドア'!M2,'2Fドア'!$A:$C,3,FALSE),0)+IFERROR(VLOOKUP('2F窓'!M2,'2F窓'!$A:$C,3,FALSE),0)+IFERROR(VLOOKUP('2F家具'!M2,'2F家具'!$A:$C,3,FALSE),0))</f>
        <v>1000000000_1000000000</v>
      </c>
      <c r="I1" t="str">
        <f>(IFERROR(VLOOKUP('1F床'!N2,'1F床'!$A:$C,3,FALSE),0)+IFERROR(VLOOKUP('1F壁'!N2,'1F壁'!$A:$C,3,FALSE),0)+IFERROR(VLOOKUP('1Fドア'!N2,'1Fドア'!$A:$C,3,FALSE),0)+IFERROR(VLOOKUP('1F窓'!N2,'1F窓'!$A:$C,3,FALSE),0)+IFERROR(VLOOKUP('1F家具'!N2,'1F家具'!$A:$C,3,FALSE),0))&amp;"_"&amp;(IFERROR(VLOOKUP('2F床'!N2,'2F床'!$A:$C,3,FALSE),0)+IFERROR(VLOOKUP('2F壁'!N2,'2F壁'!$A:$C,3,FALSE),0)+IFERROR(VLOOKUP('2Fドア'!N2,'2Fドア'!$A:$C,3,FALSE),0)+IFERROR(VLOOKUP('2F窓'!N2,'2F窓'!$A:$C,3,FALSE),0)+IFERROR(VLOOKUP('2F家具'!N2,'2F家具'!$A:$C,3,FALSE),0))</f>
        <v>1000000000_1000000000</v>
      </c>
      <c r="J1" t="str">
        <f>(IFERROR(VLOOKUP('1F床'!O2,'1F床'!$A:$C,3,FALSE),0)+IFERROR(VLOOKUP('1F壁'!O2,'1F壁'!$A:$C,3,FALSE),0)+IFERROR(VLOOKUP('1Fドア'!O2,'1Fドア'!$A:$C,3,FALSE),0)+IFERROR(VLOOKUP('1F窓'!O2,'1F窓'!$A:$C,3,FALSE),0)+IFERROR(VLOOKUP('1F家具'!O2,'1F家具'!$A:$C,3,FALSE),0))&amp;"_"&amp;(IFERROR(VLOOKUP('2F床'!O2,'2F床'!$A:$C,3,FALSE),0)+IFERROR(VLOOKUP('2F壁'!O2,'2F壁'!$A:$C,3,FALSE),0)+IFERROR(VLOOKUP('2Fドア'!O2,'2Fドア'!$A:$C,3,FALSE),0)+IFERROR(VLOOKUP('2F窓'!O2,'2F窓'!$A:$C,3,FALSE),0)+IFERROR(VLOOKUP('2F家具'!O2,'2F家具'!$A:$C,3,FALSE),0))</f>
        <v>1000000000_1000000000</v>
      </c>
      <c r="K1" t="str">
        <f>(IFERROR(VLOOKUP('1F床'!P2,'1F床'!$A:$C,3,FALSE),0)+IFERROR(VLOOKUP('1F壁'!P2,'1F壁'!$A:$C,3,FALSE),0)+IFERROR(VLOOKUP('1Fドア'!P2,'1Fドア'!$A:$C,3,FALSE),0)+IFERROR(VLOOKUP('1F窓'!P2,'1F窓'!$A:$C,3,FALSE),0)+IFERROR(VLOOKUP('1F家具'!P2,'1F家具'!$A:$C,3,FALSE),0))&amp;"_"&amp;(IFERROR(VLOOKUP('2F床'!P2,'2F床'!$A:$C,3,FALSE),0)+IFERROR(VLOOKUP('2F壁'!P2,'2F壁'!$A:$C,3,FALSE),0)+IFERROR(VLOOKUP('2Fドア'!P2,'2Fドア'!$A:$C,3,FALSE),0)+IFERROR(VLOOKUP('2F窓'!P2,'2F窓'!$A:$C,3,FALSE),0)+IFERROR(VLOOKUP('2F家具'!P2,'2F家具'!$A:$C,3,FALSE),0))</f>
        <v>1000000000_1000000000</v>
      </c>
      <c r="L1" t="str">
        <f>(IFERROR(VLOOKUP('1F床'!Q2,'1F床'!$A:$C,3,FALSE),0)+IFERROR(VLOOKUP('1F壁'!Q2,'1F壁'!$A:$C,3,FALSE),0)+IFERROR(VLOOKUP('1Fドア'!Q2,'1Fドア'!$A:$C,3,FALSE),0)+IFERROR(VLOOKUP('1F窓'!Q2,'1F窓'!$A:$C,3,FALSE),0)+IFERROR(VLOOKUP('1F家具'!Q2,'1F家具'!$A:$C,3,FALSE),0))&amp;"_"&amp;(IFERROR(VLOOKUP('2F床'!Q2,'2F床'!$A:$C,3,FALSE),0)+IFERROR(VLOOKUP('2F壁'!Q2,'2F壁'!$A:$C,3,FALSE),0)+IFERROR(VLOOKUP('2Fドア'!Q2,'2Fドア'!$A:$C,3,FALSE),0)+IFERROR(VLOOKUP('2F窓'!Q2,'2F窓'!$A:$C,3,FALSE),0)+IFERROR(VLOOKUP('2F家具'!Q2,'2F家具'!$A:$C,3,FALSE),0))</f>
        <v>1000000000_1000000000</v>
      </c>
      <c r="M1" t="str">
        <f>(IFERROR(VLOOKUP('1F床'!R2,'1F床'!$A:$C,3,FALSE),0)+IFERROR(VLOOKUP('1F壁'!R2,'1F壁'!$A:$C,3,FALSE),0)+IFERROR(VLOOKUP('1Fドア'!R2,'1Fドア'!$A:$C,3,FALSE),0)+IFERROR(VLOOKUP('1F窓'!R2,'1F窓'!$A:$C,3,FALSE),0)+IFERROR(VLOOKUP('1F家具'!R2,'1F家具'!$A:$C,3,FALSE),0))&amp;"_"&amp;(IFERROR(VLOOKUP('2F床'!R2,'2F床'!$A:$C,3,FALSE),0)+IFERROR(VLOOKUP('2F壁'!R2,'2F壁'!$A:$C,3,FALSE),0)+IFERROR(VLOOKUP('2Fドア'!R2,'2Fドア'!$A:$C,3,FALSE),0)+IFERROR(VLOOKUP('2F窓'!R2,'2F窓'!$A:$C,3,FALSE),0)+IFERROR(VLOOKUP('2F家具'!R2,'2F家具'!$A:$C,3,FALSE),0))</f>
        <v>1000000000_1000000000</v>
      </c>
      <c r="N1" t="str">
        <f>(IFERROR(VLOOKUP('1F床'!S2,'1F床'!$A:$C,3,FALSE),0)+IFERROR(VLOOKUP('1F壁'!S2,'1F壁'!$A:$C,3,FALSE),0)+IFERROR(VLOOKUP('1Fドア'!S2,'1Fドア'!$A:$C,3,FALSE),0)+IFERROR(VLOOKUP('1F窓'!S2,'1F窓'!$A:$C,3,FALSE),0)+IFERROR(VLOOKUP('1F家具'!S2,'1F家具'!$A:$C,3,FALSE),0))&amp;"_"&amp;(IFERROR(VLOOKUP('2F床'!S2,'2F床'!$A:$C,3,FALSE),0)+IFERROR(VLOOKUP('2F壁'!S2,'2F壁'!$A:$C,3,FALSE),0)+IFERROR(VLOOKUP('2Fドア'!S2,'2Fドア'!$A:$C,3,FALSE),0)+IFERROR(VLOOKUP('2F窓'!S2,'2F窓'!$A:$C,3,FALSE),0)+IFERROR(VLOOKUP('2F家具'!S2,'2F家具'!$A:$C,3,FALSE),0))</f>
        <v>1000000000_1000000000</v>
      </c>
      <c r="O1" t="str">
        <f>(IFERROR(VLOOKUP('1F床'!T2,'1F床'!$A:$C,3,FALSE),0)+IFERROR(VLOOKUP('1F壁'!T2,'1F壁'!$A:$C,3,FALSE),0)+IFERROR(VLOOKUP('1Fドア'!T2,'1Fドア'!$A:$C,3,FALSE),0)+IFERROR(VLOOKUP('1F窓'!T2,'1F窓'!$A:$C,3,FALSE),0)+IFERROR(VLOOKUP('1F家具'!T2,'1F家具'!$A:$C,3,FALSE),0))&amp;"_"&amp;(IFERROR(VLOOKUP('2F床'!T2,'2F床'!$A:$C,3,FALSE),0)+IFERROR(VLOOKUP('2F壁'!T2,'2F壁'!$A:$C,3,FALSE),0)+IFERROR(VLOOKUP('2Fドア'!T2,'2Fドア'!$A:$C,3,FALSE),0)+IFERROR(VLOOKUP('2F窓'!T2,'2F窓'!$A:$C,3,FALSE),0)+IFERROR(VLOOKUP('2F家具'!T2,'2F家具'!$A:$C,3,FALSE),0))</f>
        <v>1000000000_1000000000</v>
      </c>
      <c r="P1" t="str">
        <f>(IFERROR(VLOOKUP('1F床'!U2,'1F床'!$A:$C,3,FALSE),0)+IFERROR(VLOOKUP('1F壁'!U2,'1F壁'!$A:$C,3,FALSE),0)+IFERROR(VLOOKUP('1Fドア'!U2,'1Fドア'!$A:$C,3,FALSE),0)+IFERROR(VLOOKUP('1F窓'!U2,'1F窓'!$A:$C,3,FALSE),0)+IFERROR(VLOOKUP('1F家具'!U2,'1F家具'!$A:$C,3,FALSE),0))&amp;"_"&amp;(IFERROR(VLOOKUP('2F床'!U2,'2F床'!$A:$C,3,FALSE),0)+IFERROR(VLOOKUP('2F壁'!U2,'2F壁'!$A:$C,3,FALSE),0)+IFERROR(VLOOKUP('2Fドア'!U2,'2Fドア'!$A:$C,3,FALSE),0)+IFERROR(VLOOKUP('2F窓'!U2,'2F窓'!$A:$C,3,FALSE),0)+IFERROR(VLOOKUP('2F家具'!U2,'2F家具'!$A:$C,3,FALSE),0))</f>
        <v>1000000000_1000000000</v>
      </c>
      <c r="Q1" t="str">
        <f>(IFERROR(VLOOKUP('1F床'!V2,'1F床'!$A:$C,3,FALSE),0)+IFERROR(VLOOKUP('1F壁'!V2,'1F壁'!$A:$C,3,FALSE),0)+IFERROR(VLOOKUP('1Fドア'!V2,'1Fドア'!$A:$C,3,FALSE),0)+IFERROR(VLOOKUP('1F窓'!V2,'1F窓'!$A:$C,3,FALSE),0)+IFERROR(VLOOKUP('1F家具'!V2,'1F家具'!$A:$C,3,FALSE),0))&amp;"_"&amp;(IFERROR(VLOOKUP('2F床'!V2,'2F床'!$A:$C,3,FALSE),0)+IFERROR(VLOOKUP('2F壁'!V2,'2F壁'!$A:$C,3,FALSE),0)+IFERROR(VLOOKUP('2Fドア'!V2,'2Fドア'!$A:$C,3,FALSE),0)+IFERROR(VLOOKUP('2F窓'!V2,'2F窓'!$A:$C,3,FALSE),0)+IFERROR(VLOOKUP('2F家具'!V2,'2F家具'!$A:$C,3,FALSE),0))</f>
        <v>1000000000_1000000000</v>
      </c>
      <c r="R1" t="str">
        <f>(IFERROR(VLOOKUP('1F床'!W2,'1F床'!$A:$C,3,FALSE),0)+IFERROR(VLOOKUP('1F壁'!W2,'1F壁'!$A:$C,3,FALSE),0)+IFERROR(VLOOKUP('1Fドア'!W2,'1Fドア'!$A:$C,3,FALSE),0)+IFERROR(VLOOKUP('1F窓'!W2,'1F窓'!$A:$C,3,FALSE),0)+IFERROR(VLOOKUP('1F家具'!W2,'1F家具'!$A:$C,3,FALSE),0))&amp;"_"&amp;(IFERROR(VLOOKUP('2F床'!W2,'2F床'!$A:$C,3,FALSE),0)+IFERROR(VLOOKUP('2F壁'!W2,'2F壁'!$A:$C,3,FALSE),0)+IFERROR(VLOOKUP('2Fドア'!W2,'2Fドア'!$A:$C,3,FALSE),0)+IFERROR(VLOOKUP('2F窓'!W2,'2F窓'!$A:$C,3,FALSE),0)+IFERROR(VLOOKUP('2F家具'!W2,'2F家具'!$A:$C,3,FALSE),0))</f>
        <v>1000000000_1000000000</v>
      </c>
      <c r="S1" t="str">
        <f>(IFERROR(VLOOKUP('1F床'!X2,'1F床'!$A:$C,3,FALSE),0)+IFERROR(VLOOKUP('1F壁'!X2,'1F壁'!$A:$C,3,FALSE),0)+IFERROR(VLOOKUP('1Fドア'!X2,'1Fドア'!$A:$C,3,FALSE),0)+IFERROR(VLOOKUP('1F窓'!X2,'1F窓'!$A:$C,3,FALSE),0)+IFERROR(VLOOKUP('1F家具'!X2,'1F家具'!$A:$C,3,FALSE),0))&amp;"_"&amp;(IFERROR(VLOOKUP('2F床'!X2,'2F床'!$A:$C,3,FALSE),0)+IFERROR(VLOOKUP('2F壁'!X2,'2F壁'!$A:$C,3,FALSE),0)+IFERROR(VLOOKUP('2Fドア'!X2,'2Fドア'!$A:$C,3,FALSE),0)+IFERROR(VLOOKUP('2F窓'!X2,'2F窓'!$A:$C,3,FALSE),0)+IFERROR(VLOOKUP('2F家具'!X2,'2F家具'!$A:$C,3,FALSE),0))</f>
        <v>1000000000_1000000000</v>
      </c>
      <c r="T1" t="str">
        <f>(IFERROR(VLOOKUP('1F床'!Y2,'1F床'!$A:$C,3,FALSE),0)+IFERROR(VLOOKUP('1F壁'!Y2,'1F壁'!$A:$C,3,FALSE),0)+IFERROR(VLOOKUP('1Fドア'!Y2,'1Fドア'!$A:$C,3,FALSE),0)+IFERROR(VLOOKUP('1F窓'!Y2,'1F窓'!$A:$C,3,FALSE),0)+IFERROR(VLOOKUP('1F家具'!Y2,'1F家具'!$A:$C,3,FALSE),0))&amp;"_"&amp;(IFERROR(VLOOKUP('2F床'!Y2,'2F床'!$A:$C,3,FALSE),0)+IFERROR(VLOOKUP('2F壁'!Y2,'2F壁'!$A:$C,3,FALSE),0)+IFERROR(VLOOKUP('2Fドア'!Y2,'2Fドア'!$A:$C,3,FALSE),0)+IFERROR(VLOOKUP('2F窓'!Y2,'2F窓'!$A:$C,3,FALSE),0)+IFERROR(VLOOKUP('2F家具'!Y2,'2F家具'!$A:$C,3,FALSE),0))</f>
        <v>1000000000_1000000000</v>
      </c>
      <c r="U1" t="str">
        <f>(IFERROR(VLOOKUP('1F床'!Z2,'1F床'!$A:$C,3,FALSE),0)+IFERROR(VLOOKUP('1F壁'!Z2,'1F壁'!$A:$C,3,FALSE),0)+IFERROR(VLOOKUP('1Fドア'!Z2,'1Fドア'!$A:$C,3,FALSE),0)+IFERROR(VLOOKUP('1F窓'!Z2,'1F窓'!$A:$C,3,FALSE),0)+IFERROR(VLOOKUP('1F家具'!Z2,'1F家具'!$A:$C,3,FALSE),0))&amp;"_"&amp;(IFERROR(VLOOKUP('2F床'!Z2,'2F床'!$A:$C,3,FALSE),0)+IFERROR(VLOOKUP('2F壁'!Z2,'2F壁'!$A:$C,3,FALSE),0)+IFERROR(VLOOKUP('2Fドア'!Z2,'2Fドア'!$A:$C,3,FALSE),0)+IFERROR(VLOOKUP('2F窓'!Z2,'2F窓'!$A:$C,3,FALSE),0)+IFERROR(VLOOKUP('2F家具'!Z2,'2F家具'!$A:$C,3,FALSE),0))</f>
        <v>1000000000_1000000000</v>
      </c>
      <c r="V1" t="str">
        <f>(IFERROR(VLOOKUP('1F床'!AA2,'1F床'!$A:$C,3,FALSE),0)+IFERROR(VLOOKUP('1F壁'!AA2,'1F壁'!$A:$C,3,FALSE),0)+IFERROR(VLOOKUP('1Fドア'!AA2,'1Fドア'!$A:$C,3,FALSE),0)+IFERROR(VLOOKUP('1F窓'!AA2,'1F窓'!$A:$C,3,FALSE),0)+IFERROR(VLOOKUP('1F家具'!AA2,'1F家具'!$A:$C,3,FALSE),0))&amp;"_"&amp;(IFERROR(VLOOKUP('2F床'!AA2,'2F床'!$A:$C,3,FALSE),0)+IFERROR(VLOOKUP('2F壁'!AA2,'2F壁'!$A:$C,3,FALSE),0)+IFERROR(VLOOKUP('2Fドア'!AA2,'2Fドア'!$A:$C,3,FALSE),0)+IFERROR(VLOOKUP('2F窓'!AA2,'2F窓'!$A:$C,3,FALSE),0)+IFERROR(VLOOKUP('2F家具'!AA2,'2F家具'!$A:$C,3,FALSE),0))</f>
        <v>1000000000_1000000000</v>
      </c>
      <c r="W1" t="str">
        <f>(IFERROR(VLOOKUP('1F床'!AB2,'1F床'!$A:$C,3,FALSE),0)+IFERROR(VLOOKUP('1F壁'!AB2,'1F壁'!$A:$C,3,FALSE),0)+IFERROR(VLOOKUP('1Fドア'!AB2,'1Fドア'!$A:$C,3,FALSE),0)+IFERROR(VLOOKUP('1F窓'!AB2,'1F窓'!$A:$C,3,FALSE),0)+IFERROR(VLOOKUP('1F家具'!AB2,'1F家具'!$A:$C,3,FALSE),0))&amp;"_"&amp;(IFERROR(VLOOKUP('2F床'!AB2,'2F床'!$A:$C,3,FALSE),0)+IFERROR(VLOOKUP('2F壁'!AB2,'2F壁'!$A:$C,3,FALSE),0)+IFERROR(VLOOKUP('2Fドア'!AB2,'2Fドア'!$A:$C,3,FALSE),0)+IFERROR(VLOOKUP('2F窓'!AB2,'2F窓'!$A:$C,3,FALSE),0)+IFERROR(VLOOKUP('2F家具'!AB2,'2F家具'!$A:$C,3,FALSE),0))</f>
        <v>1000000000_1000000000</v>
      </c>
      <c r="X1" t="str">
        <f>(IFERROR(VLOOKUP('1F床'!AC2,'1F床'!$A:$C,3,FALSE),0)+IFERROR(VLOOKUP('1F壁'!AC2,'1F壁'!$A:$C,3,FALSE),0)+IFERROR(VLOOKUP('1Fドア'!AC2,'1Fドア'!$A:$C,3,FALSE),0)+IFERROR(VLOOKUP('1F窓'!AC2,'1F窓'!$A:$C,3,FALSE),0)+IFERROR(VLOOKUP('1F家具'!AC2,'1F家具'!$A:$C,3,FALSE),0))&amp;"_"&amp;(IFERROR(VLOOKUP('2F床'!AC2,'2F床'!$A:$C,3,FALSE),0)+IFERROR(VLOOKUP('2F壁'!AC2,'2F壁'!$A:$C,3,FALSE),0)+IFERROR(VLOOKUP('2Fドア'!AC2,'2Fドア'!$A:$C,3,FALSE),0)+IFERROR(VLOOKUP('2F窓'!AC2,'2F窓'!$A:$C,3,FALSE),0)+IFERROR(VLOOKUP('2F家具'!AC2,'2F家具'!$A:$C,3,FALSE),0))</f>
        <v>1000000000_1000000000</v>
      </c>
      <c r="Y1" t="str">
        <f>(IFERROR(VLOOKUP('1F床'!AD2,'1F床'!$A:$C,3,FALSE),0)+IFERROR(VLOOKUP('1F壁'!AD2,'1F壁'!$A:$C,3,FALSE),0)+IFERROR(VLOOKUP('1Fドア'!AD2,'1Fドア'!$A:$C,3,FALSE),0)+IFERROR(VLOOKUP('1F窓'!AD2,'1F窓'!$A:$C,3,FALSE),0)+IFERROR(VLOOKUP('1F家具'!AD2,'1F家具'!$A:$C,3,FALSE),0))&amp;"_"&amp;(IFERROR(VLOOKUP('2F床'!AD2,'2F床'!$A:$C,3,FALSE),0)+IFERROR(VLOOKUP('2F壁'!AD2,'2F壁'!$A:$C,3,FALSE),0)+IFERROR(VLOOKUP('2Fドア'!AD2,'2Fドア'!$A:$C,3,FALSE),0)+IFERROR(VLOOKUP('2F窓'!AD2,'2F窓'!$A:$C,3,FALSE),0)+IFERROR(VLOOKUP('2F家具'!AD2,'2F家具'!$A:$C,3,FALSE),0))</f>
        <v>1000000000_1000000000</v>
      </c>
      <c r="Z1" t="str">
        <f>(IFERROR(VLOOKUP('1F床'!AE2,'1F床'!$A:$C,3,FALSE),0)+IFERROR(VLOOKUP('1F壁'!AE2,'1F壁'!$A:$C,3,FALSE),0)+IFERROR(VLOOKUP('1Fドア'!AE2,'1Fドア'!$A:$C,3,FALSE),0)+IFERROR(VLOOKUP('1F窓'!AE2,'1F窓'!$A:$C,3,FALSE),0)+IFERROR(VLOOKUP('1F家具'!AE2,'1F家具'!$A:$C,3,FALSE),0))&amp;"_"&amp;(IFERROR(VLOOKUP('2F床'!AE2,'2F床'!$A:$C,3,FALSE),0)+IFERROR(VLOOKUP('2F壁'!AE2,'2F壁'!$A:$C,3,FALSE),0)+IFERROR(VLOOKUP('2Fドア'!AE2,'2Fドア'!$A:$C,3,FALSE),0)+IFERROR(VLOOKUP('2F窓'!AE2,'2F窓'!$A:$C,3,FALSE),0)+IFERROR(VLOOKUP('2F家具'!AE2,'2F家具'!$A:$C,3,FALSE),0))</f>
        <v>1000000000_1000000000</v>
      </c>
      <c r="AA1" t="str">
        <f>(IFERROR(VLOOKUP('1F床'!AF2,'1F床'!$A:$C,3,FALSE),0)+IFERROR(VLOOKUP('1F壁'!AF2,'1F壁'!$A:$C,3,FALSE),0)+IFERROR(VLOOKUP('1Fドア'!AF2,'1Fドア'!$A:$C,3,FALSE),0)+IFERROR(VLOOKUP('1F窓'!AF2,'1F窓'!$A:$C,3,FALSE),0)+IFERROR(VLOOKUP('1F家具'!AF2,'1F家具'!$A:$C,3,FALSE),0))&amp;"_"&amp;(IFERROR(VLOOKUP('2F床'!AF2,'2F床'!$A:$C,3,FALSE),0)+IFERROR(VLOOKUP('2F壁'!AF2,'2F壁'!$A:$C,3,FALSE),0)+IFERROR(VLOOKUP('2Fドア'!AF2,'2Fドア'!$A:$C,3,FALSE),0)+IFERROR(VLOOKUP('2F窓'!AF2,'2F窓'!$A:$C,3,FALSE),0)+IFERROR(VLOOKUP('2F家具'!AF2,'2F家具'!$A:$C,3,FALSE),0))</f>
        <v>1000000000_1000000000</v>
      </c>
      <c r="AB1" t="str">
        <f>(IFERROR(VLOOKUP('1F床'!AG2,'1F床'!$A:$C,3,FALSE),0)+IFERROR(VLOOKUP('1F壁'!AG2,'1F壁'!$A:$C,3,FALSE),0)+IFERROR(VLOOKUP('1Fドア'!AG2,'1Fドア'!$A:$C,3,FALSE),0)+IFERROR(VLOOKUP('1F窓'!AG2,'1F窓'!$A:$C,3,FALSE),0)+IFERROR(VLOOKUP('1F家具'!AG2,'1F家具'!$A:$C,3,FALSE),0))&amp;"_"&amp;(IFERROR(VLOOKUP('2F床'!AG2,'2F床'!$A:$C,3,FALSE),0)+IFERROR(VLOOKUP('2F壁'!AG2,'2F壁'!$A:$C,3,FALSE),0)+IFERROR(VLOOKUP('2Fドア'!AG2,'2Fドア'!$A:$C,3,FALSE),0)+IFERROR(VLOOKUP('2F窓'!AG2,'2F窓'!$A:$C,3,FALSE),0)+IFERROR(VLOOKUP('2F家具'!AG2,'2F家具'!$A:$C,3,FALSE),0))</f>
        <v>1000000000_1000000000</v>
      </c>
      <c r="AC1" t="str">
        <f>(IFERROR(VLOOKUP('1F床'!AH2,'1F床'!$A:$C,3,FALSE),0)+IFERROR(VLOOKUP('1F壁'!AH2,'1F壁'!$A:$C,3,FALSE),0)+IFERROR(VLOOKUP('1Fドア'!AH2,'1Fドア'!$A:$C,3,FALSE),0)+IFERROR(VLOOKUP('1F窓'!AH2,'1F窓'!$A:$C,3,FALSE),0)+IFERROR(VLOOKUP('1F家具'!AH2,'1F家具'!$A:$C,3,FALSE),0))&amp;"_"&amp;(IFERROR(VLOOKUP('2F床'!AH2,'2F床'!$A:$C,3,FALSE),0)+IFERROR(VLOOKUP('2F壁'!AH2,'2F壁'!$A:$C,3,FALSE),0)+IFERROR(VLOOKUP('2Fドア'!AH2,'2Fドア'!$A:$C,3,FALSE),0)+IFERROR(VLOOKUP('2F窓'!AH2,'2F窓'!$A:$C,3,FALSE),0)+IFERROR(VLOOKUP('2F家具'!AH2,'2F家具'!$A:$C,3,FALSE),0))</f>
        <v>1000000000_1000000000</v>
      </c>
      <c r="AD1" t="str">
        <f>(IFERROR(VLOOKUP('1F床'!AI2,'1F床'!$A:$C,3,FALSE),0)+IFERROR(VLOOKUP('1F壁'!AI2,'1F壁'!$A:$C,3,FALSE),0)+IFERROR(VLOOKUP('1Fドア'!AI2,'1Fドア'!$A:$C,3,FALSE),0)+IFERROR(VLOOKUP('1F窓'!AI2,'1F窓'!$A:$C,3,FALSE),0)+IFERROR(VLOOKUP('1F家具'!AI2,'1F家具'!$A:$C,3,FALSE),0))&amp;"_"&amp;(IFERROR(VLOOKUP('2F床'!AI2,'2F床'!$A:$C,3,FALSE),0)+IFERROR(VLOOKUP('2F壁'!AI2,'2F壁'!$A:$C,3,FALSE),0)+IFERROR(VLOOKUP('2Fドア'!AI2,'2Fドア'!$A:$C,3,FALSE),0)+IFERROR(VLOOKUP('2F窓'!AI2,'2F窓'!$A:$C,3,FALSE),0)+IFERROR(VLOOKUP('2F家具'!AI2,'2F家具'!$A:$C,3,FALSE),0))</f>
        <v>1000000000_1000000000</v>
      </c>
      <c r="AE1" t="str">
        <f>(IFERROR(VLOOKUP('1F床'!AJ2,'1F床'!$A:$C,3,FALSE),0)+IFERROR(VLOOKUP('1F壁'!AJ2,'1F壁'!$A:$C,3,FALSE),0)+IFERROR(VLOOKUP('1Fドア'!AJ2,'1Fドア'!$A:$C,3,FALSE),0)+IFERROR(VLOOKUP('1F窓'!AJ2,'1F窓'!$A:$C,3,FALSE),0)+IFERROR(VLOOKUP('1F家具'!AJ2,'1F家具'!$A:$C,3,FALSE),0))&amp;"_"&amp;(IFERROR(VLOOKUP('2F床'!AJ2,'2F床'!$A:$C,3,FALSE),0)+IFERROR(VLOOKUP('2F壁'!AJ2,'2F壁'!$A:$C,3,FALSE),0)+IFERROR(VLOOKUP('2Fドア'!AJ2,'2Fドア'!$A:$C,3,FALSE),0)+IFERROR(VLOOKUP('2F窓'!AJ2,'2F窓'!$A:$C,3,FALSE),0)+IFERROR(VLOOKUP('2F家具'!AJ2,'2F家具'!$A:$C,3,FALSE),0))</f>
        <v>1000000000_1000000000</v>
      </c>
      <c r="AF1" t="str">
        <f>(IFERROR(VLOOKUP('1F床'!AK2,'1F床'!$A:$C,3,FALSE),0)+IFERROR(VLOOKUP('1F壁'!AK2,'1F壁'!$A:$C,3,FALSE),0)+IFERROR(VLOOKUP('1Fドア'!AK2,'1Fドア'!$A:$C,3,FALSE),0)+IFERROR(VLOOKUP('1F窓'!AK2,'1F窓'!$A:$C,3,FALSE),0)+IFERROR(VLOOKUP('1F家具'!AK2,'1F家具'!$A:$C,3,FALSE),0))&amp;"_"&amp;(IFERROR(VLOOKUP('2F床'!AK2,'2F床'!$A:$C,3,FALSE),0)+IFERROR(VLOOKUP('2F壁'!AK2,'2F壁'!$A:$C,3,FALSE),0)+IFERROR(VLOOKUP('2Fドア'!AK2,'2Fドア'!$A:$C,3,FALSE),0)+IFERROR(VLOOKUP('2F窓'!AK2,'2F窓'!$A:$C,3,FALSE),0)+IFERROR(VLOOKUP('2F家具'!AK2,'2F家具'!$A:$C,3,FALSE),0))</f>
        <v>1000000000_1000000000</v>
      </c>
      <c r="AG1" t="str">
        <f>(IFERROR(VLOOKUP('1F床'!AL2,'1F床'!$A:$C,3,FALSE),0)+IFERROR(VLOOKUP('1F壁'!AL2,'1F壁'!$A:$C,3,FALSE),0)+IFERROR(VLOOKUP('1Fドア'!AL2,'1Fドア'!$A:$C,3,FALSE),0)+IFERROR(VLOOKUP('1F窓'!AL2,'1F窓'!$A:$C,3,FALSE),0)+IFERROR(VLOOKUP('1F家具'!AL2,'1F家具'!$A:$C,3,FALSE),0))&amp;"_"&amp;(IFERROR(VLOOKUP('2F床'!AL2,'2F床'!$A:$C,3,FALSE),0)+IFERROR(VLOOKUP('2F壁'!AL2,'2F壁'!$A:$C,3,FALSE),0)+IFERROR(VLOOKUP('2Fドア'!AL2,'2Fドア'!$A:$C,3,FALSE),0)+IFERROR(VLOOKUP('2F窓'!AL2,'2F窓'!$A:$C,3,FALSE),0)+IFERROR(VLOOKUP('2F家具'!AL2,'2F家具'!$A:$C,3,FALSE),0))</f>
        <v>1000000000_1000000000</v>
      </c>
      <c r="AH1" t="str">
        <f>(IFERROR(VLOOKUP('1F床'!AM2,'1F床'!$A:$C,3,FALSE),0)+IFERROR(VLOOKUP('1F壁'!AM2,'1F壁'!$A:$C,3,FALSE),0)+IFERROR(VLOOKUP('1Fドア'!AM2,'1Fドア'!$A:$C,3,FALSE),0)+IFERROR(VLOOKUP('1F窓'!AM2,'1F窓'!$A:$C,3,FALSE),0)+IFERROR(VLOOKUP('1F家具'!AM2,'1F家具'!$A:$C,3,FALSE),0))&amp;"_"&amp;(IFERROR(VLOOKUP('2F床'!AM2,'2F床'!$A:$C,3,FALSE),0)+IFERROR(VLOOKUP('2F壁'!AM2,'2F壁'!$A:$C,3,FALSE),0)+IFERROR(VLOOKUP('2Fドア'!AM2,'2Fドア'!$A:$C,3,FALSE),0)+IFERROR(VLOOKUP('2F窓'!AM2,'2F窓'!$A:$C,3,FALSE),0)+IFERROR(VLOOKUP('2F家具'!AM2,'2F家具'!$A:$C,3,FALSE),0))</f>
        <v>1000000000_1000000000</v>
      </c>
      <c r="AI1" t="str">
        <f>(IFERROR(VLOOKUP('1F床'!AN2,'1F床'!$A:$C,3,FALSE),0)+IFERROR(VLOOKUP('1F壁'!AN2,'1F壁'!$A:$C,3,FALSE),0)+IFERROR(VLOOKUP('1Fドア'!AN2,'1Fドア'!$A:$C,3,FALSE),0)+IFERROR(VLOOKUP('1F窓'!AN2,'1F窓'!$A:$C,3,FALSE),0)+IFERROR(VLOOKUP('1F家具'!AN2,'1F家具'!$A:$C,3,FALSE),0))&amp;"_"&amp;(IFERROR(VLOOKUP('2F床'!AN2,'2F床'!$A:$C,3,FALSE),0)+IFERROR(VLOOKUP('2F壁'!AN2,'2F壁'!$A:$C,3,FALSE),0)+IFERROR(VLOOKUP('2Fドア'!AN2,'2Fドア'!$A:$C,3,FALSE),0)+IFERROR(VLOOKUP('2F窓'!AN2,'2F窓'!$A:$C,3,FALSE),0)+IFERROR(VLOOKUP('2F家具'!AN2,'2F家具'!$A:$C,3,FALSE),0))</f>
        <v>1000000000_1000000000</v>
      </c>
      <c r="AJ1" t="str">
        <f>(IFERROR(VLOOKUP('1F床'!AO2,'1F床'!$A:$C,3,FALSE),0)+IFERROR(VLOOKUP('1F壁'!AO2,'1F壁'!$A:$C,3,FALSE),0)+IFERROR(VLOOKUP('1Fドア'!AO2,'1Fドア'!$A:$C,3,FALSE),0)+IFERROR(VLOOKUP('1F窓'!AO2,'1F窓'!$A:$C,3,FALSE),0)+IFERROR(VLOOKUP('1F家具'!AO2,'1F家具'!$A:$C,3,FALSE),0))&amp;"_"&amp;(IFERROR(VLOOKUP('2F床'!AO2,'2F床'!$A:$C,3,FALSE),0)+IFERROR(VLOOKUP('2F壁'!AO2,'2F壁'!$A:$C,3,FALSE),0)+IFERROR(VLOOKUP('2Fドア'!AO2,'2Fドア'!$A:$C,3,FALSE),0)+IFERROR(VLOOKUP('2F窓'!AO2,'2F窓'!$A:$C,3,FALSE),0)+IFERROR(VLOOKUP('2F家具'!AO2,'2F家具'!$A:$C,3,FALSE),0))</f>
        <v>0_0</v>
      </c>
      <c r="AK1" t="str">
        <f>(IFERROR(VLOOKUP('1F床'!AP2,'1F床'!$A:$C,3,FALSE),0)+IFERROR(VLOOKUP('1F壁'!AP2,'1F壁'!$A:$C,3,FALSE),0)+IFERROR(VLOOKUP('1Fドア'!AP2,'1Fドア'!$A:$C,3,FALSE),0)+IFERROR(VLOOKUP('1F窓'!AP2,'1F窓'!$A:$C,3,FALSE),0)+IFERROR(VLOOKUP('1F家具'!AP2,'1F家具'!$A:$C,3,FALSE),0))&amp;"_"&amp;(IFERROR(VLOOKUP('2F床'!AP2,'2F床'!$A:$C,3,FALSE),0)+IFERROR(VLOOKUP('2F壁'!AP2,'2F壁'!$A:$C,3,FALSE),0)+IFERROR(VLOOKUP('2Fドア'!AP2,'2Fドア'!$A:$C,3,FALSE),0)+IFERROR(VLOOKUP('2F窓'!AP2,'2F窓'!$A:$C,3,FALSE),0)+IFERROR(VLOOKUP('2F家具'!AP2,'2F家具'!$A:$C,3,FALSE),0))</f>
        <v>0_0</v>
      </c>
      <c r="AL1" t="str">
        <f>(IFERROR(VLOOKUP('1F床'!AQ2,'1F床'!$A:$C,3,FALSE),0)+IFERROR(VLOOKUP('1F壁'!AQ2,'1F壁'!$A:$C,3,FALSE),0)+IFERROR(VLOOKUP('1Fドア'!#REF!,'1Fドア'!$A:$C,3,FALSE),0)+IFERROR(VLOOKUP('1F窓'!AQ2,'1F窓'!$A:$C,3,FALSE),0)+IFERROR(VLOOKUP('1F家具'!AQ2,'1F家具'!$A:$C,3,FALSE),0))&amp;"_"&amp;(IFERROR(VLOOKUP('2F床'!AQ2,'2F床'!$A:$C,3,FALSE),0)+IFERROR(VLOOKUP('2F壁'!AQ2,'2F壁'!$A:$C,3,FALSE),0)+IFERROR(VLOOKUP('2Fドア'!AQ2,'2Fドア'!$A:$C,3,FALSE),0)+IFERROR(VLOOKUP('2F窓'!AQ2,'2F窓'!$A:$C,3,FALSE),0)+IFERROR(VLOOKUP('2F家具'!AQ2,'2F家具'!$A:$C,3,FALSE),0))</f>
        <v>0_0</v>
      </c>
      <c r="AM1" t="str">
        <f>(IFERROR(VLOOKUP('1F床'!AR2,'1F床'!$A:$C,3,FALSE),0)+IFERROR(VLOOKUP('1F壁'!AR2,'1F壁'!$A:$C,3,FALSE),0)+IFERROR(VLOOKUP('1Fドア'!#REF!,'1Fドア'!$A:$C,3,FALSE),0)+IFERROR(VLOOKUP('1F窓'!AR2,'1F窓'!$A:$C,3,FALSE),0)+IFERROR(VLOOKUP('1F家具'!AR2,'1F家具'!$A:$C,3,FALSE),0))&amp;"_"&amp;(IFERROR(VLOOKUP('2F床'!AR2,'2F床'!$A:$C,3,FALSE),0)+IFERROR(VLOOKUP('2F壁'!AR2,'2F壁'!$A:$C,3,FALSE),0)+IFERROR(VLOOKUP('2Fドア'!AR2,'2Fドア'!$A:$C,3,FALSE),0)+IFERROR(VLOOKUP('2F窓'!AR2,'2F窓'!$A:$C,3,FALSE),0)+IFERROR(VLOOKUP('2F家具'!AR2,'2F家具'!$A:$C,3,FALSE),0))</f>
        <v>0_0</v>
      </c>
      <c r="AN1" t="str">
        <f>(IFERROR(VLOOKUP('1F床'!AS2,'1F床'!$A:$C,3,FALSE),0)+IFERROR(VLOOKUP('1F壁'!AS2,'1F壁'!$A:$C,3,FALSE),0)+IFERROR(VLOOKUP('1Fドア'!#REF!,'1Fドア'!$A:$C,3,FALSE),0)+IFERROR(VLOOKUP('1F窓'!AS2,'1F窓'!$A:$C,3,FALSE),0)+IFERROR(VLOOKUP('1F家具'!AS2,'1F家具'!$A:$C,3,FALSE),0))&amp;"_"&amp;(IFERROR(VLOOKUP('2F床'!AS2,'2F床'!$A:$C,3,FALSE),0)+IFERROR(VLOOKUP('2F壁'!AS2,'2F壁'!$A:$C,3,FALSE),0)+IFERROR(VLOOKUP('2Fドア'!AS2,'2Fドア'!$A:$C,3,FALSE),0)+IFERROR(VLOOKUP('2F窓'!AS2,'2F窓'!$A:$C,3,FALSE),0)+IFERROR(VLOOKUP('2F家具'!AS2,'2F家具'!$A:$C,3,FALSE),0))</f>
        <v>0_0</v>
      </c>
    </row>
    <row r="2" spans="1:40" x14ac:dyDescent="0.4">
      <c r="A2" t="str">
        <f>(IFERROR(VLOOKUP('1F床'!F3,'1F床'!$A:$C,3,FALSE),0)+IFERROR(VLOOKUP('1F壁'!F3,'1F壁'!$A:$C,3,FALSE),0)+IFERROR(VLOOKUP('1Fドア'!F3,'1Fドア'!$A:$C,3,FALSE),0)+IFERROR(VLOOKUP('1F窓'!F3,'1F窓'!$A:$C,3,FALSE),0)+IFERROR(VLOOKUP('1F家具'!F3,'1F家具'!$A:$C,3,FALSE),0))&amp;"_"&amp;(IFERROR(VLOOKUP('2F床'!F3,'2F床'!$A:$C,3,FALSE),0)+IFERROR(VLOOKUP('2F壁'!F3,'2F壁'!$A:$C,3,FALSE),0)+IFERROR(VLOOKUP('2Fドア'!F3,'2Fドア'!$A:$C,3,FALSE),0)+IFERROR(VLOOKUP('2F窓'!F3,'2F窓'!$A:$C,3,FALSE),0)+IFERROR(VLOOKUP('2F家具'!F3,'2F家具'!$A:$C,3,FALSE),0))</f>
        <v>1000000000_1000000000</v>
      </c>
      <c r="B2" t="str">
        <f>(IFERROR(VLOOKUP('1F床'!G3,'1F床'!$A:$C,3,FALSE),0)+IFERROR(VLOOKUP('1F壁'!G3,'1F壁'!$A:$C,3,FALSE),0)+IFERROR(VLOOKUP('1Fドア'!G3,'1Fドア'!$A:$C,3,FALSE),0)+IFERROR(VLOOKUP('1F窓'!G3,'1F窓'!$A:$C,3,FALSE),0)+IFERROR(VLOOKUP('1F家具'!G3,'1F家具'!$A:$C,3,FALSE),0))&amp;"_"&amp;(IFERROR(VLOOKUP('2F床'!G3,'2F床'!$A:$C,3,FALSE),0)+IFERROR(VLOOKUP('2F壁'!G3,'2F壁'!$A:$C,3,FALSE),0)+IFERROR(VLOOKUP('2Fドア'!G3,'2Fドア'!$A:$C,3,FALSE),0)+IFERROR(VLOOKUP('2F窓'!G3,'2F窓'!$A:$C,3,FALSE),0)+IFERROR(VLOOKUP('2F家具'!G3,'2F家具'!$A:$C,3,FALSE),0))</f>
        <v>1000000000_1000000000</v>
      </c>
      <c r="C2" t="str">
        <f>(IFERROR(VLOOKUP('1F床'!H3,'1F床'!$A:$C,3,FALSE),0)+IFERROR(VLOOKUP('1F壁'!H3,'1F壁'!$A:$C,3,FALSE),0)+IFERROR(VLOOKUP('1Fドア'!H3,'1Fドア'!$A:$C,3,FALSE),0)+IFERROR(VLOOKUP('1F窓'!H3,'1F窓'!$A:$C,3,FALSE),0)+IFERROR(VLOOKUP('1F家具'!H3,'1F家具'!$A:$C,3,FALSE),0))&amp;"_"&amp;(IFERROR(VLOOKUP('2F床'!H3,'2F床'!$A:$C,3,FALSE),0)+IFERROR(VLOOKUP('2F壁'!H3,'2F壁'!$A:$C,3,FALSE),0)+IFERROR(VLOOKUP('2Fドア'!H3,'2Fドア'!$A:$C,3,FALSE),0)+IFERROR(VLOOKUP('2F窓'!H3,'2F窓'!$A:$C,3,FALSE),0)+IFERROR(VLOOKUP('2F家具'!H3,'2F家具'!$A:$C,3,FALSE),0))</f>
        <v>1000000000_1000000000</v>
      </c>
      <c r="D2" t="str">
        <f>(IFERROR(VLOOKUP('1F床'!I3,'1F床'!$A:$C,3,FALSE),0)+IFERROR(VLOOKUP('1F壁'!I3,'1F壁'!$A:$C,3,FALSE),0)+IFERROR(VLOOKUP('1Fドア'!I3,'1Fドア'!$A:$C,3,FALSE),0)+IFERROR(VLOOKUP('1F窓'!I3,'1F窓'!$A:$C,3,FALSE),0)+IFERROR(VLOOKUP('1F家具'!I3,'1F家具'!$A:$C,3,FALSE),0))&amp;"_"&amp;(IFERROR(VLOOKUP('2F床'!I3,'2F床'!$A:$C,3,FALSE),0)+IFERROR(VLOOKUP('2F壁'!I3,'2F壁'!$A:$C,3,FALSE),0)+IFERROR(VLOOKUP('2Fドア'!I3,'2Fドア'!$A:$C,3,FALSE),0)+IFERROR(VLOOKUP('2F窓'!I3,'2F窓'!$A:$C,3,FALSE),0)+IFERROR(VLOOKUP('2F家具'!I3,'2F家具'!$A:$C,3,FALSE),0))</f>
        <v>1000000000_1000000000</v>
      </c>
      <c r="E2" t="str">
        <f>(IFERROR(VLOOKUP('1F床'!J3,'1F床'!$A:$C,3,FALSE),0)+IFERROR(VLOOKUP('1F壁'!J3,'1F壁'!$A:$C,3,FALSE),0)+IFERROR(VLOOKUP('1Fドア'!J3,'1Fドア'!$A:$C,3,FALSE),0)+IFERROR(VLOOKUP('1F窓'!J3,'1F窓'!$A:$C,3,FALSE),0)+IFERROR(VLOOKUP('1F家具'!J3,'1F家具'!$A:$C,3,FALSE),0))&amp;"_"&amp;(IFERROR(VLOOKUP('2F床'!J3,'2F床'!$A:$C,3,FALSE),0)+IFERROR(VLOOKUP('2F壁'!J3,'2F壁'!$A:$C,3,FALSE),0)+IFERROR(VLOOKUP('2Fドア'!J3,'2Fドア'!$A:$C,3,FALSE),0)+IFERROR(VLOOKUP('2F窓'!J3,'2F窓'!$A:$C,3,FALSE),0)+IFERROR(VLOOKUP('2F家具'!J3,'2F家具'!$A:$C,3,FALSE),0))</f>
        <v>1080000000_1080000000</v>
      </c>
      <c r="F2" t="str">
        <f>(IFERROR(VLOOKUP('1F床'!K3,'1F床'!$A:$C,3,FALSE),0)+IFERROR(VLOOKUP('1F壁'!K3,'1F壁'!$A:$C,3,FALSE),0)+IFERROR(VLOOKUP('1Fドア'!K3,'1Fドア'!$A:$C,3,FALSE),0)+IFERROR(VLOOKUP('1F窓'!K3,'1F窓'!$A:$C,3,FALSE),0)+IFERROR(VLOOKUP('1F家具'!K3,'1F家具'!$A:$C,3,FALSE),0))&amp;"_"&amp;(IFERROR(VLOOKUP('2F床'!K3,'2F床'!$A:$C,3,FALSE),0)+IFERROR(VLOOKUP('2F壁'!K3,'2F壁'!$A:$C,3,FALSE),0)+IFERROR(VLOOKUP('2Fドア'!K3,'2Fドア'!$A:$C,3,FALSE),0)+IFERROR(VLOOKUP('2F窓'!K3,'2F窓'!$A:$C,3,FALSE),0)+IFERROR(VLOOKUP('2F家具'!K3,'2F家具'!$A:$C,3,FALSE),0))</f>
        <v>1040000000_1040000000</v>
      </c>
      <c r="G2" t="str">
        <f>(IFERROR(VLOOKUP('1F床'!L3,'1F床'!$A:$C,3,FALSE),0)+IFERROR(VLOOKUP('1F壁'!L3,'1F壁'!$A:$C,3,FALSE),0)+IFERROR(VLOOKUP('1Fドア'!L3,'1Fドア'!$A:$C,3,FALSE),0)+IFERROR(VLOOKUP('1F窓'!L3,'1F窓'!$A:$C,3,FALSE),0)+IFERROR(VLOOKUP('1F家具'!L3,'1F家具'!$A:$C,3,FALSE),0))&amp;"_"&amp;(IFERROR(VLOOKUP('2F床'!L3,'2F床'!$A:$C,3,FALSE),0)+IFERROR(VLOOKUP('2F壁'!L3,'2F壁'!$A:$C,3,FALSE),0)+IFERROR(VLOOKUP('2Fドア'!L3,'2Fドア'!$A:$C,3,FALSE),0)+IFERROR(VLOOKUP('2F窓'!L3,'2F窓'!$A:$C,3,FALSE),0)+IFERROR(VLOOKUP('2F家具'!L3,'2F家具'!$A:$C,3,FALSE),0))</f>
        <v>1040000000_1040000000</v>
      </c>
      <c r="H2" t="str">
        <f>(IFERROR(VLOOKUP('1F床'!M3,'1F床'!$A:$C,3,FALSE),0)+IFERROR(VLOOKUP('1F壁'!M3,'1F壁'!$A:$C,3,FALSE),0)+IFERROR(VLOOKUP('1Fドア'!M3,'1Fドア'!$A:$C,3,FALSE),0)+IFERROR(VLOOKUP('1F窓'!M3,'1F窓'!$A:$C,3,FALSE),0)+IFERROR(VLOOKUP('1F家具'!M3,'1F家具'!$A:$C,3,FALSE),0))&amp;"_"&amp;(IFERROR(VLOOKUP('2F床'!M3,'2F床'!$A:$C,3,FALSE),0)+IFERROR(VLOOKUP('2F壁'!M3,'2F壁'!$A:$C,3,FALSE),0)+IFERROR(VLOOKUP('2Fドア'!M3,'2Fドア'!$A:$C,3,FALSE),0)+IFERROR(VLOOKUP('2F窓'!M3,'2F窓'!$A:$C,3,FALSE),0)+IFERROR(VLOOKUP('2F家具'!M3,'2F家具'!$A:$C,3,FALSE),0))</f>
        <v>1040000000_1080000000</v>
      </c>
      <c r="I2" t="str">
        <f>(IFERROR(VLOOKUP('1F床'!N3,'1F床'!$A:$C,3,FALSE),0)+IFERROR(VLOOKUP('1F壁'!N3,'1F壁'!$A:$C,3,FALSE),0)+IFERROR(VLOOKUP('1Fドア'!N3,'1Fドア'!$A:$C,3,FALSE),0)+IFERROR(VLOOKUP('1F窓'!N3,'1F窓'!$A:$C,3,FALSE),0)+IFERROR(VLOOKUP('1F家具'!N3,'1F家具'!$A:$C,3,FALSE),0))&amp;"_"&amp;(IFERROR(VLOOKUP('2F床'!N3,'2F床'!$A:$C,3,FALSE),0)+IFERROR(VLOOKUP('2F壁'!N3,'2F壁'!$A:$C,3,FALSE),0)+IFERROR(VLOOKUP('2Fドア'!N3,'2Fドア'!$A:$C,3,FALSE),0)+IFERROR(VLOOKUP('2F窓'!N3,'2F窓'!$A:$C,3,FALSE),0)+IFERROR(VLOOKUP('2F家具'!N3,'2F家具'!$A:$C,3,FALSE),0))</f>
        <v>1080000000_1040000000</v>
      </c>
      <c r="J2" t="str">
        <f>(IFERROR(VLOOKUP('1F床'!O3,'1F床'!$A:$C,3,FALSE),0)+IFERROR(VLOOKUP('1F壁'!O3,'1F壁'!$A:$C,3,FALSE),0)+IFERROR(VLOOKUP('1Fドア'!O3,'1Fドア'!$A:$C,3,FALSE),0)+IFERROR(VLOOKUP('1F窓'!O3,'1F窓'!$A:$C,3,FALSE),0)+IFERROR(VLOOKUP('1F家具'!O3,'1F家具'!$A:$C,3,FALSE),0))&amp;"_"&amp;(IFERROR(VLOOKUP('2F床'!O3,'2F床'!$A:$C,3,FALSE),0)+IFERROR(VLOOKUP('2F壁'!O3,'2F壁'!$A:$C,3,FALSE),0)+IFERROR(VLOOKUP('2Fドア'!O3,'2Fドア'!$A:$C,3,FALSE),0)+IFERROR(VLOOKUP('2F窓'!O3,'2F窓'!$A:$C,3,FALSE),0)+IFERROR(VLOOKUP('2F家具'!O3,'2F家具'!$A:$C,3,FALSE),0))</f>
        <v>1040000000_1040000000</v>
      </c>
      <c r="K2" t="str">
        <f>(IFERROR(VLOOKUP('1F床'!P3,'1F床'!$A:$C,3,FALSE),0)+IFERROR(VLOOKUP('1F壁'!P3,'1F壁'!$A:$C,3,FALSE),0)+IFERROR(VLOOKUP('1Fドア'!P3,'1Fドア'!$A:$C,3,FALSE),0)+IFERROR(VLOOKUP('1F窓'!P3,'1F窓'!$A:$C,3,FALSE),0)+IFERROR(VLOOKUP('1F家具'!P3,'1F家具'!$A:$C,3,FALSE),0))&amp;"_"&amp;(IFERROR(VLOOKUP('2F床'!P3,'2F床'!$A:$C,3,FALSE),0)+IFERROR(VLOOKUP('2F壁'!P3,'2F壁'!$A:$C,3,FALSE),0)+IFERROR(VLOOKUP('2Fドア'!P3,'2Fドア'!$A:$C,3,FALSE),0)+IFERROR(VLOOKUP('2F窓'!P3,'2F窓'!$A:$C,3,FALSE),0)+IFERROR(VLOOKUP('2F家具'!P3,'2F家具'!$A:$C,3,FALSE),0))</f>
        <v>1040000000_1080000000</v>
      </c>
      <c r="L2" t="str">
        <f>(IFERROR(VLOOKUP('1F床'!Q3,'1F床'!$A:$C,3,FALSE),0)+IFERROR(VLOOKUP('1F壁'!Q3,'1F壁'!$A:$C,3,FALSE),0)+IFERROR(VLOOKUP('1Fドア'!Q3,'1Fドア'!$A:$C,3,FALSE),0)+IFERROR(VLOOKUP('1F窓'!Q3,'1F窓'!$A:$C,3,FALSE),0)+IFERROR(VLOOKUP('1F家具'!Q3,'1F家具'!$A:$C,3,FALSE),0))&amp;"_"&amp;(IFERROR(VLOOKUP('2F床'!Q3,'2F床'!$A:$C,3,FALSE),0)+IFERROR(VLOOKUP('2F壁'!Q3,'2F壁'!$A:$C,3,FALSE),0)+IFERROR(VLOOKUP('2Fドア'!Q3,'2Fドア'!$A:$C,3,FALSE),0)+IFERROR(VLOOKUP('2F窓'!Q3,'2F窓'!$A:$C,3,FALSE),0)+IFERROR(VLOOKUP('2F家具'!Q3,'2F家具'!$A:$C,3,FALSE),0))</f>
        <v>1040000000_1040000000</v>
      </c>
      <c r="M2" t="str">
        <f>(IFERROR(VLOOKUP('1F床'!R3,'1F床'!$A:$C,3,FALSE),0)+IFERROR(VLOOKUP('1F壁'!R3,'1F壁'!$A:$C,3,FALSE),0)+IFERROR(VLOOKUP('1Fドア'!R3,'1Fドア'!$A:$C,3,FALSE),0)+IFERROR(VLOOKUP('1F窓'!R3,'1F窓'!$A:$C,3,FALSE),0)+IFERROR(VLOOKUP('1F家具'!R3,'1F家具'!$A:$C,3,FALSE),0))&amp;"_"&amp;(IFERROR(VLOOKUP('2F床'!R3,'2F床'!$A:$C,3,FALSE),0)+IFERROR(VLOOKUP('2F壁'!R3,'2F壁'!$A:$C,3,FALSE),0)+IFERROR(VLOOKUP('2Fドア'!R3,'2Fドア'!$A:$C,3,FALSE),0)+IFERROR(VLOOKUP('2F窓'!R3,'2F窓'!$A:$C,3,FALSE),0)+IFERROR(VLOOKUP('2F家具'!R3,'2F家具'!$A:$C,3,FALSE),0))</f>
        <v>1020000000_1020000000</v>
      </c>
      <c r="N2" t="str">
        <f>(IFERROR(VLOOKUP('1F床'!S3,'1F床'!$A:$C,3,FALSE),0)+IFERROR(VLOOKUP('1F壁'!S3,'1F壁'!$A:$C,3,FALSE),0)+IFERROR(VLOOKUP('1Fドア'!S3,'1Fドア'!$A:$C,3,FALSE),0)+IFERROR(VLOOKUP('1F窓'!S3,'1F窓'!$A:$C,3,FALSE),0)+IFERROR(VLOOKUP('1F家具'!S3,'1F家具'!$A:$C,3,FALSE),0))&amp;"_"&amp;(IFERROR(VLOOKUP('2F床'!S3,'2F床'!$A:$C,3,FALSE),0)+IFERROR(VLOOKUP('2F壁'!S3,'2F壁'!$A:$C,3,FALSE),0)+IFERROR(VLOOKUP('2Fドア'!S3,'2Fドア'!$A:$C,3,FALSE),0)+IFERROR(VLOOKUP('2F窓'!S3,'2F窓'!$A:$C,3,FALSE),0)+IFERROR(VLOOKUP('2F家具'!S3,'2F家具'!$A:$C,3,FALSE),0))</f>
        <v>1000000000_1000000000</v>
      </c>
      <c r="O2" t="str">
        <f>(IFERROR(VLOOKUP('1F床'!T3,'1F床'!$A:$C,3,FALSE),0)+IFERROR(VLOOKUP('1F壁'!T3,'1F壁'!$A:$C,3,FALSE),0)+IFERROR(VLOOKUP('1Fドア'!T3,'1Fドア'!$A:$C,3,FALSE),0)+IFERROR(VLOOKUP('1F窓'!T3,'1F窓'!$A:$C,3,FALSE),0)+IFERROR(VLOOKUP('1F家具'!T3,'1F家具'!$A:$C,3,FALSE),0))&amp;"_"&amp;(IFERROR(VLOOKUP('2F床'!T3,'2F床'!$A:$C,3,FALSE),0)+IFERROR(VLOOKUP('2F壁'!T3,'2F壁'!$A:$C,3,FALSE),0)+IFERROR(VLOOKUP('2Fドア'!T3,'2Fドア'!$A:$C,3,FALSE),0)+IFERROR(VLOOKUP('2F窓'!T3,'2F窓'!$A:$C,3,FALSE),0)+IFERROR(VLOOKUP('2F家具'!T3,'2F家具'!$A:$C,3,FALSE),0))</f>
        <v>1000000000_1000000000</v>
      </c>
      <c r="P2" t="str">
        <f>(IFERROR(VLOOKUP('1F床'!U3,'1F床'!$A:$C,3,FALSE),0)+IFERROR(VLOOKUP('1F壁'!U3,'1F壁'!$A:$C,3,FALSE),0)+IFERROR(VLOOKUP('1Fドア'!U3,'1Fドア'!$A:$C,3,FALSE),0)+IFERROR(VLOOKUP('1F窓'!U3,'1F窓'!$A:$C,3,FALSE),0)+IFERROR(VLOOKUP('1F家具'!U3,'1F家具'!$A:$C,3,FALSE),0))&amp;"_"&amp;(IFERROR(VLOOKUP('2F床'!U3,'2F床'!$A:$C,3,FALSE),0)+IFERROR(VLOOKUP('2F壁'!U3,'2F壁'!$A:$C,3,FALSE),0)+IFERROR(VLOOKUP('2Fドア'!U3,'2Fドア'!$A:$C,3,FALSE),0)+IFERROR(VLOOKUP('2F窓'!U3,'2F窓'!$A:$C,3,FALSE),0)+IFERROR(VLOOKUP('2F家具'!U3,'2F家具'!$A:$C,3,FALSE),0))</f>
        <v>1000000000_1000000000</v>
      </c>
      <c r="Q2" t="str">
        <f>(IFERROR(VLOOKUP('1F床'!V3,'1F床'!$A:$C,3,FALSE),0)+IFERROR(VLOOKUP('1F壁'!V3,'1F壁'!$A:$C,3,FALSE),0)+IFERROR(VLOOKUP('1Fドア'!V3,'1Fドア'!$A:$C,3,FALSE),0)+IFERROR(VLOOKUP('1F窓'!V3,'1F窓'!$A:$C,3,FALSE),0)+IFERROR(VLOOKUP('1F家具'!V3,'1F家具'!$A:$C,3,FALSE),0))&amp;"_"&amp;(IFERROR(VLOOKUP('2F床'!V3,'2F床'!$A:$C,3,FALSE),0)+IFERROR(VLOOKUP('2F壁'!V3,'2F壁'!$A:$C,3,FALSE),0)+IFERROR(VLOOKUP('2Fドア'!V3,'2Fドア'!$A:$C,3,FALSE),0)+IFERROR(VLOOKUP('2F窓'!V3,'2F窓'!$A:$C,3,FALSE),0)+IFERROR(VLOOKUP('2F家具'!V3,'2F家具'!$A:$C,3,FALSE),0))</f>
        <v>1000000000_1000000000</v>
      </c>
      <c r="R2" t="str">
        <f>(IFERROR(VLOOKUP('1F床'!W3,'1F床'!$A:$C,3,FALSE),0)+IFERROR(VLOOKUP('1F壁'!W3,'1F壁'!$A:$C,3,FALSE),0)+IFERROR(VLOOKUP('1Fドア'!W3,'1Fドア'!$A:$C,3,FALSE),0)+IFERROR(VLOOKUP('1F窓'!W3,'1F窓'!$A:$C,3,FALSE),0)+IFERROR(VLOOKUP('1F家具'!W3,'1F家具'!$A:$C,3,FALSE),0))&amp;"_"&amp;(IFERROR(VLOOKUP('2F床'!W3,'2F床'!$A:$C,3,FALSE),0)+IFERROR(VLOOKUP('2F壁'!W3,'2F壁'!$A:$C,3,FALSE),0)+IFERROR(VLOOKUP('2Fドア'!W3,'2Fドア'!$A:$C,3,FALSE),0)+IFERROR(VLOOKUP('2F窓'!W3,'2F窓'!$A:$C,3,FALSE),0)+IFERROR(VLOOKUP('2F家具'!W3,'2F家具'!$A:$C,3,FALSE),0))</f>
        <v>1000000000_1000000000</v>
      </c>
      <c r="S2" t="str">
        <f>(IFERROR(VLOOKUP('1F床'!X3,'1F床'!$A:$C,3,FALSE),0)+IFERROR(VLOOKUP('1F壁'!X3,'1F壁'!$A:$C,3,FALSE),0)+IFERROR(VLOOKUP('1Fドア'!X3,'1Fドア'!$A:$C,3,FALSE),0)+IFERROR(VLOOKUP('1F窓'!X3,'1F窓'!$A:$C,3,FALSE),0)+IFERROR(VLOOKUP('1F家具'!X3,'1F家具'!$A:$C,3,FALSE),0))&amp;"_"&amp;(IFERROR(VLOOKUP('2F床'!X3,'2F床'!$A:$C,3,FALSE),0)+IFERROR(VLOOKUP('2F壁'!X3,'2F壁'!$A:$C,3,FALSE),0)+IFERROR(VLOOKUP('2Fドア'!X3,'2Fドア'!$A:$C,3,FALSE),0)+IFERROR(VLOOKUP('2F窓'!X3,'2F窓'!$A:$C,3,FALSE),0)+IFERROR(VLOOKUP('2F家具'!X3,'2F家具'!$A:$C,3,FALSE),0))</f>
        <v>1000000000_1000000000</v>
      </c>
      <c r="T2" t="str">
        <f>(IFERROR(VLOOKUP('1F床'!Y3,'1F床'!$A:$C,3,FALSE),0)+IFERROR(VLOOKUP('1F壁'!Y3,'1F壁'!$A:$C,3,FALSE),0)+IFERROR(VLOOKUP('1Fドア'!Y3,'1Fドア'!$A:$C,3,FALSE),0)+IFERROR(VLOOKUP('1F窓'!Y3,'1F窓'!$A:$C,3,FALSE),0)+IFERROR(VLOOKUP('1F家具'!Y3,'1F家具'!$A:$C,3,FALSE),0))&amp;"_"&amp;(IFERROR(VLOOKUP('2F床'!Y3,'2F床'!$A:$C,3,FALSE),0)+IFERROR(VLOOKUP('2F壁'!Y3,'2F壁'!$A:$C,3,FALSE),0)+IFERROR(VLOOKUP('2Fドア'!Y3,'2Fドア'!$A:$C,3,FALSE),0)+IFERROR(VLOOKUP('2F窓'!Y3,'2F窓'!$A:$C,3,FALSE),0)+IFERROR(VLOOKUP('2F家具'!Y3,'2F家具'!$A:$C,3,FALSE),0))</f>
        <v>1000000000_1000000000</v>
      </c>
      <c r="U2" t="str">
        <f>(IFERROR(VLOOKUP('1F床'!Z3,'1F床'!$A:$C,3,FALSE),0)+IFERROR(VLOOKUP('1F壁'!Z3,'1F壁'!$A:$C,3,FALSE),0)+IFERROR(VLOOKUP('1Fドア'!Z3,'1Fドア'!$A:$C,3,FALSE),0)+IFERROR(VLOOKUP('1F窓'!Z3,'1F窓'!$A:$C,3,FALSE),0)+IFERROR(VLOOKUP('1F家具'!Z3,'1F家具'!$A:$C,3,FALSE),0))&amp;"_"&amp;(IFERROR(VLOOKUP('2F床'!Z3,'2F床'!$A:$C,3,FALSE),0)+IFERROR(VLOOKUP('2F壁'!Z3,'2F壁'!$A:$C,3,FALSE),0)+IFERROR(VLOOKUP('2Fドア'!Z3,'2Fドア'!$A:$C,3,FALSE),0)+IFERROR(VLOOKUP('2F窓'!Z3,'2F窓'!$A:$C,3,FALSE),0)+IFERROR(VLOOKUP('2F家具'!Z3,'2F家具'!$A:$C,3,FALSE),0))</f>
        <v>1080000000_1080000000</v>
      </c>
      <c r="V2" t="str">
        <f>(IFERROR(VLOOKUP('1F床'!AA3,'1F床'!$A:$C,3,FALSE),0)+IFERROR(VLOOKUP('1F壁'!AA3,'1F壁'!$A:$C,3,FALSE),0)+IFERROR(VLOOKUP('1Fドア'!AA3,'1Fドア'!$A:$C,3,FALSE),0)+IFERROR(VLOOKUP('1F窓'!AA3,'1F窓'!$A:$C,3,FALSE),0)+IFERROR(VLOOKUP('1F家具'!AA3,'1F家具'!$A:$C,3,FALSE),0))&amp;"_"&amp;(IFERROR(VLOOKUP('2F床'!AA3,'2F床'!$A:$C,3,FALSE),0)+IFERROR(VLOOKUP('2F壁'!AA3,'2F壁'!$A:$C,3,FALSE),0)+IFERROR(VLOOKUP('2Fドア'!AA3,'2Fドア'!$A:$C,3,FALSE),0)+IFERROR(VLOOKUP('2F窓'!AA3,'2F窓'!$A:$C,3,FALSE),0)+IFERROR(VLOOKUP('2F家具'!AA3,'2F家具'!$A:$C,3,FALSE),0))</f>
        <v>1040000000_1040000000</v>
      </c>
      <c r="W2" t="str">
        <f>(IFERROR(VLOOKUP('1F床'!AB3,'1F床'!$A:$C,3,FALSE),0)+IFERROR(VLOOKUP('1F壁'!AB3,'1F壁'!$A:$C,3,FALSE),0)+IFERROR(VLOOKUP('1Fドア'!AB3,'1Fドア'!$A:$C,3,FALSE),0)+IFERROR(VLOOKUP('1F窓'!AB3,'1F窓'!$A:$C,3,FALSE),0)+IFERROR(VLOOKUP('1F家具'!AB3,'1F家具'!$A:$C,3,FALSE),0))&amp;"_"&amp;(IFERROR(VLOOKUP('2F床'!AB3,'2F床'!$A:$C,3,FALSE),0)+IFERROR(VLOOKUP('2F壁'!AB3,'2F壁'!$A:$C,3,FALSE),0)+IFERROR(VLOOKUP('2Fドア'!AB3,'2Fドア'!$A:$C,3,FALSE),0)+IFERROR(VLOOKUP('2F窓'!AB3,'2F窓'!$A:$C,3,FALSE),0)+IFERROR(VLOOKUP('2F家具'!AB3,'2F家具'!$A:$C,3,FALSE),0))</f>
        <v>1040000000_1040000000</v>
      </c>
      <c r="X2" t="str">
        <f>(IFERROR(VLOOKUP('1F床'!AC3,'1F床'!$A:$C,3,FALSE),0)+IFERROR(VLOOKUP('1F壁'!AC3,'1F壁'!$A:$C,3,FALSE),0)+IFERROR(VLOOKUP('1Fドア'!AC3,'1Fドア'!$A:$C,3,FALSE),0)+IFERROR(VLOOKUP('1F窓'!AC3,'1F窓'!$A:$C,3,FALSE),0)+IFERROR(VLOOKUP('1F家具'!AC3,'1F家具'!$A:$C,3,FALSE),0))&amp;"_"&amp;(IFERROR(VLOOKUP('2F床'!AC3,'2F床'!$A:$C,3,FALSE),0)+IFERROR(VLOOKUP('2F壁'!AC3,'2F壁'!$A:$C,3,FALSE),0)+IFERROR(VLOOKUP('2Fドア'!AC3,'2Fドア'!$A:$C,3,FALSE),0)+IFERROR(VLOOKUP('2F窓'!AC3,'2F窓'!$A:$C,3,FALSE),0)+IFERROR(VLOOKUP('2F家具'!AC3,'2F家具'!$A:$C,3,FALSE),0))</f>
        <v>1040000000_1040000000</v>
      </c>
      <c r="Y2" t="str">
        <f>(IFERROR(VLOOKUP('1F床'!AD3,'1F床'!$A:$C,3,FALSE),0)+IFERROR(VLOOKUP('1F壁'!AD3,'1F壁'!$A:$C,3,FALSE),0)+IFERROR(VLOOKUP('1Fドア'!AD3,'1Fドア'!$A:$C,3,FALSE),0)+IFERROR(VLOOKUP('1F窓'!AD3,'1F窓'!$A:$C,3,FALSE),0)+IFERROR(VLOOKUP('1F家具'!AD3,'1F家具'!$A:$C,3,FALSE),0))&amp;"_"&amp;(IFERROR(VLOOKUP('2F床'!AD3,'2F床'!$A:$C,3,FALSE),0)+IFERROR(VLOOKUP('2F壁'!AD3,'2F壁'!$A:$C,3,FALSE),0)+IFERROR(VLOOKUP('2Fドア'!AD3,'2Fドア'!$A:$C,3,FALSE),0)+IFERROR(VLOOKUP('2F窓'!AD3,'2F窓'!$A:$C,3,FALSE),0)+IFERROR(VLOOKUP('2F家具'!AD3,'2F家具'!$A:$C,3,FALSE),0))</f>
        <v>1080000000_1080000000</v>
      </c>
      <c r="Z2" t="str">
        <f>(IFERROR(VLOOKUP('1F床'!AE3,'1F床'!$A:$C,3,FALSE),0)+IFERROR(VLOOKUP('1F壁'!AE3,'1F壁'!$A:$C,3,FALSE),0)+IFERROR(VLOOKUP('1Fドア'!AE3,'1Fドア'!$A:$C,3,FALSE),0)+IFERROR(VLOOKUP('1F窓'!AE3,'1F窓'!$A:$C,3,FALSE),0)+IFERROR(VLOOKUP('1F家具'!AE3,'1F家具'!$A:$C,3,FALSE),0))&amp;"_"&amp;(IFERROR(VLOOKUP('2F床'!AE3,'2F床'!$A:$C,3,FALSE),0)+IFERROR(VLOOKUP('2F壁'!AE3,'2F壁'!$A:$C,3,FALSE),0)+IFERROR(VLOOKUP('2Fドア'!AE3,'2Fドア'!$A:$C,3,FALSE),0)+IFERROR(VLOOKUP('2F窓'!AE3,'2F窓'!$A:$C,3,FALSE),0)+IFERROR(VLOOKUP('2F家具'!AE3,'2F家具'!$A:$C,3,FALSE),0))</f>
        <v>1040000000_1040000000</v>
      </c>
      <c r="AA2" t="str">
        <f>(IFERROR(VLOOKUP('1F床'!AF3,'1F床'!$A:$C,3,FALSE),0)+IFERROR(VLOOKUP('1F壁'!AF3,'1F壁'!$A:$C,3,FALSE),0)+IFERROR(VLOOKUP('1Fドア'!AF3,'1Fドア'!$A:$C,3,FALSE),0)+IFERROR(VLOOKUP('1F窓'!AF3,'1F窓'!$A:$C,3,FALSE),0)+IFERROR(VLOOKUP('1F家具'!AF3,'1F家具'!$A:$C,3,FALSE),0))&amp;"_"&amp;(IFERROR(VLOOKUP('2F床'!AF3,'2F床'!$A:$C,3,FALSE),0)+IFERROR(VLOOKUP('2F壁'!AF3,'2F壁'!$A:$C,3,FALSE),0)+IFERROR(VLOOKUP('2Fドア'!AF3,'2Fドア'!$A:$C,3,FALSE),0)+IFERROR(VLOOKUP('2F窓'!AF3,'2F窓'!$A:$C,3,FALSE),0)+IFERROR(VLOOKUP('2F家具'!AF3,'2F家具'!$A:$C,3,FALSE),0))</f>
        <v>1040000000_1040000000</v>
      </c>
      <c r="AB2" t="str">
        <f>(IFERROR(VLOOKUP('1F床'!AG3,'1F床'!$A:$C,3,FALSE),0)+IFERROR(VLOOKUP('1F壁'!AG3,'1F壁'!$A:$C,3,FALSE),0)+IFERROR(VLOOKUP('1Fドア'!AG3,'1Fドア'!$A:$C,3,FALSE),0)+IFERROR(VLOOKUP('1F窓'!AG3,'1F窓'!$A:$C,3,FALSE),0)+IFERROR(VLOOKUP('1F家具'!AG3,'1F家具'!$A:$C,3,FALSE),0))&amp;"_"&amp;(IFERROR(VLOOKUP('2F床'!AG3,'2F床'!$A:$C,3,FALSE),0)+IFERROR(VLOOKUP('2F壁'!AG3,'2F壁'!$A:$C,3,FALSE),0)+IFERROR(VLOOKUP('2Fドア'!AG3,'2Fドア'!$A:$C,3,FALSE),0)+IFERROR(VLOOKUP('2F窓'!AG3,'2F窓'!$A:$C,3,FALSE),0)+IFERROR(VLOOKUP('2F家具'!AG3,'2F家具'!$A:$C,3,FALSE),0))</f>
        <v>1040000000_1040000000</v>
      </c>
      <c r="AC2" t="str">
        <f>(IFERROR(VLOOKUP('1F床'!AH3,'1F床'!$A:$C,3,FALSE),0)+IFERROR(VLOOKUP('1F壁'!AH3,'1F壁'!$A:$C,3,FALSE),0)+IFERROR(VLOOKUP('1Fドア'!AH3,'1Fドア'!$A:$C,3,FALSE),0)+IFERROR(VLOOKUP('1F窓'!AH3,'1F窓'!$A:$C,3,FALSE),0)+IFERROR(VLOOKUP('1F家具'!AH3,'1F家具'!$A:$C,3,FALSE),0))&amp;"_"&amp;(IFERROR(VLOOKUP('2F床'!AH3,'2F床'!$A:$C,3,FALSE),0)+IFERROR(VLOOKUP('2F壁'!AH3,'2F壁'!$A:$C,3,FALSE),0)+IFERROR(VLOOKUP('2Fドア'!AH3,'2Fドア'!$A:$C,3,FALSE),0)+IFERROR(VLOOKUP('2F窓'!AH3,'2F窓'!$A:$C,3,FALSE),0)+IFERROR(VLOOKUP('2F家具'!AH3,'2F家具'!$A:$C,3,FALSE),0))</f>
        <v>1020000000_1020000000</v>
      </c>
      <c r="AD2" t="str">
        <f>(IFERROR(VLOOKUP('1F床'!AI3,'1F床'!$A:$C,3,FALSE),0)+IFERROR(VLOOKUP('1F壁'!AI3,'1F壁'!$A:$C,3,FALSE),0)+IFERROR(VLOOKUP('1Fドア'!AI3,'1Fドア'!$A:$C,3,FALSE),0)+IFERROR(VLOOKUP('1F窓'!AI3,'1F窓'!$A:$C,3,FALSE),0)+IFERROR(VLOOKUP('1F家具'!AI3,'1F家具'!$A:$C,3,FALSE),0))&amp;"_"&amp;(IFERROR(VLOOKUP('2F床'!AI3,'2F床'!$A:$C,3,FALSE),0)+IFERROR(VLOOKUP('2F壁'!AI3,'2F壁'!$A:$C,3,FALSE),0)+IFERROR(VLOOKUP('2Fドア'!AI3,'2Fドア'!$A:$C,3,FALSE),0)+IFERROR(VLOOKUP('2F窓'!AI3,'2F窓'!$A:$C,3,FALSE),0)+IFERROR(VLOOKUP('2F家具'!AI3,'2F家具'!$A:$C,3,FALSE),0))</f>
        <v>1000000000_1000000000</v>
      </c>
      <c r="AE2" t="str">
        <f>(IFERROR(VLOOKUP('1F床'!AJ3,'1F床'!$A:$C,3,FALSE),0)+IFERROR(VLOOKUP('1F壁'!AJ3,'1F壁'!$A:$C,3,FALSE),0)+IFERROR(VLOOKUP('1Fドア'!AJ3,'1Fドア'!$A:$C,3,FALSE),0)+IFERROR(VLOOKUP('1F窓'!AJ3,'1F窓'!$A:$C,3,FALSE),0)+IFERROR(VLOOKUP('1F家具'!AJ3,'1F家具'!$A:$C,3,FALSE),0))&amp;"_"&amp;(IFERROR(VLOOKUP('2F床'!AJ3,'2F床'!$A:$C,3,FALSE),0)+IFERROR(VLOOKUP('2F壁'!AJ3,'2F壁'!$A:$C,3,FALSE),0)+IFERROR(VLOOKUP('2Fドア'!AJ3,'2Fドア'!$A:$C,3,FALSE),0)+IFERROR(VLOOKUP('2F窓'!AJ3,'2F窓'!$A:$C,3,FALSE),0)+IFERROR(VLOOKUP('2F家具'!AJ3,'2F家具'!$A:$C,3,FALSE),0))</f>
        <v>1000000000_1000000000</v>
      </c>
      <c r="AF2" t="str">
        <f>(IFERROR(VLOOKUP('1F床'!AK3,'1F床'!$A:$C,3,FALSE),0)+IFERROR(VLOOKUP('1F壁'!AK3,'1F壁'!$A:$C,3,FALSE),0)+IFERROR(VLOOKUP('1Fドア'!AK3,'1Fドア'!$A:$C,3,FALSE),0)+IFERROR(VLOOKUP('1F窓'!AK3,'1F窓'!$A:$C,3,FALSE),0)+IFERROR(VLOOKUP('1F家具'!AK3,'1F家具'!$A:$C,3,FALSE),0))&amp;"_"&amp;(IFERROR(VLOOKUP('2F床'!AK3,'2F床'!$A:$C,3,FALSE),0)+IFERROR(VLOOKUP('2F壁'!AK3,'2F壁'!$A:$C,3,FALSE),0)+IFERROR(VLOOKUP('2Fドア'!AK3,'2Fドア'!$A:$C,3,FALSE),0)+IFERROR(VLOOKUP('2F窓'!AK3,'2F窓'!$A:$C,3,FALSE),0)+IFERROR(VLOOKUP('2F家具'!AK3,'2F家具'!$A:$C,3,FALSE),0))</f>
        <v>1000000000_1000000000</v>
      </c>
      <c r="AG2" t="str">
        <f>(IFERROR(VLOOKUP('1F床'!AL3,'1F床'!$A:$C,3,FALSE),0)+IFERROR(VLOOKUP('1F壁'!AL3,'1F壁'!$A:$C,3,FALSE),0)+IFERROR(VLOOKUP('1Fドア'!AL3,'1Fドア'!$A:$C,3,FALSE),0)+IFERROR(VLOOKUP('1F窓'!AL3,'1F窓'!$A:$C,3,FALSE),0)+IFERROR(VLOOKUP('1F家具'!AL3,'1F家具'!$A:$C,3,FALSE),0))&amp;"_"&amp;(IFERROR(VLOOKUP('2F床'!AL3,'2F床'!$A:$C,3,FALSE),0)+IFERROR(VLOOKUP('2F壁'!AL3,'2F壁'!$A:$C,3,FALSE),0)+IFERROR(VLOOKUP('2Fドア'!AL3,'2Fドア'!$A:$C,3,FALSE),0)+IFERROR(VLOOKUP('2F窓'!AL3,'2F窓'!$A:$C,3,FALSE),0)+IFERROR(VLOOKUP('2F家具'!AL3,'2F家具'!$A:$C,3,FALSE),0))</f>
        <v>1000000000_1000000000</v>
      </c>
      <c r="AH2" t="str">
        <f>(IFERROR(VLOOKUP('1F床'!AM3,'1F床'!$A:$C,3,FALSE),0)+IFERROR(VLOOKUP('1F壁'!AM3,'1F壁'!$A:$C,3,FALSE),0)+IFERROR(VLOOKUP('1Fドア'!AM3,'1Fドア'!$A:$C,3,FALSE),0)+IFERROR(VLOOKUP('1F窓'!AM3,'1F窓'!$A:$C,3,FALSE),0)+IFERROR(VLOOKUP('1F家具'!AM3,'1F家具'!$A:$C,3,FALSE),0))&amp;"_"&amp;(IFERROR(VLOOKUP('2F床'!AM3,'2F床'!$A:$C,3,FALSE),0)+IFERROR(VLOOKUP('2F壁'!AM3,'2F壁'!$A:$C,3,FALSE),0)+IFERROR(VLOOKUP('2Fドア'!AM3,'2Fドア'!$A:$C,3,FALSE),0)+IFERROR(VLOOKUP('2F窓'!AM3,'2F窓'!$A:$C,3,FALSE),0)+IFERROR(VLOOKUP('2F家具'!AM3,'2F家具'!$A:$C,3,FALSE),0))</f>
        <v>1000000000_1000000000</v>
      </c>
      <c r="AI2" t="str">
        <f>(IFERROR(VLOOKUP('1F床'!AN3,'1F床'!$A:$C,3,FALSE),0)+IFERROR(VLOOKUP('1F壁'!AN3,'1F壁'!$A:$C,3,FALSE),0)+IFERROR(VLOOKUP('1Fドア'!AN3,'1Fドア'!$A:$C,3,FALSE),0)+IFERROR(VLOOKUP('1F窓'!AN3,'1F窓'!$A:$C,3,FALSE),0)+IFERROR(VLOOKUP('1F家具'!AN3,'1F家具'!$A:$C,3,FALSE),0))&amp;"_"&amp;(IFERROR(VLOOKUP('2F床'!AN3,'2F床'!$A:$C,3,FALSE),0)+IFERROR(VLOOKUP('2F壁'!AN3,'2F壁'!$A:$C,3,FALSE),0)+IFERROR(VLOOKUP('2Fドア'!AN3,'2Fドア'!$A:$C,3,FALSE),0)+IFERROR(VLOOKUP('2F窓'!AN3,'2F窓'!$A:$C,3,FALSE),0)+IFERROR(VLOOKUP('2F家具'!AN3,'2F家具'!$A:$C,3,FALSE),0))</f>
        <v>1000000000_1000000000</v>
      </c>
      <c r="AJ2" t="str">
        <f>(IFERROR(VLOOKUP('1F床'!AO3,'1F床'!$A:$C,3,FALSE),0)+IFERROR(VLOOKUP('1F壁'!AO3,'1F壁'!$A:$C,3,FALSE),0)+IFERROR(VLOOKUP('1Fドア'!AO3,'1Fドア'!$A:$C,3,FALSE),0)+IFERROR(VLOOKUP('1F窓'!AO3,'1F窓'!$A:$C,3,FALSE),0)+IFERROR(VLOOKUP('1F家具'!AO3,'1F家具'!$A:$C,3,FALSE),0))&amp;"_"&amp;(IFERROR(VLOOKUP('2F床'!AO3,'2F床'!$A:$C,3,FALSE),0)+IFERROR(VLOOKUP('2F壁'!AO3,'2F壁'!$A:$C,3,FALSE),0)+IFERROR(VLOOKUP('2Fドア'!AO3,'2Fドア'!$A:$C,3,FALSE),0)+IFERROR(VLOOKUP('2F窓'!AO3,'2F窓'!$A:$C,3,FALSE),0)+IFERROR(VLOOKUP('2F家具'!AO3,'2F家具'!$A:$C,3,FALSE),0))</f>
        <v>0_0</v>
      </c>
      <c r="AK2" t="str">
        <f>(IFERROR(VLOOKUP('1F床'!AP3,'1F床'!$A:$C,3,FALSE),0)+IFERROR(VLOOKUP('1F壁'!AP3,'1F壁'!$A:$C,3,FALSE),0)+IFERROR(VLOOKUP('1Fドア'!AP3,'1Fドア'!$A:$C,3,FALSE),0)+IFERROR(VLOOKUP('1F窓'!AP3,'1F窓'!$A:$C,3,FALSE),0)+IFERROR(VLOOKUP('1F家具'!AP3,'1F家具'!$A:$C,3,FALSE),0))&amp;"_"&amp;(IFERROR(VLOOKUP('2F床'!AP3,'2F床'!$A:$C,3,FALSE),0)+IFERROR(VLOOKUP('2F壁'!AP3,'2F壁'!$A:$C,3,FALSE),0)+IFERROR(VLOOKUP('2Fドア'!AP3,'2Fドア'!$A:$C,3,FALSE),0)+IFERROR(VLOOKUP('2F窓'!AP3,'2F窓'!$A:$C,3,FALSE),0)+IFERROR(VLOOKUP('2F家具'!AP3,'2F家具'!$A:$C,3,FALSE),0))</f>
        <v>0_0</v>
      </c>
      <c r="AL2" t="str">
        <f>(IFERROR(VLOOKUP('1F床'!AQ3,'1F床'!$A:$C,3,FALSE),0)+IFERROR(VLOOKUP('1F壁'!AQ3,'1F壁'!$A:$C,3,FALSE),0)+IFERROR(VLOOKUP('1Fドア'!#REF!,'1Fドア'!$A:$C,3,FALSE),0)+IFERROR(VLOOKUP('1F窓'!AQ3,'1F窓'!$A:$C,3,FALSE),0)+IFERROR(VLOOKUP('1F家具'!AQ3,'1F家具'!$A:$C,3,FALSE),0))&amp;"_"&amp;(IFERROR(VLOOKUP('2F床'!AQ3,'2F床'!$A:$C,3,FALSE),0)+IFERROR(VLOOKUP('2F壁'!AQ3,'2F壁'!$A:$C,3,FALSE),0)+IFERROR(VLOOKUP('2Fドア'!AQ3,'2Fドア'!$A:$C,3,FALSE),0)+IFERROR(VLOOKUP('2F窓'!AQ3,'2F窓'!$A:$C,3,FALSE),0)+IFERROR(VLOOKUP('2F家具'!AQ3,'2F家具'!$A:$C,3,FALSE),0))</f>
        <v>0_0</v>
      </c>
      <c r="AM2" t="str">
        <f>(IFERROR(VLOOKUP('1F床'!AR3,'1F床'!$A:$C,3,FALSE),0)+IFERROR(VLOOKUP('1F壁'!AR3,'1F壁'!$A:$C,3,FALSE),0)+IFERROR(VLOOKUP('1Fドア'!#REF!,'1Fドア'!$A:$C,3,FALSE),0)+IFERROR(VLOOKUP('1F窓'!AR3,'1F窓'!$A:$C,3,FALSE),0)+IFERROR(VLOOKUP('1F家具'!AR3,'1F家具'!$A:$C,3,FALSE),0))&amp;"_"&amp;(IFERROR(VLOOKUP('2F床'!AR3,'2F床'!$A:$C,3,FALSE),0)+IFERROR(VLOOKUP('2F壁'!AR3,'2F壁'!$A:$C,3,FALSE),0)+IFERROR(VLOOKUP('2Fドア'!AR3,'2Fドア'!$A:$C,3,FALSE),0)+IFERROR(VLOOKUP('2F窓'!AR3,'2F窓'!$A:$C,3,FALSE),0)+IFERROR(VLOOKUP('2F家具'!AR3,'2F家具'!$A:$C,3,FALSE),0))</f>
        <v>0_0</v>
      </c>
      <c r="AN2" t="str">
        <f>(IFERROR(VLOOKUP('1F床'!AS3,'1F床'!$A:$C,3,FALSE),0)+IFERROR(VLOOKUP('1F壁'!AS3,'1F壁'!$A:$C,3,FALSE),0)+IFERROR(VLOOKUP('1Fドア'!#REF!,'1Fドア'!$A:$C,3,FALSE),0)+IFERROR(VLOOKUP('1F窓'!AS3,'1F窓'!$A:$C,3,FALSE),0)+IFERROR(VLOOKUP('1F家具'!AS3,'1F家具'!$A:$C,3,FALSE),0))&amp;"_"&amp;(IFERROR(VLOOKUP('2F床'!AS3,'2F床'!$A:$C,3,FALSE),0)+IFERROR(VLOOKUP('2F壁'!AS3,'2F壁'!$A:$C,3,FALSE),0)+IFERROR(VLOOKUP('2Fドア'!AS3,'2Fドア'!$A:$C,3,FALSE),0)+IFERROR(VLOOKUP('2F窓'!AS3,'2F窓'!$A:$C,3,FALSE),0)+IFERROR(VLOOKUP('2F家具'!AS3,'2F家具'!$A:$C,3,FALSE),0))</f>
        <v>0_0</v>
      </c>
    </row>
    <row r="3" spans="1:40" x14ac:dyDescent="0.4">
      <c r="A3" t="str">
        <f>(IFERROR(VLOOKUP('1F床'!F4,'1F床'!$A:$C,3,FALSE),0)+IFERROR(VLOOKUP('1F壁'!F4,'1F壁'!$A:$C,3,FALSE),0)+IFERROR(VLOOKUP('1Fドア'!F4,'1Fドア'!$A:$C,3,FALSE),0)+IFERROR(VLOOKUP('1F窓'!F4,'1F窓'!$A:$C,3,FALSE),0)+IFERROR(VLOOKUP('1F家具'!F4,'1F家具'!$A:$C,3,FALSE),0))&amp;"_"&amp;(IFERROR(VLOOKUP('2F床'!F4,'2F床'!$A:$C,3,FALSE),0)+IFERROR(VLOOKUP('2F壁'!F4,'2F壁'!$A:$C,3,FALSE),0)+IFERROR(VLOOKUP('2Fドア'!F4,'2Fドア'!$A:$C,3,FALSE),0)+IFERROR(VLOOKUP('2F窓'!F4,'2F窓'!$A:$C,3,FALSE),0)+IFERROR(VLOOKUP('2F家具'!F4,'2F家具'!$A:$C,3,FALSE),0))</f>
        <v>1000000000_1000000000</v>
      </c>
      <c r="B3" t="str">
        <f>(IFERROR(VLOOKUP('1F床'!G4,'1F床'!$A:$C,3,FALSE),0)+IFERROR(VLOOKUP('1F壁'!G4,'1F壁'!$A:$C,3,FALSE),0)+IFERROR(VLOOKUP('1Fドア'!G4,'1Fドア'!$A:$C,3,FALSE),0)+IFERROR(VLOOKUP('1F窓'!G4,'1F窓'!$A:$C,3,FALSE),0)+IFERROR(VLOOKUP('1F家具'!G4,'1F家具'!$A:$C,3,FALSE),0))&amp;"_"&amp;(IFERROR(VLOOKUP('2F床'!G4,'2F床'!$A:$C,3,FALSE),0)+IFERROR(VLOOKUP('2F壁'!G4,'2F壁'!$A:$C,3,FALSE),0)+IFERROR(VLOOKUP('2Fドア'!G4,'2Fドア'!$A:$C,3,FALSE),0)+IFERROR(VLOOKUP('2F窓'!G4,'2F窓'!$A:$C,3,FALSE),0)+IFERROR(VLOOKUP('2F家具'!G4,'2F家具'!$A:$C,3,FALSE),0))</f>
        <v>1000000000_1000000000</v>
      </c>
      <c r="C3" t="str">
        <f>(IFERROR(VLOOKUP('1F床'!H4,'1F床'!$A:$C,3,FALSE),0)+IFERROR(VLOOKUP('1F壁'!H4,'1F壁'!$A:$C,3,FALSE),0)+IFERROR(VLOOKUP('1Fドア'!H4,'1Fドア'!$A:$C,3,FALSE),0)+IFERROR(VLOOKUP('1F窓'!H4,'1F窓'!$A:$C,3,FALSE),0)+IFERROR(VLOOKUP('1F家具'!H4,'1F家具'!$A:$C,3,FALSE),0))&amp;"_"&amp;(IFERROR(VLOOKUP('2F床'!H4,'2F床'!$A:$C,3,FALSE),0)+IFERROR(VLOOKUP('2F壁'!H4,'2F壁'!$A:$C,3,FALSE),0)+IFERROR(VLOOKUP('2Fドア'!H4,'2Fドア'!$A:$C,3,FALSE),0)+IFERROR(VLOOKUP('2F窓'!H4,'2F窓'!$A:$C,3,FALSE),0)+IFERROR(VLOOKUP('2F家具'!H4,'2F家具'!$A:$C,3,FALSE),0))</f>
        <v>1000000000_1000000000</v>
      </c>
      <c r="D3" t="str">
        <f>(IFERROR(VLOOKUP('1F床'!I4,'1F床'!$A:$C,3,FALSE),0)+IFERROR(VLOOKUP('1F壁'!I4,'1F壁'!$A:$C,3,FALSE),0)+IFERROR(VLOOKUP('1Fドア'!I4,'1Fドア'!$A:$C,3,FALSE),0)+IFERROR(VLOOKUP('1F窓'!I4,'1F窓'!$A:$C,3,FALSE),0)+IFERROR(VLOOKUP('1F家具'!I4,'1F家具'!$A:$C,3,FALSE),0))&amp;"_"&amp;(IFERROR(VLOOKUP('2F床'!I4,'2F床'!$A:$C,3,FALSE),0)+IFERROR(VLOOKUP('2F壁'!I4,'2F壁'!$A:$C,3,FALSE),0)+IFERROR(VLOOKUP('2Fドア'!I4,'2Fドア'!$A:$C,3,FALSE),0)+IFERROR(VLOOKUP('2F窓'!I4,'2F窓'!$A:$C,3,FALSE),0)+IFERROR(VLOOKUP('2F家具'!I4,'2F家具'!$A:$C,3,FALSE),0))</f>
        <v>1000000000_1000000000</v>
      </c>
      <c r="E3" t="str">
        <f>(IFERROR(VLOOKUP('1F床'!J4,'1F床'!$A:$C,3,FALSE),0)+IFERROR(VLOOKUP('1F壁'!J4,'1F壁'!$A:$C,3,FALSE),0)+IFERROR(VLOOKUP('1Fドア'!J4,'1Fドア'!$A:$C,3,FALSE),0)+IFERROR(VLOOKUP('1F窓'!J4,'1F窓'!$A:$C,3,FALSE),0)+IFERROR(VLOOKUP('1F家具'!J4,'1F家具'!$A:$C,3,FALSE),0))&amp;"_"&amp;(IFERROR(VLOOKUP('2F床'!J4,'2F床'!$A:$C,3,FALSE),0)+IFERROR(VLOOKUP('2F壁'!J4,'2F壁'!$A:$C,3,FALSE),0)+IFERROR(VLOOKUP('2Fドア'!J4,'2Fドア'!$A:$C,3,FALSE),0)+IFERROR(VLOOKUP('2F窓'!J4,'2F窓'!$A:$C,3,FALSE),0)+IFERROR(VLOOKUP('2F家具'!J4,'2F家具'!$A:$C,3,FALSE),0))</f>
        <v>1020000000_1020000000</v>
      </c>
      <c r="F3" t="str">
        <f>(IFERROR(VLOOKUP('1F床'!K4,'1F床'!$A:$C,3,FALSE),0)+IFERROR(VLOOKUP('1F壁'!K4,'1F壁'!$A:$C,3,FALSE),0)+IFERROR(VLOOKUP('1Fドア'!K4,'1Fドア'!$A:$C,3,FALSE),0)+IFERROR(VLOOKUP('1F窓'!K4,'1F窓'!$A:$C,3,FALSE),0)+IFERROR(VLOOKUP('1F家具'!K4,'1F家具'!$A:$C,3,FALSE),0))&amp;"_"&amp;(IFERROR(VLOOKUP('2F床'!K4,'2F床'!$A:$C,3,FALSE),0)+IFERROR(VLOOKUP('2F壁'!K4,'2F壁'!$A:$C,3,FALSE),0)+IFERROR(VLOOKUP('2Fドア'!K4,'2Fドア'!$A:$C,3,FALSE),0)+IFERROR(VLOOKUP('2F窓'!K4,'2F窓'!$A:$C,3,FALSE),0)+IFERROR(VLOOKUP('2F家具'!K4,'2F家具'!$A:$C,3,FALSE),0))</f>
        <v>1000000000_1000000000</v>
      </c>
      <c r="G3" t="str">
        <f>(IFERROR(VLOOKUP('1F床'!L4,'1F床'!$A:$C,3,FALSE),0)+IFERROR(VLOOKUP('1F壁'!L4,'1F壁'!$A:$C,3,FALSE),0)+IFERROR(VLOOKUP('1Fドア'!L4,'1Fドア'!$A:$C,3,FALSE),0)+IFERROR(VLOOKUP('1F窓'!L4,'1F窓'!$A:$C,3,FALSE),0)+IFERROR(VLOOKUP('1F家具'!L4,'1F家具'!$A:$C,3,FALSE),0))&amp;"_"&amp;(IFERROR(VLOOKUP('2F床'!L4,'2F床'!$A:$C,3,FALSE),0)+IFERROR(VLOOKUP('2F壁'!L4,'2F壁'!$A:$C,3,FALSE),0)+IFERROR(VLOOKUP('2Fドア'!L4,'2Fドア'!$A:$C,3,FALSE),0)+IFERROR(VLOOKUP('2F窓'!L4,'2F窓'!$A:$C,3,FALSE),0)+IFERROR(VLOOKUP('2F家具'!L4,'2F家具'!$A:$C,3,FALSE),0))</f>
        <v>1000000000_1000000000</v>
      </c>
      <c r="H3" t="str">
        <f>(IFERROR(VLOOKUP('1F床'!M4,'1F床'!$A:$C,3,FALSE),0)+IFERROR(VLOOKUP('1F壁'!M4,'1F壁'!$A:$C,3,FALSE),0)+IFERROR(VLOOKUP('1Fドア'!M4,'1Fドア'!$A:$C,3,FALSE),0)+IFERROR(VLOOKUP('1F窓'!M4,'1F窓'!$A:$C,3,FALSE),0)+IFERROR(VLOOKUP('1F家具'!M4,'1F家具'!$A:$C,3,FALSE),0))&amp;"_"&amp;(IFERROR(VLOOKUP('2F床'!M4,'2F床'!$A:$C,3,FALSE),0)+IFERROR(VLOOKUP('2F壁'!M4,'2F壁'!$A:$C,3,FALSE),0)+IFERROR(VLOOKUP('2Fドア'!M4,'2Fドア'!$A:$C,3,FALSE),0)+IFERROR(VLOOKUP('2F窓'!M4,'2F窓'!$A:$C,3,FALSE),0)+IFERROR(VLOOKUP('2F家具'!M4,'2F家具'!$A:$C,3,FALSE),0))</f>
        <v>1000000000_1020000000</v>
      </c>
      <c r="I3" t="str">
        <f>(IFERROR(VLOOKUP('1F床'!N4,'1F床'!$A:$C,3,FALSE),0)+IFERROR(VLOOKUP('1F壁'!N4,'1F壁'!$A:$C,3,FALSE),0)+IFERROR(VLOOKUP('1Fドア'!N4,'1Fドア'!$A:$C,3,FALSE),0)+IFERROR(VLOOKUP('1F窓'!N4,'1F窓'!$A:$C,3,FALSE),0)+IFERROR(VLOOKUP('1F家具'!N4,'1F家具'!$A:$C,3,FALSE),0))&amp;"_"&amp;(IFERROR(VLOOKUP('2F床'!N4,'2F床'!$A:$C,3,FALSE),0)+IFERROR(VLOOKUP('2F壁'!N4,'2F壁'!$A:$C,3,FALSE),0)+IFERROR(VLOOKUP('2Fドア'!N4,'2Fドア'!$A:$C,3,FALSE),0)+IFERROR(VLOOKUP('2F窓'!N4,'2F窓'!$A:$C,3,FALSE),0)+IFERROR(VLOOKUP('2F家具'!N4,'2F家具'!$A:$C,3,FALSE),0))</f>
        <v>1000000000_1000000000</v>
      </c>
      <c r="J3" t="str">
        <f>(IFERROR(VLOOKUP('1F床'!O4,'1F床'!$A:$C,3,FALSE),0)+IFERROR(VLOOKUP('1F壁'!O4,'1F壁'!$A:$C,3,FALSE),0)+IFERROR(VLOOKUP('1Fドア'!O4,'1Fドア'!$A:$C,3,FALSE),0)+IFERROR(VLOOKUP('1F窓'!O4,'1F窓'!$A:$C,3,FALSE),0)+IFERROR(VLOOKUP('1F家具'!O4,'1F家具'!$A:$C,3,FALSE),0))&amp;"_"&amp;(IFERROR(VLOOKUP('2F床'!O4,'2F床'!$A:$C,3,FALSE),0)+IFERROR(VLOOKUP('2F壁'!O4,'2F壁'!$A:$C,3,FALSE),0)+IFERROR(VLOOKUP('2Fドア'!O4,'2Fドア'!$A:$C,3,FALSE),0)+IFERROR(VLOOKUP('2F窓'!O4,'2F窓'!$A:$C,3,FALSE),0)+IFERROR(VLOOKUP('2F家具'!O4,'2F家具'!$A:$C,3,FALSE),0))</f>
        <v>1000000000_1000000000</v>
      </c>
      <c r="K3" t="str">
        <f>(IFERROR(VLOOKUP('1F床'!P4,'1F床'!$A:$C,3,FALSE),0)+IFERROR(VLOOKUP('1F壁'!P4,'1F壁'!$A:$C,3,FALSE),0)+IFERROR(VLOOKUP('1Fドア'!P4,'1Fドア'!$A:$C,3,FALSE),0)+IFERROR(VLOOKUP('1F窓'!P4,'1F窓'!$A:$C,3,FALSE),0)+IFERROR(VLOOKUP('1F家具'!P4,'1F家具'!$A:$C,3,FALSE),0))&amp;"_"&amp;(IFERROR(VLOOKUP('2F床'!P4,'2F床'!$A:$C,3,FALSE),0)+IFERROR(VLOOKUP('2F壁'!P4,'2F壁'!$A:$C,3,FALSE),0)+IFERROR(VLOOKUP('2Fドア'!P4,'2Fドア'!$A:$C,3,FALSE),0)+IFERROR(VLOOKUP('2F窓'!P4,'2F窓'!$A:$C,3,FALSE),0)+IFERROR(VLOOKUP('2F家具'!P4,'2F家具'!$A:$C,3,FALSE),0))</f>
        <v>1000000000_1020000000</v>
      </c>
      <c r="L3" t="str">
        <f>(IFERROR(VLOOKUP('1F床'!Q4,'1F床'!$A:$C,3,FALSE),0)+IFERROR(VLOOKUP('1F壁'!Q4,'1F壁'!$A:$C,3,FALSE),0)+IFERROR(VLOOKUP('1Fドア'!Q4,'1Fドア'!$A:$C,3,FALSE),0)+IFERROR(VLOOKUP('1F窓'!Q4,'1F窓'!$A:$C,3,FALSE),0)+IFERROR(VLOOKUP('1F家具'!Q4,'1F家具'!$A:$C,3,FALSE),0))&amp;"_"&amp;(IFERROR(VLOOKUP('2F床'!Q4,'2F床'!$A:$C,3,FALSE),0)+IFERROR(VLOOKUP('2F壁'!Q4,'2F壁'!$A:$C,3,FALSE),0)+IFERROR(VLOOKUP('2Fドア'!Q4,'2Fドア'!$A:$C,3,FALSE),0)+IFERROR(VLOOKUP('2F窓'!Q4,'2F窓'!$A:$C,3,FALSE),0)+IFERROR(VLOOKUP('2F家具'!Q4,'2F家具'!$A:$C,3,FALSE),0))</f>
        <v>1000000000_1000000000</v>
      </c>
      <c r="M3" t="str">
        <f>(IFERROR(VLOOKUP('1F床'!R4,'1F床'!$A:$C,3,FALSE),0)+IFERROR(VLOOKUP('1F壁'!R4,'1F壁'!$A:$C,3,FALSE),0)+IFERROR(VLOOKUP('1Fドア'!R4,'1Fドア'!$A:$C,3,FALSE),0)+IFERROR(VLOOKUP('1F窓'!R4,'1F窓'!$A:$C,3,FALSE),0)+IFERROR(VLOOKUP('1F家具'!R4,'1F家具'!$A:$C,3,FALSE),0))&amp;"_"&amp;(IFERROR(VLOOKUP('2F床'!R4,'2F床'!$A:$C,3,FALSE),0)+IFERROR(VLOOKUP('2F壁'!R4,'2F壁'!$A:$C,3,FALSE),0)+IFERROR(VLOOKUP('2Fドア'!R4,'2Fドア'!$A:$C,3,FALSE),0)+IFERROR(VLOOKUP('2F窓'!R4,'2F窓'!$A:$C,3,FALSE),0)+IFERROR(VLOOKUP('2F家具'!R4,'2F家具'!$A:$C,3,FALSE),0))</f>
        <v>1020000000_1020000000</v>
      </c>
      <c r="N3" t="str">
        <f>(IFERROR(VLOOKUP('1F床'!S4,'1F床'!$A:$C,3,FALSE),0)+IFERROR(VLOOKUP('1F壁'!S4,'1F壁'!$A:$C,3,FALSE),0)+IFERROR(VLOOKUP('1Fドア'!S4,'1Fドア'!$A:$C,3,FALSE),0)+IFERROR(VLOOKUP('1F窓'!S4,'1F窓'!$A:$C,3,FALSE),0)+IFERROR(VLOOKUP('1F家具'!S4,'1F家具'!$A:$C,3,FALSE),0))&amp;"_"&amp;(IFERROR(VLOOKUP('2F床'!S4,'2F床'!$A:$C,3,FALSE),0)+IFERROR(VLOOKUP('2F壁'!S4,'2F壁'!$A:$C,3,FALSE),0)+IFERROR(VLOOKUP('2Fドア'!S4,'2Fドア'!$A:$C,3,FALSE),0)+IFERROR(VLOOKUP('2F窓'!S4,'2F窓'!$A:$C,3,FALSE),0)+IFERROR(VLOOKUP('2F家具'!S4,'2F家具'!$A:$C,3,FALSE),0))</f>
        <v>1000000000_1000000000</v>
      </c>
      <c r="O3" t="str">
        <f>(IFERROR(VLOOKUP('1F床'!T4,'1F床'!$A:$C,3,FALSE),0)+IFERROR(VLOOKUP('1F壁'!T4,'1F壁'!$A:$C,3,FALSE),0)+IFERROR(VLOOKUP('1Fドア'!T4,'1Fドア'!$A:$C,3,FALSE),0)+IFERROR(VLOOKUP('1F窓'!T4,'1F窓'!$A:$C,3,FALSE),0)+IFERROR(VLOOKUP('1F家具'!T4,'1F家具'!$A:$C,3,FALSE),0))&amp;"_"&amp;(IFERROR(VLOOKUP('2F床'!T4,'2F床'!$A:$C,3,FALSE),0)+IFERROR(VLOOKUP('2F壁'!T4,'2F壁'!$A:$C,3,FALSE),0)+IFERROR(VLOOKUP('2Fドア'!T4,'2Fドア'!$A:$C,3,FALSE),0)+IFERROR(VLOOKUP('2F窓'!T4,'2F窓'!$A:$C,3,FALSE),0)+IFERROR(VLOOKUP('2F家具'!T4,'2F家具'!$A:$C,3,FALSE),0))</f>
        <v>1000000000_1000000000</v>
      </c>
      <c r="P3" t="str">
        <f>(IFERROR(VLOOKUP('1F床'!U4,'1F床'!$A:$C,3,FALSE),0)+IFERROR(VLOOKUP('1F壁'!U4,'1F壁'!$A:$C,3,FALSE),0)+IFERROR(VLOOKUP('1Fドア'!U4,'1Fドア'!$A:$C,3,FALSE),0)+IFERROR(VLOOKUP('1F窓'!U4,'1F窓'!$A:$C,3,FALSE),0)+IFERROR(VLOOKUP('1F家具'!U4,'1F家具'!$A:$C,3,FALSE),0))&amp;"_"&amp;(IFERROR(VLOOKUP('2F床'!U4,'2F床'!$A:$C,3,FALSE),0)+IFERROR(VLOOKUP('2F壁'!U4,'2F壁'!$A:$C,3,FALSE),0)+IFERROR(VLOOKUP('2Fドア'!U4,'2Fドア'!$A:$C,3,FALSE),0)+IFERROR(VLOOKUP('2F窓'!U4,'2F窓'!$A:$C,3,FALSE),0)+IFERROR(VLOOKUP('2F家具'!U4,'2F家具'!$A:$C,3,FALSE),0))</f>
        <v>1000000000_1000000000</v>
      </c>
      <c r="Q3" t="str">
        <f>(IFERROR(VLOOKUP('1F床'!V4,'1F床'!$A:$C,3,FALSE),0)+IFERROR(VLOOKUP('1F壁'!V4,'1F壁'!$A:$C,3,FALSE),0)+IFERROR(VLOOKUP('1Fドア'!V4,'1Fドア'!$A:$C,3,FALSE),0)+IFERROR(VLOOKUP('1F窓'!V4,'1F窓'!$A:$C,3,FALSE),0)+IFERROR(VLOOKUP('1F家具'!V4,'1F家具'!$A:$C,3,FALSE),0))&amp;"_"&amp;(IFERROR(VLOOKUP('2F床'!V4,'2F床'!$A:$C,3,FALSE),0)+IFERROR(VLOOKUP('2F壁'!V4,'2F壁'!$A:$C,3,FALSE),0)+IFERROR(VLOOKUP('2Fドア'!V4,'2Fドア'!$A:$C,3,FALSE),0)+IFERROR(VLOOKUP('2F窓'!V4,'2F窓'!$A:$C,3,FALSE),0)+IFERROR(VLOOKUP('2F家具'!V4,'2F家具'!$A:$C,3,FALSE),0))</f>
        <v>1000000000_1000000000</v>
      </c>
      <c r="R3" t="str">
        <f>(IFERROR(VLOOKUP('1F床'!W4,'1F床'!$A:$C,3,FALSE),0)+IFERROR(VLOOKUP('1F壁'!W4,'1F壁'!$A:$C,3,FALSE),0)+IFERROR(VLOOKUP('1Fドア'!W4,'1Fドア'!$A:$C,3,FALSE),0)+IFERROR(VLOOKUP('1F窓'!W4,'1F窓'!$A:$C,3,FALSE),0)+IFERROR(VLOOKUP('1F家具'!W4,'1F家具'!$A:$C,3,FALSE),0))&amp;"_"&amp;(IFERROR(VLOOKUP('2F床'!W4,'2F床'!$A:$C,3,FALSE),0)+IFERROR(VLOOKUP('2F壁'!W4,'2F壁'!$A:$C,3,FALSE),0)+IFERROR(VLOOKUP('2Fドア'!W4,'2Fドア'!$A:$C,3,FALSE),0)+IFERROR(VLOOKUP('2F窓'!W4,'2F窓'!$A:$C,3,FALSE),0)+IFERROR(VLOOKUP('2F家具'!W4,'2F家具'!$A:$C,3,FALSE),0))</f>
        <v>1000000000_1000000000</v>
      </c>
      <c r="S3" t="str">
        <f>(IFERROR(VLOOKUP('1F床'!X4,'1F床'!$A:$C,3,FALSE),0)+IFERROR(VLOOKUP('1F壁'!X4,'1F壁'!$A:$C,3,FALSE),0)+IFERROR(VLOOKUP('1Fドア'!X4,'1Fドア'!$A:$C,3,FALSE),0)+IFERROR(VLOOKUP('1F窓'!X4,'1F窓'!$A:$C,3,FALSE),0)+IFERROR(VLOOKUP('1F家具'!X4,'1F家具'!$A:$C,3,FALSE),0))&amp;"_"&amp;(IFERROR(VLOOKUP('2F床'!X4,'2F床'!$A:$C,3,FALSE),0)+IFERROR(VLOOKUP('2F壁'!X4,'2F壁'!$A:$C,3,FALSE),0)+IFERROR(VLOOKUP('2Fドア'!X4,'2Fドア'!$A:$C,3,FALSE),0)+IFERROR(VLOOKUP('2F窓'!X4,'2F窓'!$A:$C,3,FALSE),0)+IFERROR(VLOOKUP('2F家具'!X4,'2F家具'!$A:$C,3,FALSE),0))</f>
        <v>1000000000_1000000000</v>
      </c>
      <c r="T3" t="str">
        <f>(IFERROR(VLOOKUP('1F床'!Y4,'1F床'!$A:$C,3,FALSE),0)+IFERROR(VLOOKUP('1F壁'!Y4,'1F壁'!$A:$C,3,FALSE),0)+IFERROR(VLOOKUP('1Fドア'!Y4,'1Fドア'!$A:$C,3,FALSE),0)+IFERROR(VLOOKUP('1F窓'!Y4,'1F窓'!$A:$C,3,FALSE),0)+IFERROR(VLOOKUP('1F家具'!Y4,'1F家具'!$A:$C,3,FALSE),0))&amp;"_"&amp;(IFERROR(VLOOKUP('2F床'!Y4,'2F床'!$A:$C,3,FALSE),0)+IFERROR(VLOOKUP('2F壁'!Y4,'2F壁'!$A:$C,3,FALSE),0)+IFERROR(VLOOKUP('2Fドア'!Y4,'2Fドア'!$A:$C,3,FALSE),0)+IFERROR(VLOOKUP('2F窓'!Y4,'2F窓'!$A:$C,3,FALSE),0)+IFERROR(VLOOKUP('2F家具'!Y4,'2F家具'!$A:$C,3,FALSE),0))</f>
        <v>1000000000_1000000000</v>
      </c>
      <c r="U3" t="str">
        <f>(IFERROR(VLOOKUP('1F床'!Z4,'1F床'!$A:$C,3,FALSE),0)+IFERROR(VLOOKUP('1F壁'!Z4,'1F壁'!$A:$C,3,FALSE),0)+IFERROR(VLOOKUP('1Fドア'!Z4,'1Fドア'!$A:$C,3,FALSE),0)+IFERROR(VLOOKUP('1F窓'!Z4,'1F窓'!$A:$C,3,FALSE),0)+IFERROR(VLOOKUP('1F家具'!Z4,'1F家具'!$A:$C,3,FALSE),0))&amp;"_"&amp;(IFERROR(VLOOKUP('2F床'!Z4,'2F床'!$A:$C,3,FALSE),0)+IFERROR(VLOOKUP('2F壁'!Z4,'2F壁'!$A:$C,3,FALSE),0)+IFERROR(VLOOKUP('2Fドア'!Z4,'2Fドア'!$A:$C,3,FALSE),0)+IFERROR(VLOOKUP('2F窓'!Z4,'2F窓'!$A:$C,3,FALSE),0)+IFERROR(VLOOKUP('2F家具'!Z4,'2F家具'!$A:$C,3,FALSE),0))</f>
        <v>1020000000_1020000000</v>
      </c>
      <c r="V3" t="str">
        <f>(IFERROR(VLOOKUP('1F床'!AA4,'1F床'!$A:$C,3,FALSE),0)+IFERROR(VLOOKUP('1F壁'!AA4,'1F壁'!$A:$C,3,FALSE),0)+IFERROR(VLOOKUP('1Fドア'!AA4,'1Fドア'!$A:$C,3,FALSE),0)+IFERROR(VLOOKUP('1F窓'!AA4,'1F窓'!$A:$C,3,FALSE),0)+IFERROR(VLOOKUP('1F家具'!AA4,'1F家具'!$A:$C,3,FALSE),0))&amp;"_"&amp;(IFERROR(VLOOKUP('2F床'!AA4,'2F床'!$A:$C,3,FALSE),0)+IFERROR(VLOOKUP('2F壁'!AA4,'2F壁'!$A:$C,3,FALSE),0)+IFERROR(VLOOKUP('2Fドア'!AA4,'2Fドア'!$A:$C,3,FALSE),0)+IFERROR(VLOOKUP('2F窓'!AA4,'2F窓'!$A:$C,3,FALSE),0)+IFERROR(VLOOKUP('2F家具'!AA4,'2F家具'!$A:$C,3,FALSE),0))</f>
        <v>1000000000_1000000000</v>
      </c>
      <c r="W3" t="str">
        <f>(IFERROR(VLOOKUP('1F床'!AB4,'1F床'!$A:$C,3,FALSE),0)+IFERROR(VLOOKUP('1F壁'!AB4,'1F壁'!$A:$C,3,FALSE),0)+IFERROR(VLOOKUP('1Fドア'!AB4,'1Fドア'!$A:$C,3,FALSE),0)+IFERROR(VLOOKUP('1F窓'!AB4,'1F窓'!$A:$C,3,FALSE),0)+IFERROR(VLOOKUP('1F家具'!AB4,'1F家具'!$A:$C,3,FALSE),0))&amp;"_"&amp;(IFERROR(VLOOKUP('2F床'!AB4,'2F床'!$A:$C,3,FALSE),0)+IFERROR(VLOOKUP('2F壁'!AB4,'2F壁'!$A:$C,3,FALSE),0)+IFERROR(VLOOKUP('2Fドア'!AB4,'2Fドア'!$A:$C,3,FALSE),0)+IFERROR(VLOOKUP('2F窓'!AB4,'2F窓'!$A:$C,3,FALSE),0)+IFERROR(VLOOKUP('2F家具'!AB4,'2F家具'!$A:$C,3,FALSE),0))</f>
        <v>1000000000_1000000000</v>
      </c>
      <c r="X3" t="str">
        <f>(IFERROR(VLOOKUP('1F床'!AC4,'1F床'!$A:$C,3,FALSE),0)+IFERROR(VLOOKUP('1F壁'!AC4,'1F壁'!$A:$C,3,FALSE),0)+IFERROR(VLOOKUP('1Fドア'!AC4,'1Fドア'!$A:$C,3,FALSE),0)+IFERROR(VLOOKUP('1F窓'!AC4,'1F窓'!$A:$C,3,FALSE),0)+IFERROR(VLOOKUP('1F家具'!AC4,'1F家具'!$A:$C,3,FALSE),0))&amp;"_"&amp;(IFERROR(VLOOKUP('2F床'!AC4,'2F床'!$A:$C,3,FALSE),0)+IFERROR(VLOOKUP('2F壁'!AC4,'2F壁'!$A:$C,3,FALSE),0)+IFERROR(VLOOKUP('2Fドア'!AC4,'2Fドア'!$A:$C,3,FALSE),0)+IFERROR(VLOOKUP('2F窓'!AC4,'2F窓'!$A:$C,3,FALSE),0)+IFERROR(VLOOKUP('2F家具'!AC4,'2F家具'!$A:$C,3,FALSE),0))</f>
        <v>1000000000_1000000000</v>
      </c>
      <c r="Y3" t="str">
        <f>(IFERROR(VLOOKUP('1F床'!AD4,'1F床'!$A:$C,3,FALSE),0)+IFERROR(VLOOKUP('1F壁'!AD4,'1F壁'!$A:$C,3,FALSE),0)+IFERROR(VLOOKUP('1Fドア'!AD4,'1Fドア'!$A:$C,3,FALSE),0)+IFERROR(VLOOKUP('1F窓'!AD4,'1F窓'!$A:$C,3,FALSE),0)+IFERROR(VLOOKUP('1F家具'!AD4,'1F家具'!$A:$C,3,FALSE),0))&amp;"_"&amp;(IFERROR(VLOOKUP('2F床'!AD4,'2F床'!$A:$C,3,FALSE),0)+IFERROR(VLOOKUP('2F壁'!AD4,'2F壁'!$A:$C,3,FALSE),0)+IFERROR(VLOOKUP('2Fドア'!AD4,'2Fドア'!$A:$C,3,FALSE),0)+IFERROR(VLOOKUP('2F窓'!AD4,'2F窓'!$A:$C,3,FALSE),0)+IFERROR(VLOOKUP('2F家具'!AD4,'2F家具'!$A:$C,3,FALSE),0))</f>
        <v>1020000000_1000000000</v>
      </c>
      <c r="Z3" t="str">
        <f>(IFERROR(VLOOKUP('1F床'!AE4,'1F床'!$A:$C,3,FALSE),0)+IFERROR(VLOOKUP('1F壁'!AE4,'1F壁'!$A:$C,3,FALSE),0)+IFERROR(VLOOKUP('1Fドア'!AE4,'1Fドア'!$A:$C,3,FALSE),0)+IFERROR(VLOOKUP('1F窓'!AE4,'1F窓'!$A:$C,3,FALSE),0)+IFERROR(VLOOKUP('1F家具'!AE4,'1F家具'!$A:$C,3,FALSE),0))&amp;"_"&amp;(IFERROR(VLOOKUP('2F床'!AE4,'2F床'!$A:$C,3,FALSE),0)+IFERROR(VLOOKUP('2F壁'!AE4,'2F壁'!$A:$C,3,FALSE),0)+IFERROR(VLOOKUP('2Fドア'!AE4,'2Fドア'!$A:$C,3,FALSE),0)+IFERROR(VLOOKUP('2F窓'!AE4,'2F窓'!$A:$C,3,FALSE),0)+IFERROR(VLOOKUP('2F家具'!AE4,'2F家具'!$A:$C,3,FALSE),0))</f>
        <v>1000000000_1000000000</v>
      </c>
      <c r="AA3" t="str">
        <f>(IFERROR(VLOOKUP('1F床'!AF4,'1F床'!$A:$C,3,FALSE),0)+IFERROR(VLOOKUP('1F壁'!AF4,'1F壁'!$A:$C,3,FALSE),0)+IFERROR(VLOOKUP('1Fドア'!AF4,'1Fドア'!$A:$C,3,FALSE),0)+IFERROR(VLOOKUP('1F窓'!AF4,'1F窓'!$A:$C,3,FALSE),0)+IFERROR(VLOOKUP('1F家具'!AF4,'1F家具'!$A:$C,3,FALSE),0))&amp;"_"&amp;(IFERROR(VLOOKUP('2F床'!AF4,'2F床'!$A:$C,3,FALSE),0)+IFERROR(VLOOKUP('2F壁'!AF4,'2F壁'!$A:$C,3,FALSE),0)+IFERROR(VLOOKUP('2Fドア'!AF4,'2Fドア'!$A:$C,3,FALSE),0)+IFERROR(VLOOKUP('2F窓'!AF4,'2F窓'!$A:$C,3,FALSE),0)+IFERROR(VLOOKUP('2F家具'!AF4,'2F家具'!$A:$C,3,FALSE),0))</f>
        <v>1000000000_1000000000</v>
      </c>
      <c r="AB3" t="str">
        <f>(IFERROR(VLOOKUP('1F床'!AG4,'1F床'!$A:$C,3,FALSE),0)+IFERROR(VLOOKUP('1F壁'!AG4,'1F壁'!$A:$C,3,FALSE),0)+IFERROR(VLOOKUP('1Fドア'!AG4,'1Fドア'!$A:$C,3,FALSE),0)+IFERROR(VLOOKUP('1F窓'!AG4,'1F窓'!$A:$C,3,FALSE),0)+IFERROR(VLOOKUP('1F家具'!AG4,'1F家具'!$A:$C,3,FALSE),0))&amp;"_"&amp;(IFERROR(VLOOKUP('2F床'!AG4,'2F床'!$A:$C,3,FALSE),0)+IFERROR(VLOOKUP('2F壁'!AG4,'2F壁'!$A:$C,3,FALSE),0)+IFERROR(VLOOKUP('2Fドア'!AG4,'2Fドア'!$A:$C,3,FALSE),0)+IFERROR(VLOOKUP('2F窓'!AG4,'2F窓'!$A:$C,3,FALSE),0)+IFERROR(VLOOKUP('2F家具'!AG4,'2F家具'!$A:$C,3,FALSE),0))</f>
        <v>1000000000_1000000000</v>
      </c>
      <c r="AC3" t="str">
        <f>(IFERROR(VLOOKUP('1F床'!AH4,'1F床'!$A:$C,3,FALSE),0)+IFERROR(VLOOKUP('1F壁'!AH4,'1F壁'!$A:$C,3,FALSE),0)+IFERROR(VLOOKUP('1Fドア'!AH4,'1Fドア'!$A:$C,3,FALSE),0)+IFERROR(VLOOKUP('1F窓'!AH4,'1F窓'!$A:$C,3,FALSE),0)+IFERROR(VLOOKUP('1F家具'!AH4,'1F家具'!$A:$C,3,FALSE),0))&amp;"_"&amp;(IFERROR(VLOOKUP('2F床'!AH4,'2F床'!$A:$C,3,FALSE),0)+IFERROR(VLOOKUP('2F壁'!AH4,'2F壁'!$A:$C,3,FALSE),0)+IFERROR(VLOOKUP('2Fドア'!AH4,'2Fドア'!$A:$C,3,FALSE),0)+IFERROR(VLOOKUP('2F窓'!AH4,'2F窓'!$A:$C,3,FALSE),0)+IFERROR(VLOOKUP('2F家具'!AH4,'2F家具'!$A:$C,3,FALSE),0))</f>
        <v>1020000000_1020000000</v>
      </c>
      <c r="AD3" t="str">
        <f>(IFERROR(VLOOKUP('1F床'!AI4,'1F床'!$A:$C,3,FALSE),0)+IFERROR(VLOOKUP('1F壁'!AI4,'1F壁'!$A:$C,3,FALSE),0)+IFERROR(VLOOKUP('1Fドア'!AI4,'1Fドア'!$A:$C,3,FALSE),0)+IFERROR(VLOOKUP('1F窓'!AI4,'1F窓'!$A:$C,3,FALSE),0)+IFERROR(VLOOKUP('1F家具'!AI4,'1F家具'!$A:$C,3,FALSE),0))&amp;"_"&amp;(IFERROR(VLOOKUP('2F床'!AI4,'2F床'!$A:$C,3,FALSE),0)+IFERROR(VLOOKUP('2F壁'!AI4,'2F壁'!$A:$C,3,FALSE),0)+IFERROR(VLOOKUP('2Fドア'!AI4,'2Fドア'!$A:$C,3,FALSE),0)+IFERROR(VLOOKUP('2F窓'!AI4,'2F窓'!$A:$C,3,FALSE),0)+IFERROR(VLOOKUP('2F家具'!AI4,'2F家具'!$A:$C,3,FALSE),0))</f>
        <v>1000000000_1000000000</v>
      </c>
      <c r="AE3" t="str">
        <f>(IFERROR(VLOOKUP('1F床'!AJ4,'1F床'!$A:$C,3,FALSE),0)+IFERROR(VLOOKUP('1F壁'!AJ4,'1F壁'!$A:$C,3,FALSE),0)+IFERROR(VLOOKUP('1Fドア'!AJ4,'1Fドア'!$A:$C,3,FALSE),0)+IFERROR(VLOOKUP('1F窓'!AJ4,'1F窓'!$A:$C,3,FALSE),0)+IFERROR(VLOOKUP('1F家具'!AJ4,'1F家具'!$A:$C,3,FALSE),0))&amp;"_"&amp;(IFERROR(VLOOKUP('2F床'!AJ4,'2F床'!$A:$C,3,FALSE),0)+IFERROR(VLOOKUP('2F壁'!AJ4,'2F壁'!$A:$C,3,FALSE),0)+IFERROR(VLOOKUP('2Fドア'!AJ4,'2Fドア'!$A:$C,3,FALSE),0)+IFERROR(VLOOKUP('2F窓'!AJ4,'2F窓'!$A:$C,3,FALSE),0)+IFERROR(VLOOKUP('2F家具'!AJ4,'2F家具'!$A:$C,3,FALSE),0))</f>
        <v>1000000000_1000000000</v>
      </c>
      <c r="AF3" t="str">
        <f>(IFERROR(VLOOKUP('1F床'!AK4,'1F床'!$A:$C,3,FALSE),0)+IFERROR(VLOOKUP('1F壁'!AK4,'1F壁'!$A:$C,3,FALSE),0)+IFERROR(VLOOKUP('1Fドア'!AK4,'1Fドア'!$A:$C,3,FALSE),0)+IFERROR(VLOOKUP('1F窓'!AK4,'1F窓'!$A:$C,3,FALSE),0)+IFERROR(VLOOKUP('1F家具'!AK4,'1F家具'!$A:$C,3,FALSE),0))&amp;"_"&amp;(IFERROR(VLOOKUP('2F床'!AK4,'2F床'!$A:$C,3,FALSE),0)+IFERROR(VLOOKUP('2F壁'!AK4,'2F壁'!$A:$C,3,FALSE),0)+IFERROR(VLOOKUP('2Fドア'!AK4,'2Fドア'!$A:$C,3,FALSE),0)+IFERROR(VLOOKUP('2F窓'!AK4,'2F窓'!$A:$C,3,FALSE),0)+IFERROR(VLOOKUP('2F家具'!AK4,'2F家具'!$A:$C,3,FALSE),0))</f>
        <v>1000000000_1000000000</v>
      </c>
      <c r="AG3" t="str">
        <f>(IFERROR(VLOOKUP('1F床'!AL4,'1F床'!$A:$C,3,FALSE),0)+IFERROR(VLOOKUP('1F壁'!AL4,'1F壁'!$A:$C,3,FALSE),0)+IFERROR(VLOOKUP('1Fドア'!AL4,'1Fドア'!$A:$C,3,FALSE),0)+IFERROR(VLOOKUP('1F窓'!AL4,'1F窓'!$A:$C,3,FALSE),0)+IFERROR(VLOOKUP('1F家具'!AL4,'1F家具'!$A:$C,3,FALSE),0))&amp;"_"&amp;(IFERROR(VLOOKUP('2F床'!AL4,'2F床'!$A:$C,3,FALSE),0)+IFERROR(VLOOKUP('2F壁'!AL4,'2F壁'!$A:$C,3,FALSE),0)+IFERROR(VLOOKUP('2Fドア'!AL4,'2Fドア'!$A:$C,3,FALSE),0)+IFERROR(VLOOKUP('2F窓'!AL4,'2F窓'!$A:$C,3,FALSE),0)+IFERROR(VLOOKUP('2F家具'!AL4,'2F家具'!$A:$C,3,FALSE),0))</f>
        <v>1000000000_1000000000</v>
      </c>
      <c r="AH3" t="str">
        <f>(IFERROR(VLOOKUP('1F床'!AM4,'1F床'!$A:$C,3,FALSE),0)+IFERROR(VLOOKUP('1F壁'!AM4,'1F壁'!$A:$C,3,FALSE),0)+IFERROR(VLOOKUP('1Fドア'!AM4,'1Fドア'!$A:$C,3,FALSE),0)+IFERROR(VLOOKUP('1F窓'!AM4,'1F窓'!$A:$C,3,FALSE),0)+IFERROR(VLOOKUP('1F家具'!AM4,'1F家具'!$A:$C,3,FALSE),0))&amp;"_"&amp;(IFERROR(VLOOKUP('2F床'!AM4,'2F床'!$A:$C,3,FALSE),0)+IFERROR(VLOOKUP('2F壁'!AM4,'2F壁'!$A:$C,3,FALSE),0)+IFERROR(VLOOKUP('2Fドア'!AM4,'2Fドア'!$A:$C,3,FALSE),0)+IFERROR(VLOOKUP('2F窓'!AM4,'2F窓'!$A:$C,3,FALSE),0)+IFERROR(VLOOKUP('2F家具'!AM4,'2F家具'!$A:$C,3,FALSE),0))</f>
        <v>1000000000_1000000000</v>
      </c>
      <c r="AI3" t="str">
        <f>(IFERROR(VLOOKUP('1F床'!AN4,'1F床'!$A:$C,3,FALSE),0)+IFERROR(VLOOKUP('1F壁'!AN4,'1F壁'!$A:$C,3,FALSE),0)+IFERROR(VLOOKUP('1Fドア'!AN4,'1Fドア'!$A:$C,3,FALSE),0)+IFERROR(VLOOKUP('1F窓'!AN4,'1F窓'!$A:$C,3,FALSE),0)+IFERROR(VLOOKUP('1F家具'!AN4,'1F家具'!$A:$C,3,FALSE),0))&amp;"_"&amp;(IFERROR(VLOOKUP('2F床'!AN4,'2F床'!$A:$C,3,FALSE),0)+IFERROR(VLOOKUP('2F壁'!AN4,'2F壁'!$A:$C,3,FALSE),0)+IFERROR(VLOOKUP('2Fドア'!AN4,'2Fドア'!$A:$C,3,FALSE),0)+IFERROR(VLOOKUP('2F窓'!AN4,'2F窓'!$A:$C,3,FALSE),0)+IFERROR(VLOOKUP('2F家具'!AN4,'2F家具'!$A:$C,3,FALSE),0))</f>
        <v>1000000000_1000000000</v>
      </c>
      <c r="AJ3" t="str">
        <f>(IFERROR(VLOOKUP('1F床'!AO4,'1F床'!$A:$C,3,FALSE),0)+IFERROR(VLOOKUP('1F壁'!AO4,'1F壁'!$A:$C,3,FALSE),0)+IFERROR(VLOOKUP('1Fドア'!AO4,'1Fドア'!$A:$C,3,FALSE),0)+IFERROR(VLOOKUP('1F窓'!AO4,'1F窓'!$A:$C,3,FALSE),0)+IFERROR(VLOOKUP('1F家具'!AO4,'1F家具'!$A:$C,3,FALSE),0))&amp;"_"&amp;(IFERROR(VLOOKUP('2F床'!AO4,'2F床'!$A:$C,3,FALSE),0)+IFERROR(VLOOKUP('2F壁'!AO4,'2F壁'!$A:$C,3,FALSE),0)+IFERROR(VLOOKUP('2Fドア'!AO4,'2Fドア'!$A:$C,3,FALSE),0)+IFERROR(VLOOKUP('2F窓'!AO4,'2F窓'!$A:$C,3,FALSE),0)+IFERROR(VLOOKUP('2F家具'!AO4,'2F家具'!$A:$C,3,FALSE),0))</f>
        <v>0_0</v>
      </c>
      <c r="AK3" t="str">
        <f>(IFERROR(VLOOKUP('1F床'!AP4,'1F床'!$A:$C,3,FALSE),0)+IFERROR(VLOOKUP('1F壁'!AP4,'1F壁'!$A:$C,3,FALSE),0)+IFERROR(VLOOKUP('1Fドア'!AP4,'1Fドア'!$A:$C,3,FALSE),0)+IFERROR(VLOOKUP('1F窓'!AP4,'1F窓'!$A:$C,3,FALSE),0)+IFERROR(VLOOKUP('1F家具'!AP4,'1F家具'!$A:$C,3,FALSE),0))&amp;"_"&amp;(IFERROR(VLOOKUP('2F床'!AP4,'2F床'!$A:$C,3,FALSE),0)+IFERROR(VLOOKUP('2F壁'!AP4,'2F壁'!$A:$C,3,FALSE),0)+IFERROR(VLOOKUP('2Fドア'!AP4,'2Fドア'!$A:$C,3,FALSE),0)+IFERROR(VLOOKUP('2F窓'!AP4,'2F窓'!$A:$C,3,FALSE),0)+IFERROR(VLOOKUP('2F家具'!AP4,'2F家具'!$A:$C,3,FALSE),0))</f>
        <v>0_0</v>
      </c>
      <c r="AL3" t="str">
        <f>(IFERROR(VLOOKUP('1F床'!AQ4,'1F床'!$A:$C,3,FALSE),0)+IFERROR(VLOOKUP('1F壁'!AQ4,'1F壁'!$A:$C,3,FALSE),0)+IFERROR(VLOOKUP('1Fドア'!#REF!,'1Fドア'!$A:$C,3,FALSE),0)+IFERROR(VLOOKUP('1F窓'!AQ4,'1F窓'!$A:$C,3,FALSE),0)+IFERROR(VLOOKUP('1F家具'!AQ4,'1F家具'!$A:$C,3,FALSE),0))&amp;"_"&amp;(IFERROR(VLOOKUP('2F床'!AQ4,'2F床'!$A:$C,3,FALSE),0)+IFERROR(VLOOKUP('2F壁'!AQ4,'2F壁'!$A:$C,3,FALSE),0)+IFERROR(VLOOKUP('2Fドア'!AQ4,'2Fドア'!$A:$C,3,FALSE),0)+IFERROR(VLOOKUP('2F窓'!AQ4,'2F窓'!$A:$C,3,FALSE),0)+IFERROR(VLOOKUP('2F家具'!AQ4,'2F家具'!$A:$C,3,FALSE),0))</f>
        <v>0_0</v>
      </c>
      <c r="AM3" t="str">
        <f>(IFERROR(VLOOKUP('1F床'!AR4,'1F床'!$A:$C,3,FALSE),0)+IFERROR(VLOOKUP('1F壁'!AR4,'1F壁'!$A:$C,3,FALSE),0)+IFERROR(VLOOKUP('1Fドア'!#REF!,'1Fドア'!$A:$C,3,FALSE),0)+IFERROR(VLOOKUP('1F窓'!AR4,'1F窓'!$A:$C,3,FALSE),0)+IFERROR(VLOOKUP('1F家具'!AR4,'1F家具'!$A:$C,3,FALSE),0))&amp;"_"&amp;(IFERROR(VLOOKUP('2F床'!AR4,'2F床'!$A:$C,3,FALSE),0)+IFERROR(VLOOKUP('2F壁'!AR4,'2F壁'!$A:$C,3,FALSE),0)+IFERROR(VLOOKUP('2Fドア'!AR4,'2Fドア'!$A:$C,3,FALSE),0)+IFERROR(VLOOKUP('2F窓'!AR4,'2F窓'!$A:$C,3,FALSE),0)+IFERROR(VLOOKUP('2F家具'!AR4,'2F家具'!$A:$C,3,FALSE),0))</f>
        <v>0_0</v>
      </c>
      <c r="AN3" t="str">
        <f>(IFERROR(VLOOKUP('1F床'!AS4,'1F床'!$A:$C,3,FALSE),0)+IFERROR(VLOOKUP('1F壁'!AS4,'1F壁'!$A:$C,3,FALSE),0)+IFERROR(VLOOKUP('1Fドア'!#REF!,'1Fドア'!$A:$C,3,FALSE),0)+IFERROR(VLOOKUP('1F窓'!AS4,'1F窓'!$A:$C,3,FALSE),0)+IFERROR(VLOOKUP('1F家具'!AS4,'1F家具'!$A:$C,3,FALSE),0))&amp;"_"&amp;(IFERROR(VLOOKUP('2F床'!AS4,'2F床'!$A:$C,3,FALSE),0)+IFERROR(VLOOKUP('2F壁'!AS4,'2F壁'!$A:$C,3,FALSE),0)+IFERROR(VLOOKUP('2Fドア'!AS4,'2Fドア'!$A:$C,3,FALSE),0)+IFERROR(VLOOKUP('2F窓'!AS4,'2F窓'!$A:$C,3,FALSE),0)+IFERROR(VLOOKUP('2F家具'!AS4,'2F家具'!$A:$C,3,FALSE),0))</f>
        <v>0_0</v>
      </c>
    </row>
    <row r="4" spans="1:40" x14ac:dyDescent="0.4">
      <c r="A4" t="str">
        <f>(IFERROR(VLOOKUP('1F床'!F5,'1F床'!$A:$C,3,FALSE),0)+IFERROR(VLOOKUP('1F壁'!F5,'1F壁'!$A:$C,3,FALSE),0)+IFERROR(VLOOKUP('1Fドア'!F5,'1Fドア'!$A:$C,3,FALSE),0)+IFERROR(VLOOKUP('1F窓'!F5,'1F窓'!$A:$C,3,FALSE),0)+IFERROR(VLOOKUP('1F家具'!F5,'1F家具'!$A:$C,3,FALSE),0))&amp;"_"&amp;(IFERROR(VLOOKUP('2F床'!F5,'2F床'!$A:$C,3,FALSE),0)+IFERROR(VLOOKUP('2F壁'!F5,'2F壁'!$A:$C,3,FALSE),0)+IFERROR(VLOOKUP('2Fドア'!F5,'2Fドア'!$A:$C,3,FALSE),0)+IFERROR(VLOOKUP('2F窓'!F5,'2F窓'!$A:$C,3,FALSE),0)+IFERROR(VLOOKUP('2F家具'!F5,'2F家具'!$A:$C,3,FALSE),0))</f>
        <v>1000000000_1000000000</v>
      </c>
      <c r="B4" t="str">
        <f>(IFERROR(VLOOKUP('1F床'!G5,'1F床'!$A:$C,3,FALSE),0)+IFERROR(VLOOKUP('1F壁'!G5,'1F壁'!$A:$C,3,FALSE),0)+IFERROR(VLOOKUP('1Fドア'!G5,'1Fドア'!$A:$C,3,FALSE),0)+IFERROR(VLOOKUP('1F窓'!G5,'1F窓'!$A:$C,3,FALSE),0)+IFERROR(VLOOKUP('1F家具'!G5,'1F家具'!$A:$C,3,FALSE),0))&amp;"_"&amp;(IFERROR(VLOOKUP('2F床'!G5,'2F床'!$A:$C,3,FALSE),0)+IFERROR(VLOOKUP('2F壁'!G5,'2F壁'!$A:$C,3,FALSE),0)+IFERROR(VLOOKUP('2Fドア'!G5,'2Fドア'!$A:$C,3,FALSE),0)+IFERROR(VLOOKUP('2F窓'!G5,'2F窓'!$A:$C,3,FALSE),0)+IFERROR(VLOOKUP('2F家具'!G5,'2F家具'!$A:$C,3,FALSE),0))</f>
        <v>1000000000_1000000000</v>
      </c>
      <c r="C4" t="str">
        <f>(IFERROR(VLOOKUP('1F床'!H5,'1F床'!$A:$C,3,FALSE),0)+IFERROR(VLOOKUP('1F壁'!H5,'1F壁'!$A:$C,3,FALSE),0)+IFERROR(VLOOKUP('1Fドア'!H5,'1Fドア'!$A:$C,3,FALSE),0)+IFERROR(VLOOKUP('1F窓'!H5,'1F窓'!$A:$C,3,FALSE),0)+IFERROR(VLOOKUP('1F家具'!H5,'1F家具'!$A:$C,3,FALSE),0))&amp;"_"&amp;(IFERROR(VLOOKUP('2F床'!H5,'2F床'!$A:$C,3,FALSE),0)+IFERROR(VLOOKUP('2F壁'!H5,'2F壁'!$A:$C,3,FALSE),0)+IFERROR(VLOOKUP('2Fドア'!H5,'2Fドア'!$A:$C,3,FALSE),0)+IFERROR(VLOOKUP('2F窓'!H5,'2F窓'!$A:$C,3,FALSE),0)+IFERROR(VLOOKUP('2F家具'!H5,'2F家具'!$A:$C,3,FALSE),0))</f>
        <v>1000000000_1000000000</v>
      </c>
      <c r="D4" t="str">
        <f>(IFERROR(VLOOKUP('1F床'!I5,'1F床'!$A:$C,3,FALSE),0)+IFERROR(VLOOKUP('1F壁'!I5,'1F壁'!$A:$C,3,FALSE),0)+IFERROR(VLOOKUP('1Fドア'!I5,'1Fドア'!$A:$C,3,FALSE),0)+IFERROR(VLOOKUP('1F窓'!I5,'1F窓'!$A:$C,3,FALSE),0)+IFERROR(VLOOKUP('1F家具'!I5,'1F家具'!$A:$C,3,FALSE),0))&amp;"_"&amp;(IFERROR(VLOOKUP('2F床'!I5,'2F床'!$A:$C,3,FALSE),0)+IFERROR(VLOOKUP('2F壁'!I5,'2F壁'!$A:$C,3,FALSE),0)+IFERROR(VLOOKUP('2Fドア'!I5,'2Fドア'!$A:$C,3,FALSE),0)+IFERROR(VLOOKUP('2F窓'!I5,'2F窓'!$A:$C,3,FALSE),0)+IFERROR(VLOOKUP('2F家具'!I5,'2F家具'!$A:$C,3,FALSE),0))</f>
        <v>1000000000_1000000000</v>
      </c>
      <c r="E4" t="str">
        <f>(IFERROR(VLOOKUP('1F床'!J5,'1F床'!$A:$C,3,FALSE),0)+IFERROR(VLOOKUP('1F壁'!J5,'1F壁'!$A:$C,3,FALSE),0)+IFERROR(VLOOKUP('1Fドア'!J5,'1Fドア'!$A:$C,3,FALSE),0)+IFERROR(VLOOKUP('1F窓'!J5,'1F窓'!$A:$C,3,FALSE),0)+IFERROR(VLOOKUP('1F家具'!J5,'1F家具'!$A:$C,3,FALSE),0))&amp;"_"&amp;(IFERROR(VLOOKUP('2F床'!J5,'2F床'!$A:$C,3,FALSE),0)+IFERROR(VLOOKUP('2F壁'!J5,'2F壁'!$A:$C,3,FALSE),0)+IFERROR(VLOOKUP('2Fドア'!J5,'2Fドア'!$A:$C,3,FALSE),0)+IFERROR(VLOOKUP('2F窓'!J5,'2F窓'!$A:$C,3,FALSE),0)+IFERROR(VLOOKUP('2F家具'!J5,'2F家具'!$A:$C,3,FALSE),0))</f>
        <v>1020000000_1020000000</v>
      </c>
      <c r="F4" t="str">
        <f>(IFERROR(VLOOKUP('1F床'!K5,'1F床'!$A:$C,3,FALSE),0)+IFERROR(VLOOKUP('1F壁'!K5,'1F壁'!$A:$C,3,FALSE),0)+IFERROR(VLOOKUP('1Fドア'!K5,'1Fドア'!$A:$C,3,FALSE),0)+IFERROR(VLOOKUP('1F窓'!K5,'1F窓'!$A:$C,3,FALSE),0)+IFERROR(VLOOKUP('1F家具'!K5,'1F家具'!$A:$C,3,FALSE),0))&amp;"_"&amp;(IFERROR(VLOOKUP('2F床'!K5,'2F床'!$A:$C,3,FALSE),0)+IFERROR(VLOOKUP('2F壁'!K5,'2F壁'!$A:$C,3,FALSE),0)+IFERROR(VLOOKUP('2Fドア'!K5,'2Fドア'!$A:$C,3,FALSE),0)+IFERROR(VLOOKUP('2F窓'!K5,'2F窓'!$A:$C,3,FALSE),0)+IFERROR(VLOOKUP('2F家具'!K5,'2F家具'!$A:$C,3,FALSE),0))</f>
        <v>1000000000_1000000000</v>
      </c>
      <c r="G4" t="str">
        <f>(IFERROR(VLOOKUP('1F床'!L5,'1F床'!$A:$C,3,FALSE),0)+IFERROR(VLOOKUP('1F壁'!L5,'1F壁'!$A:$C,3,FALSE),0)+IFERROR(VLOOKUP('1Fドア'!L5,'1Fドア'!$A:$C,3,FALSE),0)+IFERROR(VLOOKUP('1F窓'!L5,'1F窓'!$A:$C,3,FALSE),0)+IFERROR(VLOOKUP('1F家具'!L5,'1F家具'!$A:$C,3,FALSE),0))&amp;"_"&amp;(IFERROR(VLOOKUP('2F床'!L5,'2F床'!$A:$C,3,FALSE),0)+IFERROR(VLOOKUP('2F壁'!L5,'2F壁'!$A:$C,3,FALSE),0)+IFERROR(VLOOKUP('2Fドア'!L5,'2Fドア'!$A:$C,3,FALSE),0)+IFERROR(VLOOKUP('2F窓'!L5,'2F窓'!$A:$C,3,FALSE),0)+IFERROR(VLOOKUP('2F家具'!L5,'2F家具'!$A:$C,3,FALSE),0))</f>
        <v>1000000000_1000000000</v>
      </c>
      <c r="H4" t="str">
        <f>(IFERROR(VLOOKUP('1F床'!M5,'1F床'!$A:$C,3,FALSE),0)+IFERROR(VLOOKUP('1F壁'!M5,'1F壁'!$A:$C,3,FALSE),0)+IFERROR(VLOOKUP('1Fドア'!M5,'1Fドア'!$A:$C,3,FALSE),0)+IFERROR(VLOOKUP('1F窓'!M5,'1F窓'!$A:$C,3,FALSE),0)+IFERROR(VLOOKUP('1F家具'!M5,'1F家具'!$A:$C,3,FALSE),0))&amp;"_"&amp;(IFERROR(VLOOKUP('2F床'!M5,'2F床'!$A:$C,3,FALSE),0)+IFERROR(VLOOKUP('2F壁'!M5,'2F壁'!$A:$C,3,FALSE),0)+IFERROR(VLOOKUP('2Fドア'!M5,'2Fドア'!$A:$C,3,FALSE),0)+IFERROR(VLOOKUP('2F窓'!M5,'2F窓'!$A:$C,3,FALSE),0)+IFERROR(VLOOKUP('2F家具'!M5,'2F家具'!$A:$C,3,FALSE),0))</f>
        <v>1000100000_1020000000</v>
      </c>
      <c r="I4" t="str">
        <f>(IFERROR(VLOOKUP('1F床'!N5,'1F床'!$A:$C,3,FALSE),0)+IFERROR(VLOOKUP('1F壁'!N5,'1F壁'!$A:$C,3,FALSE),0)+IFERROR(VLOOKUP('1Fドア'!N5,'1Fドア'!$A:$C,3,FALSE),0)+IFERROR(VLOOKUP('1F窓'!N5,'1F窓'!$A:$C,3,FALSE),0)+IFERROR(VLOOKUP('1F家具'!N5,'1F家具'!$A:$C,3,FALSE),0))&amp;"_"&amp;(IFERROR(VLOOKUP('2F床'!N5,'2F床'!$A:$C,3,FALSE),0)+IFERROR(VLOOKUP('2F壁'!N5,'2F壁'!$A:$C,3,FALSE),0)+IFERROR(VLOOKUP('2Fドア'!N5,'2Fドア'!$A:$C,3,FALSE),0)+IFERROR(VLOOKUP('2F窓'!N5,'2F窓'!$A:$C,3,FALSE),0)+IFERROR(VLOOKUP('2F家具'!N5,'2F家具'!$A:$C,3,FALSE),0))</f>
        <v>1000000000_1000000000</v>
      </c>
      <c r="J4" t="str">
        <f>(IFERROR(VLOOKUP('1F床'!O5,'1F床'!$A:$C,3,FALSE),0)+IFERROR(VLOOKUP('1F壁'!O5,'1F壁'!$A:$C,3,FALSE),0)+IFERROR(VLOOKUP('1Fドア'!O5,'1Fドア'!$A:$C,3,FALSE),0)+IFERROR(VLOOKUP('1F窓'!O5,'1F窓'!$A:$C,3,FALSE),0)+IFERROR(VLOOKUP('1F家具'!O5,'1F家具'!$A:$C,3,FALSE),0))&amp;"_"&amp;(IFERROR(VLOOKUP('2F床'!O5,'2F床'!$A:$C,3,FALSE),0)+IFERROR(VLOOKUP('2F壁'!O5,'2F壁'!$A:$C,3,FALSE),0)+IFERROR(VLOOKUP('2Fドア'!O5,'2Fドア'!$A:$C,3,FALSE),0)+IFERROR(VLOOKUP('2F窓'!O5,'2F窓'!$A:$C,3,FALSE),0)+IFERROR(VLOOKUP('2F家具'!O5,'2F家具'!$A:$C,3,FALSE),0))</f>
        <v>1000000000_1000000000</v>
      </c>
      <c r="K4" t="str">
        <f>(IFERROR(VLOOKUP('1F床'!P5,'1F床'!$A:$C,3,FALSE),0)+IFERROR(VLOOKUP('1F壁'!P5,'1F壁'!$A:$C,3,FALSE),0)+IFERROR(VLOOKUP('1Fドア'!P5,'1Fドア'!$A:$C,3,FALSE),0)+IFERROR(VLOOKUP('1F窓'!P5,'1F窓'!$A:$C,3,FALSE),0)+IFERROR(VLOOKUP('1F家具'!P5,'1F家具'!$A:$C,3,FALSE),0))&amp;"_"&amp;(IFERROR(VLOOKUP('2F床'!P5,'2F床'!$A:$C,3,FALSE),0)+IFERROR(VLOOKUP('2F壁'!P5,'2F壁'!$A:$C,3,FALSE),0)+IFERROR(VLOOKUP('2Fドア'!P5,'2Fドア'!$A:$C,3,FALSE),0)+IFERROR(VLOOKUP('2F窓'!P5,'2F窓'!$A:$C,3,FALSE),0)+IFERROR(VLOOKUP('2F家具'!P5,'2F家具'!$A:$C,3,FALSE),0))</f>
        <v>1000000000_1000000000</v>
      </c>
      <c r="L4" t="str">
        <f>(IFERROR(VLOOKUP('1F床'!Q5,'1F床'!$A:$C,3,FALSE),0)+IFERROR(VLOOKUP('1F壁'!Q5,'1F壁'!$A:$C,3,FALSE),0)+IFERROR(VLOOKUP('1Fドア'!Q5,'1Fドア'!$A:$C,3,FALSE),0)+IFERROR(VLOOKUP('1F窓'!Q5,'1F窓'!$A:$C,3,FALSE),0)+IFERROR(VLOOKUP('1F家具'!Q5,'1F家具'!$A:$C,3,FALSE),0))&amp;"_"&amp;(IFERROR(VLOOKUP('2F床'!Q5,'2F床'!$A:$C,3,FALSE),0)+IFERROR(VLOOKUP('2F壁'!Q5,'2F壁'!$A:$C,3,FALSE),0)+IFERROR(VLOOKUP('2Fドア'!Q5,'2Fドア'!$A:$C,3,FALSE),0)+IFERROR(VLOOKUP('2F窓'!Q5,'2F窓'!$A:$C,3,FALSE),0)+IFERROR(VLOOKUP('2F家具'!Q5,'2F家具'!$A:$C,3,FALSE),0))</f>
        <v>1000000000_1000000000</v>
      </c>
      <c r="M4" t="str">
        <f>(IFERROR(VLOOKUP('1F床'!R5,'1F床'!$A:$C,3,FALSE),0)+IFERROR(VLOOKUP('1F壁'!R5,'1F壁'!$A:$C,3,FALSE),0)+IFERROR(VLOOKUP('1Fドア'!R5,'1Fドア'!$A:$C,3,FALSE),0)+IFERROR(VLOOKUP('1F窓'!R5,'1F窓'!$A:$C,3,FALSE),0)+IFERROR(VLOOKUP('1F家具'!R5,'1F家具'!$A:$C,3,FALSE),0))&amp;"_"&amp;(IFERROR(VLOOKUP('2F床'!R5,'2F床'!$A:$C,3,FALSE),0)+IFERROR(VLOOKUP('2F壁'!R5,'2F壁'!$A:$C,3,FALSE),0)+IFERROR(VLOOKUP('2Fドア'!R5,'2Fドア'!$A:$C,3,FALSE),0)+IFERROR(VLOOKUP('2F窓'!R5,'2F窓'!$A:$C,3,FALSE),0)+IFERROR(VLOOKUP('2F家具'!R5,'2F家具'!$A:$C,3,FALSE),0))</f>
        <v>1020000000_1020000000</v>
      </c>
      <c r="N4" t="str">
        <f>(IFERROR(VLOOKUP('1F床'!S5,'1F床'!$A:$C,3,FALSE),0)+IFERROR(VLOOKUP('1F壁'!S5,'1F壁'!$A:$C,3,FALSE),0)+IFERROR(VLOOKUP('1Fドア'!S5,'1Fドア'!$A:$C,3,FALSE),0)+IFERROR(VLOOKUP('1F窓'!S5,'1F窓'!$A:$C,3,FALSE),0)+IFERROR(VLOOKUP('1F家具'!S5,'1F家具'!$A:$C,3,FALSE),0))&amp;"_"&amp;(IFERROR(VLOOKUP('2F床'!S5,'2F床'!$A:$C,3,FALSE),0)+IFERROR(VLOOKUP('2F壁'!S5,'2F壁'!$A:$C,3,FALSE),0)+IFERROR(VLOOKUP('2Fドア'!S5,'2Fドア'!$A:$C,3,FALSE),0)+IFERROR(VLOOKUP('2F窓'!S5,'2F窓'!$A:$C,3,FALSE),0)+IFERROR(VLOOKUP('2F家具'!S5,'2F家具'!$A:$C,3,FALSE),0))</f>
        <v>1000000000_1000000000</v>
      </c>
      <c r="O4" t="str">
        <f>(IFERROR(VLOOKUP('1F床'!T5,'1F床'!$A:$C,3,FALSE),0)+IFERROR(VLOOKUP('1F壁'!T5,'1F壁'!$A:$C,3,FALSE),0)+IFERROR(VLOOKUP('1Fドア'!T5,'1Fドア'!$A:$C,3,FALSE),0)+IFERROR(VLOOKUP('1F窓'!T5,'1F窓'!$A:$C,3,FALSE),0)+IFERROR(VLOOKUP('1F家具'!T5,'1F家具'!$A:$C,3,FALSE),0))&amp;"_"&amp;(IFERROR(VLOOKUP('2F床'!T5,'2F床'!$A:$C,3,FALSE),0)+IFERROR(VLOOKUP('2F壁'!T5,'2F壁'!$A:$C,3,FALSE),0)+IFERROR(VLOOKUP('2Fドア'!T5,'2Fドア'!$A:$C,3,FALSE),0)+IFERROR(VLOOKUP('2F窓'!T5,'2F窓'!$A:$C,3,FALSE),0)+IFERROR(VLOOKUP('2F家具'!T5,'2F家具'!$A:$C,3,FALSE),0))</f>
        <v>1000000000_1000000000</v>
      </c>
      <c r="P4" t="str">
        <f>(IFERROR(VLOOKUP('1F床'!U5,'1F床'!$A:$C,3,FALSE),0)+IFERROR(VLOOKUP('1F壁'!U5,'1F壁'!$A:$C,3,FALSE),0)+IFERROR(VLOOKUP('1Fドア'!U5,'1Fドア'!$A:$C,3,FALSE),0)+IFERROR(VLOOKUP('1F窓'!U5,'1F窓'!$A:$C,3,FALSE),0)+IFERROR(VLOOKUP('1F家具'!U5,'1F家具'!$A:$C,3,FALSE),0))&amp;"_"&amp;(IFERROR(VLOOKUP('2F床'!U5,'2F床'!$A:$C,3,FALSE),0)+IFERROR(VLOOKUP('2F壁'!U5,'2F壁'!$A:$C,3,FALSE),0)+IFERROR(VLOOKUP('2Fドア'!U5,'2Fドア'!$A:$C,3,FALSE),0)+IFERROR(VLOOKUP('2F窓'!U5,'2F窓'!$A:$C,3,FALSE),0)+IFERROR(VLOOKUP('2F家具'!U5,'2F家具'!$A:$C,3,FALSE),0))</f>
        <v>1000000000_1000000000</v>
      </c>
      <c r="Q4" t="str">
        <f>(IFERROR(VLOOKUP('1F床'!V5,'1F床'!$A:$C,3,FALSE),0)+IFERROR(VLOOKUP('1F壁'!V5,'1F壁'!$A:$C,3,FALSE),0)+IFERROR(VLOOKUP('1Fドア'!V5,'1Fドア'!$A:$C,3,FALSE),0)+IFERROR(VLOOKUP('1F窓'!V5,'1F窓'!$A:$C,3,FALSE),0)+IFERROR(VLOOKUP('1F家具'!V5,'1F家具'!$A:$C,3,FALSE),0))&amp;"_"&amp;(IFERROR(VLOOKUP('2F床'!V5,'2F床'!$A:$C,3,FALSE),0)+IFERROR(VLOOKUP('2F壁'!V5,'2F壁'!$A:$C,3,FALSE),0)+IFERROR(VLOOKUP('2Fドア'!V5,'2Fドア'!$A:$C,3,FALSE),0)+IFERROR(VLOOKUP('2F窓'!V5,'2F窓'!$A:$C,3,FALSE),0)+IFERROR(VLOOKUP('2F家具'!V5,'2F家具'!$A:$C,3,FALSE),0))</f>
        <v>1000000000_1000000000</v>
      </c>
      <c r="R4" t="str">
        <f>(IFERROR(VLOOKUP('1F床'!W5,'1F床'!$A:$C,3,FALSE),0)+IFERROR(VLOOKUP('1F壁'!W5,'1F壁'!$A:$C,3,FALSE),0)+IFERROR(VLOOKUP('1Fドア'!W5,'1Fドア'!$A:$C,3,FALSE),0)+IFERROR(VLOOKUP('1F窓'!W5,'1F窓'!$A:$C,3,FALSE),0)+IFERROR(VLOOKUP('1F家具'!W5,'1F家具'!$A:$C,3,FALSE),0))&amp;"_"&amp;(IFERROR(VLOOKUP('2F床'!W5,'2F床'!$A:$C,3,FALSE),0)+IFERROR(VLOOKUP('2F壁'!W5,'2F壁'!$A:$C,3,FALSE),0)+IFERROR(VLOOKUP('2Fドア'!W5,'2Fドア'!$A:$C,3,FALSE),0)+IFERROR(VLOOKUP('2F窓'!W5,'2F窓'!$A:$C,3,FALSE),0)+IFERROR(VLOOKUP('2F家具'!W5,'2F家具'!$A:$C,3,FALSE),0))</f>
        <v>1000000000_1000000000</v>
      </c>
      <c r="S4" t="str">
        <f>(IFERROR(VLOOKUP('1F床'!X5,'1F床'!$A:$C,3,FALSE),0)+IFERROR(VLOOKUP('1F壁'!X5,'1F壁'!$A:$C,3,FALSE),0)+IFERROR(VLOOKUP('1Fドア'!X5,'1Fドア'!$A:$C,3,FALSE),0)+IFERROR(VLOOKUP('1F窓'!X5,'1F窓'!$A:$C,3,FALSE),0)+IFERROR(VLOOKUP('1F家具'!X5,'1F家具'!$A:$C,3,FALSE),0))&amp;"_"&amp;(IFERROR(VLOOKUP('2F床'!X5,'2F床'!$A:$C,3,FALSE),0)+IFERROR(VLOOKUP('2F壁'!X5,'2F壁'!$A:$C,3,FALSE),0)+IFERROR(VLOOKUP('2Fドア'!X5,'2Fドア'!$A:$C,3,FALSE),0)+IFERROR(VLOOKUP('2F窓'!X5,'2F窓'!$A:$C,3,FALSE),0)+IFERROR(VLOOKUP('2F家具'!X5,'2F家具'!$A:$C,3,FALSE),0))</f>
        <v>1000000000_1000000000</v>
      </c>
      <c r="T4" t="str">
        <f>(IFERROR(VLOOKUP('1F床'!Y5,'1F床'!$A:$C,3,FALSE),0)+IFERROR(VLOOKUP('1F壁'!Y5,'1F壁'!$A:$C,3,FALSE),0)+IFERROR(VLOOKUP('1Fドア'!Y5,'1Fドア'!$A:$C,3,FALSE),0)+IFERROR(VLOOKUP('1F窓'!Y5,'1F窓'!$A:$C,3,FALSE),0)+IFERROR(VLOOKUP('1F家具'!Y5,'1F家具'!$A:$C,3,FALSE),0))&amp;"_"&amp;(IFERROR(VLOOKUP('2F床'!Y5,'2F床'!$A:$C,3,FALSE),0)+IFERROR(VLOOKUP('2F壁'!Y5,'2F壁'!$A:$C,3,FALSE),0)+IFERROR(VLOOKUP('2Fドア'!Y5,'2Fドア'!$A:$C,3,FALSE),0)+IFERROR(VLOOKUP('2F窓'!Y5,'2F窓'!$A:$C,3,FALSE),0)+IFERROR(VLOOKUP('2F家具'!Y5,'2F家具'!$A:$C,3,FALSE),0))</f>
        <v>1000000000_1000000000</v>
      </c>
      <c r="U4" t="str">
        <f>(IFERROR(VLOOKUP('1F床'!Z5,'1F床'!$A:$C,3,FALSE),0)+IFERROR(VLOOKUP('1F壁'!Z5,'1F壁'!$A:$C,3,FALSE),0)+IFERROR(VLOOKUP('1Fドア'!Z5,'1Fドア'!$A:$C,3,FALSE),0)+IFERROR(VLOOKUP('1F窓'!Z5,'1F窓'!$A:$C,3,FALSE),0)+IFERROR(VLOOKUP('1F家具'!Z5,'1F家具'!$A:$C,3,FALSE),0))&amp;"_"&amp;(IFERROR(VLOOKUP('2F床'!Z5,'2F床'!$A:$C,3,FALSE),0)+IFERROR(VLOOKUP('2F壁'!Z5,'2F壁'!$A:$C,3,FALSE),0)+IFERROR(VLOOKUP('2Fドア'!Z5,'2Fドア'!$A:$C,3,FALSE),0)+IFERROR(VLOOKUP('2F窓'!Z5,'2F窓'!$A:$C,3,FALSE),0)+IFERROR(VLOOKUP('2F家具'!Z5,'2F家具'!$A:$C,3,FALSE),0))</f>
        <v>1020000000_1020000000</v>
      </c>
      <c r="V4" t="str">
        <f>(IFERROR(VLOOKUP('1F床'!AA5,'1F床'!$A:$C,3,FALSE),0)+IFERROR(VLOOKUP('1F壁'!AA5,'1F壁'!$A:$C,3,FALSE),0)+IFERROR(VLOOKUP('1Fドア'!AA5,'1Fドア'!$A:$C,3,FALSE),0)+IFERROR(VLOOKUP('1F窓'!AA5,'1F窓'!$A:$C,3,FALSE),0)+IFERROR(VLOOKUP('1F家具'!AA5,'1F家具'!$A:$C,3,FALSE),0))&amp;"_"&amp;(IFERROR(VLOOKUP('2F床'!AA5,'2F床'!$A:$C,3,FALSE),0)+IFERROR(VLOOKUP('2F壁'!AA5,'2F壁'!$A:$C,3,FALSE),0)+IFERROR(VLOOKUP('2Fドア'!AA5,'2Fドア'!$A:$C,3,FALSE),0)+IFERROR(VLOOKUP('2F窓'!AA5,'2F窓'!$A:$C,3,FALSE),0)+IFERROR(VLOOKUP('2F家具'!AA5,'2F家具'!$A:$C,3,FALSE),0))</f>
        <v>1000000000_1000000000</v>
      </c>
      <c r="W4" t="str">
        <f>(IFERROR(VLOOKUP('1F床'!AB5,'1F床'!$A:$C,3,FALSE),0)+IFERROR(VLOOKUP('1F壁'!AB5,'1F壁'!$A:$C,3,FALSE),0)+IFERROR(VLOOKUP('1Fドア'!AB5,'1Fドア'!$A:$C,3,FALSE),0)+IFERROR(VLOOKUP('1F窓'!AB5,'1F窓'!$A:$C,3,FALSE),0)+IFERROR(VLOOKUP('1F家具'!AB5,'1F家具'!$A:$C,3,FALSE),0))&amp;"_"&amp;(IFERROR(VLOOKUP('2F床'!AB5,'2F床'!$A:$C,3,FALSE),0)+IFERROR(VLOOKUP('2F壁'!AB5,'2F壁'!$A:$C,3,FALSE),0)+IFERROR(VLOOKUP('2Fドア'!AB5,'2Fドア'!$A:$C,3,FALSE),0)+IFERROR(VLOOKUP('2F窓'!AB5,'2F窓'!$A:$C,3,FALSE),0)+IFERROR(VLOOKUP('2F家具'!AB5,'2F家具'!$A:$C,3,FALSE),0))</f>
        <v>1000000000_1000000000</v>
      </c>
      <c r="X4" t="str">
        <f>(IFERROR(VLOOKUP('1F床'!AC5,'1F床'!$A:$C,3,FALSE),0)+IFERROR(VLOOKUP('1F壁'!AC5,'1F壁'!$A:$C,3,FALSE),0)+IFERROR(VLOOKUP('1Fドア'!AC5,'1Fドア'!$A:$C,3,FALSE),0)+IFERROR(VLOOKUP('1F窓'!AC5,'1F窓'!$A:$C,3,FALSE),0)+IFERROR(VLOOKUP('1F家具'!AC5,'1F家具'!$A:$C,3,FALSE),0))&amp;"_"&amp;(IFERROR(VLOOKUP('2F床'!AC5,'2F床'!$A:$C,3,FALSE),0)+IFERROR(VLOOKUP('2F壁'!AC5,'2F壁'!$A:$C,3,FALSE),0)+IFERROR(VLOOKUP('2Fドア'!AC5,'2Fドア'!$A:$C,3,FALSE),0)+IFERROR(VLOOKUP('2F窓'!AC5,'2F窓'!$A:$C,3,FALSE),0)+IFERROR(VLOOKUP('2F家具'!AC5,'2F家具'!$A:$C,3,FALSE),0))</f>
        <v>1000000000_1000100000</v>
      </c>
      <c r="Y4" t="str">
        <f>(IFERROR(VLOOKUP('1F床'!AD5,'1F床'!$A:$C,3,FALSE),0)+IFERROR(VLOOKUP('1F壁'!AD5,'1F壁'!$A:$C,3,FALSE),0)+IFERROR(VLOOKUP('1Fドア'!AD5,'1Fドア'!$A:$C,3,FALSE),0)+IFERROR(VLOOKUP('1F窓'!AD5,'1F窓'!$A:$C,3,FALSE),0)+IFERROR(VLOOKUP('1F家具'!AD5,'1F家具'!$A:$C,3,FALSE),0))&amp;"_"&amp;(IFERROR(VLOOKUP('2F床'!AD5,'2F床'!$A:$C,3,FALSE),0)+IFERROR(VLOOKUP('2F壁'!AD5,'2F壁'!$A:$C,3,FALSE),0)+IFERROR(VLOOKUP('2Fドア'!AD5,'2Fドア'!$A:$C,3,FALSE),0)+IFERROR(VLOOKUP('2F窓'!AD5,'2F窓'!$A:$C,3,FALSE),0)+IFERROR(VLOOKUP('2F家具'!AD5,'2F家具'!$A:$C,3,FALSE),0))</f>
        <v>1020000000_1000000000</v>
      </c>
      <c r="Z4" t="str">
        <f>(IFERROR(VLOOKUP('1F床'!AE5,'1F床'!$A:$C,3,FALSE),0)+IFERROR(VLOOKUP('1F壁'!AE5,'1F壁'!$A:$C,3,FALSE),0)+IFERROR(VLOOKUP('1Fドア'!AE5,'1Fドア'!$A:$C,3,FALSE),0)+IFERROR(VLOOKUP('1F窓'!AE5,'1F窓'!$A:$C,3,FALSE),0)+IFERROR(VLOOKUP('1F家具'!AE5,'1F家具'!$A:$C,3,FALSE),0))&amp;"_"&amp;(IFERROR(VLOOKUP('2F床'!AE5,'2F床'!$A:$C,3,FALSE),0)+IFERROR(VLOOKUP('2F壁'!AE5,'2F壁'!$A:$C,3,FALSE),0)+IFERROR(VLOOKUP('2Fドア'!AE5,'2Fドア'!$A:$C,3,FALSE),0)+IFERROR(VLOOKUP('2F窓'!AE5,'2F窓'!$A:$C,3,FALSE),0)+IFERROR(VLOOKUP('2F家具'!AE5,'2F家具'!$A:$C,3,FALSE),0))</f>
        <v>1000000000_1000000000</v>
      </c>
      <c r="AA4" t="str">
        <f>(IFERROR(VLOOKUP('1F床'!AF5,'1F床'!$A:$C,3,FALSE),0)+IFERROR(VLOOKUP('1F壁'!AF5,'1F壁'!$A:$C,3,FALSE),0)+IFERROR(VLOOKUP('1Fドア'!AF5,'1Fドア'!$A:$C,3,FALSE),0)+IFERROR(VLOOKUP('1F窓'!AF5,'1F窓'!$A:$C,3,FALSE),0)+IFERROR(VLOOKUP('1F家具'!AF5,'1F家具'!$A:$C,3,FALSE),0))&amp;"_"&amp;(IFERROR(VLOOKUP('2F床'!AF5,'2F床'!$A:$C,3,FALSE),0)+IFERROR(VLOOKUP('2F壁'!AF5,'2F壁'!$A:$C,3,FALSE),0)+IFERROR(VLOOKUP('2Fドア'!AF5,'2Fドア'!$A:$C,3,FALSE),0)+IFERROR(VLOOKUP('2F窓'!AF5,'2F窓'!$A:$C,3,FALSE),0)+IFERROR(VLOOKUP('2F家具'!AF5,'2F家具'!$A:$C,3,FALSE),0))</f>
        <v>1000000000_1000000000</v>
      </c>
      <c r="AB4" t="str">
        <f>(IFERROR(VLOOKUP('1F床'!AG5,'1F床'!$A:$C,3,FALSE),0)+IFERROR(VLOOKUP('1F壁'!AG5,'1F壁'!$A:$C,3,FALSE),0)+IFERROR(VLOOKUP('1Fドア'!AG5,'1Fドア'!$A:$C,3,FALSE),0)+IFERROR(VLOOKUP('1F窓'!AG5,'1F窓'!$A:$C,3,FALSE),0)+IFERROR(VLOOKUP('1F家具'!AG5,'1F家具'!$A:$C,3,FALSE),0))&amp;"_"&amp;(IFERROR(VLOOKUP('2F床'!AG5,'2F床'!$A:$C,3,FALSE),0)+IFERROR(VLOOKUP('2F壁'!AG5,'2F壁'!$A:$C,3,FALSE),0)+IFERROR(VLOOKUP('2Fドア'!AG5,'2Fドア'!$A:$C,3,FALSE),0)+IFERROR(VLOOKUP('2F窓'!AG5,'2F窓'!$A:$C,3,FALSE),0)+IFERROR(VLOOKUP('2F家具'!AG5,'2F家具'!$A:$C,3,FALSE),0))</f>
        <v>1000000000_1000000000</v>
      </c>
      <c r="AC4" t="str">
        <f>(IFERROR(VLOOKUP('1F床'!AH5,'1F床'!$A:$C,3,FALSE),0)+IFERROR(VLOOKUP('1F壁'!AH5,'1F壁'!$A:$C,3,FALSE),0)+IFERROR(VLOOKUP('1Fドア'!AH5,'1Fドア'!$A:$C,3,FALSE),0)+IFERROR(VLOOKUP('1F窓'!AH5,'1F窓'!$A:$C,3,FALSE),0)+IFERROR(VLOOKUP('1F家具'!AH5,'1F家具'!$A:$C,3,FALSE),0))&amp;"_"&amp;(IFERROR(VLOOKUP('2F床'!AH5,'2F床'!$A:$C,3,FALSE),0)+IFERROR(VLOOKUP('2F壁'!AH5,'2F壁'!$A:$C,3,FALSE),0)+IFERROR(VLOOKUP('2Fドア'!AH5,'2Fドア'!$A:$C,3,FALSE),0)+IFERROR(VLOOKUP('2F窓'!AH5,'2F窓'!$A:$C,3,FALSE),0)+IFERROR(VLOOKUP('2F家具'!AH5,'2F家具'!$A:$C,3,FALSE),0))</f>
        <v>1020000000_1020000000</v>
      </c>
      <c r="AD4" t="str">
        <f>(IFERROR(VLOOKUP('1F床'!AI5,'1F床'!$A:$C,3,FALSE),0)+IFERROR(VLOOKUP('1F壁'!AI5,'1F壁'!$A:$C,3,FALSE),0)+IFERROR(VLOOKUP('1Fドア'!AI5,'1Fドア'!$A:$C,3,FALSE),0)+IFERROR(VLOOKUP('1F窓'!AI5,'1F窓'!$A:$C,3,FALSE),0)+IFERROR(VLOOKUP('1F家具'!AI5,'1F家具'!$A:$C,3,FALSE),0))&amp;"_"&amp;(IFERROR(VLOOKUP('2F床'!AI5,'2F床'!$A:$C,3,FALSE),0)+IFERROR(VLOOKUP('2F壁'!AI5,'2F壁'!$A:$C,3,FALSE),0)+IFERROR(VLOOKUP('2Fドア'!AI5,'2Fドア'!$A:$C,3,FALSE),0)+IFERROR(VLOOKUP('2F窓'!AI5,'2F窓'!$A:$C,3,FALSE),0)+IFERROR(VLOOKUP('2F家具'!AI5,'2F家具'!$A:$C,3,FALSE),0))</f>
        <v>1000000000_1000000000</v>
      </c>
      <c r="AE4" t="str">
        <f>(IFERROR(VLOOKUP('1F床'!AJ5,'1F床'!$A:$C,3,FALSE),0)+IFERROR(VLOOKUP('1F壁'!AJ5,'1F壁'!$A:$C,3,FALSE),0)+IFERROR(VLOOKUP('1Fドア'!AJ5,'1Fドア'!$A:$C,3,FALSE),0)+IFERROR(VLOOKUP('1F窓'!AJ5,'1F窓'!$A:$C,3,FALSE),0)+IFERROR(VLOOKUP('1F家具'!AJ5,'1F家具'!$A:$C,3,FALSE),0))&amp;"_"&amp;(IFERROR(VLOOKUP('2F床'!AJ5,'2F床'!$A:$C,3,FALSE),0)+IFERROR(VLOOKUP('2F壁'!AJ5,'2F壁'!$A:$C,3,FALSE),0)+IFERROR(VLOOKUP('2Fドア'!AJ5,'2Fドア'!$A:$C,3,FALSE),0)+IFERROR(VLOOKUP('2F窓'!AJ5,'2F窓'!$A:$C,3,FALSE),0)+IFERROR(VLOOKUP('2F家具'!AJ5,'2F家具'!$A:$C,3,FALSE),0))</f>
        <v>1000000000_1000000000</v>
      </c>
      <c r="AF4" t="str">
        <f>(IFERROR(VLOOKUP('1F床'!AK5,'1F床'!$A:$C,3,FALSE),0)+IFERROR(VLOOKUP('1F壁'!AK5,'1F壁'!$A:$C,3,FALSE),0)+IFERROR(VLOOKUP('1Fドア'!AK5,'1Fドア'!$A:$C,3,FALSE),0)+IFERROR(VLOOKUP('1F窓'!AK5,'1F窓'!$A:$C,3,FALSE),0)+IFERROR(VLOOKUP('1F家具'!AK5,'1F家具'!$A:$C,3,FALSE),0))&amp;"_"&amp;(IFERROR(VLOOKUP('2F床'!AK5,'2F床'!$A:$C,3,FALSE),0)+IFERROR(VLOOKUP('2F壁'!AK5,'2F壁'!$A:$C,3,FALSE),0)+IFERROR(VLOOKUP('2Fドア'!AK5,'2Fドア'!$A:$C,3,FALSE),0)+IFERROR(VLOOKUP('2F窓'!AK5,'2F窓'!$A:$C,3,FALSE),0)+IFERROR(VLOOKUP('2F家具'!AK5,'2F家具'!$A:$C,3,FALSE),0))</f>
        <v>1000000000_1000000000</v>
      </c>
      <c r="AG4" t="str">
        <f>(IFERROR(VLOOKUP('1F床'!AL5,'1F床'!$A:$C,3,FALSE),0)+IFERROR(VLOOKUP('1F壁'!AL5,'1F壁'!$A:$C,3,FALSE),0)+IFERROR(VLOOKUP('1Fドア'!AL5,'1Fドア'!$A:$C,3,FALSE),0)+IFERROR(VLOOKUP('1F窓'!AL5,'1F窓'!$A:$C,3,FALSE),0)+IFERROR(VLOOKUP('1F家具'!AL5,'1F家具'!$A:$C,3,FALSE),0))&amp;"_"&amp;(IFERROR(VLOOKUP('2F床'!AL5,'2F床'!$A:$C,3,FALSE),0)+IFERROR(VLOOKUP('2F壁'!AL5,'2F壁'!$A:$C,3,FALSE),0)+IFERROR(VLOOKUP('2Fドア'!AL5,'2Fドア'!$A:$C,3,FALSE),0)+IFERROR(VLOOKUP('2F窓'!AL5,'2F窓'!$A:$C,3,FALSE),0)+IFERROR(VLOOKUP('2F家具'!AL5,'2F家具'!$A:$C,3,FALSE),0))</f>
        <v>1000000000_1000000000</v>
      </c>
      <c r="AH4" t="str">
        <f>(IFERROR(VLOOKUP('1F床'!AM5,'1F床'!$A:$C,3,FALSE),0)+IFERROR(VLOOKUP('1F壁'!AM5,'1F壁'!$A:$C,3,FALSE),0)+IFERROR(VLOOKUP('1Fドア'!AM5,'1Fドア'!$A:$C,3,FALSE),0)+IFERROR(VLOOKUP('1F窓'!AM5,'1F窓'!$A:$C,3,FALSE),0)+IFERROR(VLOOKUP('1F家具'!AM5,'1F家具'!$A:$C,3,FALSE),0))&amp;"_"&amp;(IFERROR(VLOOKUP('2F床'!AM5,'2F床'!$A:$C,3,FALSE),0)+IFERROR(VLOOKUP('2F壁'!AM5,'2F壁'!$A:$C,3,FALSE),0)+IFERROR(VLOOKUP('2Fドア'!AM5,'2Fドア'!$A:$C,3,FALSE),0)+IFERROR(VLOOKUP('2F窓'!AM5,'2F窓'!$A:$C,3,FALSE),0)+IFERROR(VLOOKUP('2F家具'!AM5,'2F家具'!$A:$C,3,FALSE),0))</f>
        <v>1000000000_1000000000</v>
      </c>
      <c r="AI4" t="str">
        <f>(IFERROR(VLOOKUP('1F床'!AN5,'1F床'!$A:$C,3,FALSE),0)+IFERROR(VLOOKUP('1F壁'!AN5,'1F壁'!$A:$C,3,FALSE),0)+IFERROR(VLOOKUP('1Fドア'!AN5,'1Fドア'!$A:$C,3,FALSE),0)+IFERROR(VLOOKUP('1F窓'!AN5,'1F窓'!$A:$C,3,FALSE),0)+IFERROR(VLOOKUP('1F家具'!AN5,'1F家具'!$A:$C,3,FALSE),0))&amp;"_"&amp;(IFERROR(VLOOKUP('2F床'!AN5,'2F床'!$A:$C,3,FALSE),0)+IFERROR(VLOOKUP('2F壁'!AN5,'2F壁'!$A:$C,3,FALSE),0)+IFERROR(VLOOKUP('2Fドア'!AN5,'2Fドア'!$A:$C,3,FALSE),0)+IFERROR(VLOOKUP('2F窓'!AN5,'2F窓'!$A:$C,3,FALSE),0)+IFERROR(VLOOKUP('2F家具'!AN5,'2F家具'!$A:$C,3,FALSE),0))</f>
        <v>1000000000_1000000000</v>
      </c>
      <c r="AJ4" t="str">
        <f>(IFERROR(VLOOKUP('1F床'!AO5,'1F床'!$A:$C,3,FALSE),0)+IFERROR(VLOOKUP('1F壁'!AO5,'1F壁'!$A:$C,3,FALSE),0)+IFERROR(VLOOKUP('1Fドア'!AO5,'1Fドア'!$A:$C,3,FALSE),0)+IFERROR(VLOOKUP('1F窓'!AO5,'1F窓'!$A:$C,3,FALSE),0)+IFERROR(VLOOKUP('1F家具'!AO5,'1F家具'!$A:$C,3,FALSE),0))&amp;"_"&amp;(IFERROR(VLOOKUP('2F床'!AO5,'2F床'!$A:$C,3,FALSE),0)+IFERROR(VLOOKUP('2F壁'!AO5,'2F壁'!$A:$C,3,FALSE),0)+IFERROR(VLOOKUP('2Fドア'!AO5,'2Fドア'!$A:$C,3,FALSE),0)+IFERROR(VLOOKUP('2F窓'!AO5,'2F窓'!$A:$C,3,FALSE),0)+IFERROR(VLOOKUP('2F家具'!AO5,'2F家具'!$A:$C,3,FALSE),0))</f>
        <v>0_0</v>
      </c>
      <c r="AK4" t="str">
        <f>(IFERROR(VLOOKUP('1F床'!AP5,'1F床'!$A:$C,3,FALSE),0)+IFERROR(VLOOKUP('1F壁'!AP5,'1F壁'!$A:$C,3,FALSE),0)+IFERROR(VLOOKUP('1Fドア'!AP5,'1Fドア'!$A:$C,3,FALSE),0)+IFERROR(VLOOKUP('1F窓'!AP5,'1F窓'!$A:$C,3,FALSE),0)+IFERROR(VLOOKUP('1F家具'!AP5,'1F家具'!$A:$C,3,FALSE),0))&amp;"_"&amp;(IFERROR(VLOOKUP('2F床'!AP5,'2F床'!$A:$C,3,FALSE),0)+IFERROR(VLOOKUP('2F壁'!AP5,'2F壁'!$A:$C,3,FALSE),0)+IFERROR(VLOOKUP('2Fドア'!AP5,'2Fドア'!$A:$C,3,FALSE),0)+IFERROR(VLOOKUP('2F窓'!AP5,'2F窓'!$A:$C,3,FALSE),0)+IFERROR(VLOOKUP('2F家具'!AP5,'2F家具'!$A:$C,3,FALSE),0))</f>
        <v>0_0</v>
      </c>
      <c r="AL4" t="str">
        <f>(IFERROR(VLOOKUP('1F床'!AQ5,'1F床'!$A:$C,3,FALSE),0)+IFERROR(VLOOKUP('1F壁'!AQ5,'1F壁'!$A:$C,3,FALSE),0)+IFERROR(VLOOKUP('1Fドア'!#REF!,'1Fドア'!$A:$C,3,FALSE),0)+IFERROR(VLOOKUP('1F窓'!AQ5,'1F窓'!$A:$C,3,FALSE),0)+IFERROR(VLOOKUP('1F家具'!AQ5,'1F家具'!$A:$C,3,FALSE),0))&amp;"_"&amp;(IFERROR(VLOOKUP('2F床'!AQ5,'2F床'!$A:$C,3,FALSE),0)+IFERROR(VLOOKUP('2F壁'!AQ5,'2F壁'!$A:$C,3,FALSE),0)+IFERROR(VLOOKUP('2Fドア'!AQ5,'2Fドア'!$A:$C,3,FALSE),0)+IFERROR(VLOOKUP('2F窓'!AQ5,'2F窓'!$A:$C,3,FALSE),0)+IFERROR(VLOOKUP('2F家具'!AQ5,'2F家具'!$A:$C,3,FALSE),0))</f>
        <v>0_0</v>
      </c>
      <c r="AM4" t="str">
        <f>(IFERROR(VLOOKUP('1F床'!AR5,'1F床'!$A:$C,3,FALSE),0)+IFERROR(VLOOKUP('1F壁'!AR5,'1F壁'!$A:$C,3,FALSE),0)+IFERROR(VLOOKUP('1Fドア'!#REF!,'1Fドア'!$A:$C,3,FALSE),0)+IFERROR(VLOOKUP('1F窓'!AR5,'1F窓'!$A:$C,3,FALSE),0)+IFERROR(VLOOKUP('1F家具'!AR5,'1F家具'!$A:$C,3,FALSE),0))&amp;"_"&amp;(IFERROR(VLOOKUP('2F床'!AR5,'2F床'!$A:$C,3,FALSE),0)+IFERROR(VLOOKUP('2F壁'!AR5,'2F壁'!$A:$C,3,FALSE),0)+IFERROR(VLOOKUP('2Fドア'!AR5,'2Fドア'!$A:$C,3,FALSE),0)+IFERROR(VLOOKUP('2F窓'!AR5,'2F窓'!$A:$C,3,FALSE),0)+IFERROR(VLOOKUP('2F家具'!AR5,'2F家具'!$A:$C,3,FALSE),0))</f>
        <v>0_0</v>
      </c>
      <c r="AN4" t="str">
        <f>(IFERROR(VLOOKUP('1F床'!AS5,'1F床'!$A:$C,3,FALSE),0)+IFERROR(VLOOKUP('1F壁'!AS5,'1F壁'!$A:$C,3,FALSE),0)+IFERROR(VLOOKUP('1Fドア'!#REF!,'1Fドア'!$A:$C,3,FALSE),0)+IFERROR(VLOOKUP('1F窓'!AS5,'1F窓'!$A:$C,3,FALSE),0)+IFERROR(VLOOKUP('1F家具'!AS5,'1F家具'!$A:$C,3,FALSE),0))&amp;"_"&amp;(IFERROR(VLOOKUP('2F床'!AS5,'2F床'!$A:$C,3,FALSE),0)+IFERROR(VLOOKUP('2F壁'!AS5,'2F壁'!$A:$C,3,FALSE),0)+IFERROR(VLOOKUP('2Fドア'!AS5,'2Fドア'!$A:$C,3,FALSE),0)+IFERROR(VLOOKUP('2F窓'!AS5,'2F窓'!$A:$C,3,FALSE),0)+IFERROR(VLOOKUP('2F家具'!AS5,'2F家具'!$A:$C,3,FALSE),0))</f>
        <v>0_0</v>
      </c>
    </row>
    <row r="5" spans="1:40" x14ac:dyDescent="0.4">
      <c r="A5" t="str">
        <f>(IFERROR(VLOOKUP('1F床'!F6,'1F床'!$A:$C,3,FALSE),0)+IFERROR(VLOOKUP('1F壁'!F6,'1F壁'!$A:$C,3,FALSE),0)+IFERROR(VLOOKUP('1Fドア'!F6,'1Fドア'!$A:$C,3,FALSE),0)+IFERROR(VLOOKUP('1F窓'!F6,'1F窓'!$A:$C,3,FALSE),0)+IFERROR(VLOOKUP('1F家具'!F6,'1F家具'!$A:$C,3,FALSE),0))&amp;"_"&amp;(IFERROR(VLOOKUP('2F床'!F6,'2F床'!$A:$C,3,FALSE),0)+IFERROR(VLOOKUP('2F壁'!F6,'2F壁'!$A:$C,3,FALSE),0)+IFERROR(VLOOKUP('2Fドア'!F6,'2Fドア'!$A:$C,3,FALSE),0)+IFERROR(VLOOKUP('2F窓'!F6,'2F窓'!$A:$C,3,FALSE),0)+IFERROR(VLOOKUP('2F家具'!F6,'2F家具'!$A:$C,3,FALSE),0))</f>
        <v>1000000000_1000000000</v>
      </c>
      <c r="B5" t="str">
        <f>(IFERROR(VLOOKUP('1F床'!G6,'1F床'!$A:$C,3,FALSE),0)+IFERROR(VLOOKUP('1F壁'!G6,'1F壁'!$A:$C,3,FALSE),0)+IFERROR(VLOOKUP('1Fドア'!G6,'1Fドア'!$A:$C,3,FALSE),0)+IFERROR(VLOOKUP('1F窓'!G6,'1F窓'!$A:$C,3,FALSE),0)+IFERROR(VLOOKUP('1F家具'!G6,'1F家具'!$A:$C,3,FALSE),0))&amp;"_"&amp;(IFERROR(VLOOKUP('2F床'!G6,'2F床'!$A:$C,3,FALSE),0)+IFERROR(VLOOKUP('2F壁'!G6,'2F壁'!$A:$C,3,FALSE),0)+IFERROR(VLOOKUP('2Fドア'!G6,'2Fドア'!$A:$C,3,FALSE),0)+IFERROR(VLOOKUP('2F窓'!G6,'2F窓'!$A:$C,3,FALSE),0)+IFERROR(VLOOKUP('2F家具'!G6,'2F家具'!$A:$C,3,FALSE),0))</f>
        <v>1000000000_1000000000</v>
      </c>
      <c r="C5" t="str">
        <f>(IFERROR(VLOOKUP('1F床'!H6,'1F床'!$A:$C,3,FALSE),0)+IFERROR(VLOOKUP('1F壁'!H6,'1F壁'!$A:$C,3,FALSE),0)+IFERROR(VLOOKUP('1Fドア'!H6,'1Fドア'!$A:$C,3,FALSE),0)+IFERROR(VLOOKUP('1F窓'!H6,'1F窓'!$A:$C,3,FALSE),0)+IFERROR(VLOOKUP('1F家具'!H6,'1F家具'!$A:$C,3,FALSE),0))&amp;"_"&amp;(IFERROR(VLOOKUP('2F床'!H6,'2F床'!$A:$C,3,FALSE),0)+IFERROR(VLOOKUP('2F壁'!H6,'2F壁'!$A:$C,3,FALSE),0)+IFERROR(VLOOKUP('2Fドア'!H6,'2Fドア'!$A:$C,3,FALSE),0)+IFERROR(VLOOKUP('2F窓'!H6,'2F窓'!$A:$C,3,FALSE),0)+IFERROR(VLOOKUP('2F家具'!H6,'2F家具'!$A:$C,3,FALSE),0))</f>
        <v>1000000000_1000000000</v>
      </c>
      <c r="D5" t="str">
        <f>(IFERROR(VLOOKUP('1F床'!I6,'1F床'!$A:$C,3,FALSE),0)+IFERROR(VLOOKUP('1F壁'!I6,'1F壁'!$A:$C,3,FALSE),0)+IFERROR(VLOOKUP('1Fドア'!I6,'1Fドア'!$A:$C,3,FALSE),0)+IFERROR(VLOOKUP('1F窓'!I6,'1F窓'!$A:$C,3,FALSE),0)+IFERROR(VLOOKUP('1F家具'!I6,'1F家具'!$A:$C,3,FALSE),0))&amp;"_"&amp;(IFERROR(VLOOKUP('2F床'!I6,'2F床'!$A:$C,3,FALSE),0)+IFERROR(VLOOKUP('2F壁'!I6,'2F壁'!$A:$C,3,FALSE),0)+IFERROR(VLOOKUP('2Fドア'!I6,'2Fドア'!$A:$C,3,FALSE),0)+IFERROR(VLOOKUP('2F窓'!I6,'2F窓'!$A:$C,3,FALSE),0)+IFERROR(VLOOKUP('2F家具'!I6,'2F家具'!$A:$C,3,FALSE),0))</f>
        <v>1000000000_1000000000</v>
      </c>
      <c r="E5" t="str">
        <f>(IFERROR(VLOOKUP('1F床'!J6,'1F床'!$A:$C,3,FALSE),0)+IFERROR(VLOOKUP('1F壁'!J6,'1F壁'!$A:$C,3,FALSE),0)+IFERROR(VLOOKUP('1Fドア'!J6,'1Fドア'!$A:$C,3,FALSE),0)+IFERROR(VLOOKUP('1F窓'!J6,'1F窓'!$A:$C,3,FALSE),0)+IFERROR(VLOOKUP('1F家具'!J6,'1F家具'!$A:$C,3,FALSE),0))&amp;"_"&amp;(IFERROR(VLOOKUP('2F床'!J6,'2F床'!$A:$C,3,FALSE),0)+IFERROR(VLOOKUP('2F壁'!J6,'2F壁'!$A:$C,3,FALSE),0)+IFERROR(VLOOKUP('2Fドア'!J6,'2Fドア'!$A:$C,3,FALSE),0)+IFERROR(VLOOKUP('2F窓'!J6,'2F窓'!$A:$C,3,FALSE),0)+IFERROR(VLOOKUP('2F家具'!J6,'2F家具'!$A:$C,3,FALSE),0))</f>
        <v>1020000000_1020000000</v>
      </c>
      <c r="F5" t="str">
        <f>(IFERROR(VLOOKUP('1F床'!K6,'1F床'!$A:$C,3,FALSE),0)+IFERROR(VLOOKUP('1F壁'!K6,'1F壁'!$A:$C,3,FALSE),0)+IFERROR(VLOOKUP('1Fドア'!K6,'1Fドア'!$A:$C,3,FALSE),0)+IFERROR(VLOOKUP('1F窓'!K6,'1F窓'!$A:$C,3,FALSE),0)+IFERROR(VLOOKUP('1F家具'!K6,'1F家具'!$A:$C,3,FALSE),0))&amp;"_"&amp;(IFERROR(VLOOKUP('2F床'!K6,'2F床'!$A:$C,3,FALSE),0)+IFERROR(VLOOKUP('2F壁'!K6,'2F壁'!$A:$C,3,FALSE),0)+IFERROR(VLOOKUP('2Fドア'!K6,'2Fドア'!$A:$C,3,FALSE),0)+IFERROR(VLOOKUP('2F窓'!K6,'2F窓'!$A:$C,3,FALSE),0)+IFERROR(VLOOKUP('2F家具'!K6,'2F家具'!$A:$C,3,FALSE),0))</f>
        <v>1000000000_1000300000</v>
      </c>
      <c r="G5" t="str">
        <f>(IFERROR(VLOOKUP('1F床'!L6,'1F床'!$A:$C,3,FALSE),0)+IFERROR(VLOOKUP('1F壁'!L6,'1F壁'!$A:$C,3,FALSE),0)+IFERROR(VLOOKUP('1Fドア'!L6,'1Fドア'!$A:$C,3,FALSE),0)+IFERROR(VLOOKUP('1F窓'!L6,'1F窓'!$A:$C,3,FALSE),0)+IFERROR(VLOOKUP('1F家具'!L6,'1F家具'!$A:$C,3,FALSE),0))&amp;"_"&amp;(IFERROR(VLOOKUP('2F床'!L6,'2F床'!$A:$C,3,FALSE),0)+IFERROR(VLOOKUP('2F壁'!L6,'2F壁'!$A:$C,3,FALSE),0)+IFERROR(VLOOKUP('2Fドア'!L6,'2Fドア'!$A:$C,3,FALSE),0)+IFERROR(VLOOKUP('2F窓'!L6,'2F窓'!$A:$C,3,FALSE),0)+IFERROR(VLOOKUP('2F家具'!L6,'2F家具'!$A:$C,3,FALSE),0))</f>
        <v>1000000000_1000000000</v>
      </c>
      <c r="H5" t="str">
        <f>(IFERROR(VLOOKUP('1F床'!M6,'1F床'!$A:$C,3,FALSE),0)+IFERROR(VLOOKUP('1F壁'!M6,'1F壁'!$A:$C,3,FALSE),0)+IFERROR(VLOOKUP('1Fドア'!M6,'1Fドア'!$A:$C,3,FALSE),0)+IFERROR(VLOOKUP('1F窓'!M6,'1F窓'!$A:$C,3,FALSE),0)+IFERROR(VLOOKUP('1F家具'!M6,'1F家具'!$A:$C,3,FALSE),0))&amp;"_"&amp;(IFERROR(VLOOKUP('2F床'!M6,'2F床'!$A:$C,3,FALSE),0)+IFERROR(VLOOKUP('2F壁'!M6,'2F壁'!$A:$C,3,FALSE),0)+IFERROR(VLOOKUP('2Fドア'!M6,'2Fドア'!$A:$C,3,FALSE),0)+IFERROR(VLOOKUP('2F窓'!M6,'2F窓'!$A:$C,3,FALSE),0)+IFERROR(VLOOKUP('2F家具'!M6,'2F家具'!$A:$C,3,FALSE),0))</f>
        <v>1000000000_1020000000</v>
      </c>
      <c r="I5" t="str">
        <f>(IFERROR(VLOOKUP('1F床'!N6,'1F床'!$A:$C,3,FALSE),0)+IFERROR(VLOOKUP('1F壁'!N6,'1F壁'!$A:$C,3,FALSE),0)+IFERROR(VLOOKUP('1Fドア'!N6,'1Fドア'!$A:$C,3,FALSE),0)+IFERROR(VLOOKUP('1F窓'!N6,'1F窓'!$A:$C,3,FALSE),0)+IFERROR(VLOOKUP('1F家具'!N6,'1F家具'!$A:$C,3,FALSE),0))&amp;"_"&amp;(IFERROR(VLOOKUP('2F床'!N6,'2F床'!$A:$C,3,FALSE),0)+IFERROR(VLOOKUP('2F壁'!N6,'2F壁'!$A:$C,3,FALSE),0)+IFERROR(VLOOKUP('2Fドア'!N6,'2Fドア'!$A:$C,3,FALSE),0)+IFERROR(VLOOKUP('2F窓'!N6,'2F窓'!$A:$C,3,FALSE),0)+IFERROR(VLOOKUP('2F家具'!N6,'2F家具'!$A:$C,3,FALSE),0))</f>
        <v>1020000000_1000300000</v>
      </c>
      <c r="J5" t="str">
        <f>(IFERROR(VLOOKUP('1F床'!O6,'1F床'!$A:$C,3,FALSE),0)+IFERROR(VLOOKUP('1F壁'!O6,'1F壁'!$A:$C,3,FALSE),0)+IFERROR(VLOOKUP('1Fドア'!O6,'1Fドア'!$A:$C,3,FALSE),0)+IFERROR(VLOOKUP('1F窓'!O6,'1F窓'!$A:$C,3,FALSE),0)+IFERROR(VLOOKUP('1F家具'!O6,'1F家具'!$A:$C,3,FALSE),0))&amp;"_"&amp;(IFERROR(VLOOKUP('2F床'!O6,'2F床'!$A:$C,3,FALSE),0)+IFERROR(VLOOKUP('2F壁'!O6,'2F壁'!$A:$C,3,FALSE),0)+IFERROR(VLOOKUP('2Fドア'!O6,'2Fドア'!$A:$C,3,FALSE),0)+IFERROR(VLOOKUP('2F窓'!O6,'2F窓'!$A:$C,3,FALSE),0)+IFERROR(VLOOKUP('2F家具'!O6,'2F家具'!$A:$C,3,FALSE),0))</f>
        <v>1000300000_1000100000</v>
      </c>
      <c r="K5" t="str">
        <f>(IFERROR(VLOOKUP('1F床'!P6,'1F床'!$A:$C,3,FALSE),0)+IFERROR(VLOOKUP('1F壁'!P6,'1F壁'!$A:$C,3,FALSE),0)+IFERROR(VLOOKUP('1Fドア'!P6,'1Fドア'!$A:$C,3,FALSE),0)+IFERROR(VLOOKUP('1F窓'!P6,'1F窓'!$A:$C,3,FALSE),0)+IFERROR(VLOOKUP('1F家具'!P6,'1F家具'!$A:$C,3,FALSE),0))&amp;"_"&amp;(IFERROR(VLOOKUP('2F床'!P6,'2F床'!$A:$C,3,FALSE),0)+IFERROR(VLOOKUP('2F壁'!P6,'2F壁'!$A:$C,3,FALSE),0)+IFERROR(VLOOKUP('2Fドア'!P6,'2Fドア'!$A:$C,3,FALSE),0)+IFERROR(VLOOKUP('2F窓'!P6,'2F窓'!$A:$C,3,FALSE),0)+IFERROR(VLOOKUP('2F家具'!P6,'2F家具'!$A:$C,3,FALSE),0))</f>
        <v>1000000000_1000000000</v>
      </c>
      <c r="L5" t="str">
        <f>(IFERROR(VLOOKUP('1F床'!Q6,'1F床'!$A:$C,3,FALSE),0)+IFERROR(VLOOKUP('1F壁'!Q6,'1F壁'!$A:$C,3,FALSE),0)+IFERROR(VLOOKUP('1Fドア'!Q6,'1Fドア'!$A:$C,3,FALSE),0)+IFERROR(VLOOKUP('1F窓'!Q6,'1F窓'!$A:$C,3,FALSE),0)+IFERROR(VLOOKUP('1F家具'!Q6,'1F家具'!$A:$C,3,FALSE),0))&amp;"_"&amp;(IFERROR(VLOOKUP('2F床'!Q6,'2F床'!$A:$C,3,FALSE),0)+IFERROR(VLOOKUP('2F壁'!Q6,'2F壁'!$A:$C,3,FALSE),0)+IFERROR(VLOOKUP('2Fドア'!Q6,'2Fドア'!$A:$C,3,FALSE),0)+IFERROR(VLOOKUP('2F窓'!Q6,'2F窓'!$A:$C,3,FALSE),0)+IFERROR(VLOOKUP('2F家具'!Q6,'2F家具'!$A:$C,3,FALSE),0))</f>
        <v>1000000000_1000000000</v>
      </c>
      <c r="M5" t="str">
        <f>(IFERROR(VLOOKUP('1F床'!R6,'1F床'!$A:$C,3,FALSE),0)+IFERROR(VLOOKUP('1F壁'!R6,'1F壁'!$A:$C,3,FALSE),0)+IFERROR(VLOOKUP('1Fドア'!R6,'1Fドア'!$A:$C,3,FALSE),0)+IFERROR(VLOOKUP('1F窓'!R6,'1F窓'!$A:$C,3,FALSE),0)+IFERROR(VLOOKUP('1F家具'!R6,'1F家具'!$A:$C,3,FALSE),0))&amp;"_"&amp;(IFERROR(VLOOKUP('2F床'!R6,'2F床'!$A:$C,3,FALSE),0)+IFERROR(VLOOKUP('2F壁'!R6,'2F壁'!$A:$C,3,FALSE),0)+IFERROR(VLOOKUP('2Fドア'!R6,'2Fドア'!$A:$C,3,FALSE),0)+IFERROR(VLOOKUP('2F窓'!R6,'2F窓'!$A:$C,3,FALSE),0)+IFERROR(VLOOKUP('2F家具'!R6,'2F家具'!$A:$C,3,FALSE),0))</f>
        <v>1020000000_1020000000</v>
      </c>
      <c r="N5" t="str">
        <f>(IFERROR(VLOOKUP('1F床'!S6,'1F床'!$A:$C,3,FALSE),0)+IFERROR(VLOOKUP('1F壁'!S6,'1F壁'!$A:$C,3,FALSE),0)+IFERROR(VLOOKUP('1Fドア'!S6,'1Fドア'!$A:$C,3,FALSE),0)+IFERROR(VLOOKUP('1F窓'!S6,'1F窓'!$A:$C,3,FALSE),0)+IFERROR(VLOOKUP('1F家具'!S6,'1F家具'!$A:$C,3,FALSE),0))&amp;"_"&amp;(IFERROR(VLOOKUP('2F床'!S6,'2F床'!$A:$C,3,FALSE),0)+IFERROR(VLOOKUP('2F壁'!S6,'2F壁'!$A:$C,3,FALSE),0)+IFERROR(VLOOKUP('2Fドア'!S6,'2Fドア'!$A:$C,3,FALSE),0)+IFERROR(VLOOKUP('2F窓'!S6,'2F窓'!$A:$C,3,FALSE),0)+IFERROR(VLOOKUP('2F家具'!S6,'2F家具'!$A:$C,3,FALSE),0))</f>
        <v>1000000000_1000000000</v>
      </c>
      <c r="O5" t="str">
        <f>(IFERROR(VLOOKUP('1F床'!T6,'1F床'!$A:$C,3,FALSE),0)+IFERROR(VLOOKUP('1F壁'!T6,'1F壁'!$A:$C,3,FALSE),0)+IFERROR(VLOOKUP('1Fドア'!T6,'1Fドア'!$A:$C,3,FALSE),0)+IFERROR(VLOOKUP('1F窓'!T6,'1F窓'!$A:$C,3,FALSE),0)+IFERROR(VLOOKUP('1F家具'!T6,'1F家具'!$A:$C,3,FALSE),0))&amp;"_"&amp;(IFERROR(VLOOKUP('2F床'!T6,'2F床'!$A:$C,3,FALSE),0)+IFERROR(VLOOKUP('2F壁'!T6,'2F壁'!$A:$C,3,FALSE),0)+IFERROR(VLOOKUP('2Fドア'!T6,'2Fドア'!$A:$C,3,FALSE),0)+IFERROR(VLOOKUP('2F窓'!T6,'2F窓'!$A:$C,3,FALSE),0)+IFERROR(VLOOKUP('2F家具'!T6,'2F家具'!$A:$C,3,FALSE),0))</f>
        <v>1000000000_1000000000</v>
      </c>
      <c r="P5" t="str">
        <f>(IFERROR(VLOOKUP('1F床'!U6,'1F床'!$A:$C,3,FALSE),0)+IFERROR(VLOOKUP('1F壁'!U6,'1F壁'!$A:$C,3,FALSE),0)+IFERROR(VLOOKUP('1Fドア'!U6,'1Fドア'!$A:$C,3,FALSE),0)+IFERROR(VLOOKUP('1F窓'!U6,'1F窓'!$A:$C,3,FALSE),0)+IFERROR(VLOOKUP('1F家具'!U6,'1F家具'!$A:$C,3,FALSE),0))&amp;"_"&amp;(IFERROR(VLOOKUP('2F床'!U6,'2F床'!$A:$C,3,FALSE),0)+IFERROR(VLOOKUP('2F壁'!U6,'2F壁'!$A:$C,3,FALSE),0)+IFERROR(VLOOKUP('2Fドア'!U6,'2Fドア'!$A:$C,3,FALSE),0)+IFERROR(VLOOKUP('2F窓'!U6,'2F窓'!$A:$C,3,FALSE),0)+IFERROR(VLOOKUP('2F家具'!U6,'2F家具'!$A:$C,3,FALSE),0))</f>
        <v>1000000000_1000000000</v>
      </c>
      <c r="Q5" t="str">
        <f>(IFERROR(VLOOKUP('1F床'!V6,'1F床'!$A:$C,3,FALSE),0)+IFERROR(VLOOKUP('1F壁'!V6,'1F壁'!$A:$C,3,FALSE),0)+IFERROR(VLOOKUP('1Fドア'!V6,'1Fドア'!$A:$C,3,FALSE),0)+IFERROR(VLOOKUP('1F窓'!V6,'1F窓'!$A:$C,3,FALSE),0)+IFERROR(VLOOKUP('1F家具'!V6,'1F家具'!$A:$C,3,FALSE),0))&amp;"_"&amp;(IFERROR(VLOOKUP('2F床'!V6,'2F床'!$A:$C,3,FALSE),0)+IFERROR(VLOOKUP('2F壁'!V6,'2F壁'!$A:$C,3,FALSE),0)+IFERROR(VLOOKUP('2Fドア'!V6,'2Fドア'!$A:$C,3,FALSE),0)+IFERROR(VLOOKUP('2F窓'!V6,'2F窓'!$A:$C,3,FALSE),0)+IFERROR(VLOOKUP('2F家具'!V6,'2F家具'!$A:$C,3,FALSE),0))</f>
        <v>1000000000_1000000000</v>
      </c>
      <c r="R5" t="str">
        <f>(IFERROR(VLOOKUP('1F床'!W6,'1F床'!$A:$C,3,FALSE),0)+IFERROR(VLOOKUP('1F壁'!W6,'1F壁'!$A:$C,3,FALSE),0)+IFERROR(VLOOKUP('1Fドア'!W6,'1Fドア'!$A:$C,3,FALSE),0)+IFERROR(VLOOKUP('1F窓'!W6,'1F窓'!$A:$C,3,FALSE),0)+IFERROR(VLOOKUP('1F家具'!W6,'1F家具'!$A:$C,3,FALSE),0))&amp;"_"&amp;(IFERROR(VLOOKUP('2F床'!W6,'2F床'!$A:$C,3,FALSE),0)+IFERROR(VLOOKUP('2F壁'!W6,'2F壁'!$A:$C,3,FALSE),0)+IFERROR(VLOOKUP('2Fドア'!W6,'2Fドア'!$A:$C,3,FALSE),0)+IFERROR(VLOOKUP('2F窓'!W6,'2F窓'!$A:$C,3,FALSE),0)+IFERROR(VLOOKUP('2F家具'!W6,'2F家具'!$A:$C,3,FALSE),0))</f>
        <v>1000000000_1000000000</v>
      </c>
      <c r="S5" t="str">
        <f>(IFERROR(VLOOKUP('1F床'!X6,'1F床'!$A:$C,3,FALSE),0)+IFERROR(VLOOKUP('1F壁'!X6,'1F壁'!$A:$C,3,FALSE),0)+IFERROR(VLOOKUP('1Fドア'!X6,'1Fドア'!$A:$C,3,FALSE),0)+IFERROR(VLOOKUP('1F窓'!X6,'1F窓'!$A:$C,3,FALSE),0)+IFERROR(VLOOKUP('1F家具'!X6,'1F家具'!$A:$C,3,FALSE),0))&amp;"_"&amp;(IFERROR(VLOOKUP('2F床'!X6,'2F床'!$A:$C,3,FALSE),0)+IFERROR(VLOOKUP('2F壁'!X6,'2F壁'!$A:$C,3,FALSE),0)+IFERROR(VLOOKUP('2Fドア'!X6,'2Fドア'!$A:$C,3,FALSE),0)+IFERROR(VLOOKUP('2F窓'!X6,'2F窓'!$A:$C,3,FALSE),0)+IFERROR(VLOOKUP('2F家具'!X6,'2F家具'!$A:$C,3,FALSE),0))</f>
        <v>1000000000_1000000000</v>
      </c>
      <c r="T5" t="str">
        <f>(IFERROR(VLOOKUP('1F床'!Y6,'1F床'!$A:$C,3,FALSE),0)+IFERROR(VLOOKUP('1F壁'!Y6,'1F壁'!$A:$C,3,FALSE),0)+IFERROR(VLOOKUP('1Fドア'!Y6,'1Fドア'!$A:$C,3,FALSE),0)+IFERROR(VLOOKUP('1F窓'!Y6,'1F窓'!$A:$C,3,FALSE),0)+IFERROR(VLOOKUP('1F家具'!Y6,'1F家具'!$A:$C,3,FALSE),0))&amp;"_"&amp;(IFERROR(VLOOKUP('2F床'!Y6,'2F床'!$A:$C,3,FALSE),0)+IFERROR(VLOOKUP('2F壁'!Y6,'2F壁'!$A:$C,3,FALSE),0)+IFERROR(VLOOKUP('2Fドア'!Y6,'2Fドア'!$A:$C,3,FALSE),0)+IFERROR(VLOOKUP('2F窓'!Y6,'2F窓'!$A:$C,3,FALSE),0)+IFERROR(VLOOKUP('2F家具'!Y6,'2F家具'!$A:$C,3,FALSE),0))</f>
        <v>1000000000_1000000000</v>
      </c>
      <c r="U5" t="str">
        <f>(IFERROR(VLOOKUP('1F床'!Z6,'1F床'!$A:$C,3,FALSE),0)+IFERROR(VLOOKUP('1F壁'!Z6,'1F壁'!$A:$C,3,FALSE),0)+IFERROR(VLOOKUP('1Fドア'!Z6,'1Fドア'!$A:$C,3,FALSE),0)+IFERROR(VLOOKUP('1F窓'!Z6,'1F窓'!$A:$C,3,FALSE),0)+IFERROR(VLOOKUP('1F家具'!Z6,'1F家具'!$A:$C,3,FALSE),0))&amp;"_"&amp;(IFERROR(VLOOKUP('2F床'!Z6,'2F床'!$A:$C,3,FALSE),0)+IFERROR(VLOOKUP('2F壁'!Z6,'2F壁'!$A:$C,3,FALSE),0)+IFERROR(VLOOKUP('2Fドア'!Z6,'2Fドア'!$A:$C,3,FALSE),0)+IFERROR(VLOOKUP('2F窓'!Z6,'2F窓'!$A:$C,3,FALSE),0)+IFERROR(VLOOKUP('2F家具'!Z6,'2F家具'!$A:$C,3,FALSE),0))</f>
        <v>1020000000_1020000000</v>
      </c>
      <c r="V5" t="str">
        <f>(IFERROR(VLOOKUP('1F床'!AA6,'1F床'!$A:$C,3,FALSE),0)+IFERROR(VLOOKUP('1F壁'!AA6,'1F壁'!$A:$C,3,FALSE),0)+IFERROR(VLOOKUP('1Fドア'!AA6,'1Fドア'!$A:$C,3,FALSE),0)+IFERROR(VLOOKUP('1F窓'!AA6,'1F窓'!$A:$C,3,FALSE),0)+IFERROR(VLOOKUP('1F家具'!AA6,'1F家具'!$A:$C,3,FALSE),0))&amp;"_"&amp;(IFERROR(VLOOKUP('2F床'!AA6,'2F床'!$A:$C,3,FALSE),0)+IFERROR(VLOOKUP('2F壁'!AA6,'2F壁'!$A:$C,3,FALSE),0)+IFERROR(VLOOKUP('2Fドア'!AA6,'2Fドア'!$A:$C,3,FALSE),0)+IFERROR(VLOOKUP('2F窓'!AA6,'2F窓'!$A:$C,3,FALSE),0)+IFERROR(VLOOKUP('2F家具'!AA6,'2F家具'!$A:$C,3,FALSE),0))</f>
        <v>1000000000_1000000000</v>
      </c>
      <c r="W5" t="str">
        <f>(IFERROR(VLOOKUP('1F床'!AB6,'1F床'!$A:$C,3,FALSE),0)+IFERROR(VLOOKUP('1F壁'!AB6,'1F壁'!$A:$C,3,FALSE),0)+IFERROR(VLOOKUP('1Fドア'!AB6,'1Fドア'!$A:$C,3,FALSE),0)+IFERROR(VLOOKUP('1F窓'!AB6,'1F窓'!$A:$C,3,FALSE),0)+IFERROR(VLOOKUP('1F家具'!AB6,'1F家具'!$A:$C,3,FALSE),0))&amp;"_"&amp;(IFERROR(VLOOKUP('2F床'!AB6,'2F床'!$A:$C,3,FALSE),0)+IFERROR(VLOOKUP('2F壁'!AB6,'2F壁'!$A:$C,3,FALSE),0)+IFERROR(VLOOKUP('2Fドア'!AB6,'2Fドア'!$A:$C,3,FALSE),0)+IFERROR(VLOOKUP('2F窓'!AB6,'2F窓'!$A:$C,3,FALSE),0)+IFERROR(VLOOKUP('2F家具'!AB6,'2F家具'!$A:$C,3,FALSE),0))</f>
        <v>1000300000_1000300000</v>
      </c>
      <c r="X5" t="str">
        <f>(IFERROR(VLOOKUP('1F床'!AC6,'1F床'!$A:$C,3,FALSE),0)+IFERROR(VLOOKUP('1F壁'!AC6,'1F壁'!$A:$C,3,FALSE),0)+IFERROR(VLOOKUP('1Fドア'!AC6,'1Fドア'!$A:$C,3,FALSE),0)+IFERROR(VLOOKUP('1F窓'!AC6,'1F窓'!$A:$C,3,FALSE),0)+IFERROR(VLOOKUP('1F家具'!AC6,'1F家具'!$A:$C,3,FALSE),0))&amp;"_"&amp;(IFERROR(VLOOKUP('2F床'!AC6,'2F床'!$A:$C,3,FALSE),0)+IFERROR(VLOOKUP('2F壁'!AC6,'2F壁'!$A:$C,3,FALSE),0)+IFERROR(VLOOKUP('2Fドア'!AC6,'2Fドア'!$A:$C,3,FALSE),0)+IFERROR(VLOOKUP('2F窓'!AC6,'2F窓'!$A:$C,3,FALSE),0)+IFERROR(VLOOKUP('2F家具'!AC6,'2F家具'!$A:$C,3,FALSE),0))</f>
        <v>1000000000_1000000000</v>
      </c>
      <c r="Y5" t="str">
        <f>(IFERROR(VLOOKUP('1F床'!AD6,'1F床'!$A:$C,3,FALSE),0)+IFERROR(VLOOKUP('1F壁'!AD6,'1F壁'!$A:$C,3,FALSE),0)+IFERROR(VLOOKUP('1Fドア'!AD6,'1Fドア'!$A:$C,3,FALSE),0)+IFERROR(VLOOKUP('1F窓'!AD6,'1F窓'!$A:$C,3,FALSE),0)+IFERROR(VLOOKUP('1F家具'!AD6,'1F家具'!$A:$C,3,FALSE),0))&amp;"_"&amp;(IFERROR(VLOOKUP('2F床'!AD6,'2F床'!$A:$C,3,FALSE),0)+IFERROR(VLOOKUP('2F壁'!AD6,'2F壁'!$A:$C,3,FALSE),0)+IFERROR(VLOOKUP('2Fドア'!AD6,'2Fドア'!$A:$C,3,FALSE),0)+IFERROR(VLOOKUP('2F窓'!AD6,'2F窓'!$A:$C,3,FALSE),0)+IFERROR(VLOOKUP('2F家具'!AD6,'2F家具'!$A:$C,3,FALSE),0))</f>
        <v>1020300000_1020300000</v>
      </c>
      <c r="Z5" t="str">
        <f>(IFERROR(VLOOKUP('1F床'!AE6,'1F床'!$A:$C,3,FALSE),0)+IFERROR(VLOOKUP('1F壁'!AE6,'1F壁'!$A:$C,3,FALSE),0)+IFERROR(VLOOKUP('1Fドア'!AE6,'1Fドア'!$A:$C,3,FALSE),0)+IFERROR(VLOOKUP('1F窓'!AE6,'1F窓'!$A:$C,3,FALSE),0)+IFERROR(VLOOKUP('1F家具'!AE6,'1F家具'!$A:$C,3,FALSE),0))&amp;"_"&amp;(IFERROR(VLOOKUP('2F床'!AE6,'2F床'!$A:$C,3,FALSE),0)+IFERROR(VLOOKUP('2F壁'!AE6,'2F壁'!$A:$C,3,FALSE),0)+IFERROR(VLOOKUP('2Fドア'!AE6,'2Fドア'!$A:$C,3,FALSE),0)+IFERROR(VLOOKUP('2F窓'!AE6,'2F窓'!$A:$C,3,FALSE),0)+IFERROR(VLOOKUP('2F家具'!AE6,'2F家具'!$A:$C,3,FALSE),0))</f>
        <v>1000000000_1000000000</v>
      </c>
      <c r="AA5" t="str">
        <f>(IFERROR(VLOOKUP('1F床'!AF6,'1F床'!$A:$C,3,FALSE),0)+IFERROR(VLOOKUP('1F壁'!AF6,'1F壁'!$A:$C,3,FALSE),0)+IFERROR(VLOOKUP('1Fドア'!AF6,'1Fドア'!$A:$C,3,FALSE),0)+IFERROR(VLOOKUP('1F窓'!AF6,'1F窓'!$A:$C,3,FALSE),0)+IFERROR(VLOOKUP('1F家具'!AF6,'1F家具'!$A:$C,3,FALSE),0))&amp;"_"&amp;(IFERROR(VLOOKUP('2F床'!AF6,'2F床'!$A:$C,3,FALSE),0)+IFERROR(VLOOKUP('2F壁'!AF6,'2F壁'!$A:$C,3,FALSE),0)+IFERROR(VLOOKUP('2Fドア'!AF6,'2Fドア'!$A:$C,3,FALSE),0)+IFERROR(VLOOKUP('2F窓'!AF6,'2F窓'!$A:$C,3,FALSE),0)+IFERROR(VLOOKUP('2F家具'!AF6,'2F家具'!$A:$C,3,FALSE),0))</f>
        <v>1000000000_1000000000</v>
      </c>
      <c r="AB5" t="str">
        <f>(IFERROR(VLOOKUP('1F床'!AG6,'1F床'!$A:$C,3,FALSE),0)+IFERROR(VLOOKUP('1F壁'!AG6,'1F壁'!$A:$C,3,FALSE),0)+IFERROR(VLOOKUP('1Fドア'!AG6,'1Fドア'!$A:$C,3,FALSE),0)+IFERROR(VLOOKUP('1F窓'!AG6,'1F窓'!$A:$C,3,FALSE),0)+IFERROR(VLOOKUP('1F家具'!AG6,'1F家具'!$A:$C,3,FALSE),0))&amp;"_"&amp;(IFERROR(VLOOKUP('2F床'!AG6,'2F床'!$A:$C,3,FALSE),0)+IFERROR(VLOOKUP('2F壁'!AG6,'2F壁'!$A:$C,3,FALSE),0)+IFERROR(VLOOKUP('2Fドア'!AG6,'2Fドア'!$A:$C,3,FALSE),0)+IFERROR(VLOOKUP('2F窓'!AG6,'2F窓'!$A:$C,3,FALSE),0)+IFERROR(VLOOKUP('2F家具'!AG6,'2F家具'!$A:$C,3,FALSE),0))</f>
        <v>1000000000_1000000000</v>
      </c>
      <c r="AC5" t="str">
        <f>(IFERROR(VLOOKUP('1F床'!AH6,'1F床'!$A:$C,3,FALSE),0)+IFERROR(VLOOKUP('1F壁'!AH6,'1F壁'!$A:$C,3,FALSE),0)+IFERROR(VLOOKUP('1Fドア'!AH6,'1Fドア'!$A:$C,3,FALSE),0)+IFERROR(VLOOKUP('1F窓'!AH6,'1F窓'!$A:$C,3,FALSE),0)+IFERROR(VLOOKUP('1F家具'!AH6,'1F家具'!$A:$C,3,FALSE),0))&amp;"_"&amp;(IFERROR(VLOOKUP('2F床'!AH6,'2F床'!$A:$C,3,FALSE),0)+IFERROR(VLOOKUP('2F壁'!AH6,'2F壁'!$A:$C,3,FALSE),0)+IFERROR(VLOOKUP('2Fドア'!AH6,'2Fドア'!$A:$C,3,FALSE),0)+IFERROR(VLOOKUP('2F窓'!AH6,'2F窓'!$A:$C,3,FALSE),0)+IFERROR(VLOOKUP('2F家具'!AH6,'2F家具'!$A:$C,3,FALSE),0))</f>
        <v>1020000000_1020000000</v>
      </c>
      <c r="AD5" t="str">
        <f>(IFERROR(VLOOKUP('1F床'!AI6,'1F床'!$A:$C,3,FALSE),0)+IFERROR(VLOOKUP('1F壁'!AI6,'1F壁'!$A:$C,3,FALSE),0)+IFERROR(VLOOKUP('1Fドア'!AI6,'1Fドア'!$A:$C,3,FALSE),0)+IFERROR(VLOOKUP('1F窓'!AI6,'1F窓'!$A:$C,3,FALSE),0)+IFERROR(VLOOKUP('1F家具'!AI6,'1F家具'!$A:$C,3,FALSE),0))&amp;"_"&amp;(IFERROR(VLOOKUP('2F床'!AI6,'2F床'!$A:$C,3,FALSE),0)+IFERROR(VLOOKUP('2F壁'!AI6,'2F壁'!$A:$C,3,FALSE),0)+IFERROR(VLOOKUP('2Fドア'!AI6,'2Fドア'!$A:$C,3,FALSE),0)+IFERROR(VLOOKUP('2F窓'!AI6,'2F窓'!$A:$C,3,FALSE),0)+IFERROR(VLOOKUP('2F家具'!AI6,'2F家具'!$A:$C,3,FALSE),0))</f>
        <v>1000000000_1000000000</v>
      </c>
      <c r="AE5" t="str">
        <f>(IFERROR(VLOOKUP('1F床'!AJ6,'1F床'!$A:$C,3,FALSE),0)+IFERROR(VLOOKUP('1F壁'!AJ6,'1F壁'!$A:$C,3,FALSE),0)+IFERROR(VLOOKUP('1Fドア'!AJ6,'1Fドア'!$A:$C,3,FALSE),0)+IFERROR(VLOOKUP('1F窓'!AJ6,'1F窓'!$A:$C,3,FALSE),0)+IFERROR(VLOOKUP('1F家具'!AJ6,'1F家具'!$A:$C,3,FALSE),0))&amp;"_"&amp;(IFERROR(VLOOKUP('2F床'!AJ6,'2F床'!$A:$C,3,FALSE),0)+IFERROR(VLOOKUP('2F壁'!AJ6,'2F壁'!$A:$C,3,FALSE),0)+IFERROR(VLOOKUP('2Fドア'!AJ6,'2Fドア'!$A:$C,3,FALSE),0)+IFERROR(VLOOKUP('2F窓'!AJ6,'2F窓'!$A:$C,3,FALSE),0)+IFERROR(VLOOKUP('2F家具'!AJ6,'2F家具'!$A:$C,3,FALSE),0))</f>
        <v>1000000000_1000000000</v>
      </c>
      <c r="AF5" t="str">
        <f>(IFERROR(VLOOKUP('1F床'!AK6,'1F床'!$A:$C,3,FALSE),0)+IFERROR(VLOOKUP('1F壁'!AK6,'1F壁'!$A:$C,3,FALSE),0)+IFERROR(VLOOKUP('1Fドア'!AK6,'1Fドア'!$A:$C,3,FALSE),0)+IFERROR(VLOOKUP('1F窓'!AK6,'1F窓'!$A:$C,3,FALSE),0)+IFERROR(VLOOKUP('1F家具'!AK6,'1F家具'!$A:$C,3,FALSE),0))&amp;"_"&amp;(IFERROR(VLOOKUP('2F床'!AK6,'2F床'!$A:$C,3,FALSE),0)+IFERROR(VLOOKUP('2F壁'!AK6,'2F壁'!$A:$C,3,FALSE),0)+IFERROR(VLOOKUP('2Fドア'!AK6,'2Fドア'!$A:$C,3,FALSE),0)+IFERROR(VLOOKUP('2F窓'!AK6,'2F窓'!$A:$C,3,FALSE),0)+IFERROR(VLOOKUP('2F家具'!AK6,'2F家具'!$A:$C,3,FALSE),0))</f>
        <v>1000000000_1000000000</v>
      </c>
      <c r="AG5" t="str">
        <f>(IFERROR(VLOOKUP('1F床'!AL6,'1F床'!$A:$C,3,FALSE),0)+IFERROR(VLOOKUP('1F壁'!AL6,'1F壁'!$A:$C,3,FALSE),0)+IFERROR(VLOOKUP('1Fドア'!AL6,'1Fドア'!$A:$C,3,FALSE),0)+IFERROR(VLOOKUP('1F窓'!AL6,'1F窓'!$A:$C,3,FALSE),0)+IFERROR(VLOOKUP('1F家具'!AL6,'1F家具'!$A:$C,3,FALSE),0))&amp;"_"&amp;(IFERROR(VLOOKUP('2F床'!AL6,'2F床'!$A:$C,3,FALSE),0)+IFERROR(VLOOKUP('2F壁'!AL6,'2F壁'!$A:$C,3,FALSE),0)+IFERROR(VLOOKUP('2Fドア'!AL6,'2Fドア'!$A:$C,3,FALSE),0)+IFERROR(VLOOKUP('2F窓'!AL6,'2F窓'!$A:$C,3,FALSE),0)+IFERROR(VLOOKUP('2F家具'!AL6,'2F家具'!$A:$C,3,FALSE),0))</f>
        <v>1000000000_1000000000</v>
      </c>
      <c r="AH5" t="str">
        <f>(IFERROR(VLOOKUP('1F床'!AM6,'1F床'!$A:$C,3,FALSE),0)+IFERROR(VLOOKUP('1F壁'!AM6,'1F壁'!$A:$C,3,FALSE),0)+IFERROR(VLOOKUP('1Fドア'!AM6,'1Fドア'!$A:$C,3,FALSE),0)+IFERROR(VLOOKUP('1F窓'!AM6,'1F窓'!$A:$C,3,FALSE),0)+IFERROR(VLOOKUP('1F家具'!AM6,'1F家具'!$A:$C,3,FALSE),0))&amp;"_"&amp;(IFERROR(VLOOKUP('2F床'!AM6,'2F床'!$A:$C,3,FALSE),0)+IFERROR(VLOOKUP('2F壁'!AM6,'2F壁'!$A:$C,3,FALSE),0)+IFERROR(VLOOKUP('2Fドア'!AM6,'2Fドア'!$A:$C,3,FALSE),0)+IFERROR(VLOOKUP('2F窓'!AM6,'2F窓'!$A:$C,3,FALSE),0)+IFERROR(VLOOKUP('2F家具'!AM6,'2F家具'!$A:$C,3,FALSE),0))</f>
        <v>1000000000_1000000000</v>
      </c>
      <c r="AI5" t="str">
        <f>(IFERROR(VLOOKUP('1F床'!AN6,'1F床'!$A:$C,3,FALSE),0)+IFERROR(VLOOKUP('1F壁'!AN6,'1F壁'!$A:$C,3,FALSE),0)+IFERROR(VLOOKUP('1Fドア'!AN6,'1Fドア'!$A:$C,3,FALSE),0)+IFERROR(VLOOKUP('1F窓'!AN6,'1F窓'!$A:$C,3,FALSE),0)+IFERROR(VLOOKUP('1F家具'!AN6,'1F家具'!$A:$C,3,FALSE),0))&amp;"_"&amp;(IFERROR(VLOOKUP('2F床'!AN6,'2F床'!$A:$C,3,FALSE),0)+IFERROR(VLOOKUP('2F壁'!AN6,'2F壁'!$A:$C,3,FALSE),0)+IFERROR(VLOOKUP('2Fドア'!AN6,'2Fドア'!$A:$C,3,FALSE),0)+IFERROR(VLOOKUP('2F窓'!AN6,'2F窓'!$A:$C,3,FALSE),0)+IFERROR(VLOOKUP('2F家具'!AN6,'2F家具'!$A:$C,3,FALSE),0))</f>
        <v>1000000000_1000000000</v>
      </c>
      <c r="AJ5" t="str">
        <f>(IFERROR(VLOOKUP('1F床'!AO6,'1F床'!$A:$C,3,FALSE),0)+IFERROR(VLOOKUP('1F壁'!AO6,'1F壁'!$A:$C,3,FALSE),0)+IFERROR(VLOOKUP('1Fドア'!AO6,'1Fドア'!$A:$C,3,FALSE),0)+IFERROR(VLOOKUP('1F窓'!AO6,'1F窓'!$A:$C,3,FALSE),0)+IFERROR(VLOOKUP('1F家具'!AO6,'1F家具'!$A:$C,3,FALSE),0))&amp;"_"&amp;(IFERROR(VLOOKUP('2F床'!AO6,'2F床'!$A:$C,3,FALSE),0)+IFERROR(VLOOKUP('2F壁'!AO6,'2F壁'!$A:$C,3,FALSE),0)+IFERROR(VLOOKUP('2Fドア'!AO6,'2Fドア'!$A:$C,3,FALSE),0)+IFERROR(VLOOKUP('2F窓'!AO6,'2F窓'!$A:$C,3,FALSE),0)+IFERROR(VLOOKUP('2F家具'!AO6,'2F家具'!$A:$C,3,FALSE),0))</f>
        <v>0_0</v>
      </c>
      <c r="AK5" t="str">
        <f>(IFERROR(VLOOKUP('1F床'!AP6,'1F床'!$A:$C,3,FALSE),0)+IFERROR(VLOOKUP('1F壁'!AP6,'1F壁'!$A:$C,3,FALSE),0)+IFERROR(VLOOKUP('1Fドア'!AP6,'1Fドア'!$A:$C,3,FALSE),0)+IFERROR(VLOOKUP('1F窓'!AP6,'1F窓'!$A:$C,3,FALSE),0)+IFERROR(VLOOKUP('1F家具'!AP6,'1F家具'!$A:$C,3,FALSE),0))&amp;"_"&amp;(IFERROR(VLOOKUP('2F床'!AP6,'2F床'!$A:$C,3,FALSE),0)+IFERROR(VLOOKUP('2F壁'!AP6,'2F壁'!$A:$C,3,FALSE),0)+IFERROR(VLOOKUP('2Fドア'!AP6,'2Fドア'!$A:$C,3,FALSE),0)+IFERROR(VLOOKUP('2F窓'!AP6,'2F窓'!$A:$C,3,FALSE),0)+IFERROR(VLOOKUP('2F家具'!AP6,'2F家具'!$A:$C,3,FALSE),0))</f>
        <v>0_0</v>
      </c>
      <c r="AL5" t="str">
        <f>(IFERROR(VLOOKUP('1F床'!AQ6,'1F床'!$A:$C,3,FALSE),0)+IFERROR(VLOOKUP('1F壁'!AQ6,'1F壁'!$A:$C,3,FALSE),0)+IFERROR(VLOOKUP('1Fドア'!#REF!,'1Fドア'!$A:$C,3,FALSE),0)+IFERROR(VLOOKUP('1F窓'!AQ6,'1F窓'!$A:$C,3,FALSE),0)+IFERROR(VLOOKUP('1F家具'!AQ6,'1F家具'!$A:$C,3,FALSE),0))&amp;"_"&amp;(IFERROR(VLOOKUP('2F床'!AQ6,'2F床'!$A:$C,3,FALSE),0)+IFERROR(VLOOKUP('2F壁'!AQ6,'2F壁'!$A:$C,3,FALSE),0)+IFERROR(VLOOKUP('2Fドア'!AQ6,'2Fドア'!$A:$C,3,FALSE),0)+IFERROR(VLOOKUP('2F窓'!AQ6,'2F窓'!$A:$C,3,FALSE),0)+IFERROR(VLOOKUP('2F家具'!AQ6,'2F家具'!$A:$C,3,FALSE),0))</f>
        <v>0_0</v>
      </c>
      <c r="AM5" t="str">
        <f>(IFERROR(VLOOKUP('1F床'!AR6,'1F床'!$A:$C,3,FALSE),0)+IFERROR(VLOOKUP('1F壁'!AR6,'1F壁'!$A:$C,3,FALSE),0)+IFERROR(VLOOKUP('1Fドア'!#REF!,'1Fドア'!$A:$C,3,FALSE),0)+IFERROR(VLOOKUP('1F窓'!AR6,'1F窓'!$A:$C,3,FALSE),0)+IFERROR(VLOOKUP('1F家具'!AR6,'1F家具'!$A:$C,3,FALSE),0))&amp;"_"&amp;(IFERROR(VLOOKUP('2F床'!AR6,'2F床'!$A:$C,3,FALSE),0)+IFERROR(VLOOKUP('2F壁'!AR6,'2F壁'!$A:$C,3,FALSE),0)+IFERROR(VLOOKUP('2Fドア'!AR6,'2Fドア'!$A:$C,3,FALSE),0)+IFERROR(VLOOKUP('2F窓'!AR6,'2F窓'!$A:$C,3,FALSE),0)+IFERROR(VLOOKUP('2F家具'!AR6,'2F家具'!$A:$C,3,FALSE),0))</f>
        <v>0_0</v>
      </c>
      <c r="AN5" t="str">
        <f>(IFERROR(VLOOKUP('1F床'!AS6,'1F床'!$A:$C,3,FALSE),0)+IFERROR(VLOOKUP('1F壁'!AS6,'1F壁'!$A:$C,3,FALSE),0)+IFERROR(VLOOKUP('1Fドア'!#REF!,'1Fドア'!$A:$C,3,FALSE),0)+IFERROR(VLOOKUP('1F窓'!AS6,'1F窓'!$A:$C,3,FALSE),0)+IFERROR(VLOOKUP('1F家具'!AS6,'1F家具'!$A:$C,3,FALSE),0))&amp;"_"&amp;(IFERROR(VLOOKUP('2F床'!AS6,'2F床'!$A:$C,3,FALSE),0)+IFERROR(VLOOKUP('2F壁'!AS6,'2F壁'!$A:$C,3,FALSE),0)+IFERROR(VLOOKUP('2Fドア'!AS6,'2Fドア'!$A:$C,3,FALSE),0)+IFERROR(VLOOKUP('2F窓'!AS6,'2F窓'!$A:$C,3,FALSE),0)+IFERROR(VLOOKUP('2F家具'!AS6,'2F家具'!$A:$C,3,FALSE),0))</f>
        <v>0_0</v>
      </c>
    </row>
    <row r="6" spans="1:40" x14ac:dyDescent="0.4">
      <c r="A6" t="str">
        <f>(IFERROR(VLOOKUP('1F床'!F7,'1F床'!$A:$C,3,FALSE),0)+IFERROR(VLOOKUP('1F壁'!F7,'1F壁'!$A:$C,3,FALSE),0)+IFERROR(VLOOKUP('1Fドア'!F7,'1Fドア'!$A:$C,3,FALSE),0)+IFERROR(VLOOKUP('1F窓'!F7,'1F窓'!$A:$C,3,FALSE),0)+IFERROR(VLOOKUP('1F家具'!F7,'1F家具'!$A:$C,3,FALSE),0))&amp;"_"&amp;(IFERROR(VLOOKUP('2F床'!F7,'2F床'!$A:$C,3,FALSE),0)+IFERROR(VLOOKUP('2F壁'!F7,'2F壁'!$A:$C,3,FALSE),0)+IFERROR(VLOOKUP('2Fドア'!F7,'2Fドア'!$A:$C,3,FALSE),0)+IFERROR(VLOOKUP('2F窓'!F7,'2F窓'!$A:$C,3,FALSE),0)+IFERROR(VLOOKUP('2F家具'!F7,'2F家具'!$A:$C,3,FALSE),0))</f>
        <v>1000000000_1000000000</v>
      </c>
      <c r="B6" t="str">
        <f>(IFERROR(VLOOKUP('1F床'!G7,'1F床'!$A:$C,3,FALSE),0)+IFERROR(VLOOKUP('1F壁'!G7,'1F壁'!$A:$C,3,FALSE),0)+IFERROR(VLOOKUP('1Fドア'!G7,'1Fドア'!$A:$C,3,FALSE),0)+IFERROR(VLOOKUP('1F窓'!G7,'1F窓'!$A:$C,3,FALSE),0)+IFERROR(VLOOKUP('1F家具'!G7,'1F家具'!$A:$C,3,FALSE),0))&amp;"_"&amp;(IFERROR(VLOOKUP('2F床'!G7,'2F床'!$A:$C,3,FALSE),0)+IFERROR(VLOOKUP('2F壁'!G7,'2F壁'!$A:$C,3,FALSE),0)+IFERROR(VLOOKUP('2Fドア'!G7,'2Fドア'!$A:$C,3,FALSE),0)+IFERROR(VLOOKUP('2F窓'!G7,'2F窓'!$A:$C,3,FALSE),0)+IFERROR(VLOOKUP('2F家具'!G7,'2F家具'!$A:$C,3,FALSE),0))</f>
        <v>1080000000_1080000000</v>
      </c>
      <c r="C6" t="str">
        <f>(IFERROR(VLOOKUP('1F床'!H7,'1F床'!$A:$C,3,FALSE),0)+IFERROR(VLOOKUP('1F壁'!H7,'1F壁'!$A:$C,3,FALSE),0)+IFERROR(VLOOKUP('1Fドア'!H7,'1Fドア'!$A:$C,3,FALSE),0)+IFERROR(VLOOKUP('1F窓'!H7,'1F窓'!$A:$C,3,FALSE),0)+IFERROR(VLOOKUP('1F家具'!H7,'1F家具'!$A:$C,3,FALSE),0))&amp;"_"&amp;(IFERROR(VLOOKUP('2F床'!H7,'2F床'!$A:$C,3,FALSE),0)+IFERROR(VLOOKUP('2F壁'!H7,'2F壁'!$A:$C,3,FALSE),0)+IFERROR(VLOOKUP('2Fドア'!H7,'2Fドア'!$A:$C,3,FALSE),0)+IFERROR(VLOOKUP('2F窓'!H7,'2F窓'!$A:$C,3,FALSE),0)+IFERROR(VLOOKUP('2F家具'!H7,'2F家具'!$A:$C,3,FALSE),0))</f>
        <v>1040000000_1040000000</v>
      </c>
      <c r="D6" t="str">
        <f>(IFERROR(VLOOKUP('1F床'!I7,'1F床'!$A:$C,3,FALSE),0)+IFERROR(VLOOKUP('1F壁'!I7,'1F壁'!$A:$C,3,FALSE),0)+IFERROR(VLOOKUP('1Fドア'!I7,'1Fドア'!$A:$C,3,FALSE),0)+IFERROR(VLOOKUP('1F窓'!I7,'1F窓'!$A:$C,3,FALSE),0)+IFERROR(VLOOKUP('1F家具'!I7,'1F家具'!$A:$C,3,FALSE),0))&amp;"_"&amp;(IFERROR(VLOOKUP('2F床'!I7,'2F床'!$A:$C,3,FALSE),0)+IFERROR(VLOOKUP('2F壁'!I7,'2F壁'!$A:$C,3,FALSE),0)+IFERROR(VLOOKUP('2Fドア'!I7,'2Fドア'!$A:$C,3,FALSE),0)+IFERROR(VLOOKUP('2F窓'!I7,'2F窓'!$A:$C,3,FALSE),0)+IFERROR(VLOOKUP('2F家具'!I7,'2F家具'!$A:$C,3,FALSE),0))</f>
        <v>1040000000_1040000000</v>
      </c>
      <c r="E6" t="str">
        <f>(IFERROR(VLOOKUP('1F床'!J7,'1F床'!$A:$C,3,FALSE),0)+IFERROR(VLOOKUP('1F壁'!J7,'1F壁'!$A:$C,3,FALSE),0)+IFERROR(VLOOKUP('1Fドア'!J7,'1Fドア'!$A:$C,3,FALSE),0)+IFERROR(VLOOKUP('1F窓'!J7,'1F窓'!$A:$C,3,FALSE),0)+IFERROR(VLOOKUP('1F家具'!J7,'1F家具'!$A:$C,3,FALSE),0))&amp;"_"&amp;(IFERROR(VLOOKUP('2F床'!J7,'2F床'!$A:$C,3,FALSE),0)+IFERROR(VLOOKUP('2F壁'!J7,'2F壁'!$A:$C,3,FALSE),0)+IFERROR(VLOOKUP('2Fドア'!J7,'2Fドア'!$A:$C,3,FALSE),0)+IFERROR(VLOOKUP('2F窓'!J7,'2F窓'!$A:$C,3,FALSE),0)+IFERROR(VLOOKUP('2F家具'!J7,'2F家具'!$A:$C,3,FALSE),0))</f>
        <v>1040000000_1040000000</v>
      </c>
      <c r="F6" t="str">
        <f>(IFERROR(VLOOKUP('1F床'!K7,'1F床'!$A:$C,3,FALSE),0)+IFERROR(VLOOKUP('1F壁'!K7,'1F壁'!$A:$C,3,FALSE),0)+IFERROR(VLOOKUP('1Fドア'!K7,'1Fドア'!$A:$C,3,FALSE),0)+IFERROR(VLOOKUP('1F窓'!K7,'1F窓'!$A:$C,3,FALSE),0)+IFERROR(VLOOKUP('1F家具'!K7,'1F家具'!$A:$C,3,FALSE),0))&amp;"_"&amp;(IFERROR(VLOOKUP('2F床'!K7,'2F床'!$A:$C,3,FALSE),0)+IFERROR(VLOOKUP('2F壁'!K7,'2F壁'!$A:$C,3,FALSE),0)+IFERROR(VLOOKUP('2Fドア'!K7,'2Fドア'!$A:$C,3,FALSE),0)+IFERROR(VLOOKUP('2F窓'!K7,'2F窓'!$A:$C,3,FALSE),0)+IFERROR(VLOOKUP('2F家具'!K7,'2F家具'!$A:$C,3,FALSE),0))</f>
        <v>1040000000_1000000000</v>
      </c>
      <c r="G6" t="str">
        <f>(IFERROR(VLOOKUP('1F床'!L7,'1F床'!$A:$C,3,FALSE),0)+IFERROR(VLOOKUP('1F壁'!L7,'1F壁'!$A:$C,3,FALSE),0)+IFERROR(VLOOKUP('1Fドア'!L7,'1Fドア'!$A:$C,3,FALSE),0)+IFERROR(VLOOKUP('1F窓'!L7,'1F窓'!$A:$C,3,FALSE),0)+IFERROR(VLOOKUP('1F家具'!L7,'1F家具'!$A:$C,3,FALSE),0))&amp;"_"&amp;(IFERROR(VLOOKUP('2F床'!L7,'2F床'!$A:$C,3,FALSE),0)+IFERROR(VLOOKUP('2F壁'!L7,'2F壁'!$A:$C,3,FALSE),0)+IFERROR(VLOOKUP('2Fドア'!L7,'2Fドア'!$A:$C,3,FALSE),0)+IFERROR(VLOOKUP('2F窓'!L7,'2F窓'!$A:$C,3,FALSE),0)+IFERROR(VLOOKUP('2F家具'!L7,'2F家具'!$A:$C,3,FALSE),0))</f>
        <v>1040000000_1000000000</v>
      </c>
      <c r="H6" t="str">
        <f>(IFERROR(VLOOKUP('1F床'!M7,'1F床'!$A:$C,3,FALSE),0)+IFERROR(VLOOKUP('1F壁'!M7,'1F壁'!$A:$C,3,FALSE),0)+IFERROR(VLOOKUP('1Fドア'!M7,'1Fドア'!$A:$C,3,FALSE),0)+IFERROR(VLOOKUP('1F窓'!M7,'1F窓'!$A:$C,3,FALSE),0)+IFERROR(VLOOKUP('1F家具'!M7,'1F家具'!$A:$C,3,FALSE),0))&amp;"_"&amp;(IFERROR(VLOOKUP('2F床'!M7,'2F床'!$A:$C,3,FALSE),0)+IFERROR(VLOOKUP('2F壁'!M7,'2F壁'!$A:$C,3,FALSE),0)+IFERROR(VLOOKUP('2Fドア'!M7,'2Fドア'!$A:$C,3,FALSE),0)+IFERROR(VLOOKUP('2F窓'!M7,'2F窓'!$A:$C,3,FALSE),0)+IFERROR(VLOOKUP('2F家具'!M7,'2F家具'!$A:$C,3,FALSE),0))</f>
        <v>1040000000_1040000000</v>
      </c>
      <c r="I6" t="str">
        <f>(IFERROR(VLOOKUP('1F床'!N7,'1F床'!$A:$C,3,FALSE),0)+IFERROR(VLOOKUP('1F壁'!N7,'1F壁'!$A:$C,3,FALSE),0)+IFERROR(VLOOKUP('1Fドア'!N7,'1Fドア'!$A:$C,3,FALSE),0)+IFERROR(VLOOKUP('1F窓'!N7,'1F窓'!$A:$C,3,FALSE),0)+IFERROR(VLOOKUP('1F家具'!N7,'1F家具'!$A:$C,3,FALSE),0))&amp;"_"&amp;(IFERROR(VLOOKUP('2F床'!N7,'2F床'!$A:$C,3,FALSE),0)+IFERROR(VLOOKUP('2F壁'!N7,'2F壁'!$A:$C,3,FALSE),0)+IFERROR(VLOOKUP('2Fドア'!N7,'2Fドア'!$A:$C,3,FALSE),0)+IFERROR(VLOOKUP('2F窓'!N7,'2F窓'!$A:$C,3,FALSE),0)+IFERROR(VLOOKUP('2F家具'!N7,'2F家具'!$A:$C,3,FALSE),0))</f>
        <v>1040000000_1000000000</v>
      </c>
      <c r="J6" t="str">
        <f>(IFERROR(VLOOKUP('1F床'!O7,'1F床'!$A:$C,3,FALSE),0)+IFERROR(VLOOKUP('1F壁'!O7,'1F壁'!$A:$C,3,FALSE),0)+IFERROR(VLOOKUP('1Fドア'!O7,'1Fドア'!$A:$C,3,FALSE),0)+IFERROR(VLOOKUP('1F窓'!O7,'1F窓'!$A:$C,3,FALSE),0)+IFERROR(VLOOKUP('1F家具'!O7,'1F家具'!$A:$C,3,FALSE),0))&amp;"_"&amp;(IFERROR(VLOOKUP('2F床'!O7,'2F床'!$A:$C,3,FALSE),0)+IFERROR(VLOOKUP('2F壁'!O7,'2F壁'!$A:$C,3,FALSE),0)+IFERROR(VLOOKUP('2Fドア'!O7,'2Fドア'!$A:$C,3,FALSE),0)+IFERROR(VLOOKUP('2F窓'!O7,'2F窓'!$A:$C,3,FALSE),0)+IFERROR(VLOOKUP('2F家具'!O7,'2F家具'!$A:$C,3,FALSE),0))</f>
        <v>1000000000_1000000000</v>
      </c>
      <c r="K6" t="str">
        <f>(IFERROR(VLOOKUP('1F床'!P7,'1F床'!$A:$C,3,FALSE),0)+IFERROR(VLOOKUP('1F壁'!P7,'1F壁'!$A:$C,3,FALSE),0)+IFERROR(VLOOKUP('1Fドア'!P7,'1Fドア'!$A:$C,3,FALSE),0)+IFERROR(VLOOKUP('1F窓'!P7,'1F窓'!$A:$C,3,FALSE),0)+IFERROR(VLOOKUP('1F家具'!P7,'1F家具'!$A:$C,3,FALSE),0))&amp;"_"&amp;(IFERROR(VLOOKUP('2F床'!P7,'2F床'!$A:$C,3,FALSE),0)+IFERROR(VLOOKUP('2F壁'!P7,'2F壁'!$A:$C,3,FALSE),0)+IFERROR(VLOOKUP('2Fドア'!P7,'2Fドア'!$A:$C,3,FALSE),0)+IFERROR(VLOOKUP('2F窓'!P7,'2F窓'!$A:$C,3,FALSE),0)+IFERROR(VLOOKUP('2F家具'!P7,'2F家具'!$A:$C,3,FALSE),0))</f>
        <v>1000000000_1040000000</v>
      </c>
      <c r="L6" t="str">
        <f>(IFERROR(VLOOKUP('1F床'!Q7,'1F床'!$A:$C,3,FALSE),0)+IFERROR(VLOOKUP('1F壁'!Q7,'1F壁'!$A:$C,3,FALSE),0)+IFERROR(VLOOKUP('1Fドア'!Q7,'1Fドア'!$A:$C,3,FALSE),0)+IFERROR(VLOOKUP('1F窓'!Q7,'1F窓'!$A:$C,3,FALSE),0)+IFERROR(VLOOKUP('1F家具'!Q7,'1F家具'!$A:$C,3,FALSE),0))&amp;"_"&amp;(IFERROR(VLOOKUP('2F床'!Q7,'2F床'!$A:$C,3,FALSE),0)+IFERROR(VLOOKUP('2F壁'!Q7,'2F壁'!$A:$C,3,FALSE),0)+IFERROR(VLOOKUP('2Fドア'!Q7,'2Fドア'!$A:$C,3,FALSE),0)+IFERROR(VLOOKUP('2F窓'!Q7,'2F窓'!$A:$C,3,FALSE),0)+IFERROR(VLOOKUP('2F家具'!Q7,'2F家具'!$A:$C,3,FALSE),0))</f>
        <v>1040000000_1040000000</v>
      </c>
      <c r="M6" t="str">
        <f>(IFERROR(VLOOKUP('1F床'!R7,'1F床'!$A:$C,3,FALSE),0)+IFERROR(VLOOKUP('1F壁'!R7,'1F壁'!$A:$C,3,FALSE),0)+IFERROR(VLOOKUP('1Fドア'!R7,'1Fドア'!$A:$C,3,FALSE),0)+IFERROR(VLOOKUP('1F窓'!R7,'1F窓'!$A:$C,3,FALSE),0)+IFERROR(VLOOKUP('1F家具'!R7,'1F家具'!$A:$C,3,FALSE),0))&amp;"_"&amp;(IFERROR(VLOOKUP('2F床'!R7,'2F床'!$A:$C,3,FALSE),0)+IFERROR(VLOOKUP('2F壁'!R7,'2F壁'!$A:$C,3,FALSE),0)+IFERROR(VLOOKUP('2Fドア'!R7,'2Fドア'!$A:$C,3,FALSE),0)+IFERROR(VLOOKUP('2F窓'!R7,'2F窓'!$A:$C,3,FALSE),0)+IFERROR(VLOOKUP('2F家具'!R7,'2F家具'!$A:$C,3,FALSE),0))</f>
        <v>1040000000_1040000000</v>
      </c>
      <c r="N6" t="str">
        <f>(IFERROR(VLOOKUP('1F床'!S7,'1F床'!$A:$C,3,FALSE),0)+IFERROR(VLOOKUP('1F壁'!S7,'1F壁'!$A:$C,3,FALSE),0)+IFERROR(VLOOKUP('1Fドア'!S7,'1Fドア'!$A:$C,3,FALSE),0)+IFERROR(VLOOKUP('1F窓'!S7,'1F窓'!$A:$C,3,FALSE),0)+IFERROR(VLOOKUP('1F家具'!S7,'1F家具'!$A:$C,3,FALSE),0))&amp;"_"&amp;(IFERROR(VLOOKUP('2F床'!S7,'2F床'!$A:$C,3,FALSE),0)+IFERROR(VLOOKUP('2F壁'!S7,'2F壁'!$A:$C,3,FALSE),0)+IFERROR(VLOOKUP('2Fドア'!S7,'2Fドア'!$A:$C,3,FALSE),0)+IFERROR(VLOOKUP('2F窓'!S7,'2F窓'!$A:$C,3,FALSE),0)+IFERROR(VLOOKUP('2F家具'!S7,'2F家具'!$A:$C,3,FALSE),0))</f>
        <v>1040000000_1040000000</v>
      </c>
      <c r="O6" t="str">
        <f>(IFERROR(VLOOKUP('1F床'!T7,'1F床'!$A:$C,3,FALSE),0)+IFERROR(VLOOKUP('1F壁'!T7,'1F壁'!$A:$C,3,FALSE),0)+IFERROR(VLOOKUP('1Fドア'!T7,'1Fドア'!$A:$C,3,FALSE),0)+IFERROR(VLOOKUP('1F窓'!T7,'1F窓'!$A:$C,3,FALSE),0)+IFERROR(VLOOKUP('1F家具'!T7,'1F家具'!$A:$C,3,FALSE),0))&amp;"_"&amp;(IFERROR(VLOOKUP('2F床'!T7,'2F床'!$A:$C,3,FALSE),0)+IFERROR(VLOOKUP('2F壁'!T7,'2F壁'!$A:$C,3,FALSE),0)+IFERROR(VLOOKUP('2Fドア'!T7,'2Fドア'!$A:$C,3,FALSE),0)+IFERROR(VLOOKUP('2F窓'!T7,'2F窓'!$A:$C,3,FALSE),0)+IFERROR(VLOOKUP('2F家具'!T7,'2F家具'!$A:$C,3,FALSE),0))</f>
        <v>1040000000_1040000000</v>
      </c>
      <c r="P6" t="str">
        <f>(IFERROR(VLOOKUP('1F床'!U7,'1F床'!$A:$C,3,FALSE),0)+IFERROR(VLOOKUP('1F壁'!U7,'1F壁'!$A:$C,3,FALSE),0)+IFERROR(VLOOKUP('1Fドア'!U7,'1Fドア'!$A:$C,3,FALSE),0)+IFERROR(VLOOKUP('1F窓'!U7,'1F窓'!$A:$C,3,FALSE),0)+IFERROR(VLOOKUP('1F家具'!U7,'1F家具'!$A:$C,3,FALSE),0))&amp;"_"&amp;(IFERROR(VLOOKUP('2F床'!U7,'2F床'!$A:$C,3,FALSE),0)+IFERROR(VLOOKUP('2F壁'!U7,'2F壁'!$A:$C,3,FALSE),0)+IFERROR(VLOOKUP('2Fドア'!U7,'2Fドア'!$A:$C,3,FALSE),0)+IFERROR(VLOOKUP('2F窓'!U7,'2F窓'!$A:$C,3,FALSE),0)+IFERROR(VLOOKUP('2F家具'!U7,'2F家具'!$A:$C,3,FALSE),0))</f>
        <v>1040000000_1040000000</v>
      </c>
      <c r="Q6" t="str">
        <f>(IFERROR(VLOOKUP('1F床'!V7,'1F床'!$A:$C,3,FALSE),0)+IFERROR(VLOOKUP('1F壁'!V7,'1F壁'!$A:$C,3,FALSE),0)+IFERROR(VLOOKUP('1Fドア'!V7,'1Fドア'!$A:$C,3,FALSE),0)+IFERROR(VLOOKUP('1F窓'!V7,'1F窓'!$A:$C,3,FALSE),0)+IFERROR(VLOOKUP('1F家具'!V7,'1F家具'!$A:$C,3,FALSE),0))&amp;"_"&amp;(IFERROR(VLOOKUP('2F床'!V7,'2F床'!$A:$C,3,FALSE),0)+IFERROR(VLOOKUP('2F壁'!V7,'2F壁'!$A:$C,3,FALSE),0)+IFERROR(VLOOKUP('2Fドア'!V7,'2Fドア'!$A:$C,3,FALSE),0)+IFERROR(VLOOKUP('2F窓'!V7,'2F窓'!$A:$C,3,FALSE),0)+IFERROR(VLOOKUP('2F家具'!V7,'2F家具'!$A:$C,3,FALSE),0))</f>
        <v>1040000000_1040000000</v>
      </c>
      <c r="R6" t="str">
        <f>(IFERROR(VLOOKUP('1F床'!W7,'1F床'!$A:$C,3,FALSE),0)+IFERROR(VLOOKUP('1F壁'!W7,'1F壁'!$A:$C,3,FALSE),0)+IFERROR(VLOOKUP('1Fドア'!W7,'1Fドア'!$A:$C,3,FALSE),0)+IFERROR(VLOOKUP('1F窓'!W7,'1F窓'!$A:$C,3,FALSE),0)+IFERROR(VLOOKUP('1F家具'!W7,'1F家具'!$A:$C,3,FALSE),0))&amp;"_"&amp;(IFERROR(VLOOKUP('2F床'!W7,'2F床'!$A:$C,3,FALSE),0)+IFERROR(VLOOKUP('2F壁'!W7,'2F壁'!$A:$C,3,FALSE),0)+IFERROR(VLOOKUP('2Fドア'!W7,'2Fドア'!$A:$C,3,FALSE),0)+IFERROR(VLOOKUP('2F窓'!W7,'2F窓'!$A:$C,3,FALSE),0)+IFERROR(VLOOKUP('2F家具'!W7,'2F家具'!$A:$C,3,FALSE),0))</f>
        <v>1040000000_1040000000</v>
      </c>
      <c r="S6" t="str">
        <f>(IFERROR(VLOOKUP('1F床'!X7,'1F床'!$A:$C,3,FALSE),0)+IFERROR(VLOOKUP('1F壁'!X7,'1F壁'!$A:$C,3,FALSE),0)+IFERROR(VLOOKUP('1Fドア'!X7,'1Fドア'!$A:$C,3,FALSE),0)+IFERROR(VLOOKUP('1F窓'!X7,'1F窓'!$A:$C,3,FALSE),0)+IFERROR(VLOOKUP('1F家具'!X7,'1F家具'!$A:$C,3,FALSE),0))&amp;"_"&amp;(IFERROR(VLOOKUP('2F床'!X7,'2F床'!$A:$C,3,FALSE),0)+IFERROR(VLOOKUP('2F壁'!X7,'2F壁'!$A:$C,3,FALSE),0)+IFERROR(VLOOKUP('2Fドア'!X7,'2Fドア'!$A:$C,3,FALSE),0)+IFERROR(VLOOKUP('2F窓'!X7,'2F窓'!$A:$C,3,FALSE),0)+IFERROR(VLOOKUP('2F家具'!X7,'2F家具'!$A:$C,3,FALSE),0))</f>
        <v>1040000000_1040000000</v>
      </c>
      <c r="T6" t="str">
        <f>(IFERROR(VLOOKUP('1F床'!Y7,'1F床'!$A:$C,3,FALSE),0)+IFERROR(VLOOKUP('1F壁'!Y7,'1F壁'!$A:$C,3,FALSE),0)+IFERROR(VLOOKUP('1Fドア'!Y7,'1Fドア'!$A:$C,3,FALSE),0)+IFERROR(VLOOKUP('1F窓'!Y7,'1F窓'!$A:$C,3,FALSE),0)+IFERROR(VLOOKUP('1F家具'!Y7,'1F家具'!$A:$C,3,FALSE),0))&amp;"_"&amp;(IFERROR(VLOOKUP('2F床'!Y7,'2F床'!$A:$C,3,FALSE),0)+IFERROR(VLOOKUP('2F壁'!Y7,'2F壁'!$A:$C,3,FALSE),0)+IFERROR(VLOOKUP('2Fドア'!Y7,'2Fドア'!$A:$C,3,FALSE),0)+IFERROR(VLOOKUP('2F窓'!Y7,'2F窓'!$A:$C,3,FALSE),0)+IFERROR(VLOOKUP('2F家具'!Y7,'2F家具'!$A:$C,3,FALSE),0))</f>
        <v>1040000000_1040000000</v>
      </c>
      <c r="U6" t="str">
        <f>(IFERROR(VLOOKUP('1F床'!Z7,'1F床'!$A:$C,3,FALSE),0)+IFERROR(VLOOKUP('1F壁'!Z7,'1F壁'!$A:$C,3,FALSE),0)+IFERROR(VLOOKUP('1Fドア'!Z7,'1Fドア'!$A:$C,3,FALSE),0)+IFERROR(VLOOKUP('1F窓'!Z7,'1F窓'!$A:$C,3,FALSE),0)+IFERROR(VLOOKUP('1F家具'!Z7,'1F家具'!$A:$C,3,FALSE),0))&amp;"_"&amp;(IFERROR(VLOOKUP('2F床'!Z7,'2F床'!$A:$C,3,FALSE),0)+IFERROR(VLOOKUP('2F壁'!Z7,'2F壁'!$A:$C,3,FALSE),0)+IFERROR(VLOOKUP('2Fドア'!Z7,'2Fドア'!$A:$C,3,FALSE),0)+IFERROR(VLOOKUP('2F窓'!Z7,'2F窓'!$A:$C,3,FALSE),0)+IFERROR(VLOOKUP('2F家具'!Z7,'2F家具'!$A:$C,3,FALSE),0))</f>
        <v>1040000000_1040000000</v>
      </c>
      <c r="V6" t="str">
        <f>(IFERROR(VLOOKUP('1F床'!AA7,'1F床'!$A:$C,3,FALSE),0)+IFERROR(VLOOKUP('1F壁'!AA7,'1F壁'!$A:$C,3,FALSE),0)+IFERROR(VLOOKUP('1Fドア'!AA7,'1Fドア'!$A:$C,3,FALSE),0)+IFERROR(VLOOKUP('1F窓'!AA7,'1F窓'!$A:$C,3,FALSE),0)+IFERROR(VLOOKUP('1F家具'!AA7,'1F家具'!$A:$C,3,FALSE),0))&amp;"_"&amp;(IFERROR(VLOOKUP('2F床'!AA7,'2F床'!$A:$C,3,FALSE),0)+IFERROR(VLOOKUP('2F壁'!AA7,'2F壁'!$A:$C,3,FALSE),0)+IFERROR(VLOOKUP('2Fドア'!AA7,'2Fドア'!$A:$C,3,FALSE),0)+IFERROR(VLOOKUP('2F窓'!AA7,'2F窓'!$A:$C,3,FALSE),0)+IFERROR(VLOOKUP('2F家具'!AA7,'2F家具'!$A:$C,3,FALSE),0))</f>
        <v>1040000000_1040000000</v>
      </c>
      <c r="W6" t="str">
        <f>(IFERROR(VLOOKUP('1F床'!AB7,'1F床'!$A:$C,3,FALSE),0)+IFERROR(VLOOKUP('1F壁'!AB7,'1F壁'!$A:$C,3,FALSE),0)+IFERROR(VLOOKUP('1Fドア'!AB7,'1Fドア'!$A:$C,3,FALSE),0)+IFERROR(VLOOKUP('1F窓'!AB7,'1F窓'!$A:$C,3,FALSE),0)+IFERROR(VLOOKUP('1F家具'!AB7,'1F家具'!$A:$C,3,FALSE),0))&amp;"_"&amp;(IFERROR(VLOOKUP('2F床'!AB7,'2F床'!$A:$C,3,FALSE),0)+IFERROR(VLOOKUP('2F壁'!AB7,'2F壁'!$A:$C,3,FALSE),0)+IFERROR(VLOOKUP('2Fドア'!AB7,'2Fドア'!$A:$C,3,FALSE),0)+IFERROR(VLOOKUP('2F窓'!AB7,'2F窓'!$A:$C,3,FALSE),0)+IFERROR(VLOOKUP('2F家具'!AB7,'2F家具'!$A:$C,3,FALSE),0))</f>
        <v>1000000000_1000000000</v>
      </c>
      <c r="X6" t="str">
        <f>(IFERROR(VLOOKUP('1F床'!AC7,'1F床'!$A:$C,3,FALSE),0)+IFERROR(VLOOKUP('1F壁'!AC7,'1F壁'!$A:$C,3,FALSE),0)+IFERROR(VLOOKUP('1Fドア'!AC7,'1Fドア'!$A:$C,3,FALSE),0)+IFERROR(VLOOKUP('1F窓'!AC7,'1F窓'!$A:$C,3,FALSE),0)+IFERROR(VLOOKUP('1F家具'!AC7,'1F家具'!$A:$C,3,FALSE),0))&amp;"_"&amp;(IFERROR(VLOOKUP('2F床'!AC7,'2F床'!$A:$C,3,FALSE),0)+IFERROR(VLOOKUP('2F壁'!AC7,'2F壁'!$A:$C,3,FALSE),0)+IFERROR(VLOOKUP('2Fドア'!AC7,'2Fドア'!$A:$C,3,FALSE),0)+IFERROR(VLOOKUP('2F窓'!AC7,'2F窓'!$A:$C,3,FALSE),0)+IFERROR(VLOOKUP('2F家具'!AC7,'2F家具'!$A:$C,3,FALSE),0))</f>
        <v>1000000000_1000000000</v>
      </c>
      <c r="Y6" t="str">
        <f>(IFERROR(VLOOKUP('1F床'!AD7,'1F床'!$A:$C,3,FALSE),0)+IFERROR(VLOOKUP('1F壁'!AD7,'1F壁'!$A:$C,3,FALSE),0)+IFERROR(VLOOKUP('1Fドア'!AD7,'1Fドア'!$A:$C,3,FALSE),0)+IFERROR(VLOOKUP('1F窓'!AD7,'1F窓'!$A:$C,3,FALSE),0)+IFERROR(VLOOKUP('1F家具'!AD7,'1F家具'!$A:$C,3,FALSE),0))&amp;"_"&amp;(IFERROR(VLOOKUP('2F床'!AD7,'2F床'!$A:$C,3,FALSE),0)+IFERROR(VLOOKUP('2F壁'!AD7,'2F壁'!$A:$C,3,FALSE),0)+IFERROR(VLOOKUP('2Fドア'!AD7,'2Fドア'!$A:$C,3,FALSE),0)+IFERROR(VLOOKUP('2F窓'!AD7,'2F窓'!$A:$C,3,FALSE),0)+IFERROR(VLOOKUP('2F家具'!AD7,'2F家具'!$A:$C,3,FALSE),0))</f>
        <v>1000000000_1020000000</v>
      </c>
      <c r="Z6" t="str">
        <f>(IFERROR(VLOOKUP('1F床'!AE7,'1F床'!$A:$C,3,FALSE),0)+IFERROR(VLOOKUP('1F壁'!AE7,'1F壁'!$A:$C,3,FALSE),0)+IFERROR(VLOOKUP('1Fドア'!AE7,'1Fドア'!$A:$C,3,FALSE),0)+IFERROR(VLOOKUP('1F窓'!AE7,'1F窓'!$A:$C,3,FALSE),0)+IFERROR(VLOOKUP('1F家具'!AE7,'1F家具'!$A:$C,3,FALSE),0))&amp;"_"&amp;(IFERROR(VLOOKUP('2F床'!AE7,'2F床'!$A:$C,3,FALSE),0)+IFERROR(VLOOKUP('2F壁'!AE7,'2F壁'!$A:$C,3,FALSE),0)+IFERROR(VLOOKUP('2Fドア'!AE7,'2Fドア'!$A:$C,3,FALSE),0)+IFERROR(VLOOKUP('2F窓'!AE7,'2F窓'!$A:$C,3,FALSE),0)+IFERROR(VLOOKUP('2F家具'!AE7,'2F家具'!$A:$C,3,FALSE),0))</f>
        <v>1000000000_1000000000</v>
      </c>
      <c r="AA6" t="str">
        <f>(IFERROR(VLOOKUP('1F床'!AF7,'1F床'!$A:$C,3,FALSE),0)+IFERROR(VLOOKUP('1F壁'!AF7,'1F壁'!$A:$C,3,FALSE),0)+IFERROR(VLOOKUP('1Fドア'!AF7,'1Fドア'!$A:$C,3,FALSE),0)+IFERROR(VLOOKUP('1F窓'!AF7,'1F窓'!$A:$C,3,FALSE),0)+IFERROR(VLOOKUP('1F家具'!AF7,'1F家具'!$A:$C,3,FALSE),0))&amp;"_"&amp;(IFERROR(VLOOKUP('2F床'!AF7,'2F床'!$A:$C,3,FALSE),0)+IFERROR(VLOOKUP('2F壁'!AF7,'2F壁'!$A:$C,3,FALSE),0)+IFERROR(VLOOKUP('2Fドア'!AF7,'2Fドア'!$A:$C,3,FALSE),0)+IFERROR(VLOOKUP('2F窓'!AF7,'2F窓'!$A:$C,3,FALSE),0)+IFERROR(VLOOKUP('2F家具'!AF7,'2F家具'!$A:$C,3,FALSE),0))</f>
        <v>1040000000_1040000000</v>
      </c>
      <c r="AB6" t="str">
        <f>(IFERROR(VLOOKUP('1F床'!AG7,'1F床'!$A:$C,3,FALSE),0)+IFERROR(VLOOKUP('1F壁'!AG7,'1F壁'!$A:$C,3,FALSE),0)+IFERROR(VLOOKUP('1Fドア'!AG7,'1Fドア'!$A:$C,3,FALSE),0)+IFERROR(VLOOKUP('1F窓'!AG7,'1F窓'!$A:$C,3,FALSE),0)+IFERROR(VLOOKUP('1F家具'!AG7,'1F家具'!$A:$C,3,FALSE),0))&amp;"_"&amp;(IFERROR(VLOOKUP('2F床'!AG7,'2F床'!$A:$C,3,FALSE),0)+IFERROR(VLOOKUP('2F壁'!AG7,'2F壁'!$A:$C,3,FALSE),0)+IFERROR(VLOOKUP('2Fドア'!AG7,'2Fドア'!$A:$C,3,FALSE),0)+IFERROR(VLOOKUP('2F窓'!AG7,'2F窓'!$A:$C,3,FALSE),0)+IFERROR(VLOOKUP('2F家具'!AG7,'2F家具'!$A:$C,3,FALSE),0))</f>
        <v>1040000000_1040000000</v>
      </c>
      <c r="AC6" t="str">
        <f>(IFERROR(VLOOKUP('1F床'!AH7,'1F床'!$A:$C,3,FALSE),0)+IFERROR(VLOOKUP('1F壁'!AH7,'1F壁'!$A:$C,3,FALSE),0)+IFERROR(VLOOKUP('1Fドア'!AH7,'1Fドア'!$A:$C,3,FALSE),0)+IFERROR(VLOOKUP('1F窓'!AH7,'1F窓'!$A:$C,3,FALSE),0)+IFERROR(VLOOKUP('1F家具'!AH7,'1F家具'!$A:$C,3,FALSE),0))&amp;"_"&amp;(IFERROR(VLOOKUP('2F床'!AH7,'2F床'!$A:$C,3,FALSE),0)+IFERROR(VLOOKUP('2F壁'!AH7,'2F壁'!$A:$C,3,FALSE),0)+IFERROR(VLOOKUP('2Fドア'!AH7,'2Fドア'!$A:$C,3,FALSE),0)+IFERROR(VLOOKUP('2F窓'!AH7,'2F窓'!$A:$C,3,FALSE),0)+IFERROR(VLOOKUP('2F家具'!AH7,'2F家具'!$A:$C,3,FALSE),0))</f>
        <v>1040000000_1040000000</v>
      </c>
      <c r="AD6" t="str">
        <f>(IFERROR(VLOOKUP('1F床'!AI7,'1F床'!$A:$C,3,FALSE),0)+IFERROR(VLOOKUP('1F壁'!AI7,'1F壁'!$A:$C,3,FALSE),0)+IFERROR(VLOOKUP('1Fドア'!AI7,'1Fドア'!$A:$C,3,FALSE),0)+IFERROR(VLOOKUP('1F窓'!AI7,'1F窓'!$A:$C,3,FALSE),0)+IFERROR(VLOOKUP('1F家具'!AI7,'1F家具'!$A:$C,3,FALSE),0))&amp;"_"&amp;(IFERROR(VLOOKUP('2F床'!AI7,'2F床'!$A:$C,3,FALSE),0)+IFERROR(VLOOKUP('2F壁'!AI7,'2F壁'!$A:$C,3,FALSE),0)+IFERROR(VLOOKUP('2Fドア'!AI7,'2Fドア'!$A:$C,3,FALSE),0)+IFERROR(VLOOKUP('2F窓'!AI7,'2F窓'!$A:$C,3,FALSE),0)+IFERROR(VLOOKUP('2F家具'!AI7,'2F家具'!$A:$C,3,FALSE),0))</f>
        <v>1040000000_1040000000</v>
      </c>
      <c r="AE6" t="str">
        <f>(IFERROR(VLOOKUP('1F床'!AJ7,'1F床'!$A:$C,3,FALSE),0)+IFERROR(VLOOKUP('1F壁'!AJ7,'1F壁'!$A:$C,3,FALSE),0)+IFERROR(VLOOKUP('1Fドア'!AJ7,'1Fドア'!$A:$C,3,FALSE),0)+IFERROR(VLOOKUP('1F窓'!AJ7,'1F窓'!$A:$C,3,FALSE),0)+IFERROR(VLOOKUP('1F家具'!AJ7,'1F家具'!$A:$C,3,FALSE),0))&amp;"_"&amp;(IFERROR(VLOOKUP('2F床'!AJ7,'2F床'!$A:$C,3,FALSE),0)+IFERROR(VLOOKUP('2F壁'!AJ7,'2F壁'!$A:$C,3,FALSE),0)+IFERROR(VLOOKUP('2Fドア'!AJ7,'2Fドア'!$A:$C,3,FALSE),0)+IFERROR(VLOOKUP('2F窓'!AJ7,'2F窓'!$A:$C,3,FALSE),0)+IFERROR(VLOOKUP('2F家具'!AJ7,'2F家具'!$A:$C,3,FALSE),0))</f>
        <v>1040000000_1040000000</v>
      </c>
      <c r="AF6" t="str">
        <f>(IFERROR(VLOOKUP('1F床'!AK7,'1F床'!$A:$C,3,FALSE),0)+IFERROR(VLOOKUP('1F壁'!AK7,'1F壁'!$A:$C,3,FALSE),0)+IFERROR(VLOOKUP('1Fドア'!AK7,'1Fドア'!$A:$C,3,FALSE),0)+IFERROR(VLOOKUP('1F窓'!AK7,'1F窓'!$A:$C,3,FALSE),0)+IFERROR(VLOOKUP('1F家具'!AK7,'1F家具'!$A:$C,3,FALSE),0))&amp;"_"&amp;(IFERROR(VLOOKUP('2F床'!AK7,'2F床'!$A:$C,3,FALSE),0)+IFERROR(VLOOKUP('2F壁'!AK7,'2F壁'!$A:$C,3,FALSE),0)+IFERROR(VLOOKUP('2Fドア'!AK7,'2Fドア'!$A:$C,3,FALSE),0)+IFERROR(VLOOKUP('2F窓'!AK7,'2F窓'!$A:$C,3,FALSE),0)+IFERROR(VLOOKUP('2F家具'!AK7,'2F家具'!$A:$C,3,FALSE),0))</f>
        <v>1020000000_1020000000</v>
      </c>
      <c r="AG6" t="str">
        <f>(IFERROR(VLOOKUP('1F床'!AL7,'1F床'!$A:$C,3,FALSE),0)+IFERROR(VLOOKUP('1F壁'!AL7,'1F壁'!$A:$C,3,FALSE),0)+IFERROR(VLOOKUP('1Fドア'!AL7,'1Fドア'!$A:$C,3,FALSE),0)+IFERROR(VLOOKUP('1F窓'!AL7,'1F窓'!$A:$C,3,FALSE),0)+IFERROR(VLOOKUP('1F家具'!AL7,'1F家具'!$A:$C,3,FALSE),0))&amp;"_"&amp;(IFERROR(VLOOKUP('2F床'!AL7,'2F床'!$A:$C,3,FALSE),0)+IFERROR(VLOOKUP('2F壁'!AL7,'2F壁'!$A:$C,3,FALSE),0)+IFERROR(VLOOKUP('2Fドア'!AL7,'2Fドア'!$A:$C,3,FALSE),0)+IFERROR(VLOOKUP('2F窓'!AL7,'2F窓'!$A:$C,3,FALSE),0)+IFERROR(VLOOKUP('2F家具'!AL7,'2F家具'!$A:$C,3,FALSE),0))</f>
        <v>1000000000_1000000000</v>
      </c>
      <c r="AH6" t="str">
        <f>(IFERROR(VLOOKUP('1F床'!AM7,'1F床'!$A:$C,3,FALSE),0)+IFERROR(VLOOKUP('1F壁'!AM7,'1F壁'!$A:$C,3,FALSE),0)+IFERROR(VLOOKUP('1Fドア'!AM7,'1Fドア'!$A:$C,3,FALSE),0)+IFERROR(VLOOKUP('1F窓'!AM7,'1F窓'!$A:$C,3,FALSE),0)+IFERROR(VLOOKUP('1F家具'!AM7,'1F家具'!$A:$C,3,FALSE),0))&amp;"_"&amp;(IFERROR(VLOOKUP('2F床'!AM7,'2F床'!$A:$C,3,FALSE),0)+IFERROR(VLOOKUP('2F壁'!AM7,'2F壁'!$A:$C,3,FALSE),0)+IFERROR(VLOOKUP('2Fドア'!AM7,'2Fドア'!$A:$C,3,FALSE),0)+IFERROR(VLOOKUP('2F窓'!AM7,'2F窓'!$A:$C,3,FALSE),0)+IFERROR(VLOOKUP('2F家具'!AM7,'2F家具'!$A:$C,3,FALSE),0))</f>
        <v>1000000000_1000000000</v>
      </c>
      <c r="AI6" t="str">
        <f>(IFERROR(VLOOKUP('1F床'!AN7,'1F床'!$A:$C,3,FALSE),0)+IFERROR(VLOOKUP('1F壁'!AN7,'1F壁'!$A:$C,3,FALSE),0)+IFERROR(VLOOKUP('1Fドア'!AN7,'1Fドア'!$A:$C,3,FALSE),0)+IFERROR(VLOOKUP('1F窓'!AN7,'1F窓'!$A:$C,3,FALSE),0)+IFERROR(VLOOKUP('1F家具'!AN7,'1F家具'!$A:$C,3,FALSE),0))&amp;"_"&amp;(IFERROR(VLOOKUP('2F床'!AN7,'2F床'!$A:$C,3,FALSE),0)+IFERROR(VLOOKUP('2F壁'!AN7,'2F壁'!$A:$C,3,FALSE),0)+IFERROR(VLOOKUP('2Fドア'!AN7,'2Fドア'!$A:$C,3,FALSE),0)+IFERROR(VLOOKUP('2F窓'!AN7,'2F窓'!$A:$C,3,FALSE),0)+IFERROR(VLOOKUP('2F家具'!AN7,'2F家具'!$A:$C,3,FALSE),0))</f>
        <v>1000000000_1000000000</v>
      </c>
      <c r="AJ6" t="str">
        <f>(IFERROR(VLOOKUP('1F床'!AO7,'1F床'!$A:$C,3,FALSE),0)+IFERROR(VLOOKUP('1F壁'!AO7,'1F壁'!$A:$C,3,FALSE),0)+IFERROR(VLOOKUP('1Fドア'!AO7,'1Fドア'!$A:$C,3,FALSE),0)+IFERROR(VLOOKUP('1F窓'!AO7,'1F窓'!$A:$C,3,FALSE),0)+IFERROR(VLOOKUP('1F家具'!AO7,'1F家具'!$A:$C,3,FALSE),0))&amp;"_"&amp;(IFERROR(VLOOKUP('2F床'!AO7,'2F床'!$A:$C,3,FALSE),0)+IFERROR(VLOOKUP('2F壁'!AO7,'2F壁'!$A:$C,3,FALSE),0)+IFERROR(VLOOKUP('2Fドア'!AO7,'2Fドア'!$A:$C,3,FALSE),0)+IFERROR(VLOOKUP('2F窓'!AO7,'2F窓'!$A:$C,3,FALSE),0)+IFERROR(VLOOKUP('2F家具'!AO7,'2F家具'!$A:$C,3,FALSE),0))</f>
        <v>0_0</v>
      </c>
      <c r="AK6" t="str">
        <f>(IFERROR(VLOOKUP('1F床'!AP7,'1F床'!$A:$C,3,FALSE),0)+IFERROR(VLOOKUP('1F壁'!AP7,'1F壁'!$A:$C,3,FALSE),0)+IFERROR(VLOOKUP('1Fドア'!AP7,'1Fドア'!$A:$C,3,FALSE),0)+IFERROR(VLOOKUP('1F窓'!AP7,'1F窓'!$A:$C,3,FALSE),0)+IFERROR(VLOOKUP('1F家具'!AP7,'1F家具'!$A:$C,3,FALSE),0))&amp;"_"&amp;(IFERROR(VLOOKUP('2F床'!AP7,'2F床'!$A:$C,3,FALSE),0)+IFERROR(VLOOKUP('2F壁'!AP7,'2F壁'!$A:$C,3,FALSE),0)+IFERROR(VLOOKUP('2Fドア'!AP7,'2Fドア'!$A:$C,3,FALSE),0)+IFERROR(VLOOKUP('2F窓'!AP7,'2F窓'!$A:$C,3,FALSE),0)+IFERROR(VLOOKUP('2F家具'!AP7,'2F家具'!$A:$C,3,FALSE),0))</f>
        <v>0_0</v>
      </c>
      <c r="AL6" t="str">
        <f>(IFERROR(VLOOKUP('1F床'!AQ7,'1F床'!$A:$C,3,FALSE),0)+IFERROR(VLOOKUP('1F壁'!AQ7,'1F壁'!$A:$C,3,FALSE),0)+IFERROR(VLOOKUP('1Fドア'!#REF!,'1Fドア'!$A:$C,3,FALSE),0)+IFERROR(VLOOKUP('1F窓'!AQ7,'1F窓'!$A:$C,3,FALSE),0)+IFERROR(VLOOKUP('1F家具'!AQ7,'1F家具'!$A:$C,3,FALSE),0))&amp;"_"&amp;(IFERROR(VLOOKUP('2F床'!AQ7,'2F床'!$A:$C,3,FALSE),0)+IFERROR(VLOOKUP('2F壁'!AQ7,'2F壁'!$A:$C,3,FALSE),0)+IFERROR(VLOOKUP('2Fドア'!AQ7,'2Fドア'!$A:$C,3,FALSE),0)+IFERROR(VLOOKUP('2F窓'!AQ7,'2F窓'!$A:$C,3,FALSE),0)+IFERROR(VLOOKUP('2F家具'!AQ7,'2F家具'!$A:$C,3,FALSE),0))</f>
        <v>0_0</v>
      </c>
      <c r="AM6" t="str">
        <f>(IFERROR(VLOOKUP('1F床'!AR7,'1F床'!$A:$C,3,FALSE),0)+IFERROR(VLOOKUP('1F壁'!AR7,'1F壁'!$A:$C,3,FALSE),0)+IFERROR(VLOOKUP('1Fドア'!#REF!,'1Fドア'!$A:$C,3,FALSE),0)+IFERROR(VLOOKUP('1F窓'!AR7,'1F窓'!$A:$C,3,FALSE),0)+IFERROR(VLOOKUP('1F家具'!AR7,'1F家具'!$A:$C,3,FALSE),0))&amp;"_"&amp;(IFERROR(VLOOKUP('2F床'!AR7,'2F床'!$A:$C,3,FALSE),0)+IFERROR(VLOOKUP('2F壁'!AR7,'2F壁'!$A:$C,3,FALSE),0)+IFERROR(VLOOKUP('2Fドア'!AR7,'2Fドア'!$A:$C,3,FALSE),0)+IFERROR(VLOOKUP('2F窓'!AR7,'2F窓'!$A:$C,3,FALSE),0)+IFERROR(VLOOKUP('2F家具'!AR7,'2F家具'!$A:$C,3,FALSE),0))</f>
        <v>0_0</v>
      </c>
      <c r="AN6" t="str">
        <f>(IFERROR(VLOOKUP('1F床'!AS7,'1F床'!$A:$C,3,FALSE),0)+IFERROR(VLOOKUP('1F壁'!AS7,'1F壁'!$A:$C,3,FALSE),0)+IFERROR(VLOOKUP('1Fドア'!#REF!,'1Fドア'!$A:$C,3,FALSE),0)+IFERROR(VLOOKUP('1F窓'!AS7,'1F窓'!$A:$C,3,FALSE),0)+IFERROR(VLOOKUP('1F家具'!AS7,'1F家具'!$A:$C,3,FALSE),0))&amp;"_"&amp;(IFERROR(VLOOKUP('2F床'!AS7,'2F床'!$A:$C,3,FALSE),0)+IFERROR(VLOOKUP('2F壁'!AS7,'2F壁'!$A:$C,3,FALSE),0)+IFERROR(VLOOKUP('2Fドア'!AS7,'2Fドア'!$A:$C,3,FALSE),0)+IFERROR(VLOOKUP('2F窓'!AS7,'2F窓'!$A:$C,3,FALSE),0)+IFERROR(VLOOKUP('2F家具'!AS7,'2F家具'!$A:$C,3,FALSE),0))</f>
        <v>0_0</v>
      </c>
    </row>
    <row r="7" spans="1:40" x14ac:dyDescent="0.4">
      <c r="A7" t="str">
        <f>(IFERROR(VLOOKUP('1F床'!F8,'1F床'!$A:$C,3,FALSE),0)+IFERROR(VLOOKUP('1F壁'!F8,'1F壁'!$A:$C,3,FALSE),0)+IFERROR(VLOOKUP('1Fドア'!F8,'1Fドア'!$A:$C,3,FALSE),0)+IFERROR(VLOOKUP('1F窓'!F8,'1F窓'!$A:$C,3,FALSE),0)+IFERROR(VLOOKUP('1F家具'!F8,'1F家具'!$A:$C,3,FALSE),0))&amp;"_"&amp;(IFERROR(VLOOKUP('2F床'!F8,'2F床'!$A:$C,3,FALSE),0)+IFERROR(VLOOKUP('2F壁'!F8,'2F壁'!$A:$C,3,FALSE),0)+IFERROR(VLOOKUP('2Fドア'!F8,'2Fドア'!$A:$C,3,FALSE),0)+IFERROR(VLOOKUP('2F窓'!F8,'2F窓'!$A:$C,3,FALSE),0)+IFERROR(VLOOKUP('2F家具'!F8,'2F家具'!$A:$C,3,FALSE),0))</f>
        <v>1000000000_1000000000</v>
      </c>
      <c r="B7" t="str">
        <f>(IFERROR(VLOOKUP('1F床'!G8,'1F床'!$A:$C,3,FALSE),0)+IFERROR(VLOOKUP('1F壁'!G8,'1F壁'!$A:$C,3,FALSE),0)+IFERROR(VLOOKUP('1Fドア'!G8,'1Fドア'!$A:$C,3,FALSE),0)+IFERROR(VLOOKUP('1F窓'!G8,'1F窓'!$A:$C,3,FALSE),0)+IFERROR(VLOOKUP('1F家具'!G8,'1F家具'!$A:$C,3,FALSE),0))&amp;"_"&amp;(IFERROR(VLOOKUP('2F床'!G8,'2F床'!$A:$C,3,FALSE),0)+IFERROR(VLOOKUP('2F壁'!G8,'2F壁'!$A:$C,3,FALSE),0)+IFERROR(VLOOKUP('2Fドア'!G8,'2Fドア'!$A:$C,3,FALSE),0)+IFERROR(VLOOKUP('2F窓'!G8,'2F窓'!$A:$C,3,FALSE),0)+IFERROR(VLOOKUP('2F家具'!G8,'2F家具'!$A:$C,3,FALSE),0))</f>
        <v>1020000000_1020000000</v>
      </c>
      <c r="C7" t="str">
        <f>(IFERROR(VLOOKUP('1F床'!H8,'1F床'!$A:$C,3,FALSE),0)+IFERROR(VLOOKUP('1F壁'!H8,'1F壁'!$A:$C,3,FALSE),0)+IFERROR(VLOOKUP('1Fドア'!H8,'1Fドア'!$A:$C,3,FALSE),0)+IFERROR(VLOOKUP('1F窓'!H8,'1F窓'!$A:$C,3,FALSE),0)+IFERROR(VLOOKUP('1F家具'!H8,'1F家具'!$A:$C,3,FALSE),0))&amp;"_"&amp;(IFERROR(VLOOKUP('2F床'!H8,'2F床'!$A:$C,3,FALSE),0)+IFERROR(VLOOKUP('2F壁'!H8,'2F壁'!$A:$C,3,FALSE),0)+IFERROR(VLOOKUP('2Fドア'!H8,'2Fドア'!$A:$C,3,FALSE),0)+IFERROR(VLOOKUP('2F窓'!H8,'2F窓'!$A:$C,3,FALSE),0)+IFERROR(VLOOKUP('2F家具'!H8,'2F家具'!$A:$C,3,FALSE),0))</f>
        <v>1000000000_1000000000</v>
      </c>
      <c r="D7" t="str">
        <f>(IFERROR(VLOOKUP('1F床'!I8,'1F床'!$A:$C,3,FALSE),0)+IFERROR(VLOOKUP('1F壁'!I8,'1F壁'!$A:$C,3,FALSE),0)+IFERROR(VLOOKUP('1Fドア'!I8,'1Fドア'!$A:$C,3,FALSE),0)+IFERROR(VLOOKUP('1F窓'!I8,'1F窓'!$A:$C,3,FALSE),0)+IFERROR(VLOOKUP('1F家具'!I8,'1F家具'!$A:$C,3,FALSE),0))&amp;"_"&amp;(IFERROR(VLOOKUP('2F床'!I8,'2F床'!$A:$C,3,FALSE),0)+IFERROR(VLOOKUP('2F壁'!I8,'2F壁'!$A:$C,3,FALSE),0)+IFERROR(VLOOKUP('2Fドア'!I8,'2Fドア'!$A:$C,3,FALSE),0)+IFERROR(VLOOKUP('2F窓'!I8,'2F窓'!$A:$C,3,FALSE),0)+IFERROR(VLOOKUP('2F家具'!I8,'2F家具'!$A:$C,3,FALSE),0))</f>
        <v>1000000000_1000300000</v>
      </c>
      <c r="E7" t="str">
        <f>(IFERROR(VLOOKUP('1F床'!J8,'1F床'!$A:$C,3,FALSE),0)+IFERROR(VLOOKUP('1F壁'!J8,'1F壁'!$A:$C,3,FALSE),0)+IFERROR(VLOOKUP('1Fドア'!J8,'1Fドア'!$A:$C,3,FALSE),0)+IFERROR(VLOOKUP('1F窓'!J8,'1F窓'!$A:$C,3,FALSE),0)+IFERROR(VLOOKUP('1F家具'!J8,'1F家具'!$A:$C,3,FALSE),0))&amp;"_"&amp;(IFERROR(VLOOKUP('2F床'!J8,'2F床'!$A:$C,3,FALSE),0)+IFERROR(VLOOKUP('2F壁'!J8,'2F壁'!$A:$C,3,FALSE),0)+IFERROR(VLOOKUP('2Fドア'!J8,'2Fドア'!$A:$C,3,FALSE),0)+IFERROR(VLOOKUP('2F窓'!J8,'2F窓'!$A:$C,3,FALSE),0)+IFERROR(VLOOKUP('2F家具'!J8,'2F家具'!$A:$C,3,FALSE),0))</f>
        <v>1000100000_1000100000</v>
      </c>
      <c r="F7" t="str">
        <f>(IFERROR(VLOOKUP('1F床'!K8,'1F床'!$A:$C,3,FALSE),0)+IFERROR(VLOOKUP('1F壁'!K8,'1F壁'!$A:$C,3,FALSE),0)+IFERROR(VLOOKUP('1Fドア'!K8,'1Fドア'!$A:$C,3,FALSE),0)+IFERROR(VLOOKUP('1F窓'!K8,'1F窓'!$A:$C,3,FALSE),0)+IFERROR(VLOOKUP('1F家具'!K8,'1F家具'!$A:$C,3,FALSE),0))&amp;"_"&amp;(IFERROR(VLOOKUP('2F床'!K8,'2F床'!$A:$C,3,FALSE),0)+IFERROR(VLOOKUP('2F壁'!K8,'2F壁'!$A:$C,3,FALSE),0)+IFERROR(VLOOKUP('2Fドア'!K8,'2Fドア'!$A:$C,3,FALSE),0)+IFERROR(VLOOKUP('2F窓'!K8,'2F窓'!$A:$C,3,FALSE),0)+IFERROR(VLOOKUP('2F家具'!K8,'2F家具'!$A:$C,3,FALSE),0))</f>
        <v>1000000000_1000300000</v>
      </c>
      <c r="G7" t="str">
        <f>(IFERROR(VLOOKUP('1F床'!L8,'1F床'!$A:$C,3,FALSE),0)+IFERROR(VLOOKUP('1F壁'!L8,'1F壁'!$A:$C,3,FALSE),0)+IFERROR(VLOOKUP('1Fドア'!L8,'1Fドア'!$A:$C,3,FALSE),0)+IFERROR(VLOOKUP('1F窓'!L8,'1F窓'!$A:$C,3,FALSE),0)+IFERROR(VLOOKUP('1F家具'!L8,'1F家具'!$A:$C,3,FALSE),0))&amp;"_"&amp;(IFERROR(VLOOKUP('2F床'!L8,'2F床'!$A:$C,3,FALSE),0)+IFERROR(VLOOKUP('2F壁'!L8,'2F壁'!$A:$C,3,FALSE),0)+IFERROR(VLOOKUP('2Fドア'!L8,'2Fドア'!$A:$C,3,FALSE),0)+IFERROR(VLOOKUP('2F窓'!L8,'2F窓'!$A:$C,3,FALSE),0)+IFERROR(VLOOKUP('2F家具'!L8,'2F家具'!$A:$C,3,FALSE),0))</f>
        <v>1000000000_1000000000</v>
      </c>
      <c r="H7" t="str">
        <f>(IFERROR(VLOOKUP('1F床'!M8,'1F床'!$A:$C,3,FALSE),0)+IFERROR(VLOOKUP('1F壁'!M8,'1F壁'!$A:$C,3,FALSE),0)+IFERROR(VLOOKUP('1Fドア'!M8,'1Fドア'!$A:$C,3,FALSE),0)+IFERROR(VLOOKUP('1F窓'!M8,'1F窓'!$A:$C,3,FALSE),0)+IFERROR(VLOOKUP('1F家具'!M8,'1F家具'!$A:$C,3,FALSE),0))&amp;"_"&amp;(IFERROR(VLOOKUP('2F床'!M8,'2F床'!$A:$C,3,FALSE),0)+IFERROR(VLOOKUP('2F壁'!M8,'2F壁'!$A:$C,3,FALSE),0)+IFERROR(VLOOKUP('2Fドア'!M8,'2Fドア'!$A:$C,3,FALSE),0)+IFERROR(VLOOKUP('2F窓'!M8,'2F窓'!$A:$C,3,FALSE),0)+IFERROR(VLOOKUP('2F家具'!M8,'2F家具'!$A:$C,3,FALSE),0))</f>
        <v>1000000000_1000100000</v>
      </c>
      <c r="I7" t="str">
        <f>(IFERROR(VLOOKUP('1F床'!N8,'1F床'!$A:$C,3,FALSE),0)+IFERROR(VLOOKUP('1F壁'!N8,'1F壁'!$A:$C,3,FALSE),0)+IFERROR(VLOOKUP('1Fドア'!N8,'1Fドア'!$A:$C,3,FALSE),0)+IFERROR(VLOOKUP('1F窓'!N8,'1F窓'!$A:$C,3,FALSE),0)+IFERROR(VLOOKUP('1F家具'!N8,'1F家具'!$A:$C,3,FALSE),0))&amp;"_"&amp;(IFERROR(VLOOKUP('2F床'!N8,'2F床'!$A:$C,3,FALSE),0)+IFERROR(VLOOKUP('2F壁'!N8,'2F壁'!$A:$C,3,FALSE),0)+IFERROR(VLOOKUP('2Fドア'!N8,'2Fドア'!$A:$C,3,FALSE),0)+IFERROR(VLOOKUP('2F窓'!N8,'2F窓'!$A:$C,3,FALSE),0)+IFERROR(VLOOKUP('2F家具'!N8,'2F家具'!$A:$C,3,FALSE),0))</f>
        <v>1000000000_1000000000</v>
      </c>
      <c r="J7" t="str">
        <f>(IFERROR(VLOOKUP('1F床'!O8,'1F床'!$A:$C,3,FALSE),0)+IFERROR(VLOOKUP('1F壁'!O8,'1F壁'!$A:$C,3,FALSE),0)+IFERROR(VLOOKUP('1Fドア'!O8,'1Fドア'!$A:$C,3,FALSE),0)+IFERROR(VLOOKUP('1F窓'!O8,'1F窓'!$A:$C,3,FALSE),0)+IFERROR(VLOOKUP('1F家具'!O8,'1F家具'!$A:$C,3,FALSE),0))&amp;"_"&amp;(IFERROR(VLOOKUP('2F床'!O8,'2F床'!$A:$C,3,FALSE),0)+IFERROR(VLOOKUP('2F壁'!O8,'2F壁'!$A:$C,3,FALSE),0)+IFERROR(VLOOKUP('2Fドア'!O8,'2Fドア'!$A:$C,3,FALSE),0)+IFERROR(VLOOKUP('2F窓'!O8,'2F窓'!$A:$C,3,FALSE),0)+IFERROR(VLOOKUP('2F家具'!O8,'2F家具'!$A:$C,3,FALSE),0))</f>
        <v>1000300000_1000000000</v>
      </c>
      <c r="K7" t="str">
        <f>(IFERROR(VLOOKUP('1F床'!P8,'1F床'!$A:$C,3,FALSE),0)+IFERROR(VLOOKUP('1F壁'!P8,'1F壁'!$A:$C,3,FALSE),0)+IFERROR(VLOOKUP('1Fドア'!P8,'1Fドア'!$A:$C,3,FALSE),0)+IFERROR(VLOOKUP('1F窓'!P8,'1F窓'!$A:$C,3,FALSE),0)+IFERROR(VLOOKUP('1F家具'!P8,'1F家具'!$A:$C,3,FALSE),0))&amp;"_"&amp;(IFERROR(VLOOKUP('2F床'!P8,'2F床'!$A:$C,3,FALSE),0)+IFERROR(VLOOKUP('2F壁'!P8,'2F壁'!$A:$C,3,FALSE),0)+IFERROR(VLOOKUP('2Fドア'!P8,'2Fドア'!$A:$C,3,FALSE),0)+IFERROR(VLOOKUP('2F窓'!P8,'2F窓'!$A:$C,3,FALSE),0)+IFERROR(VLOOKUP('2F家具'!P8,'2F家具'!$A:$C,3,FALSE),0))</f>
        <v>1000000000_1000300000</v>
      </c>
      <c r="L7" t="str">
        <f>(IFERROR(VLOOKUP('1F床'!Q8,'1F床'!$A:$C,3,FALSE),0)+IFERROR(VLOOKUP('1F壁'!Q8,'1F壁'!$A:$C,3,FALSE),0)+IFERROR(VLOOKUP('1Fドア'!Q8,'1Fドア'!$A:$C,3,FALSE),0)+IFERROR(VLOOKUP('1F窓'!Q8,'1F窓'!$A:$C,3,FALSE),0)+IFERROR(VLOOKUP('1F家具'!Q8,'1F家具'!$A:$C,3,FALSE),0))&amp;"_"&amp;(IFERROR(VLOOKUP('2F床'!Q8,'2F床'!$A:$C,3,FALSE),0)+IFERROR(VLOOKUP('2F壁'!Q8,'2F壁'!$A:$C,3,FALSE),0)+IFERROR(VLOOKUP('2Fドア'!Q8,'2Fドア'!$A:$C,3,FALSE),0)+IFERROR(VLOOKUP('2F窓'!Q8,'2F窓'!$A:$C,3,FALSE),0)+IFERROR(VLOOKUP('2F家具'!Q8,'2F家具'!$A:$C,3,FALSE),0))</f>
        <v>1000000000_1000100000</v>
      </c>
      <c r="M7" t="str">
        <f>(IFERROR(VLOOKUP('1F床'!R8,'1F床'!$A:$C,3,FALSE),0)+IFERROR(VLOOKUP('1F壁'!R8,'1F壁'!$A:$C,3,FALSE),0)+IFERROR(VLOOKUP('1Fドア'!R8,'1Fドア'!$A:$C,3,FALSE),0)+IFERROR(VLOOKUP('1F窓'!R8,'1F窓'!$A:$C,3,FALSE),0)+IFERROR(VLOOKUP('1F家具'!R8,'1F家具'!$A:$C,3,FALSE),0))&amp;"_"&amp;(IFERROR(VLOOKUP('2F床'!R8,'2F床'!$A:$C,3,FALSE),0)+IFERROR(VLOOKUP('2F壁'!R8,'2F壁'!$A:$C,3,FALSE),0)+IFERROR(VLOOKUP('2Fドア'!R8,'2Fドア'!$A:$C,3,FALSE),0)+IFERROR(VLOOKUP('2F窓'!R8,'2F窓'!$A:$C,3,FALSE),0)+IFERROR(VLOOKUP('2F家具'!R8,'2F家具'!$A:$C,3,FALSE),0))</f>
        <v>1000000000_1000000000</v>
      </c>
      <c r="N7" t="str">
        <f>(IFERROR(VLOOKUP('1F床'!S8,'1F床'!$A:$C,3,FALSE),0)+IFERROR(VLOOKUP('1F壁'!S8,'1F壁'!$A:$C,3,FALSE),0)+IFERROR(VLOOKUP('1Fドア'!S8,'1Fドア'!$A:$C,3,FALSE),0)+IFERROR(VLOOKUP('1F窓'!S8,'1F窓'!$A:$C,3,FALSE),0)+IFERROR(VLOOKUP('1F家具'!S8,'1F家具'!$A:$C,3,FALSE),0))&amp;"_"&amp;(IFERROR(VLOOKUP('2F床'!S8,'2F床'!$A:$C,3,FALSE),0)+IFERROR(VLOOKUP('2F壁'!S8,'2F壁'!$A:$C,3,FALSE),0)+IFERROR(VLOOKUP('2Fドア'!S8,'2Fドア'!$A:$C,3,FALSE),0)+IFERROR(VLOOKUP('2F窓'!S8,'2F窓'!$A:$C,3,FALSE),0)+IFERROR(VLOOKUP('2F家具'!S8,'2F家具'!$A:$C,3,FALSE),0))</f>
        <v>1000000000_1000000000</v>
      </c>
      <c r="O7" t="str">
        <f>(IFERROR(VLOOKUP('1F床'!T8,'1F床'!$A:$C,3,FALSE),0)+IFERROR(VLOOKUP('1F壁'!T8,'1F壁'!$A:$C,3,FALSE),0)+IFERROR(VLOOKUP('1Fドア'!T8,'1Fドア'!$A:$C,3,FALSE),0)+IFERROR(VLOOKUP('1F窓'!T8,'1F窓'!$A:$C,3,FALSE),0)+IFERROR(VLOOKUP('1F家具'!T8,'1F家具'!$A:$C,3,FALSE),0))&amp;"_"&amp;(IFERROR(VLOOKUP('2F床'!T8,'2F床'!$A:$C,3,FALSE),0)+IFERROR(VLOOKUP('2F壁'!T8,'2F壁'!$A:$C,3,FALSE),0)+IFERROR(VLOOKUP('2Fドア'!T8,'2Fドア'!$A:$C,3,FALSE),0)+IFERROR(VLOOKUP('2F窓'!T8,'2F窓'!$A:$C,3,FALSE),0)+IFERROR(VLOOKUP('2F家具'!T8,'2F家具'!$A:$C,3,FALSE),0))</f>
        <v>1000000000_1000000000</v>
      </c>
      <c r="P7" t="str">
        <f>(IFERROR(VLOOKUP('1F床'!U8,'1F床'!$A:$C,3,FALSE),0)+IFERROR(VLOOKUP('1F壁'!U8,'1F壁'!$A:$C,3,FALSE),0)+IFERROR(VLOOKUP('1Fドア'!U8,'1Fドア'!$A:$C,3,FALSE),0)+IFERROR(VLOOKUP('1F窓'!U8,'1F窓'!$A:$C,3,FALSE),0)+IFERROR(VLOOKUP('1F家具'!U8,'1F家具'!$A:$C,3,FALSE),0))&amp;"_"&amp;(IFERROR(VLOOKUP('2F床'!U8,'2F床'!$A:$C,3,FALSE),0)+IFERROR(VLOOKUP('2F壁'!U8,'2F壁'!$A:$C,3,FALSE),0)+IFERROR(VLOOKUP('2Fドア'!U8,'2Fドア'!$A:$C,3,FALSE),0)+IFERROR(VLOOKUP('2F窓'!U8,'2F窓'!$A:$C,3,FALSE),0)+IFERROR(VLOOKUP('2F家具'!U8,'2F家具'!$A:$C,3,FALSE),0))</f>
        <v>1000000000_1000000000</v>
      </c>
      <c r="Q7" t="str">
        <f>(IFERROR(VLOOKUP('1F床'!V8,'1F床'!$A:$C,3,FALSE),0)+IFERROR(VLOOKUP('1F壁'!V8,'1F壁'!$A:$C,3,FALSE),0)+IFERROR(VLOOKUP('1Fドア'!V8,'1Fドア'!$A:$C,3,FALSE),0)+IFERROR(VLOOKUP('1F窓'!V8,'1F窓'!$A:$C,3,FALSE),0)+IFERROR(VLOOKUP('1F家具'!V8,'1F家具'!$A:$C,3,FALSE),0))&amp;"_"&amp;(IFERROR(VLOOKUP('2F床'!V8,'2F床'!$A:$C,3,FALSE),0)+IFERROR(VLOOKUP('2F壁'!V8,'2F壁'!$A:$C,3,FALSE),0)+IFERROR(VLOOKUP('2Fドア'!V8,'2Fドア'!$A:$C,3,FALSE),0)+IFERROR(VLOOKUP('2F窓'!V8,'2F窓'!$A:$C,3,FALSE),0)+IFERROR(VLOOKUP('2F家具'!V8,'2F家具'!$A:$C,3,FALSE),0))</f>
        <v>1000000000_1000000000</v>
      </c>
      <c r="R7" t="str">
        <f>(IFERROR(VLOOKUP('1F床'!W8,'1F床'!$A:$C,3,FALSE),0)+IFERROR(VLOOKUP('1F壁'!W8,'1F壁'!$A:$C,3,FALSE),0)+IFERROR(VLOOKUP('1Fドア'!W8,'1Fドア'!$A:$C,3,FALSE),0)+IFERROR(VLOOKUP('1F窓'!W8,'1F窓'!$A:$C,3,FALSE),0)+IFERROR(VLOOKUP('1F家具'!W8,'1F家具'!$A:$C,3,FALSE),0))&amp;"_"&amp;(IFERROR(VLOOKUP('2F床'!W8,'2F床'!$A:$C,3,FALSE),0)+IFERROR(VLOOKUP('2F壁'!W8,'2F壁'!$A:$C,3,FALSE),0)+IFERROR(VLOOKUP('2Fドア'!W8,'2Fドア'!$A:$C,3,FALSE),0)+IFERROR(VLOOKUP('2F窓'!W8,'2F窓'!$A:$C,3,FALSE),0)+IFERROR(VLOOKUP('2F家具'!W8,'2F家具'!$A:$C,3,FALSE),0))</f>
        <v>1000000000_1000000000</v>
      </c>
      <c r="S7" t="str">
        <f>(IFERROR(VLOOKUP('1F床'!X8,'1F床'!$A:$C,3,FALSE),0)+IFERROR(VLOOKUP('1F壁'!X8,'1F壁'!$A:$C,3,FALSE),0)+IFERROR(VLOOKUP('1Fドア'!X8,'1Fドア'!$A:$C,3,FALSE),0)+IFERROR(VLOOKUP('1F窓'!X8,'1F窓'!$A:$C,3,FALSE),0)+IFERROR(VLOOKUP('1F家具'!X8,'1F家具'!$A:$C,3,FALSE),0))&amp;"_"&amp;(IFERROR(VLOOKUP('2F床'!X8,'2F床'!$A:$C,3,FALSE),0)+IFERROR(VLOOKUP('2F壁'!X8,'2F壁'!$A:$C,3,FALSE),0)+IFERROR(VLOOKUP('2Fドア'!X8,'2Fドア'!$A:$C,3,FALSE),0)+IFERROR(VLOOKUP('2F窓'!X8,'2F窓'!$A:$C,3,FALSE),0)+IFERROR(VLOOKUP('2F家具'!X8,'2F家具'!$A:$C,3,FALSE),0))</f>
        <v>1000000000_1000000000</v>
      </c>
      <c r="T7" t="str">
        <f>(IFERROR(VLOOKUP('1F床'!Y8,'1F床'!$A:$C,3,FALSE),0)+IFERROR(VLOOKUP('1F壁'!Y8,'1F壁'!$A:$C,3,FALSE),0)+IFERROR(VLOOKUP('1Fドア'!Y8,'1Fドア'!$A:$C,3,FALSE),0)+IFERROR(VLOOKUP('1F窓'!Y8,'1F窓'!$A:$C,3,FALSE),0)+IFERROR(VLOOKUP('1F家具'!Y8,'1F家具'!$A:$C,3,FALSE),0))&amp;"_"&amp;(IFERROR(VLOOKUP('2F床'!Y8,'2F床'!$A:$C,3,FALSE),0)+IFERROR(VLOOKUP('2F壁'!Y8,'2F壁'!$A:$C,3,FALSE),0)+IFERROR(VLOOKUP('2Fドア'!Y8,'2Fドア'!$A:$C,3,FALSE),0)+IFERROR(VLOOKUP('2F窓'!Y8,'2F窓'!$A:$C,3,FALSE),0)+IFERROR(VLOOKUP('2F家具'!Y8,'2F家具'!$A:$C,3,FALSE),0))</f>
        <v>1000000000_1000000000</v>
      </c>
      <c r="U7" t="str">
        <f>(IFERROR(VLOOKUP('1F床'!Z8,'1F床'!$A:$C,3,FALSE),0)+IFERROR(VLOOKUP('1F壁'!Z8,'1F壁'!$A:$C,3,FALSE),0)+IFERROR(VLOOKUP('1Fドア'!Z8,'1Fドア'!$A:$C,3,FALSE),0)+IFERROR(VLOOKUP('1F窓'!Z8,'1F窓'!$A:$C,3,FALSE),0)+IFERROR(VLOOKUP('1F家具'!Z8,'1F家具'!$A:$C,3,FALSE),0))&amp;"_"&amp;(IFERROR(VLOOKUP('2F床'!Z8,'2F床'!$A:$C,3,FALSE),0)+IFERROR(VLOOKUP('2F壁'!Z8,'2F壁'!$A:$C,3,FALSE),0)+IFERROR(VLOOKUP('2Fドア'!Z8,'2Fドア'!$A:$C,3,FALSE),0)+IFERROR(VLOOKUP('2F窓'!Z8,'2F窓'!$A:$C,3,FALSE),0)+IFERROR(VLOOKUP('2F家具'!Z8,'2F家具'!$A:$C,3,FALSE),0))</f>
        <v>1000300000_1000000000</v>
      </c>
      <c r="V7" t="str">
        <f>(IFERROR(VLOOKUP('1F床'!AA8,'1F床'!$A:$C,3,FALSE),0)+IFERROR(VLOOKUP('1F壁'!AA8,'1F壁'!$A:$C,3,FALSE),0)+IFERROR(VLOOKUP('1Fドア'!AA8,'1Fドア'!$A:$C,3,FALSE),0)+IFERROR(VLOOKUP('1F窓'!AA8,'1F窓'!$A:$C,3,FALSE),0)+IFERROR(VLOOKUP('1F家具'!AA8,'1F家具'!$A:$C,3,FALSE),0))&amp;"_"&amp;(IFERROR(VLOOKUP('2F床'!AA8,'2F床'!$A:$C,3,FALSE),0)+IFERROR(VLOOKUP('2F壁'!AA8,'2F壁'!$A:$C,3,FALSE),0)+IFERROR(VLOOKUP('2Fドア'!AA8,'2Fドア'!$A:$C,3,FALSE),0)+IFERROR(VLOOKUP('2F窓'!AA8,'2F窓'!$A:$C,3,FALSE),0)+IFERROR(VLOOKUP('2F家具'!AA8,'2F家具'!$A:$C,3,FALSE),0))</f>
        <v>1000000000_1000000000</v>
      </c>
      <c r="W7" t="str">
        <f>(IFERROR(VLOOKUP('1F床'!AB8,'1F床'!$A:$C,3,FALSE),0)+IFERROR(VLOOKUP('1F壁'!AB8,'1F壁'!$A:$C,3,FALSE),0)+IFERROR(VLOOKUP('1Fドア'!AB8,'1Fドア'!$A:$C,3,FALSE),0)+IFERROR(VLOOKUP('1F窓'!AB8,'1F窓'!$A:$C,3,FALSE),0)+IFERROR(VLOOKUP('1F家具'!AB8,'1F家具'!$A:$C,3,FALSE),0))&amp;"_"&amp;(IFERROR(VLOOKUP('2F床'!AB8,'2F床'!$A:$C,3,FALSE),0)+IFERROR(VLOOKUP('2F壁'!AB8,'2F壁'!$A:$C,3,FALSE),0)+IFERROR(VLOOKUP('2Fドア'!AB8,'2Fドア'!$A:$C,3,FALSE),0)+IFERROR(VLOOKUP('2F窓'!AB8,'2F窓'!$A:$C,3,FALSE),0)+IFERROR(VLOOKUP('2F家具'!AB8,'2F家具'!$A:$C,3,FALSE),0))</f>
        <v>1000000000_1000000000</v>
      </c>
      <c r="X7" t="str">
        <f>(IFERROR(VLOOKUP('1F床'!AC8,'1F床'!$A:$C,3,FALSE),0)+IFERROR(VLOOKUP('1F壁'!AC8,'1F壁'!$A:$C,3,FALSE),0)+IFERROR(VLOOKUP('1Fドア'!AC8,'1Fドア'!$A:$C,3,FALSE),0)+IFERROR(VLOOKUP('1F窓'!AC8,'1F窓'!$A:$C,3,FALSE),0)+IFERROR(VLOOKUP('1F家具'!AC8,'1F家具'!$A:$C,3,FALSE),0))&amp;"_"&amp;(IFERROR(VLOOKUP('2F床'!AC8,'2F床'!$A:$C,3,FALSE),0)+IFERROR(VLOOKUP('2F壁'!AC8,'2F壁'!$A:$C,3,FALSE),0)+IFERROR(VLOOKUP('2Fドア'!AC8,'2Fドア'!$A:$C,3,FALSE),0)+IFERROR(VLOOKUP('2F窓'!AC8,'2F窓'!$A:$C,3,FALSE),0)+IFERROR(VLOOKUP('2F家具'!AC8,'2F家具'!$A:$C,3,FALSE),0))</f>
        <v>1000000000_1000000000</v>
      </c>
      <c r="Y7" t="str">
        <f>(IFERROR(VLOOKUP('1F床'!AD8,'1F床'!$A:$C,3,FALSE),0)+IFERROR(VLOOKUP('1F壁'!AD8,'1F壁'!$A:$C,3,FALSE),0)+IFERROR(VLOOKUP('1Fドア'!AD8,'1Fドア'!$A:$C,3,FALSE),0)+IFERROR(VLOOKUP('1F窓'!AD8,'1F窓'!$A:$C,3,FALSE),0)+IFERROR(VLOOKUP('1F家具'!AD8,'1F家具'!$A:$C,3,FALSE),0))&amp;"_"&amp;(IFERROR(VLOOKUP('2F床'!AD8,'2F床'!$A:$C,3,FALSE),0)+IFERROR(VLOOKUP('2F壁'!AD8,'2F壁'!$A:$C,3,FALSE),0)+IFERROR(VLOOKUP('2Fドア'!AD8,'2Fドア'!$A:$C,3,FALSE),0)+IFERROR(VLOOKUP('2F窓'!AD8,'2F窓'!$A:$C,3,FALSE),0)+IFERROR(VLOOKUP('2F家具'!AD8,'2F家具'!$A:$C,3,FALSE),0))</f>
        <v>1000000000_1020000000</v>
      </c>
      <c r="Z7" t="str">
        <f>(IFERROR(VLOOKUP('1F床'!AE8,'1F床'!$A:$C,3,FALSE),0)+IFERROR(VLOOKUP('1F壁'!AE8,'1F壁'!$A:$C,3,FALSE),0)+IFERROR(VLOOKUP('1Fドア'!AE8,'1Fドア'!$A:$C,3,FALSE),0)+IFERROR(VLOOKUP('1F窓'!AE8,'1F窓'!$A:$C,3,FALSE),0)+IFERROR(VLOOKUP('1F家具'!AE8,'1F家具'!$A:$C,3,FALSE),0))&amp;"_"&amp;(IFERROR(VLOOKUP('2F床'!AE8,'2F床'!$A:$C,3,FALSE),0)+IFERROR(VLOOKUP('2F壁'!AE8,'2F壁'!$A:$C,3,FALSE),0)+IFERROR(VLOOKUP('2Fドア'!AE8,'2Fドア'!$A:$C,3,FALSE),0)+IFERROR(VLOOKUP('2F窓'!AE8,'2F窓'!$A:$C,3,FALSE),0)+IFERROR(VLOOKUP('2F家具'!AE8,'2F家具'!$A:$C,3,FALSE),0))</f>
        <v>1000000000_1000300000</v>
      </c>
      <c r="AA7" t="str">
        <f>(IFERROR(VLOOKUP('1F床'!AF8,'1F床'!$A:$C,3,FALSE),0)+IFERROR(VLOOKUP('1F壁'!AF8,'1F壁'!$A:$C,3,FALSE),0)+IFERROR(VLOOKUP('1Fドア'!AF8,'1Fドア'!$A:$C,3,FALSE),0)+IFERROR(VLOOKUP('1F窓'!AF8,'1F窓'!$A:$C,3,FALSE),0)+IFERROR(VLOOKUP('1F家具'!AF8,'1F家具'!$A:$C,3,FALSE),0))&amp;"_"&amp;(IFERROR(VLOOKUP('2F床'!AF8,'2F床'!$A:$C,3,FALSE),0)+IFERROR(VLOOKUP('2F壁'!AF8,'2F壁'!$A:$C,3,FALSE),0)+IFERROR(VLOOKUP('2Fドア'!AF8,'2Fドア'!$A:$C,3,FALSE),0)+IFERROR(VLOOKUP('2F窓'!AF8,'2F窓'!$A:$C,3,FALSE),0)+IFERROR(VLOOKUP('2F家具'!AF8,'2F家具'!$A:$C,3,FALSE),0))</f>
        <v>1000000000_1000100000</v>
      </c>
      <c r="AB7" t="str">
        <f>(IFERROR(VLOOKUP('1F床'!AG8,'1F床'!$A:$C,3,FALSE),0)+IFERROR(VLOOKUP('1F壁'!AG8,'1F壁'!$A:$C,3,FALSE),0)+IFERROR(VLOOKUP('1Fドア'!AG8,'1Fドア'!$A:$C,3,FALSE),0)+IFERROR(VLOOKUP('1F窓'!AG8,'1F窓'!$A:$C,3,FALSE),0)+IFERROR(VLOOKUP('1F家具'!AG8,'1F家具'!$A:$C,3,FALSE),0))&amp;"_"&amp;(IFERROR(VLOOKUP('2F床'!AG8,'2F床'!$A:$C,3,FALSE),0)+IFERROR(VLOOKUP('2F壁'!AG8,'2F壁'!$A:$C,3,FALSE),0)+IFERROR(VLOOKUP('2Fドア'!AG8,'2Fドア'!$A:$C,3,FALSE),0)+IFERROR(VLOOKUP('2F窓'!AG8,'2F窓'!$A:$C,3,FALSE),0)+IFERROR(VLOOKUP('2F家具'!AG8,'2F家具'!$A:$C,3,FALSE),0))</f>
        <v>1000000000_1000000000</v>
      </c>
      <c r="AC7" t="str">
        <f>(IFERROR(VLOOKUP('1F床'!AH8,'1F床'!$A:$C,3,FALSE),0)+IFERROR(VLOOKUP('1F壁'!AH8,'1F壁'!$A:$C,3,FALSE),0)+IFERROR(VLOOKUP('1Fドア'!AH8,'1Fドア'!$A:$C,3,FALSE),0)+IFERROR(VLOOKUP('1F窓'!AH8,'1F窓'!$A:$C,3,FALSE),0)+IFERROR(VLOOKUP('1F家具'!AH8,'1F家具'!$A:$C,3,FALSE),0))&amp;"_"&amp;(IFERROR(VLOOKUP('2F床'!AH8,'2F床'!$A:$C,3,FALSE),0)+IFERROR(VLOOKUP('2F壁'!AH8,'2F壁'!$A:$C,3,FALSE),0)+IFERROR(VLOOKUP('2Fドア'!AH8,'2Fドア'!$A:$C,3,FALSE),0)+IFERROR(VLOOKUP('2F窓'!AH8,'2F窓'!$A:$C,3,FALSE),0)+IFERROR(VLOOKUP('2F家具'!AH8,'2F家具'!$A:$C,3,FALSE),0))</f>
        <v>1000000000_1000000000</v>
      </c>
      <c r="AD7" t="str">
        <f>(IFERROR(VLOOKUP('1F床'!AI8,'1F床'!$A:$C,3,FALSE),0)+IFERROR(VLOOKUP('1F壁'!AI8,'1F壁'!$A:$C,3,FALSE),0)+IFERROR(VLOOKUP('1Fドア'!AI8,'1Fドア'!$A:$C,3,FALSE),0)+IFERROR(VLOOKUP('1F窓'!AI8,'1F窓'!$A:$C,3,FALSE),0)+IFERROR(VLOOKUP('1F家具'!AI8,'1F家具'!$A:$C,3,FALSE),0))&amp;"_"&amp;(IFERROR(VLOOKUP('2F床'!AI8,'2F床'!$A:$C,3,FALSE),0)+IFERROR(VLOOKUP('2F壁'!AI8,'2F壁'!$A:$C,3,FALSE),0)+IFERROR(VLOOKUP('2Fドア'!AI8,'2Fドア'!$A:$C,3,FALSE),0)+IFERROR(VLOOKUP('2F窓'!AI8,'2F窓'!$A:$C,3,FALSE),0)+IFERROR(VLOOKUP('2F家具'!AI8,'2F家具'!$A:$C,3,FALSE),0))</f>
        <v>1000000000_1000000000</v>
      </c>
      <c r="AE7" t="str">
        <f>(IFERROR(VLOOKUP('1F床'!AJ8,'1F床'!$A:$C,3,FALSE),0)+IFERROR(VLOOKUP('1F壁'!AJ8,'1F壁'!$A:$C,3,FALSE),0)+IFERROR(VLOOKUP('1Fドア'!AJ8,'1Fドア'!$A:$C,3,FALSE),0)+IFERROR(VLOOKUP('1F窓'!AJ8,'1F窓'!$A:$C,3,FALSE),0)+IFERROR(VLOOKUP('1F家具'!AJ8,'1F家具'!$A:$C,3,FALSE),0))&amp;"_"&amp;(IFERROR(VLOOKUP('2F床'!AJ8,'2F床'!$A:$C,3,FALSE),0)+IFERROR(VLOOKUP('2F壁'!AJ8,'2F壁'!$A:$C,3,FALSE),0)+IFERROR(VLOOKUP('2Fドア'!AJ8,'2Fドア'!$A:$C,3,FALSE),0)+IFERROR(VLOOKUP('2F窓'!AJ8,'2F窓'!$A:$C,3,FALSE),0)+IFERROR(VLOOKUP('2F家具'!AJ8,'2F家具'!$A:$C,3,FALSE),0))</f>
        <v>1000000000_1000000000</v>
      </c>
      <c r="AF7" t="str">
        <f>(IFERROR(VLOOKUP('1F床'!AK8,'1F床'!$A:$C,3,FALSE),0)+IFERROR(VLOOKUP('1F壁'!AK8,'1F壁'!$A:$C,3,FALSE),0)+IFERROR(VLOOKUP('1Fドア'!AK8,'1Fドア'!$A:$C,3,FALSE),0)+IFERROR(VLOOKUP('1F窓'!AK8,'1F窓'!$A:$C,3,FALSE),0)+IFERROR(VLOOKUP('1F家具'!AK8,'1F家具'!$A:$C,3,FALSE),0))&amp;"_"&amp;(IFERROR(VLOOKUP('2F床'!AK8,'2F床'!$A:$C,3,FALSE),0)+IFERROR(VLOOKUP('2F壁'!AK8,'2F壁'!$A:$C,3,FALSE),0)+IFERROR(VLOOKUP('2Fドア'!AK8,'2Fドア'!$A:$C,3,FALSE),0)+IFERROR(VLOOKUP('2F窓'!AK8,'2F窓'!$A:$C,3,FALSE),0)+IFERROR(VLOOKUP('2F家具'!AK8,'2F家具'!$A:$C,3,FALSE),0))</f>
        <v>1020000000_1020000000</v>
      </c>
      <c r="AG7" t="str">
        <f>(IFERROR(VLOOKUP('1F床'!AL8,'1F床'!$A:$C,3,FALSE),0)+IFERROR(VLOOKUP('1F壁'!AL8,'1F壁'!$A:$C,3,FALSE),0)+IFERROR(VLOOKUP('1Fドア'!AL8,'1Fドア'!$A:$C,3,FALSE),0)+IFERROR(VLOOKUP('1F窓'!AL8,'1F窓'!$A:$C,3,FALSE),0)+IFERROR(VLOOKUP('1F家具'!AL8,'1F家具'!$A:$C,3,FALSE),0))&amp;"_"&amp;(IFERROR(VLOOKUP('2F床'!AL8,'2F床'!$A:$C,3,FALSE),0)+IFERROR(VLOOKUP('2F壁'!AL8,'2F壁'!$A:$C,3,FALSE),0)+IFERROR(VLOOKUP('2Fドア'!AL8,'2Fドア'!$A:$C,3,FALSE),0)+IFERROR(VLOOKUP('2F窓'!AL8,'2F窓'!$A:$C,3,FALSE),0)+IFERROR(VLOOKUP('2F家具'!AL8,'2F家具'!$A:$C,3,FALSE),0))</f>
        <v>1000000000_1000000000</v>
      </c>
      <c r="AH7" t="str">
        <f>(IFERROR(VLOOKUP('1F床'!AM8,'1F床'!$A:$C,3,FALSE),0)+IFERROR(VLOOKUP('1F壁'!AM8,'1F壁'!$A:$C,3,FALSE),0)+IFERROR(VLOOKUP('1Fドア'!AM8,'1Fドア'!$A:$C,3,FALSE),0)+IFERROR(VLOOKUP('1F窓'!AM8,'1F窓'!$A:$C,3,FALSE),0)+IFERROR(VLOOKUP('1F家具'!AM8,'1F家具'!$A:$C,3,FALSE),0))&amp;"_"&amp;(IFERROR(VLOOKUP('2F床'!AM8,'2F床'!$A:$C,3,FALSE),0)+IFERROR(VLOOKUP('2F壁'!AM8,'2F壁'!$A:$C,3,FALSE),0)+IFERROR(VLOOKUP('2Fドア'!AM8,'2Fドア'!$A:$C,3,FALSE),0)+IFERROR(VLOOKUP('2F窓'!AM8,'2F窓'!$A:$C,3,FALSE),0)+IFERROR(VLOOKUP('2F家具'!AM8,'2F家具'!$A:$C,3,FALSE),0))</f>
        <v>1000000000_1000000000</v>
      </c>
      <c r="AI7" t="str">
        <f>(IFERROR(VLOOKUP('1F床'!AN8,'1F床'!$A:$C,3,FALSE),0)+IFERROR(VLOOKUP('1F壁'!AN8,'1F壁'!$A:$C,3,FALSE),0)+IFERROR(VLOOKUP('1Fドア'!AN8,'1Fドア'!$A:$C,3,FALSE),0)+IFERROR(VLOOKUP('1F窓'!AN8,'1F窓'!$A:$C,3,FALSE),0)+IFERROR(VLOOKUP('1F家具'!AN8,'1F家具'!$A:$C,3,FALSE),0))&amp;"_"&amp;(IFERROR(VLOOKUP('2F床'!AN8,'2F床'!$A:$C,3,FALSE),0)+IFERROR(VLOOKUP('2F壁'!AN8,'2F壁'!$A:$C,3,FALSE),0)+IFERROR(VLOOKUP('2Fドア'!AN8,'2Fドア'!$A:$C,3,FALSE),0)+IFERROR(VLOOKUP('2F窓'!AN8,'2F窓'!$A:$C,3,FALSE),0)+IFERROR(VLOOKUP('2F家具'!AN8,'2F家具'!$A:$C,3,FALSE),0))</f>
        <v>1000000000_1000000000</v>
      </c>
      <c r="AJ7" t="str">
        <f>(IFERROR(VLOOKUP('1F床'!AO8,'1F床'!$A:$C,3,FALSE),0)+IFERROR(VLOOKUP('1F壁'!AO8,'1F壁'!$A:$C,3,FALSE),0)+IFERROR(VLOOKUP('1Fドア'!AO8,'1Fドア'!$A:$C,3,FALSE),0)+IFERROR(VLOOKUP('1F窓'!AO8,'1F窓'!$A:$C,3,FALSE),0)+IFERROR(VLOOKUP('1F家具'!AO8,'1F家具'!$A:$C,3,FALSE),0))&amp;"_"&amp;(IFERROR(VLOOKUP('2F床'!AO8,'2F床'!$A:$C,3,FALSE),0)+IFERROR(VLOOKUP('2F壁'!AO8,'2F壁'!$A:$C,3,FALSE),0)+IFERROR(VLOOKUP('2Fドア'!AO8,'2Fドア'!$A:$C,3,FALSE),0)+IFERROR(VLOOKUP('2F窓'!AO8,'2F窓'!$A:$C,3,FALSE),0)+IFERROR(VLOOKUP('2F家具'!AO8,'2F家具'!$A:$C,3,FALSE),0))</f>
        <v>0_0</v>
      </c>
      <c r="AK7" t="str">
        <f>(IFERROR(VLOOKUP('1F床'!AP8,'1F床'!$A:$C,3,FALSE),0)+IFERROR(VLOOKUP('1F壁'!AP8,'1F壁'!$A:$C,3,FALSE),0)+IFERROR(VLOOKUP('1Fドア'!AP8,'1Fドア'!$A:$C,3,FALSE),0)+IFERROR(VLOOKUP('1F窓'!AP8,'1F窓'!$A:$C,3,FALSE),0)+IFERROR(VLOOKUP('1F家具'!AP8,'1F家具'!$A:$C,3,FALSE),0))&amp;"_"&amp;(IFERROR(VLOOKUP('2F床'!AP8,'2F床'!$A:$C,3,FALSE),0)+IFERROR(VLOOKUP('2F壁'!AP8,'2F壁'!$A:$C,3,FALSE),0)+IFERROR(VLOOKUP('2Fドア'!AP8,'2Fドア'!$A:$C,3,FALSE),0)+IFERROR(VLOOKUP('2F窓'!AP8,'2F窓'!$A:$C,3,FALSE),0)+IFERROR(VLOOKUP('2F家具'!AP8,'2F家具'!$A:$C,3,FALSE),0))</f>
        <v>0_0</v>
      </c>
      <c r="AL7" t="str">
        <f>(IFERROR(VLOOKUP('1F床'!AQ8,'1F床'!$A:$C,3,FALSE),0)+IFERROR(VLOOKUP('1F壁'!AQ8,'1F壁'!$A:$C,3,FALSE),0)+IFERROR(VLOOKUP('1Fドア'!#REF!,'1Fドア'!$A:$C,3,FALSE),0)+IFERROR(VLOOKUP('1F窓'!AQ8,'1F窓'!$A:$C,3,FALSE),0)+IFERROR(VLOOKUP('1F家具'!AQ8,'1F家具'!$A:$C,3,FALSE),0))&amp;"_"&amp;(IFERROR(VLOOKUP('2F床'!AQ8,'2F床'!$A:$C,3,FALSE),0)+IFERROR(VLOOKUP('2F壁'!AQ8,'2F壁'!$A:$C,3,FALSE),0)+IFERROR(VLOOKUP('2Fドア'!AQ8,'2Fドア'!$A:$C,3,FALSE),0)+IFERROR(VLOOKUP('2F窓'!AQ8,'2F窓'!$A:$C,3,FALSE),0)+IFERROR(VLOOKUP('2F家具'!AQ8,'2F家具'!$A:$C,3,FALSE),0))</f>
        <v>0_0</v>
      </c>
      <c r="AM7" t="str">
        <f>(IFERROR(VLOOKUP('1F床'!AR8,'1F床'!$A:$C,3,FALSE),0)+IFERROR(VLOOKUP('1F壁'!AR8,'1F壁'!$A:$C,3,FALSE),0)+IFERROR(VLOOKUP('1Fドア'!#REF!,'1Fドア'!$A:$C,3,FALSE),0)+IFERROR(VLOOKUP('1F窓'!AR8,'1F窓'!$A:$C,3,FALSE),0)+IFERROR(VLOOKUP('1F家具'!AR8,'1F家具'!$A:$C,3,FALSE),0))&amp;"_"&amp;(IFERROR(VLOOKUP('2F床'!AR8,'2F床'!$A:$C,3,FALSE),0)+IFERROR(VLOOKUP('2F壁'!AR8,'2F壁'!$A:$C,3,FALSE),0)+IFERROR(VLOOKUP('2Fドア'!AR8,'2Fドア'!$A:$C,3,FALSE),0)+IFERROR(VLOOKUP('2F窓'!AR8,'2F窓'!$A:$C,3,FALSE),0)+IFERROR(VLOOKUP('2F家具'!AR8,'2F家具'!$A:$C,3,FALSE),0))</f>
        <v>0_0</v>
      </c>
      <c r="AN7" t="str">
        <f>(IFERROR(VLOOKUP('1F床'!AS8,'1F床'!$A:$C,3,FALSE),0)+IFERROR(VLOOKUP('1F壁'!AS8,'1F壁'!$A:$C,3,FALSE),0)+IFERROR(VLOOKUP('1Fドア'!#REF!,'1Fドア'!$A:$C,3,FALSE),0)+IFERROR(VLOOKUP('1F窓'!AS8,'1F窓'!$A:$C,3,FALSE),0)+IFERROR(VLOOKUP('1F家具'!AS8,'1F家具'!$A:$C,3,FALSE),0))&amp;"_"&amp;(IFERROR(VLOOKUP('2F床'!AS8,'2F床'!$A:$C,3,FALSE),0)+IFERROR(VLOOKUP('2F壁'!AS8,'2F壁'!$A:$C,3,FALSE),0)+IFERROR(VLOOKUP('2Fドア'!AS8,'2Fドア'!$A:$C,3,FALSE),0)+IFERROR(VLOOKUP('2F窓'!AS8,'2F窓'!$A:$C,3,FALSE),0)+IFERROR(VLOOKUP('2F家具'!AS8,'2F家具'!$A:$C,3,FALSE),0))</f>
        <v>0_0</v>
      </c>
    </row>
    <row r="8" spans="1:40" x14ac:dyDescent="0.4">
      <c r="A8" t="str">
        <f>(IFERROR(VLOOKUP('1F床'!F9,'1F床'!$A:$C,3,FALSE),0)+IFERROR(VLOOKUP('1F壁'!F9,'1F壁'!$A:$C,3,FALSE),0)+IFERROR(VLOOKUP('1Fドア'!F9,'1Fドア'!$A:$C,3,FALSE),0)+IFERROR(VLOOKUP('1F窓'!F9,'1F窓'!$A:$C,3,FALSE),0)+IFERROR(VLOOKUP('1F家具'!F9,'1F家具'!$A:$C,3,FALSE),0))&amp;"_"&amp;(IFERROR(VLOOKUP('2F床'!F9,'2F床'!$A:$C,3,FALSE),0)+IFERROR(VLOOKUP('2F壁'!F9,'2F壁'!$A:$C,3,FALSE),0)+IFERROR(VLOOKUP('2Fドア'!F9,'2Fドア'!$A:$C,3,FALSE),0)+IFERROR(VLOOKUP('2F窓'!F9,'2F窓'!$A:$C,3,FALSE),0)+IFERROR(VLOOKUP('2F家具'!F9,'2F家具'!$A:$C,3,FALSE),0))</f>
        <v>1000000000_1000000000</v>
      </c>
      <c r="B8" t="str">
        <f>(IFERROR(VLOOKUP('1F床'!G9,'1F床'!$A:$C,3,FALSE),0)+IFERROR(VLOOKUP('1F壁'!G9,'1F壁'!$A:$C,3,FALSE),0)+IFERROR(VLOOKUP('1Fドア'!G9,'1Fドア'!$A:$C,3,FALSE),0)+IFERROR(VLOOKUP('1F窓'!G9,'1F窓'!$A:$C,3,FALSE),0)+IFERROR(VLOOKUP('1F家具'!G9,'1F家具'!$A:$C,3,FALSE),0))&amp;"_"&amp;(IFERROR(VLOOKUP('2F床'!G9,'2F床'!$A:$C,3,FALSE),0)+IFERROR(VLOOKUP('2F壁'!G9,'2F壁'!$A:$C,3,FALSE),0)+IFERROR(VLOOKUP('2Fドア'!G9,'2Fドア'!$A:$C,3,FALSE),0)+IFERROR(VLOOKUP('2F窓'!G9,'2F窓'!$A:$C,3,FALSE),0)+IFERROR(VLOOKUP('2F家具'!G9,'2F家具'!$A:$C,3,FALSE),0))</f>
        <v>1020000000_1080000000</v>
      </c>
      <c r="C8" t="str">
        <f>(IFERROR(VLOOKUP('1F床'!H9,'1F床'!$A:$C,3,FALSE),0)+IFERROR(VLOOKUP('1F壁'!H9,'1F壁'!$A:$C,3,FALSE),0)+IFERROR(VLOOKUP('1Fドア'!H9,'1Fドア'!$A:$C,3,FALSE),0)+IFERROR(VLOOKUP('1F窓'!H9,'1F窓'!$A:$C,3,FALSE),0)+IFERROR(VLOOKUP('1F家具'!H9,'1F家具'!$A:$C,3,FALSE),0))&amp;"_"&amp;(IFERROR(VLOOKUP('2F床'!H9,'2F床'!$A:$C,3,FALSE),0)+IFERROR(VLOOKUP('2F壁'!H9,'2F壁'!$A:$C,3,FALSE),0)+IFERROR(VLOOKUP('2Fドア'!H9,'2Fドア'!$A:$C,3,FALSE),0)+IFERROR(VLOOKUP('2F窓'!H9,'2F窓'!$A:$C,3,FALSE),0)+IFERROR(VLOOKUP('2F家具'!H9,'2F家具'!$A:$C,3,FALSE),0))</f>
        <v>1000000000_1040000000</v>
      </c>
      <c r="D8" t="str">
        <f>(IFERROR(VLOOKUP('1F床'!I9,'1F床'!$A:$C,3,FALSE),0)+IFERROR(VLOOKUP('1F壁'!I9,'1F壁'!$A:$C,3,FALSE),0)+IFERROR(VLOOKUP('1Fドア'!I9,'1Fドア'!$A:$C,3,FALSE),0)+IFERROR(VLOOKUP('1F窓'!I9,'1F窓'!$A:$C,3,FALSE),0)+IFERROR(VLOOKUP('1F家具'!I9,'1F家具'!$A:$C,3,FALSE),0))&amp;"_"&amp;(IFERROR(VLOOKUP('2F床'!I9,'2F床'!$A:$C,3,FALSE),0)+IFERROR(VLOOKUP('2F壁'!I9,'2F壁'!$A:$C,3,FALSE),0)+IFERROR(VLOOKUP('2Fドア'!I9,'2Fドア'!$A:$C,3,FALSE),0)+IFERROR(VLOOKUP('2F窓'!I9,'2F窓'!$A:$C,3,FALSE),0)+IFERROR(VLOOKUP('2F家具'!I9,'2F家具'!$A:$C,3,FALSE),0))</f>
        <v>1000000000_1000000000</v>
      </c>
      <c r="E8" t="str">
        <f>(IFERROR(VLOOKUP('1F床'!J9,'1F床'!$A:$C,3,FALSE),0)+IFERROR(VLOOKUP('1F壁'!J9,'1F壁'!$A:$C,3,FALSE),0)+IFERROR(VLOOKUP('1Fドア'!J9,'1Fドア'!$A:$C,3,FALSE),0)+IFERROR(VLOOKUP('1F窓'!J9,'1F窓'!$A:$C,3,FALSE),0)+IFERROR(VLOOKUP('1F家具'!J9,'1F家具'!$A:$C,3,FALSE),0))&amp;"_"&amp;(IFERROR(VLOOKUP('2F床'!J9,'2F床'!$A:$C,3,FALSE),0)+IFERROR(VLOOKUP('2F壁'!J9,'2F壁'!$A:$C,3,FALSE),0)+IFERROR(VLOOKUP('2Fドア'!J9,'2Fドア'!$A:$C,3,FALSE),0)+IFERROR(VLOOKUP('2F窓'!J9,'2F窓'!$A:$C,3,FALSE),0)+IFERROR(VLOOKUP('2F家具'!J9,'2F家具'!$A:$C,3,FALSE),0))</f>
        <v>1000000000_1000000000</v>
      </c>
      <c r="F8" t="str">
        <f>(IFERROR(VLOOKUP('1F床'!K9,'1F床'!$A:$C,3,FALSE),0)+IFERROR(VLOOKUP('1F壁'!K9,'1F壁'!$A:$C,3,FALSE),0)+IFERROR(VLOOKUP('1Fドア'!K9,'1Fドア'!$A:$C,3,FALSE),0)+IFERROR(VLOOKUP('1F窓'!K9,'1F窓'!$A:$C,3,FALSE),0)+IFERROR(VLOOKUP('1F家具'!K9,'1F家具'!$A:$C,3,FALSE),0))&amp;"_"&amp;(IFERROR(VLOOKUP('2F床'!K9,'2F床'!$A:$C,3,FALSE),0)+IFERROR(VLOOKUP('2F壁'!K9,'2F壁'!$A:$C,3,FALSE),0)+IFERROR(VLOOKUP('2Fドア'!K9,'2Fドア'!$A:$C,3,FALSE),0)+IFERROR(VLOOKUP('2F窓'!K9,'2F窓'!$A:$C,3,FALSE),0)+IFERROR(VLOOKUP('2F家具'!K9,'2F家具'!$A:$C,3,FALSE),0))</f>
        <v>1040000000_1020000000</v>
      </c>
      <c r="G8" t="str">
        <f>(IFERROR(VLOOKUP('1F床'!L9,'1F床'!$A:$C,3,FALSE),0)+IFERROR(VLOOKUP('1F壁'!L9,'1F壁'!$A:$C,3,FALSE),0)+IFERROR(VLOOKUP('1Fドア'!L9,'1Fドア'!$A:$C,3,FALSE),0)+IFERROR(VLOOKUP('1F窓'!L9,'1F窓'!$A:$C,3,FALSE),0)+IFERROR(VLOOKUP('1F家具'!L9,'1F家具'!$A:$C,3,FALSE),0))&amp;"_"&amp;(IFERROR(VLOOKUP('2F床'!L9,'2F床'!$A:$C,3,FALSE),0)+IFERROR(VLOOKUP('2F壁'!L9,'2F壁'!$A:$C,3,FALSE),0)+IFERROR(VLOOKUP('2Fドア'!L9,'2Fドア'!$A:$C,3,FALSE),0)+IFERROR(VLOOKUP('2F窓'!L9,'2F窓'!$A:$C,3,FALSE),0)+IFERROR(VLOOKUP('2F家具'!L9,'2F家具'!$A:$C,3,FALSE),0))</f>
        <v>1040000000_1000000000</v>
      </c>
      <c r="H8" t="str">
        <f>(IFERROR(VLOOKUP('1F床'!M9,'1F床'!$A:$C,3,FALSE),0)+IFERROR(VLOOKUP('1F壁'!M9,'1F壁'!$A:$C,3,FALSE),0)+IFERROR(VLOOKUP('1Fドア'!M9,'1Fドア'!$A:$C,3,FALSE),0)+IFERROR(VLOOKUP('1F窓'!M9,'1F窓'!$A:$C,3,FALSE),0)+IFERROR(VLOOKUP('1F家具'!M9,'1F家具'!$A:$C,3,FALSE),0))&amp;"_"&amp;(IFERROR(VLOOKUP('2F床'!M9,'2F床'!$A:$C,3,FALSE),0)+IFERROR(VLOOKUP('2F壁'!M9,'2F壁'!$A:$C,3,FALSE),0)+IFERROR(VLOOKUP('2Fドア'!M9,'2Fドア'!$A:$C,3,FALSE),0)+IFERROR(VLOOKUP('2F窓'!M9,'2F窓'!$A:$C,3,FALSE),0)+IFERROR(VLOOKUP('2F家具'!M9,'2F家具'!$A:$C,3,FALSE),0))</f>
        <v>1080000000_1040000000</v>
      </c>
      <c r="I8" t="str">
        <f>(IFERROR(VLOOKUP('1F床'!N9,'1F床'!$A:$C,3,FALSE),0)+IFERROR(VLOOKUP('1F壁'!N9,'1F壁'!$A:$C,3,FALSE),0)+IFERROR(VLOOKUP('1Fドア'!N9,'1Fドア'!$A:$C,3,FALSE),0)+IFERROR(VLOOKUP('1F窓'!N9,'1F窓'!$A:$C,3,FALSE),0)+IFERROR(VLOOKUP('1F家具'!N9,'1F家具'!$A:$C,3,FALSE),0))&amp;"_"&amp;(IFERROR(VLOOKUP('2F床'!N9,'2F床'!$A:$C,3,FALSE),0)+IFERROR(VLOOKUP('2F壁'!N9,'2F壁'!$A:$C,3,FALSE),0)+IFERROR(VLOOKUP('2Fドア'!N9,'2Fドア'!$A:$C,3,FALSE),0)+IFERROR(VLOOKUP('2F窓'!N9,'2F窓'!$A:$C,3,FALSE),0)+IFERROR(VLOOKUP('2F家具'!N9,'2F家具'!$A:$C,3,FALSE),0))</f>
        <v>1040000000_1040000000</v>
      </c>
      <c r="J8" t="str">
        <f>(IFERROR(VLOOKUP('1F床'!O9,'1F床'!$A:$C,3,FALSE),0)+IFERROR(VLOOKUP('1F壁'!O9,'1F壁'!$A:$C,3,FALSE),0)+IFERROR(VLOOKUP('1Fドア'!O9,'1Fドア'!$A:$C,3,FALSE),0)+IFERROR(VLOOKUP('1F窓'!O9,'1F窓'!$A:$C,3,FALSE),0)+IFERROR(VLOOKUP('1F家具'!O9,'1F家具'!$A:$C,3,FALSE),0))&amp;"_"&amp;(IFERROR(VLOOKUP('2F床'!O9,'2F床'!$A:$C,3,FALSE),0)+IFERROR(VLOOKUP('2F壁'!O9,'2F壁'!$A:$C,3,FALSE),0)+IFERROR(VLOOKUP('2Fドア'!O9,'2Fドア'!$A:$C,3,FALSE),0)+IFERROR(VLOOKUP('2F窓'!O9,'2F窓'!$A:$C,3,FALSE),0)+IFERROR(VLOOKUP('2F家具'!O9,'2F家具'!$A:$C,3,FALSE),0))</f>
        <v>1000000000_1040000000</v>
      </c>
      <c r="K8" t="str">
        <f>(IFERROR(VLOOKUP('1F床'!P9,'1F床'!$A:$C,3,FALSE),0)+IFERROR(VLOOKUP('1F壁'!P9,'1F壁'!$A:$C,3,FALSE),0)+IFERROR(VLOOKUP('1Fドア'!P9,'1Fドア'!$A:$C,3,FALSE),0)+IFERROR(VLOOKUP('1F窓'!P9,'1F窓'!$A:$C,3,FALSE),0)+IFERROR(VLOOKUP('1F家具'!P9,'1F家具'!$A:$C,3,FALSE),0))&amp;"_"&amp;(IFERROR(VLOOKUP('2F床'!P9,'2F床'!$A:$C,3,FALSE),0)+IFERROR(VLOOKUP('2F壁'!P9,'2F壁'!$A:$C,3,FALSE),0)+IFERROR(VLOOKUP('2Fドア'!P9,'2Fドア'!$A:$C,3,FALSE),0)+IFERROR(VLOOKUP('2F窓'!P9,'2F窓'!$A:$C,3,FALSE),0)+IFERROR(VLOOKUP('2F家具'!P9,'2F家具'!$A:$C,3,FALSE),0))</f>
        <v>1000000000_1000000000</v>
      </c>
      <c r="L8" t="str">
        <f>(IFERROR(VLOOKUP('1F床'!Q9,'1F床'!$A:$C,3,FALSE),0)+IFERROR(VLOOKUP('1F壁'!Q9,'1F壁'!$A:$C,3,FALSE),0)+IFERROR(VLOOKUP('1Fドア'!Q9,'1Fドア'!$A:$C,3,FALSE),0)+IFERROR(VLOOKUP('1F窓'!Q9,'1F窓'!$A:$C,3,FALSE),0)+IFERROR(VLOOKUP('1F家具'!Q9,'1F家具'!$A:$C,3,FALSE),0))&amp;"_"&amp;(IFERROR(VLOOKUP('2F床'!Q9,'2F床'!$A:$C,3,FALSE),0)+IFERROR(VLOOKUP('2F壁'!Q9,'2F壁'!$A:$C,3,FALSE),0)+IFERROR(VLOOKUP('2Fドア'!Q9,'2Fドア'!$A:$C,3,FALSE),0)+IFERROR(VLOOKUP('2F窓'!Q9,'2F窓'!$A:$C,3,FALSE),0)+IFERROR(VLOOKUP('2F家具'!Q9,'2F家具'!$A:$C,3,FALSE),0))</f>
        <v>1040000000_1000000000</v>
      </c>
      <c r="M8" t="str">
        <f>(IFERROR(VLOOKUP('1F床'!R9,'1F床'!$A:$C,3,FALSE),0)+IFERROR(VLOOKUP('1F壁'!R9,'1F壁'!$A:$C,3,FALSE),0)+IFERROR(VLOOKUP('1Fドア'!R9,'1Fドア'!$A:$C,3,FALSE),0)+IFERROR(VLOOKUP('1F窓'!R9,'1F窓'!$A:$C,3,FALSE),0)+IFERROR(VLOOKUP('1F家具'!R9,'1F家具'!$A:$C,3,FALSE),0))&amp;"_"&amp;(IFERROR(VLOOKUP('2F床'!R9,'2F床'!$A:$C,3,FALSE),0)+IFERROR(VLOOKUP('2F壁'!R9,'2F壁'!$A:$C,3,FALSE),0)+IFERROR(VLOOKUP('2Fドア'!R9,'2Fドア'!$A:$C,3,FALSE),0)+IFERROR(VLOOKUP('2F窓'!R9,'2F窓'!$A:$C,3,FALSE),0)+IFERROR(VLOOKUP('2F家具'!R9,'2F家具'!$A:$C,3,FALSE),0))</f>
        <v>1040000000_1040000000</v>
      </c>
      <c r="N8" t="str">
        <f>(IFERROR(VLOOKUP('1F床'!S9,'1F床'!$A:$C,3,FALSE),0)+IFERROR(VLOOKUP('1F壁'!S9,'1F壁'!$A:$C,3,FALSE),0)+IFERROR(VLOOKUP('1Fドア'!S9,'1Fドア'!$A:$C,3,FALSE),0)+IFERROR(VLOOKUP('1F窓'!S9,'1F窓'!$A:$C,3,FALSE),0)+IFERROR(VLOOKUP('1F家具'!S9,'1F家具'!$A:$C,3,FALSE),0))&amp;"_"&amp;(IFERROR(VLOOKUP('2F床'!S9,'2F床'!$A:$C,3,FALSE),0)+IFERROR(VLOOKUP('2F壁'!S9,'2F壁'!$A:$C,3,FALSE),0)+IFERROR(VLOOKUP('2Fドア'!S9,'2Fドア'!$A:$C,3,FALSE),0)+IFERROR(VLOOKUP('2F窓'!S9,'2F窓'!$A:$C,3,FALSE),0)+IFERROR(VLOOKUP('2F家具'!S9,'2F家具'!$A:$C,3,FALSE),0))</f>
        <v>1040000000_1040000000</v>
      </c>
      <c r="O8" t="str">
        <f>(IFERROR(VLOOKUP('1F床'!T9,'1F床'!$A:$C,3,FALSE),0)+IFERROR(VLOOKUP('1F壁'!T9,'1F壁'!$A:$C,3,FALSE),0)+IFERROR(VLOOKUP('1Fドア'!T9,'1Fドア'!$A:$C,3,FALSE),0)+IFERROR(VLOOKUP('1F窓'!T9,'1F窓'!$A:$C,3,FALSE),0)+IFERROR(VLOOKUP('1F家具'!T9,'1F家具'!$A:$C,3,FALSE),0))&amp;"_"&amp;(IFERROR(VLOOKUP('2F床'!T9,'2F床'!$A:$C,3,FALSE),0)+IFERROR(VLOOKUP('2F壁'!T9,'2F壁'!$A:$C,3,FALSE),0)+IFERROR(VLOOKUP('2Fドア'!T9,'2Fドア'!$A:$C,3,FALSE),0)+IFERROR(VLOOKUP('2F窓'!T9,'2F窓'!$A:$C,3,FALSE),0)+IFERROR(VLOOKUP('2F家具'!T9,'2F家具'!$A:$C,3,FALSE),0))</f>
        <v>1040000000_1040000000</v>
      </c>
      <c r="P8" t="str">
        <f>(IFERROR(VLOOKUP('1F床'!U9,'1F床'!$A:$C,3,FALSE),0)+IFERROR(VLOOKUP('1F壁'!U9,'1F壁'!$A:$C,3,FALSE),0)+IFERROR(VLOOKUP('1Fドア'!U9,'1Fドア'!$A:$C,3,FALSE),0)+IFERROR(VLOOKUP('1F窓'!U9,'1F窓'!$A:$C,3,FALSE),0)+IFERROR(VLOOKUP('1F家具'!U9,'1F家具'!$A:$C,3,FALSE),0))&amp;"_"&amp;(IFERROR(VLOOKUP('2F床'!U9,'2F床'!$A:$C,3,FALSE),0)+IFERROR(VLOOKUP('2F壁'!U9,'2F壁'!$A:$C,3,FALSE),0)+IFERROR(VLOOKUP('2Fドア'!U9,'2Fドア'!$A:$C,3,FALSE),0)+IFERROR(VLOOKUP('2F窓'!U9,'2F窓'!$A:$C,3,FALSE),0)+IFERROR(VLOOKUP('2F家具'!U9,'2F家具'!$A:$C,3,FALSE),0))</f>
        <v>1040000000_1040000000</v>
      </c>
      <c r="Q8" t="str">
        <f>(IFERROR(VLOOKUP('1F床'!V9,'1F床'!$A:$C,3,FALSE),0)+IFERROR(VLOOKUP('1F壁'!V9,'1F壁'!$A:$C,3,FALSE),0)+IFERROR(VLOOKUP('1Fドア'!V9,'1Fドア'!$A:$C,3,FALSE),0)+IFERROR(VLOOKUP('1F窓'!V9,'1F窓'!$A:$C,3,FALSE),0)+IFERROR(VLOOKUP('1F家具'!V9,'1F家具'!$A:$C,3,FALSE),0))&amp;"_"&amp;(IFERROR(VLOOKUP('2F床'!V9,'2F床'!$A:$C,3,FALSE),0)+IFERROR(VLOOKUP('2F壁'!V9,'2F壁'!$A:$C,3,FALSE),0)+IFERROR(VLOOKUP('2Fドア'!V9,'2Fドア'!$A:$C,3,FALSE),0)+IFERROR(VLOOKUP('2F窓'!V9,'2F窓'!$A:$C,3,FALSE),0)+IFERROR(VLOOKUP('2F家具'!V9,'2F家具'!$A:$C,3,FALSE),0))</f>
        <v>1040000000_1040000000</v>
      </c>
      <c r="R8" t="str">
        <f>(IFERROR(VLOOKUP('1F床'!W9,'1F床'!$A:$C,3,FALSE),0)+IFERROR(VLOOKUP('1F壁'!W9,'1F壁'!$A:$C,3,FALSE),0)+IFERROR(VLOOKUP('1Fドア'!W9,'1Fドア'!$A:$C,3,FALSE),0)+IFERROR(VLOOKUP('1F窓'!W9,'1F窓'!$A:$C,3,FALSE),0)+IFERROR(VLOOKUP('1F家具'!W9,'1F家具'!$A:$C,3,FALSE),0))&amp;"_"&amp;(IFERROR(VLOOKUP('2F床'!W9,'2F床'!$A:$C,3,FALSE),0)+IFERROR(VLOOKUP('2F壁'!W9,'2F壁'!$A:$C,3,FALSE),0)+IFERROR(VLOOKUP('2Fドア'!W9,'2Fドア'!$A:$C,3,FALSE),0)+IFERROR(VLOOKUP('2F窓'!W9,'2F窓'!$A:$C,3,FALSE),0)+IFERROR(VLOOKUP('2F家具'!W9,'2F家具'!$A:$C,3,FALSE),0))</f>
        <v>1040000000_1040000000</v>
      </c>
      <c r="S8" t="str">
        <f>(IFERROR(VLOOKUP('1F床'!X9,'1F床'!$A:$C,3,FALSE),0)+IFERROR(VLOOKUP('1F壁'!X9,'1F壁'!$A:$C,3,FALSE),0)+IFERROR(VLOOKUP('1Fドア'!X9,'1Fドア'!$A:$C,3,FALSE),0)+IFERROR(VLOOKUP('1F窓'!X9,'1F窓'!$A:$C,3,FALSE),0)+IFERROR(VLOOKUP('1F家具'!X9,'1F家具'!$A:$C,3,FALSE),0))&amp;"_"&amp;(IFERROR(VLOOKUP('2F床'!X9,'2F床'!$A:$C,3,FALSE),0)+IFERROR(VLOOKUP('2F壁'!X9,'2F壁'!$A:$C,3,FALSE),0)+IFERROR(VLOOKUP('2Fドア'!X9,'2Fドア'!$A:$C,3,FALSE),0)+IFERROR(VLOOKUP('2F窓'!X9,'2F窓'!$A:$C,3,FALSE),0)+IFERROR(VLOOKUP('2F家具'!X9,'2F家具'!$A:$C,3,FALSE),0))</f>
        <v>1040000000_1040000000</v>
      </c>
      <c r="T8" t="str">
        <f>(IFERROR(VLOOKUP('1F床'!Y9,'1F床'!$A:$C,3,FALSE),0)+IFERROR(VLOOKUP('1F壁'!Y9,'1F壁'!$A:$C,3,FALSE),0)+IFERROR(VLOOKUP('1Fドア'!Y9,'1Fドア'!$A:$C,3,FALSE),0)+IFERROR(VLOOKUP('1F窓'!Y9,'1F窓'!$A:$C,3,FALSE),0)+IFERROR(VLOOKUP('1F家具'!Y9,'1F家具'!$A:$C,3,FALSE),0))&amp;"_"&amp;(IFERROR(VLOOKUP('2F床'!Y9,'2F床'!$A:$C,3,FALSE),0)+IFERROR(VLOOKUP('2F壁'!Y9,'2F壁'!$A:$C,3,FALSE),0)+IFERROR(VLOOKUP('2Fドア'!Y9,'2Fドア'!$A:$C,3,FALSE),0)+IFERROR(VLOOKUP('2F窓'!Y9,'2F窓'!$A:$C,3,FALSE),0)+IFERROR(VLOOKUP('2F家具'!Y9,'2F家具'!$A:$C,3,FALSE),0))</f>
        <v>1040000000_1040000000</v>
      </c>
      <c r="U8" t="str">
        <f>(IFERROR(VLOOKUP('1F床'!Z9,'1F床'!$A:$C,3,FALSE),0)+IFERROR(VLOOKUP('1F壁'!Z9,'1F壁'!$A:$C,3,FALSE),0)+IFERROR(VLOOKUP('1Fドア'!Z9,'1Fドア'!$A:$C,3,FALSE),0)+IFERROR(VLOOKUP('1F窓'!Z9,'1F窓'!$A:$C,3,FALSE),0)+IFERROR(VLOOKUP('1F家具'!Z9,'1F家具'!$A:$C,3,FALSE),0))&amp;"_"&amp;(IFERROR(VLOOKUP('2F床'!Z9,'2F床'!$A:$C,3,FALSE),0)+IFERROR(VLOOKUP('2F壁'!Z9,'2F壁'!$A:$C,3,FALSE),0)+IFERROR(VLOOKUP('2Fドア'!Z9,'2Fドア'!$A:$C,3,FALSE),0)+IFERROR(VLOOKUP('2F窓'!Z9,'2F窓'!$A:$C,3,FALSE),0)+IFERROR(VLOOKUP('2F家具'!Z9,'2F家具'!$A:$C,3,FALSE),0))</f>
        <v>1000000000_1040000000</v>
      </c>
      <c r="V8" t="str">
        <f>(IFERROR(VLOOKUP('1F床'!AA9,'1F床'!$A:$C,3,FALSE),0)+IFERROR(VLOOKUP('1F壁'!AA9,'1F壁'!$A:$C,3,FALSE),0)+IFERROR(VLOOKUP('1Fドア'!AA9,'1Fドア'!$A:$C,3,FALSE),0)+IFERROR(VLOOKUP('1F窓'!AA9,'1F窓'!$A:$C,3,FALSE),0)+IFERROR(VLOOKUP('1F家具'!AA9,'1F家具'!$A:$C,3,FALSE),0))&amp;"_"&amp;(IFERROR(VLOOKUP('2F床'!AA9,'2F床'!$A:$C,3,FALSE),0)+IFERROR(VLOOKUP('2F壁'!AA9,'2F壁'!$A:$C,3,FALSE),0)+IFERROR(VLOOKUP('2Fドア'!AA9,'2Fドア'!$A:$C,3,FALSE),0)+IFERROR(VLOOKUP('2F窓'!AA9,'2F窓'!$A:$C,3,FALSE),0)+IFERROR(VLOOKUP('2F家具'!AA9,'2F家具'!$A:$C,3,FALSE),0))</f>
        <v>1000000000_1040000000</v>
      </c>
      <c r="W8" t="str">
        <f>(IFERROR(VLOOKUP('1F床'!AB9,'1F床'!$A:$C,3,FALSE),0)+IFERROR(VLOOKUP('1F壁'!AB9,'1F壁'!$A:$C,3,FALSE),0)+IFERROR(VLOOKUP('1Fドア'!AB9,'1Fドア'!$A:$C,3,FALSE),0)+IFERROR(VLOOKUP('1F窓'!AB9,'1F窓'!$A:$C,3,FALSE),0)+IFERROR(VLOOKUP('1F家具'!AB9,'1F家具'!$A:$C,3,FALSE),0))&amp;"_"&amp;(IFERROR(VLOOKUP('2F床'!AB9,'2F床'!$A:$C,3,FALSE),0)+IFERROR(VLOOKUP('2F壁'!AB9,'2F壁'!$A:$C,3,FALSE),0)+IFERROR(VLOOKUP('2Fドア'!AB9,'2Fドア'!$A:$C,3,FALSE),0)+IFERROR(VLOOKUP('2F窓'!AB9,'2F窓'!$A:$C,3,FALSE),0)+IFERROR(VLOOKUP('2F家具'!AB9,'2F家具'!$A:$C,3,FALSE),0))</f>
        <v>1040000000_1040000000</v>
      </c>
      <c r="X8" t="str">
        <f>(IFERROR(VLOOKUP('1F床'!AC9,'1F床'!$A:$C,3,FALSE),0)+IFERROR(VLOOKUP('1F壁'!AC9,'1F壁'!$A:$C,3,FALSE),0)+IFERROR(VLOOKUP('1Fドア'!AC9,'1Fドア'!$A:$C,3,FALSE),0)+IFERROR(VLOOKUP('1F窓'!AC9,'1F窓'!$A:$C,3,FALSE),0)+IFERROR(VLOOKUP('1F家具'!AC9,'1F家具'!$A:$C,3,FALSE),0))&amp;"_"&amp;(IFERROR(VLOOKUP('2F床'!AC9,'2F床'!$A:$C,3,FALSE),0)+IFERROR(VLOOKUP('2F壁'!AC9,'2F壁'!$A:$C,3,FALSE),0)+IFERROR(VLOOKUP('2Fドア'!AC9,'2Fドア'!$A:$C,3,FALSE),0)+IFERROR(VLOOKUP('2F窓'!AC9,'2F窓'!$A:$C,3,FALSE),0)+IFERROR(VLOOKUP('2F家具'!AC9,'2F家具'!$A:$C,3,FALSE),0))</f>
        <v>1040000000_1040000000</v>
      </c>
      <c r="Y8" t="str">
        <f>(IFERROR(VLOOKUP('1F床'!AD9,'1F床'!$A:$C,3,FALSE),0)+IFERROR(VLOOKUP('1F壁'!AD9,'1F壁'!$A:$C,3,FALSE),0)+IFERROR(VLOOKUP('1Fドア'!AD9,'1Fドア'!$A:$C,3,FALSE),0)+IFERROR(VLOOKUP('1F窓'!AD9,'1F窓'!$A:$C,3,FALSE),0)+IFERROR(VLOOKUP('1F家具'!AD9,'1F家具'!$A:$C,3,FALSE),0))&amp;"_"&amp;(IFERROR(VLOOKUP('2F床'!AD9,'2F床'!$A:$C,3,FALSE),0)+IFERROR(VLOOKUP('2F壁'!AD9,'2F壁'!$A:$C,3,FALSE),0)+IFERROR(VLOOKUP('2Fドア'!AD9,'2Fドア'!$A:$C,3,FALSE),0)+IFERROR(VLOOKUP('2F窓'!AD9,'2F窓'!$A:$C,3,FALSE),0)+IFERROR(VLOOKUP('2F家具'!AD9,'2F家具'!$A:$C,3,FALSE),0))</f>
        <v>1040000000_1040000000</v>
      </c>
      <c r="Z8" t="str">
        <f>(IFERROR(VLOOKUP('1F床'!AE9,'1F床'!$A:$C,3,FALSE),0)+IFERROR(VLOOKUP('1F壁'!AE9,'1F壁'!$A:$C,3,FALSE),0)+IFERROR(VLOOKUP('1Fドア'!AE9,'1Fドア'!$A:$C,3,FALSE),0)+IFERROR(VLOOKUP('1F窓'!AE9,'1F窓'!$A:$C,3,FALSE),0)+IFERROR(VLOOKUP('1F家具'!AE9,'1F家具'!$A:$C,3,FALSE),0))&amp;"_"&amp;(IFERROR(VLOOKUP('2F床'!AE9,'2F床'!$A:$C,3,FALSE),0)+IFERROR(VLOOKUP('2F壁'!AE9,'2F壁'!$A:$C,3,FALSE),0)+IFERROR(VLOOKUP('2Fドア'!AE9,'2Fドア'!$A:$C,3,FALSE),0)+IFERROR(VLOOKUP('2F窓'!AE9,'2F窓'!$A:$C,3,FALSE),0)+IFERROR(VLOOKUP('2F家具'!AE9,'2F家具'!$A:$C,3,FALSE),0))</f>
        <v>1040000000_1000000000</v>
      </c>
      <c r="AA8" t="str">
        <f>(IFERROR(VLOOKUP('1F床'!AF9,'1F床'!$A:$C,3,FALSE),0)+IFERROR(VLOOKUP('1F壁'!AF9,'1F壁'!$A:$C,3,FALSE),0)+IFERROR(VLOOKUP('1Fドア'!AF9,'1Fドア'!$A:$C,3,FALSE),0)+IFERROR(VLOOKUP('1F窓'!AF9,'1F窓'!$A:$C,3,FALSE),0)+IFERROR(VLOOKUP('1F家具'!AF9,'1F家具'!$A:$C,3,FALSE),0))&amp;"_"&amp;(IFERROR(VLOOKUP('2F床'!AF9,'2F床'!$A:$C,3,FALSE),0)+IFERROR(VLOOKUP('2F壁'!AF9,'2F壁'!$A:$C,3,FALSE),0)+IFERROR(VLOOKUP('2Fドア'!AF9,'2Fドア'!$A:$C,3,FALSE),0)+IFERROR(VLOOKUP('2F窓'!AF9,'2F窓'!$A:$C,3,FALSE),0)+IFERROR(VLOOKUP('2F家具'!AF9,'2F家具'!$A:$C,3,FALSE),0))</f>
        <v>1040000000_1000000000</v>
      </c>
      <c r="AB8" t="str">
        <f>(IFERROR(VLOOKUP('1F床'!AG9,'1F床'!$A:$C,3,FALSE),0)+IFERROR(VLOOKUP('1F壁'!AG9,'1F壁'!$A:$C,3,FALSE),0)+IFERROR(VLOOKUP('1Fドア'!AG9,'1Fドア'!$A:$C,3,FALSE),0)+IFERROR(VLOOKUP('1F窓'!AG9,'1F窓'!$A:$C,3,FALSE),0)+IFERROR(VLOOKUP('1F家具'!AG9,'1F家具'!$A:$C,3,FALSE),0))&amp;"_"&amp;(IFERROR(VLOOKUP('2F床'!AG9,'2F床'!$A:$C,3,FALSE),0)+IFERROR(VLOOKUP('2F壁'!AG9,'2F壁'!$A:$C,3,FALSE),0)+IFERROR(VLOOKUP('2Fドア'!AG9,'2Fドア'!$A:$C,3,FALSE),0)+IFERROR(VLOOKUP('2F窓'!AG9,'2F窓'!$A:$C,3,FALSE),0)+IFERROR(VLOOKUP('2F家具'!AG9,'2F家具'!$A:$C,3,FALSE),0))</f>
        <v>1000000000_1020000000</v>
      </c>
      <c r="AC8" t="str">
        <f>(IFERROR(VLOOKUP('1F床'!AH9,'1F床'!$A:$C,3,FALSE),0)+IFERROR(VLOOKUP('1F壁'!AH9,'1F壁'!$A:$C,3,FALSE),0)+IFERROR(VLOOKUP('1Fドア'!AH9,'1Fドア'!$A:$C,3,FALSE),0)+IFERROR(VLOOKUP('1F窓'!AH9,'1F窓'!$A:$C,3,FALSE),0)+IFERROR(VLOOKUP('1F家具'!AH9,'1F家具'!$A:$C,3,FALSE),0))&amp;"_"&amp;(IFERROR(VLOOKUP('2F床'!AH9,'2F床'!$A:$C,3,FALSE),0)+IFERROR(VLOOKUP('2F壁'!AH9,'2F壁'!$A:$C,3,FALSE),0)+IFERROR(VLOOKUP('2Fドア'!AH9,'2Fドア'!$A:$C,3,FALSE),0)+IFERROR(VLOOKUP('2F窓'!AH9,'2F窓'!$A:$C,3,FALSE),0)+IFERROR(VLOOKUP('2F家具'!AH9,'2F家具'!$A:$C,3,FALSE),0))</f>
        <v>1000000000_1000300000</v>
      </c>
      <c r="AD8" t="str">
        <f>(IFERROR(VLOOKUP('1F床'!AI9,'1F床'!$A:$C,3,FALSE),0)+IFERROR(VLOOKUP('1F壁'!AI9,'1F壁'!$A:$C,3,FALSE),0)+IFERROR(VLOOKUP('1Fドア'!AI9,'1Fドア'!$A:$C,3,FALSE),0)+IFERROR(VLOOKUP('1F窓'!AI9,'1F窓'!$A:$C,3,FALSE),0)+IFERROR(VLOOKUP('1F家具'!AI9,'1F家具'!$A:$C,3,FALSE),0))&amp;"_"&amp;(IFERROR(VLOOKUP('2F床'!AI9,'2F床'!$A:$C,3,FALSE),0)+IFERROR(VLOOKUP('2F壁'!AI9,'2F壁'!$A:$C,3,FALSE),0)+IFERROR(VLOOKUP('2Fドア'!AI9,'2Fドア'!$A:$C,3,FALSE),0)+IFERROR(VLOOKUP('2F窓'!AI9,'2F窓'!$A:$C,3,FALSE),0)+IFERROR(VLOOKUP('2F家具'!AI9,'2F家具'!$A:$C,3,FALSE),0))</f>
        <v>1000000000_1000000000</v>
      </c>
      <c r="AE8" t="str">
        <f>(IFERROR(VLOOKUP('1F床'!AJ9,'1F床'!$A:$C,3,FALSE),0)+IFERROR(VLOOKUP('1F壁'!AJ9,'1F壁'!$A:$C,3,FALSE),0)+IFERROR(VLOOKUP('1Fドア'!AJ9,'1Fドア'!$A:$C,3,FALSE),0)+IFERROR(VLOOKUP('1F窓'!AJ9,'1F窓'!$A:$C,3,FALSE),0)+IFERROR(VLOOKUP('1F家具'!AJ9,'1F家具'!$A:$C,3,FALSE),0))&amp;"_"&amp;(IFERROR(VLOOKUP('2F床'!AJ9,'2F床'!$A:$C,3,FALSE),0)+IFERROR(VLOOKUP('2F壁'!AJ9,'2F壁'!$A:$C,3,FALSE),0)+IFERROR(VLOOKUP('2Fドア'!AJ9,'2Fドア'!$A:$C,3,FALSE),0)+IFERROR(VLOOKUP('2F窓'!AJ9,'2F窓'!$A:$C,3,FALSE),0)+IFERROR(VLOOKUP('2F家具'!AJ9,'2F家具'!$A:$C,3,FALSE),0))</f>
        <v>1000000000_1000000000</v>
      </c>
      <c r="AF8" t="str">
        <f>(IFERROR(VLOOKUP('1F床'!AK9,'1F床'!$A:$C,3,FALSE),0)+IFERROR(VLOOKUP('1F壁'!AK9,'1F壁'!$A:$C,3,FALSE),0)+IFERROR(VLOOKUP('1Fドア'!AK9,'1Fドア'!$A:$C,3,FALSE),0)+IFERROR(VLOOKUP('1F窓'!AK9,'1F窓'!$A:$C,3,FALSE),0)+IFERROR(VLOOKUP('1F家具'!AK9,'1F家具'!$A:$C,3,FALSE),0))&amp;"_"&amp;(IFERROR(VLOOKUP('2F床'!AK9,'2F床'!$A:$C,3,FALSE),0)+IFERROR(VLOOKUP('2F壁'!AK9,'2F壁'!$A:$C,3,FALSE),0)+IFERROR(VLOOKUP('2Fドア'!AK9,'2Fドア'!$A:$C,3,FALSE),0)+IFERROR(VLOOKUP('2F窓'!AK9,'2F窓'!$A:$C,3,FALSE),0)+IFERROR(VLOOKUP('2F家具'!AK9,'2F家具'!$A:$C,3,FALSE),0))</f>
        <v>1020000000_1020000000</v>
      </c>
      <c r="AG8" t="str">
        <f>(IFERROR(VLOOKUP('1F床'!AL9,'1F床'!$A:$C,3,FALSE),0)+IFERROR(VLOOKUP('1F壁'!AL9,'1F壁'!$A:$C,3,FALSE),0)+IFERROR(VLOOKUP('1Fドア'!AL9,'1Fドア'!$A:$C,3,FALSE),0)+IFERROR(VLOOKUP('1F窓'!AL9,'1F窓'!$A:$C,3,FALSE),0)+IFERROR(VLOOKUP('1F家具'!AL9,'1F家具'!$A:$C,3,FALSE),0))&amp;"_"&amp;(IFERROR(VLOOKUP('2F床'!AL9,'2F床'!$A:$C,3,FALSE),0)+IFERROR(VLOOKUP('2F壁'!AL9,'2F壁'!$A:$C,3,FALSE),0)+IFERROR(VLOOKUP('2Fドア'!AL9,'2Fドア'!$A:$C,3,FALSE),0)+IFERROR(VLOOKUP('2F窓'!AL9,'2F窓'!$A:$C,3,FALSE),0)+IFERROR(VLOOKUP('2F家具'!AL9,'2F家具'!$A:$C,3,FALSE),0))</f>
        <v>1000000000_1000000000</v>
      </c>
      <c r="AH8" t="str">
        <f>(IFERROR(VLOOKUP('1F床'!AM9,'1F床'!$A:$C,3,FALSE),0)+IFERROR(VLOOKUP('1F壁'!AM9,'1F壁'!$A:$C,3,FALSE),0)+IFERROR(VLOOKUP('1Fドア'!AM9,'1Fドア'!$A:$C,3,FALSE),0)+IFERROR(VLOOKUP('1F窓'!AM9,'1F窓'!$A:$C,3,FALSE),0)+IFERROR(VLOOKUP('1F家具'!AM9,'1F家具'!$A:$C,3,FALSE),0))&amp;"_"&amp;(IFERROR(VLOOKUP('2F床'!AM9,'2F床'!$A:$C,3,FALSE),0)+IFERROR(VLOOKUP('2F壁'!AM9,'2F壁'!$A:$C,3,FALSE),0)+IFERROR(VLOOKUP('2Fドア'!AM9,'2Fドア'!$A:$C,3,FALSE),0)+IFERROR(VLOOKUP('2F窓'!AM9,'2F窓'!$A:$C,3,FALSE),0)+IFERROR(VLOOKUP('2F家具'!AM9,'2F家具'!$A:$C,3,FALSE),0))</f>
        <v>1000000000_1000000000</v>
      </c>
      <c r="AI8" t="str">
        <f>(IFERROR(VLOOKUP('1F床'!AN9,'1F床'!$A:$C,3,FALSE),0)+IFERROR(VLOOKUP('1F壁'!AN9,'1F壁'!$A:$C,3,FALSE),0)+IFERROR(VLOOKUP('1Fドア'!AN9,'1Fドア'!$A:$C,3,FALSE),0)+IFERROR(VLOOKUP('1F窓'!AN9,'1F窓'!$A:$C,3,FALSE),0)+IFERROR(VLOOKUP('1F家具'!AN9,'1F家具'!$A:$C,3,FALSE),0))&amp;"_"&amp;(IFERROR(VLOOKUP('2F床'!AN9,'2F床'!$A:$C,3,FALSE),0)+IFERROR(VLOOKUP('2F壁'!AN9,'2F壁'!$A:$C,3,FALSE),0)+IFERROR(VLOOKUP('2Fドア'!AN9,'2Fドア'!$A:$C,3,FALSE),0)+IFERROR(VLOOKUP('2F窓'!AN9,'2F窓'!$A:$C,3,FALSE),0)+IFERROR(VLOOKUP('2F家具'!AN9,'2F家具'!$A:$C,3,FALSE),0))</f>
        <v>1000000000_1000000000</v>
      </c>
      <c r="AJ8" t="str">
        <f>(IFERROR(VLOOKUP('1F床'!AO9,'1F床'!$A:$C,3,FALSE),0)+IFERROR(VLOOKUP('1F壁'!AO9,'1F壁'!$A:$C,3,FALSE),0)+IFERROR(VLOOKUP('1Fドア'!AO9,'1Fドア'!$A:$C,3,FALSE),0)+IFERROR(VLOOKUP('1F窓'!AO9,'1F窓'!$A:$C,3,FALSE),0)+IFERROR(VLOOKUP('1F家具'!AO9,'1F家具'!$A:$C,3,FALSE),0))&amp;"_"&amp;(IFERROR(VLOOKUP('2F床'!AO9,'2F床'!$A:$C,3,FALSE),0)+IFERROR(VLOOKUP('2F壁'!AO9,'2F壁'!$A:$C,3,FALSE),0)+IFERROR(VLOOKUP('2Fドア'!AO9,'2Fドア'!$A:$C,3,FALSE),0)+IFERROR(VLOOKUP('2F窓'!AO9,'2F窓'!$A:$C,3,FALSE),0)+IFERROR(VLOOKUP('2F家具'!AO9,'2F家具'!$A:$C,3,FALSE),0))</f>
        <v>0_0</v>
      </c>
      <c r="AK8" t="str">
        <f>(IFERROR(VLOOKUP('1F床'!AP9,'1F床'!$A:$C,3,FALSE),0)+IFERROR(VLOOKUP('1F壁'!AP9,'1F壁'!$A:$C,3,FALSE),0)+IFERROR(VLOOKUP('1Fドア'!AP9,'1Fドア'!$A:$C,3,FALSE),0)+IFERROR(VLOOKUP('1F窓'!AP9,'1F窓'!$A:$C,3,FALSE),0)+IFERROR(VLOOKUP('1F家具'!AP9,'1F家具'!$A:$C,3,FALSE),0))&amp;"_"&amp;(IFERROR(VLOOKUP('2F床'!AP9,'2F床'!$A:$C,3,FALSE),0)+IFERROR(VLOOKUP('2F壁'!AP9,'2F壁'!$A:$C,3,FALSE),0)+IFERROR(VLOOKUP('2Fドア'!AP9,'2Fドア'!$A:$C,3,FALSE),0)+IFERROR(VLOOKUP('2F窓'!AP9,'2F窓'!$A:$C,3,FALSE),0)+IFERROR(VLOOKUP('2F家具'!AP9,'2F家具'!$A:$C,3,FALSE),0))</f>
        <v>0_0</v>
      </c>
      <c r="AL8" t="str">
        <f>(IFERROR(VLOOKUP('1F床'!AQ9,'1F床'!$A:$C,3,FALSE),0)+IFERROR(VLOOKUP('1F壁'!AQ9,'1F壁'!$A:$C,3,FALSE),0)+IFERROR(VLOOKUP('1Fドア'!#REF!,'1Fドア'!$A:$C,3,FALSE),0)+IFERROR(VLOOKUP('1F窓'!AQ9,'1F窓'!$A:$C,3,FALSE),0)+IFERROR(VLOOKUP('1F家具'!AQ9,'1F家具'!$A:$C,3,FALSE),0))&amp;"_"&amp;(IFERROR(VLOOKUP('2F床'!AQ9,'2F床'!$A:$C,3,FALSE),0)+IFERROR(VLOOKUP('2F壁'!AQ9,'2F壁'!$A:$C,3,FALSE),0)+IFERROR(VLOOKUP('2Fドア'!AQ9,'2Fドア'!$A:$C,3,FALSE),0)+IFERROR(VLOOKUP('2F窓'!AQ9,'2F窓'!$A:$C,3,FALSE),0)+IFERROR(VLOOKUP('2F家具'!AQ9,'2F家具'!$A:$C,3,FALSE),0))</f>
        <v>0_0</v>
      </c>
      <c r="AM8" t="str">
        <f>(IFERROR(VLOOKUP('1F床'!AR9,'1F床'!$A:$C,3,FALSE),0)+IFERROR(VLOOKUP('1F壁'!AR9,'1F壁'!$A:$C,3,FALSE),0)+IFERROR(VLOOKUP('1Fドア'!#REF!,'1Fドア'!$A:$C,3,FALSE),0)+IFERROR(VLOOKUP('1F窓'!AR9,'1F窓'!$A:$C,3,FALSE),0)+IFERROR(VLOOKUP('1F家具'!AR9,'1F家具'!$A:$C,3,FALSE),0))&amp;"_"&amp;(IFERROR(VLOOKUP('2F床'!AR9,'2F床'!$A:$C,3,FALSE),0)+IFERROR(VLOOKUP('2F壁'!AR9,'2F壁'!$A:$C,3,FALSE),0)+IFERROR(VLOOKUP('2Fドア'!AR9,'2Fドア'!$A:$C,3,FALSE),0)+IFERROR(VLOOKUP('2F窓'!AR9,'2F窓'!$A:$C,3,FALSE),0)+IFERROR(VLOOKUP('2F家具'!AR9,'2F家具'!$A:$C,3,FALSE),0))</f>
        <v>0_0</v>
      </c>
      <c r="AN8" t="str">
        <f>(IFERROR(VLOOKUP('1F床'!AS9,'1F床'!$A:$C,3,FALSE),0)+IFERROR(VLOOKUP('1F壁'!AS9,'1F壁'!$A:$C,3,FALSE),0)+IFERROR(VLOOKUP('1Fドア'!#REF!,'1Fドア'!$A:$C,3,FALSE),0)+IFERROR(VLOOKUP('1F窓'!AS9,'1F窓'!$A:$C,3,FALSE),0)+IFERROR(VLOOKUP('1F家具'!AS9,'1F家具'!$A:$C,3,FALSE),0))&amp;"_"&amp;(IFERROR(VLOOKUP('2F床'!AS9,'2F床'!$A:$C,3,FALSE),0)+IFERROR(VLOOKUP('2F壁'!AS9,'2F壁'!$A:$C,3,FALSE),0)+IFERROR(VLOOKUP('2Fドア'!AS9,'2Fドア'!$A:$C,3,FALSE),0)+IFERROR(VLOOKUP('2F窓'!AS9,'2F窓'!$A:$C,3,FALSE),0)+IFERROR(VLOOKUP('2F家具'!AS9,'2F家具'!$A:$C,3,FALSE),0))</f>
        <v>0_0</v>
      </c>
    </row>
    <row r="9" spans="1:40" x14ac:dyDescent="0.4">
      <c r="A9" t="str">
        <f>(IFERROR(VLOOKUP('1F床'!F10,'1F床'!$A:$C,3,FALSE),0)+IFERROR(VLOOKUP('1F壁'!F10,'1F壁'!$A:$C,3,FALSE),0)+IFERROR(VLOOKUP('1Fドア'!F10,'1Fドア'!$A:$C,3,FALSE),0)+IFERROR(VLOOKUP('1F窓'!F10,'1F窓'!$A:$C,3,FALSE),0)+IFERROR(VLOOKUP('1F家具'!F10,'1F家具'!$A:$C,3,FALSE),0))&amp;"_"&amp;(IFERROR(VLOOKUP('2F床'!F10,'2F床'!$A:$C,3,FALSE),0)+IFERROR(VLOOKUP('2F壁'!F10,'2F壁'!$A:$C,3,FALSE),0)+IFERROR(VLOOKUP('2Fドア'!F10,'2Fドア'!$A:$C,3,FALSE),0)+IFERROR(VLOOKUP('2F窓'!F10,'2F窓'!$A:$C,3,FALSE),0)+IFERROR(VLOOKUP('2F家具'!F10,'2F家具'!$A:$C,3,FALSE),0))</f>
        <v>1000000000_1000000000</v>
      </c>
      <c r="B9" t="str">
        <f>(IFERROR(VLOOKUP('1F床'!G10,'1F床'!$A:$C,3,FALSE),0)+IFERROR(VLOOKUP('1F壁'!G10,'1F壁'!$A:$C,3,FALSE),0)+IFERROR(VLOOKUP('1Fドア'!G10,'1Fドア'!$A:$C,3,FALSE),0)+IFERROR(VLOOKUP('1F窓'!G10,'1F窓'!$A:$C,3,FALSE),0)+IFERROR(VLOOKUP('1F家具'!G10,'1F家具'!$A:$C,3,FALSE),0))&amp;"_"&amp;(IFERROR(VLOOKUP('2F床'!G10,'2F床'!$A:$C,3,FALSE),0)+IFERROR(VLOOKUP('2F壁'!G10,'2F壁'!$A:$C,3,FALSE),0)+IFERROR(VLOOKUP('2Fドア'!G10,'2Fドア'!$A:$C,3,FALSE),0)+IFERROR(VLOOKUP('2F窓'!G10,'2F窓'!$A:$C,3,FALSE),0)+IFERROR(VLOOKUP('2F家具'!G10,'2F家具'!$A:$C,3,FALSE),0))</f>
        <v>1020000000_1020300000</v>
      </c>
      <c r="C9" t="str">
        <f>(IFERROR(VLOOKUP('1F床'!H10,'1F床'!$A:$C,3,FALSE),0)+IFERROR(VLOOKUP('1F壁'!H10,'1F壁'!$A:$C,3,FALSE),0)+IFERROR(VLOOKUP('1Fドア'!H10,'1Fドア'!$A:$C,3,FALSE),0)+IFERROR(VLOOKUP('1F窓'!H10,'1F窓'!$A:$C,3,FALSE),0)+IFERROR(VLOOKUP('1F家具'!H10,'1F家具'!$A:$C,3,FALSE),0))&amp;"_"&amp;(IFERROR(VLOOKUP('2F床'!H10,'2F床'!$A:$C,3,FALSE),0)+IFERROR(VLOOKUP('2F壁'!H10,'2F壁'!$A:$C,3,FALSE),0)+IFERROR(VLOOKUP('2Fドア'!H10,'2Fドア'!$A:$C,3,FALSE),0)+IFERROR(VLOOKUP('2F窓'!H10,'2F窓'!$A:$C,3,FALSE),0)+IFERROR(VLOOKUP('2F家具'!H10,'2F家具'!$A:$C,3,FALSE),0))</f>
        <v>1000000000_1000000000</v>
      </c>
      <c r="D9" t="str">
        <f>(IFERROR(VLOOKUP('1F床'!I10,'1F床'!$A:$C,3,FALSE),0)+IFERROR(VLOOKUP('1F壁'!I10,'1F壁'!$A:$C,3,FALSE),0)+IFERROR(VLOOKUP('1Fドア'!I10,'1Fドア'!$A:$C,3,FALSE),0)+IFERROR(VLOOKUP('1F窓'!I10,'1F窓'!$A:$C,3,FALSE),0)+IFERROR(VLOOKUP('1F家具'!I10,'1F家具'!$A:$C,3,FALSE),0))&amp;"_"&amp;(IFERROR(VLOOKUP('2F床'!I10,'2F床'!$A:$C,3,FALSE),0)+IFERROR(VLOOKUP('2F壁'!I10,'2F壁'!$A:$C,3,FALSE),0)+IFERROR(VLOOKUP('2Fドア'!I10,'2Fドア'!$A:$C,3,FALSE),0)+IFERROR(VLOOKUP('2F窓'!I10,'2F窓'!$A:$C,3,FALSE),0)+IFERROR(VLOOKUP('2F家具'!I10,'2F家具'!$A:$C,3,FALSE),0))</f>
        <v>1000000000_1000000000</v>
      </c>
      <c r="E9" t="str">
        <f>(IFERROR(VLOOKUP('1F床'!J10,'1F床'!$A:$C,3,FALSE),0)+IFERROR(VLOOKUP('1F壁'!J10,'1F壁'!$A:$C,3,FALSE),0)+IFERROR(VLOOKUP('1Fドア'!J10,'1Fドア'!$A:$C,3,FALSE),0)+IFERROR(VLOOKUP('1F窓'!J10,'1F窓'!$A:$C,3,FALSE),0)+IFERROR(VLOOKUP('1F家具'!J10,'1F家具'!$A:$C,3,FALSE),0))&amp;"_"&amp;(IFERROR(VLOOKUP('2F床'!J10,'2F床'!$A:$C,3,FALSE),0)+IFERROR(VLOOKUP('2F壁'!J10,'2F壁'!$A:$C,3,FALSE),0)+IFERROR(VLOOKUP('2Fドア'!J10,'2Fドア'!$A:$C,3,FALSE),0)+IFERROR(VLOOKUP('2F窓'!J10,'2F窓'!$A:$C,3,FALSE),0)+IFERROR(VLOOKUP('2F家具'!J10,'2F家具'!$A:$C,3,FALSE),0))</f>
        <v>1000100000_1000000000</v>
      </c>
      <c r="F9" t="str">
        <f>(IFERROR(VLOOKUP('1F床'!K10,'1F床'!$A:$C,3,FALSE),0)+IFERROR(VLOOKUP('1F壁'!K10,'1F壁'!$A:$C,3,FALSE),0)+IFERROR(VLOOKUP('1Fドア'!K10,'1Fドア'!$A:$C,3,FALSE),0)+IFERROR(VLOOKUP('1F窓'!K10,'1F窓'!$A:$C,3,FALSE),0)+IFERROR(VLOOKUP('1F家具'!K10,'1F家具'!$A:$C,3,FALSE),0))&amp;"_"&amp;(IFERROR(VLOOKUP('2F床'!K10,'2F床'!$A:$C,3,FALSE),0)+IFERROR(VLOOKUP('2F壁'!K10,'2F壁'!$A:$C,3,FALSE),0)+IFERROR(VLOOKUP('2Fドア'!K10,'2Fドア'!$A:$C,3,FALSE),0)+IFERROR(VLOOKUP('2F窓'!K10,'2F窓'!$A:$C,3,FALSE),0)+IFERROR(VLOOKUP('2F家具'!K10,'2F家具'!$A:$C,3,FALSE),0))</f>
        <v>1000000000_1020000000</v>
      </c>
      <c r="G9" t="str">
        <f>(IFERROR(VLOOKUP('1F床'!L10,'1F床'!$A:$C,3,FALSE),0)+IFERROR(VLOOKUP('1F壁'!L10,'1F壁'!$A:$C,3,FALSE),0)+IFERROR(VLOOKUP('1Fドア'!L10,'1Fドア'!$A:$C,3,FALSE),0)+IFERROR(VLOOKUP('1F窓'!L10,'1F窓'!$A:$C,3,FALSE),0)+IFERROR(VLOOKUP('1F家具'!L10,'1F家具'!$A:$C,3,FALSE),0))&amp;"_"&amp;(IFERROR(VLOOKUP('2F床'!L10,'2F床'!$A:$C,3,FALSE),0)+IFERROR(VLOOKUP('2F壁'!L10,'2F壁'!$A:$C,3,FALSE),0)+IFERROR(VLOOKUP('2Fドア'!L10,'2Fドア'!$A:$C,3,FALSE),0)+IFERROR(VLOOKUP('2F窓'!L10,'2F窓'!$A:$C,3,FALSE),0)+IFERROR(VLOOKUP('2F家具'!L10,'2F家具'!$A:$C,3,FALSE),0))</f>
        <v>1000000000_1000100000</v>
      </c>
      <c r="H9" t="str">
        <f>(IFERROR(VLOOKUP('1F床'!M10,'1F床'!$A:$C,3,FALSE),0)+IFERROR(VLOOKUP('1F壁'!M10,'1F壁'!$A:$C,3,FALSE),0)+IFERROR(VLOOKUP('1Fドア'!M10,'1Fドア'!$A:$C,3,FALSE),0)+IFERROR(VLOOKUP('1F窓'!M10,'1F窓'!$A:$C,3,FALSE),0)+IFERROR(VLOOKUP('1F家具'!M10,'1F家具'!$A:$C,3,FALSE),0))&amp;"_"&amp;(IFERROR(VLOOKUP('2F床'!M10,'2F床'!$A:$C,3,FALSE),0)+IFERROR(VLOOKUP('2F壁'!M10,'2F壁'!$A:$C,3,FALSE),0)+IFERROR(VLOOKUP('2Fドア'!M10,'2Fドア'!$A:$C,3,FALSE),0)+IFERROR(VLOOKUP('2F窓'!M10,'2F窓'!$A:$C,3,FALSE),0)+IFERROR(VLOOKUP('2F家具'!M10,'2F家具'!$A:$C,3,FALSE),0))</f>
        <v>1020000000_1000000000</v>
      </c>
      <c r="I9" t="str">
        <f>(IFERROR(VLOOKUP('1F床'!N10,'1F床'!$A:$C,3,FALSE),0)+IFERROR(VLOOKUP('1F壁'!N10,'1F壁'!$A:$C,3,FALSE),0)+IFERROR(VLOOKUP('1Fドア'!N10,'1Fドア'!$A:$C,3,FALSE),0)+IFERROR(VLOOKUP('1F窓'!N10,'1F窓'!$A:$C,3,FALSE),0)+IFERROR(VLOOKUP('1F家具'!N10,'1F家具'!$A:$C,3,FALSE),0))&amp;"_"&amp;(IFERROR(VLOOKUP('2F床'!N10,'2F床'!$A:$C,3,FALSE),0)+IFERROR(VLOOKUP('2F壁'!N10,'2F壁'!$A:$C,3,FALSE),0)+IFERROR(VLOOKUP('2Fドア'!N10,'2Fドア'!$A:$C,3,FALSE),0)+IFERROR(VLOOKUP('2F窓'!N10,'2F窓'!$A:$C,3,FALSE),0)+IFERROR(VLOOKUP('2F家具'!N10,'2F家具'!$A:$C,3,FALSE),0))</f>
        <v>1000000000_1000000000</v>
      </c>
      <c r="J9" t="str">
        <f>(IFERROR(VLOOKUP('1F床'!O10,'1F床'!$A:$C,3,FALSE),0)+IFERROR(VLOOKUP('1F壁'!O10,'1F壁'!$A:$C,3,FALSE),0)+IFERROR(VLOOKUP('1Fドア'!O10,'1Fドア'!$A:$C,3,FALSE),0)+IFERROR(VLOOKUP('1F窓'!O10,'1F窓'!$A:$C,3,FALSE),0)+IFERROR(VLOOKUP('1F家具'!O10,'1F家具'!$A:$C,3,FALSE),0))&amp;"_"&amp;(IFERROR(VLOOKUP('2F床'!O10,'2F床'!$A:$C,3,FALSE),0)+IFERROR(VLOOKUP('2F壁'!O10,'2F壁'!$A:$C,3,FALSE),0)+IFERROR(VLOOKUP('2Fドア'!O10,'2Fドア'!$A:$C,3,FALSE),0)+IFERROR(VLOOKUP('2F窓'!O10,'2F窓'!$A:$C,3,FALSE),0)+IFERROR(VLOOKUP('2F家具'!O10,'2F家具'!$A:$C,3,FALSE),0))</f>
        <v>1000000000_1000000000</v>
      </c>
      <c r="K9" t="str">
        <f>(IFERROR(VLOOKUP('1F床'!P10,'1F床'!$A:$C,3,FALSE),0)+IFERROR(VLOOKUP('1F壁'!P10,'1F壁'!$A:$C,3,FALSE),0)+IFERROR(VLOOKUP('1Fドア'!P10,'1Fドア'!$A:$C,3,FALSE),0)+IFERROR(VLOOKUP('1F窓'!P10,'1F窓'!$A:$C,3,FALSE),0)+IFERROR(VLOOKUP('1F家具'!P10,'1F家具'!$A:$C,3,FALSE),0))&amp;"_"&amp;(IFERROR(VLOOKUP('2F床'!P10,'2F床'!$A:$C,3,FALSE),0)+IFERROR(VLOOKUP('2F壁'!P10,'2F壁'!$A:$C,3,FALSE),0)+IFERROR(VLOOKUP('2Fドア'!P10,'2Fドア'!$A:$C,3,FALSE),0)+IFERROR(VLOOKUP('2F窓'!P10,'2F窓'!$A:$C,3,FALSE),0)+IFERROR(VLOOKUP('2F家具'!P10,'2F家具'!$A:$C,3,FALSE),0))</f>
        <v>1000000000_1000000000</v>
      </c>
      <c r="L9" t="str">
        <f>(IFERROR(VLOOKUP('1F床'!Q10,'1F床'!$A:$C,3,FALSE),0)+IFERROR(VLOOKUP('1F壁'!Q10,'1F壁'!$A:$C,3,FALSE),0)+IFERROR(VLOOKUP('1Fドア'!Q10,'1Fドア'!$A:$C,3,FALSE),0)+IFERROR(VLOOKUP('1F窓'!Q10,'1F窓'!$A:$C,3,FALSE),0)+IFERROR(VLOOKUP('1F家具'!Q10,'1F家具'!$A:$C,3,FALSE),0))&amp;"_"&amp;(IFERROR(VLOOKUP('2F床'!Q10,'2F床'!$A:$C,3,FALSE),0)+IFERROR(VLOOKUP('2F壁'!Q10,'2F壁'!$A:$C,3,FALSE),0)+IFERROR(VLOOKUP('2Fドア'!Q10,'2Fドア'!$A:$C,3,FALSE),0)+IFERROR(VLOOKUP('2F窓'!Q10,'2F窓'!$A:$C,3,FALSE),0)+IFERROR(VLOOKUP('2F家具'!Q10,'2F家具'!$A:$C,3,FALSE),0))</f>
        <v>1000000000_1000000000</v>
      </c>
      <c r="M9" t="str">
        <f>(IFERROR(VLOOKUP('1F床'!R10,'1F床'!$A:$C,3,FALSE),0)+IFERROR(VLOOKUP('1F壁'!R10,'1F壁'!$A:$C,3,FALSE),0)+IFERROR(VLOOKUP('1Fドア'!R10,'1Fドア'!$A:$C,3,FALSE),0)+IFERROR(VLOOKUP('1F窓'!R10,'1F窓'!$A:$C,3,FALSE),0)+IFERROR(VLOOKUP('1F家具'!R10,'1F家具'!$A:$C,3,FALSE),0))&amp;"_"&amp;(IFERROR(VLOOKUP('2F床'!R10,'2F床'!$A:$C,3,FALSE),0)+IFERROR(VLOOKUP('2F壁'!R10,'2F壁'!$A:$C,3,FALSE),0)+IFERROR(VLOOKUP('2Fドア'!R10,'2Fドア'!$A:$C,3,FALSE),0)+IFERROR(VLOOKUP('2F窓'!R10,'2F窓'!$A:$C,3,FALSE),0)+IFERROR(VLOOKUP('2F家具'!R10,'2F家具'!$A:$C,3,FALSE),0))</f>
        <v>1000000000_1000000000</v>
      </c>
      <c r="N9" t="str">
        <f>(IFERROR(VLOOKUP('1F床'!S10,'1F床'!$A:$C,3,FALSE),0)+IFERROR(VLOOKUP('1F壁'!S10,'1F壁'!$A:$C,3,FALSE),0)+IFERROR(VLOOKUP('1Fドア'!S10,'1Fドア'!$A:$C,3,FALSE),0)+IFERROR(VLOOKUP('1F窓'!S10,'1F窓'!$A:$C,3,FALSE),0)+IFERROR(VLOOKUP('1F家具'!S10,'1F家具'!$A:$C,3,FALSE),0))&amp;"_"&amp;(IFERROR(VLOOKUP('2F床'!S10,'2F床'!$A:$C,3,FALSE),0)+IFERROR(VLOOKUP('2F壁'!S10,'2F壁'!$A:$C,3,FALSE),0)+IFERROR(VLOOKUP('2Fドア'!S10,'2Fドア'!$A:$C,3,FALSE),0)+IFERROR(VLOOKUP('2F窓'!S10,'2F窓'!$A:$C,3,FALSE),0)+IFERROR(VLOOKUP('2F家具'!S10,'2F家具'!$A:$C,3,FALSE),0))</f>
        <v>1000000000_1000000000</v>
      </c>
      <c r="O9" t="str">
        <f>(IFERROR(VLOOKUP('1F床'!T10,'1F床'!$A:$C,3,FALSE),0)+IFERROR(VLOOKUP('1F壁'!T10,'1F壁'!$A:$C,3,FALSE),0)+IFERROR(VLOOKUP('1Fドア'!T10,'1Fドア'!$A:$C,3,FALSE),0)+IFERROR(VLOOKUP('1F窓'!T10,'1F窓'!$A:$C,3,FALSE),0)+IFERROR(VLOOKUP('1F家具'!T10,'1F家具'!$A:$C,3,FALSE),0))&amp;"_"&amp;(IFERROR(VLOOKUP('2F床'!T10,'2F床'!$A:$C,3,FALSE),0)+IFERROR(VLOOKUP('2F壁'!T10,'2F壁'!$A:$C,3,FALSE),0)+IFERROR(VLOOKUP('2Fドア'!T10,'2Fドア'!$A:$C,3,FALSE),0)+IFERROR(VLOOKUP('2F窓'!T10,'2F窓'!$A:$C,3,FALSE),0)+IFERROR(VLOOKUP('2F家具'!T10,'2F家具'!$A:$C,3,FALSE),0))</f>
        <v>1000000000_1000000000</v>
      </c>
      <c r="P9" t="str">
        <f>(IFERROR(VLOOKUP('1F床'!U10,'1F床'!$A:$C,3,FALSE),0)+IFERROR(VLOOKUP('1F壁'!U10,'1F壁'!$A:$C,3,FALSE),0)+IFERROR(VLOOKUP('1Fドア'!U10,'1Fドア'!$A:$C,3,FALSE),0)+IFERROR(VLOOKUP('1F窓'!U10,'1F窓'!$A:$C,3,FALSE),0)+IFERROR(VLOOKUP('1F家具'!U10,'1F家具'!$A:$C,3,FALSE),0))&amp;"_"&amp;(IFERROR(VLOOKUP('2F床'!U10,'2F床'!$A:$C,3,FALSE),0)+IFERROR(VLOOKUP('2F壁'!U10,'2F壁'!$A:$C,3,FALSE),0)+IFERROR(VLOOKUP('2Fドア'!U10,'2Fドア'!$A:$C,3,FALSE),0)+IFERROR(VLOOKUP('2F窓'!U10,'2F窓'!$A:$C,3,FALSE),0)+IFERROR(VLOOKUP('2F家具'!U10,'2F家具'!$A:$C,3,FALSE),0))</f>
        <v>1000000000_1000000000</v>
      </c>
      <c r="Q9" t="str">
        <f>(IFERROR(VLOOKUP('1F床'!V10,'1F床'!$A:$C,3,FALSE),0)+IFERROR(VLOOKUP('1F壁'!V10,'1F壁'!$A:$C,3,FALSE),0)+IFERROR(VLOOKUP('1Fドア'!V10,'1Fドア'!$A:$C,3,FALSE),0)+IFERROR(VLOOKUP('1F窓'!V10,'1F窓'!$A:$C,3,FALSE),0)+IFERROR(VLOOKUP('1F家具'!V10,'1F家具'!$A:$C,3,FALSE),0))&amp;"_"&amp;(IFERROR(VLOOKUP('2F床'!V10,'2F床'!$A:$C,3,FALSE),0)+IFERROR(VLOOKUP('2F壁'!V10,'2F壁'!$A:$C,3,FALSE),0)+IFERROR(VLOOKUP('2Fドア'!V10,'2Fドア'!$A:$C,3,FALSE),0)+IFERROR(VLOOKUP('2F窓'!V10,'2F窓'!$A:$C,3,FALSE),0)+IFERROR(VLOOKUP('2F家具'!V10,'2F家具'!$A:$C,3,FALSE),0))</f>
        <v>1000000000_1000000000</v>
      </c>
      <c r="R9" t="str">
        <f>(IFERROR(VLOOKUP('1F床'!W10,'1F床'!$A:$C,3,FALSE),0)+IFERROR(VLOOKUP('1F壁'!W10,'1F壁'!$A:$C,3,FALSE),0)+IFERROR(VLOOKUP('1Fドア'!W10,'1Fドア'!$A:$C,3,FALSE),0)+IFERROR(VLOOKUP('1F窓'!W10,'1F窓'!$A:$C,3,FALSE),0)+IFERROR(VLOOKUP('1F家具'!W10,'1F家具'!$A:$C,3,FALSE),0))&amp;"_"&amp;(IFERROR(VLOOKUP('2F床'!W10,'2F床'!$A:$C,3,FALSE),0)+IFERROR(VLOOKUP('2F壁'!W10,'2F壁'!$A:$C,3,FALSE),0)+IFERROR(VLOOKUP('2Fドア'!W10,'2Fドア'!$A:$C,3,FALSE),0)+IFERROR(VLOOKUP('2F窓'!W10,'2F窓'!$A:$C,3,FALSE),0)+IFERROR(VLOOKUP('2F家具'!W10,'2F家具'!$A:$C,3,FALSE),0))</f>
        <v>1000000000_1000000000</v>
      </c>
      <c r="S9" t="str">
        <f>(IFERROR(VLOOKUP('1F床'!X10,'1F床'!$A:$C,3,FALSE),0)+IFERROR(VLOOKUP('1F壁'!X10,'1F壁'!$A:$C,3,FALSE),0)+IFERROR(VLOOKUP('1Fドア'!X10,'1Fドア'!$A:$C,3,FALSE),0)+IFERROR(VLOOKUP('1F窓'!X10,'1F窓'!$A:$C,3,FALSE),0)+IFERROR(VLOOKUP('1F家具'!X10,'1F家具'!$A:$C,3,FALSE),0))&amp;"_"&amp;(IFERROR(VLOOKUP('2F床'!X10,'2F床'!$A:$C,3,FALSE),0)+IFERROR(VLOOKUP('2F壁'!X10,'2F壁'!$A:$C,3,FALSE),0)+IFERROR(VLOOKUP('2Fドア'!X10,'2Fドア'!$A:$C,3,FALSE),0)+IFERROR(VLOOKUP('2F窓'!X10,'2F窓'!$A:$C,3,FALSE),0)+IFERROR(VLOOKUP('2F家具'!X10,'2F家具'!$A:$C,3,FALSE),0))</f>
        <v>1000000000_1000000000</v>
      </c>
      <c r="T9" t="str">
        <f>(IFERROR(VLOOKUP('1F床'!Y10,'1F床'!$A:$C,3,FALSE),0)+IFERROR(VLOOKUP('1F壁'!Y10,'1F壁'!$A:$C,3,FALSE),0)+IFERROR(VLOOKUP('1Fドア'!Y10,'1Fドア'!$A:$C,3,FALSE),0)+IFERROR(VLOOKUP('1F窓'!Y10,'1F窓'!$A:$C,3,FALSE),0)+IFERROR(VLOOKUP('1F家具'!Y10,'1F家具'!$A:$C,3,FALSE),0))&amp;"_"&amp;(IFERROR(VLOOKUP('2F床'!Y10,'2F床'!$A:$C,3,FALSE),0)+IFERROR(VLOOKUP('2F壁'!Y10,'2F壁'!$A:$C,3,FALSE),0)+IFERROR(VLOOKUP('2Fドア'!Y10,'2Fドア'!$A:$C,3,FALSE),0)+IFERROR(VLOOKUP('2F窓'!Y10,'2F窓'!$A:$C,3,FALSE),0)+IFERROR(VLOOKUP('2F家具'!Y10,'2F家具'!$A:$C,3,FALSE),0))</f>
        <v>1000000000_1000000000</v>
      </c>
      <c r="U9" t="str">
        <f>(IFERROR(VLOOKUP('1F床'!Z10,'1F床'!$A:$C,3,FALSE),0)+IFERROR(VLOOKUP('1F壁'!Z10,'1F壁'!$A:$C,3,FALSE),0)+IFERROR(VLOOKUP('1Fドア'!Z10,'1Fドア'!$A:$C,3,FALSE),0)+IFERROR(VLOOKUP('1F窓'!Z10,'1F窓'!$A:$C,3,FALSE),0)+IFERROR(VLOOKUP('1F家具'!Z10,'1F家具'!$A:$C,3,FALSE),0))&amp;"_"&amp;(IFERROR(VLOOKUP('2F床'!Z10,'2F床'!$A:$C,3,FALSE),0)+IFERROR(VLOOKUP('2F壁'!Z10,'2F壁'!$A:$C,3,FALSE),0)+IFERROR(VLOOKUP('2Fドア'!Z10,'2Fドア'!$A:$C,3,FALSE),0)+IFERROR(VLOOKUP('2F窓'!Z10,'2F窓'!$A:$C,3,FALSE),0)+IFERROR(VLOOKUP('2F家具'!Z10,'2F家具'!$A:$C,3,FALSE),0))</f>
        <v>1000000000_1000000000</v>
      </c>
      <c r="V9" t="str">
        <f>(IFERROR(VLOOKUP('1F床'!AA10,'1F床'!$A:$C,3,FALSE),0)+IFERROR(VLOOKUP('1F壁'!AA10,'1F壁'!$A:$C,3,FALSE),0)+IFERROR(VLOOKUP('1Fドア'!AA10,'1Fドア'!$A:$C,3,FALSE),0)+IFERROR(VLOOKUP('1F窓'!AA10,'1F窓'!$A:$C,3,FALSE),0)+IFERROR(VLOOKUP('1F家具'!AA10,'1F家具'!$A:$C,3,FALSE),0))&amp;"_"&amp;(IFERROR(VLOOKUP('2F床'!AA10,'2F床'!$A:$C,3,FALSE),0)+IFERROR(VLOOKUP('2F壁'!AA10,'2F壁'!$A:$C,3,FALSE),0)+IFERROR(VLOOKUP('2Fドア'!AA10,'2Fドア'!$A:$C,3,FALSE),0)+IFERROR(VLOOKUP('2F窓'!AA10,'2F窓'!$A:$C,3,FALSE),0)+IFERROR(VLOOKUP('2F家具'!AA10,'2F家具'!$A:$C,3,FALSE),0))</f>
        <v>1000000000_1000000000</v>
      </c>
      <c r="W9" t="str">
        <f>(IFERROR(VLOOKUP('1F床'!AB10,'1F床'!$A:$C,3,FALSE),0)+IFERROR(VLOOKUP('1F壁'!AB10,'1F壁'!$A:$C,3,FALSE),0)+IFERROR(VLOOKUP('1Fドア'!AB10,'1Fドア'!$A:$C,3,FALSE),0)+IFERROR(VLOOKUP('1F窓'!AB10,'1F窓'!$A:$C,3,FALSE),0)+IFERROR(VLOOKUP('1F家具'!AB10,'1F家具'!$A:$C,3,FALSE),0))&amp;"_"&amp;(IFERROR(VLOOKUP('2F床'!AB10,'2F床'!$A:$C,3,FALSE),0)+IFERROR(VLOOKUP('2F壁'!AB10,'2F壁'!$A:$C,3,FALSE),0)+IFERROR(VLOOKUP('2Fドア'!AB10,'2Fドア'!$A:$C,3,FALSE),0)+IFERROR(VLOOKUP('2F窓'!AB10,'2F窓'!$A:$C,3,FALSE),0)+IFERROR(VLOOKUP('2F家具'!AB10,'2F家具'!$A:$C,3,FALSE),0))</f>
        <v>1000000000_1000000000</v>
      </c>
      <c r="X9" t="str">
        <f>(IFERROR(VLOOKUP('1F床'!AC10,'1F床'!$A:$C,3,FALSE),0)+IFERROR(VLOOKUP('1F壁'!AC10,'1F壁'!$A:$C,3,FALSE),0)+IFERROR(VLOOKUP('1Fドア'!AC10,'1Fドア'!$A:$C,3,FALSE),0)+IFERROR(VLOOKUP('1F窓'!AC10,'1F窓'!$A:$C,3,FALSE),0)+IFERROR(VLOOKUP('1F家具'!AC10,'1F家具'!$A:$C,3,FALSE),0))&amp;"_"&amp;(IFERROR(VLOOKUP('2F床'!AC10,'2F床'!$A:$C,3,FALSE),0)+IFERROR(VLOOKUP('2F壁'!AC10,'2F壁'!$A:$C,3,FALSE),0)+IFERROR(VLOOKUP('2Fドア'!AC10,'2Fドア'!$A:$C,3,FALSE),0)+IFERROR(VLOOKUP('2F窓'!AC10,'2F窓'!$A:$C,3,FALSE),0)+IFERROR(VLOOKUP('2F家具'!AC10,'2F家具'!$A:$C,3,FALSE),0))</f>
        <v>1000000000_1000000000</v>
      </c>
      <c r="Y9" t="str">
        <f>(IFERROR(VLOOKUP('1F床'!AD10,'1F床'!$A:$C,3,FALSE),0)+IFERROR(VLOOKUP('1F壁'!AD10,'1F壁'!$A:$C,3,FALSE),0)+IFERROR(VLOOKUP('1Fドア'!AD10,'1Fドア'!$A:$C,3,FALSE),0)+IFERROR(VLOOKUP('1F窓'!AD10,'1F窓'!$A:$C,3,FALSE),0)+IFERROR(VLOOKUP('1F家具'!AD10,'1F家具'!$A:$C,3,FALSE),0))&amp;"_"&amp;(IFERROR(VLOOKUP('2F床'!AD10,'2F床'!$A:$C,3,FALSE),0)+IFERROR(VLOOKUP('2F壁'!AD10,'2F壁'!$A:$C,3,FALSE),0)+IFERROR(VLOOKUP('2Fドア'!AD10,'2Fドア'!$A:$C,3,FALSE),0)+IFERROR(VLOOKUP('2F窓'!AD10,'2F窓'!$A:$C,3,FALSE),0)+IFERROR(VLOOKUP('2F家具'!AD10,'2F家具'!$A:$C,3,FALSE),0))</f>
        <v>1000000000_1000000000</v>
      </c>
      <c r="Z9" t="str">
        <f>(IFERROR(VLOOKUP('1F床'!AE10,'1F床'!$A:$C,3,FALSE),0)+IFERROR(VLOOKUP('1F壁'!AE10,'1F壁'!$A:$C,3,FALSE),0)+IFERROR(VLOOKUP('1Fドア'!AE10,'1Fドア'!$A:$C,3,FALSE),0)+IFERROR(VLOOKUP('1F窓'!AE10,'1F窓'!$A:$C,3,FALSE),0)+IFERROR(VLOOKUP('1F家具'!AE10,'1F家具'!$A:$C,3,FALSE),0))&amp;"_"&amp;(IFERROR(VLOOKUP('2F床'!AE10,'2F床'!$A:$C,3,FALSE),0)+IFERROR(VLOOKUP('2F壁'!AE10,'2F壁'!$A:$C,3,FALSE),0)+IFERROR(VLOOKUP('2Fドア'!AE10,'2Fドア'!$A:$C,3,FALSE),0)+IFERROR(VLOOKUP('2F窓'!AE10,'2F窓'!$A:$C,3,FALSE),0)+IFERROR(VLOOKUP('2F家具'!AE10,'2F家具'!$A:$C,3,FALSE),0))</f>
        <v>1000000000_1000300000</v>
      </c>
      <c r="AA9" t="str">
        <f>(IFERROR(VLOOKUP('1F床'!AF10,'1F床'!$A:$C,3,FALSE),0)+IFERROR(VLOOKUP('1F壁'!AF10,'1F壁'!$A:$C,3,FALSE),0)+IFERROR(VLOOKUP('1Fドア'!AF10,'1Fドア'!$A:$C,3,FALSE),0)+IFERROR(VLOOKUP('1F窓'!AF10,'1F窓'!$A:$C,3,FALSE),0)+IFERROR(VLOOKUP('1F家具'!AF10,'1F家具'!$A:$C,3,FALSE),0))&amp;"_"&amp;(IFERROR(VLOOKUP('2F床'!AF10,'2F床'!$A:$C,3,FALSE),0)+IFERROR(VLOOKUP('2F壁'!AF10,'2F壁'!$A:$C,3,FALSE),0)+IFERROR(VLOOKUP('2Fドア'!AF10,'2Fドア'!$A:$C,3,FALSE),0)+IFERROR(VLOOKUP('2F窓'!AF10,'2F窓'!$A:$C,3,FALSE),0)+IFERROR(VLOOKUP('2F家具'!AF10,'2F家具'!$A:$C,3,FALSE),0))</f>
        <v>1000100000_1000000000</v>
      </c>
      <c r="AB9" t="str">
        <f>(IFERROR(VLOOKUP('1F床'!AG10,'1F床'!$A:$C,3,FALSE),0)+IFERROR(VLOOKUP('1F壁'!AG10,'1F壁'!$A:$C,3,FALSE),0)+IFERROR(VLOOKUP('1Fドア'!AG10,'1Fドア'!$A:$C,3,FALSE),0)+IFERROR(VLOOKUP('1F窓'!AG10,'1F窓'!$A:$C,3,FALSE),0)+IFERROR(VLOOKUP('1F家具'!AG10,'1F家具'!$A:$C,3,FALSE),0))&amp;"_"&amp;(IFERROR(VLOOKUP('2F床'!AG10,'2F床'!$A:$C,3,FALSE),0)+IFERROR(VLOOKUP('2F壁'!AG10,'2F壁'!$A:$C,3,FALSE),0)+IFERROR(VLOOKUP('2Fドア'!AG10,'2Fドア'!$A:$C,3,FALSE),0)+IFERROR(VLOOKUP('2F窓'!AG10,'2F窓'!$A:$C,3,FALSE),0)+IFERROR(VLOOKUP('2F家具'!AG10,'2F家具'!$A:$C,3,FALSE),0))</f>
        <v>1000000000_1080000000</v>
      </c>
      <c r="AC9" t="str">
        <f>(IFERROR(VLOOKUP('1F床'!AH10,'1F床'!$A:$C,3,FALSE),0)+IFERROR(VLOOKUP('1F壁'!AH10,'1F壁'!$A:$C,3,FALSE),0)+IFERROR(VLOOKUP('1Fドア'!AH10,'1Fドア'!$A:$C,3,FALSE),0)+IFERROR(VLOOKUP('1F窓'!AH10,'1F窓'!$A:$C,3,FALSE),0)+IFERROR(VLOOKUP('1F家具'!AH10,'1F家具'!$A:$C,3,FALSE),0))&amp;"_"&amp;(IFERROR(VLOOKUP('2F床'!AH10,'2F床'!$A:$C,3,FALSE),0)+IFERROR(VLOOKUP('2F壁'!AH10,'2F壁'!$A:$C,3,FALSE),0)+IFERROR(VLOOKUP('2Fドア'!AH10,'2Fドア'!$A:$C,3,FALSE),0)+IFERROR(VLOOKUP('2F窓'!AH10,'2F窓'!$A:$C,3,FALSE),0)+IFERROR(VLOOKUP('2F家具'!AH10,'2F家具'!$A:$C,3,FALSE),0))</f>
        <v>1000000000_1000000000</v>
      </c>
      <c r="AD9" t="str">
        <f>(IFERROR(VLOOKUP('1F床'!AI10,'1F床'!$A:$C,3,FALSE),0)+IFERROR(VLOOKUP('1F壁'!AI10,'1F壁'!$A:$C,3,FALSE),0)+IFERROR(VLOOKUP('1Fドア'!AI10,'1Fドア'!$A:$C,3,FALSE),0)+IFERROR(VLOOKUP('1F窓'!AI10,'1F窓'!$A:$C,3,FALSE),0)+IFERROR(VLOOKUP('1F家具'!AI10,'1F家具'!$A:$C,3,FALSE),0))&amp;"_"&amp;(IFERROR(VLOOKUP('2F床'!AI10,'2F床'!$A:$C,3,FALSE),0)+IFERROR(VLOOKUP('2F壁'!AI10,'2F壁'!$A:$C,3,FALSE),0)+IFERROR(VLOOKUP('2Fドア'!AI10,'2Fドア'!$A:$C,3,FALSE),0)+IFERROR(VLOOKUP('2F窓'!AI10,'2F窓'!$A:$C,3,FALSE),0)+IFERROR(VLOOKUP('2F家具'!AI10,'2F家具'!$A:$C,3,FALSE),0))</f>
        <v>1000000000_1000000000</v>
      </c>
      <c r="AE9" t="str">
        <f>(IFERROR(VLOOKUP('1F床'!AJ10,'1F床'!$A:$C,3,FALSE),0)+IFERROR(VLOOKUP('1F壁'!AJ10,'1F壁'!$A:$C,3,FALSE),0)+IFERROR(VLOOKUP('1Fドア'!AJ10,'1Fドア'!$A:$C,3,FALSE),0)+IFERROR(VLOOKUP('1F窓'!AJ10,'1F窓'!$A:$C,3,FALSE),0)+IFERROR(VLOOKUP('1F家具'!AJ10,'1F家具'!$A:$C,3,FALSE),0))&amp;"_"&amp;(IFERROR(VLOOKUP('2F床'!AJ10,'2F床'!$A:$C,3,FALSE),0)+IFERROR(VLOOKUP('2F壁'!AJ10,'2F壁'!$A:$C,3,FALSE),0)+IFERROR(VLOOKUP('2Fドア'!AJ10,'2Fドア'!$A:$C,3,FALSE),0)+IFERROR(VLOOKUP('2F窓'!AJ10,'2F窓'!$A:$C,3,FALSE),0)+IFERROR(VLOOKUP('2F家具'!AJ10,'2F家具'!$A:$C,3,FALSE),0))</f>
        <v>1000000000_1040000000</v>
      </c>
      <c r="AF9" t="str">
        <f>(IFERROR(VLOOKUP('1F床'!AK10,'1F床'!$A:$C,3,FALSE),0)+IFERROR(VLOOKUP('1F壁'!AK10,'1F壁'!$A:$C,3,FALSE),0)+IFERROR(VLOOKUP('1Fドア'!AK10,'1Fドア'!$A:$C,3,FALSE),0)+IFERROR(VLOOKUP('1F窓'!AK10,'1F窓'!$A:$C,3,FALSE),0)+IFERROR(VLOOKUP('1F家具'!AK10,'1F家具'!$A:$C,3,FALSE),0))&amp;"_"&amp;(IFERROR(VLOOKUP('2F床'!AK10,'2F床'!$A:$C,3,FALSE),0)+IFERROR(VLOOKUP('2F壁'!AK10,'2F壁'!$A:$C,3,FALSE),0)+IFERROR(VLOOKUP('2Fドア'!AK10,'2Fドア'!$A:$C,3,FALSE),0)+IFERROR(VLOOKUP('2F窓'!AK10,'2F窓'!$A:$C,3,FALSE),0)+IFERROR(VLOOKUP('2F家具'!AK10,'2F家具'!$A:$C,3,FALSE),0))</f>
        <v>1020000000_1020000000</v>
      </c>
      <c r="AG9" t="str">
        <f>(IFERROR(VLOOKUP('1F床'!AL10,'1F床'!$A:$C,3,FALSE),0)+IFERROR(VLOOKUP('1F壁'!AL10,'1F壁'!$A:$C,3,FALSE),0)+IFERROR(VLOOKUP('1Fドア'!AL10,'1Fドア'!$A:$C,3,FALSE),0)+IFERROR(VLOOKUP('1F窓'!AL10,'1F窓'!$A:$C,3,FALSE),0)+IFERROR(VLOOKUP('1F家具'!AL10,'1F家具'!$A:$C,3,FALSE),0))&amp;"_"&amp;(IFERROR(VLOOKUP('2F床'!AL10,'2F床'!$A:$C,3,FALSE),0)+IFERROR(VLOOKUP('2F壁'!AL10,'2F壁'!$A:$C,3,FALSE),0)+IFERROR(VLOOKUP('2Fドア'!AL10,'2Fドア'!$A:$C,3,FALSE),0)+IFERROR(VLOOKUP('2F窓'!AL10,'2F窓'!$A:$C,3,FALSE),0)+IFERROR(VLOOKUP('2F家具'!AL10,'2F家具'!$A:$C,3,FALSE),0))</f>
        <v>1000000000_1000000000</v>
      </c>
      <c r="AH9" t="str">
        <f>(IFERROR(VLOOKUP('1F床'!AM10,'1F床'!$A:$C,3,FALSE),0)+IFERROR(VLOOKUP('1F壁'!AM10,'1F壁'!$A:$C,3,FALSE),0)+IFERROR(VLOOKUP('1Fドア'!AM10,'1Fドア'!$A:$C,3,FALSE),0)+IFERROR(VLOOKUP('1F窓'!AM10,'1F窓'!$A:$C,3,FALSE),0)+IFERROR(VLOOKUP('1F家具'!AM10,'1F家具'!$A:$C,3,FALSE),0))&amp;"_"&amp;(IFERROR(VLOOKUP('2F床'!AM10,'2F床'!$A:$C,3,FALSE),0)+IFERROR(VLOOKUP('2F壁'!AM10,'2F壁'!$A:$C,3,FALSE),0)+IFERROR(VLOOKUP('2Fドア'!AM10,'2Fドア'!$A:$C,3,FALSE),0)+IFERROR(VLOOKUP('2F窓'!AM10,'2F窓'!$A:$C,3,FALSE),0)+IFERROR(VLOOKUP('2F家具'!AM10,'2F家具'!$A:$C,3,FALSE),0))</f>
        <v>1000000000_1000000000</v>
      </c>
      <c r="AI9" t="str">
        <f>(IFERROR(VLOOKUP('1F床'!AN10,'1F床'!$A:$C,3,FALSE),0)+IFERROR(VLOOKUP('1F壁'!AN10,'1F壁'!$A:$C,3,FALSE),0)+IFERROR(VLOOKUP('1Fドア'!AN10,'1Fドア'!$A:$C,3,FALSE),0)+IFERROR(VLOOKUP('1F窓'!AN10,'1F窓'!$A:$C,3,FALSE),0)+IFERROR(VLOOKUP('1F家具'!AN10,'1F家具'!$A:$C,3,FALSE),0))&amp;"_"&amp;(IFERROR(VLOOKUP('2F床'!AN10,'2F床'!$A:$C,3,FALSE),0)+IFERROR(VLOOKUP('2F壁'!AN10,'2F壁'!$A:$C,3,FALSE),0)+IFERROR(VLOOKUP('2Fドア'!AN10,'2Fドア'!$A:$C,3,FALSE),0)+IFERROR(VLOOKUP('2F窓'!AN10,'2F窓'!$A:$C,3,FALSE),0)+IFERROR(VLOOKUP('2F家具'!AN10,'2F家具'!$A:$C,3,FALSE),0))</f>
        <v>1000000000_1000000000</v>
      </c>
      <c r="AJ9" t="str">
        <f>(IFERROR(VLOOKUP('1F床'!AO10,'1F床'!$A:$C,3,FALSE),0)+IFERROR(VLOOKUP('1F壁'!AO10,'1F壁'!$A:$C,3,FALSE),0)+IFERROR(VLOOKUP('1Fドア'!AO10,'1Fドア'!$A:$C,3,FALSE),0)+IFERROR(VLOOKUP('1F窓'!AO10,'1F窓'!$A:$C,3,FALSE),0)+IFERROR(VLOOKUP('1F家具'!AO10,'1F家具'!$A:$C,3,FALSE),0))&amp;"_"&amp;(IFERROR(VLOOKUP('2F床'!AO10,'2F床'!$A:$C,3,FALSE),0)+IFERROR(VLOOKUP('2F壁'!AO10,'2F壁'!$A:$C,3,FALSE),0)+IFERROR(VLOOKUP('2Fドア'!AO10,'2Fドア'!$A:$C,3,FALSE),0)+IFERROR(VLOOKUP('2F窓'!AO10,'2F窓'!$A:$C,3,FALSE),0)+IFERROR(VLOOKUP('2F家具'!AO10,'2F家具'!$A:$C,3,FALSE),0))</f>
        <v>0_0</v>
      </c>
      <c r="AK9" t="str">
        <f>(IFERROR(VLOOKUP('1F床'!AP10,'1F床'!$A:$C,3,FALSE),0)+IFERROR(VLOOKUP('1F壁'!AP10,'1F壁'!$A:$C,3,FALSE),0)+IFERROR(VLOOKUP('1Fドア'!AP10,'1Fドア'!$A:$C,3,FALSE),0)+IFERROR(VLOOKUP('1F窓'!AP10,'1F窓'!$A:$C,3,FALSE),0)+IFERROR(VLOOKUP('1F家具'!AP10,'1F家具'!$A:$C,3,FALSE),0))&amp;"_"&amp;(IFERROR(VLOOKUP('2F床'!AP10,'2F床'!$A:$C,3,FALSE),0)+IFERROR(VLOOKUP('2F壁'!AP10,'2F壁'!$A:$C,3,FALSE),0)+IFERROR(VLOOKUP('2Fドア'!AP10,'2Fドア'!$A:$C,3,FALSE),0)+IFERROR(VLOOKUP('2F窓'!AP10,'2F窓'!$A:$C,3,FALSE),0)+IFERROR(VLOOKUP('2F家具'!AP10,'2F家具'!$A:$C,3,FALSE),0))</f>
        <v>0_0</v>
      </c>
      <c r="AL9" t="str">
        <f>(IFERROR(VLOOKUP('1F床'!AQ10,'1F床'!$A:$C,3,FALSE),0)+IFERROR(VLOOKUP('1F壁'!AQ10,'1F壁'!$A:$C,3,FALSE),0)+IFERROR(VLOOKUP('1Fドア'!#REF!,'1Fドア'!$A:$C,3,FALSE),0)+IFERROR(VLOOKUP('1F窓'!AQ10,'1F窓'!$A:$C,3,FALSE),0)+IFERROR(VLOOKUP('1F家具'!AQ10,'1F家具'!$A:$C,3,FALSE),0))&amp;"_"&amp;(IFERROR(VLOOKUP('2F床'!AQ10,'2F床'!$A:$C,3,FALSE),0)+IFERROR(VLOOKUP('2F壁'!AQ10,'2F壁'!$A:$C,3,FALSE),0)+IFERROR(VLOOKUP('2Fドア'!AQ10,'2Fドア'!$A:$C,3,FALSE),0)+IFERROR(VLOOKUP('2F窓'!AQ10,'2F窓'!$A:$C,3,FALSE),0)+IFERROR(VLOOKUP('2F家具'!AQ10,'2F家具'!$A:$C,3,FALSE),0))</f>
        <v>0_0</v>
      </c>
      <c r="AM9" t="str">
        <f>(IFERROR(VLOOKUP('1F床'!AR10,'1F床'!$A:$C,3,FALSE),0)+IFERROR(VLOOKUP('1F壁'!AR10,'1F壁'!$A:$C,3,FALSE),0)+IFERROR(VLOOKUP('1Fドア'!#REF!,'1Fドア'!$A:$C,3,FALSE),0)+IFERROR(VLOOKUP('1F窓'!AR10,'1F窓'!$A:$C,3,FALSE),0)+IFERROR(VLOOKUP('1F家具'!AR10,'1F家具'!$A:$C,3,FALSE),0))&amp;"_"&amp;(IFERROR(VLOOKUP('2F床'!AR10,'2F床'!$A:$C,3,FALSE),0)+IFERROR(VLOOKUP('2F壁'!AR10,'2F壁'!$A:$C,3,FALSE),0)+IFERROR(VLOOKUP('2Fドア'!AR10,'2Fドア'!$A:$C,3,FALSE),0)+IFERROR(VLOOKUP('2F窓'!AR10,'2F窓'!$A:$C,3,FALSE),0)+IFERROR(VLOOKUP('2F家具'!AR10,'2F家具'!$A:$C,3,FALSE),0))</f>
        <v>0_0</v>
      </c>
      <c r="AN9" t="str">
        <f>(IFERROR(VLOOKUP('1F床'!AS10,'1F床'!$A:$C,3,FALSE),0)+IFERROR(VLOOKUP('1F壁'!AS10,'1F壁'!$A:$C,3,FALSE),0)+IFERROR(VLOOKUP('1Fドア'!#REF!,'1Fドア'!$A:$C,3,FALSE),0)+IFERROR(VLOOKUP('1F窓'!AS10,'1F窓'!$A:$C,3,FALSE),0)+IFERROR(VLOOKUP('1F家具'!AS10,'1F家具'!$A:$C,3,FALSE),0))&amp;"_"&amp;(IFERROR(VLOOKUP('2F床'!AS10,'2F床'!$A:$C,3,FALSE),0)+IFERROR(VLOOKUP('2F壁'!AS10,'2F壁'!$A:$C,3,FALSE),0)+IFERROR(VLOOKUP('2Fドア'!AS10,'2Fドア'!$A:$C,3,FALSE),0)+IFERROR(VLOOKUP('2F窓'!AS10,'2F窓'!$A:$C,3,FALSE),0)+IFERROR(VLOOKUP('2F家具'!AS10,'2F家具'!$A:$C,3,FALSE),0))</f>
        <v>0_0</v>
      </c>
    </row>
    <row r="10" spans="1:40" x14ac:dyDescent="0.4">
      <c r="A10" t="str">
        <f>(IFERROR(VLOOKUP('1F床'!F11,'1F床'!$A:$C,3,FALSE),0)+IFERROR(VLOOKUP('1F壁'!F11,'1F壁'!$A:$C,3,FALSE),0)+IFERROR(VLOOKUP('1Fドア'!F11,'1Fドア'!$A:$C,3,FALSE),0)+IFERROR(VLOOKUP('1F窓'!F11,'1F窓'!$A:$C,3,FALSE),0)+IFERROR(VLOOKUP('1F家具'!F11,'1F家具'!$A:$C,3,FALSE),0))&amp;"_"&amp;(IFERROR(VLOOKUP('2F床'!F11,'2F床'!$A:$C,3,FALSE),0)+IFERROR(VLOOKUP('2F壁'!F11,'2F壁'!$A:$C,3,FALSE),0)+IFERROR(VLOOKUP('2Fドア'!F11,'2Fドア'!$A:$C,3,FALSE),0)+IFERROR(VLOOKUP('2F窓'!F11,'2F窓'!$A:$C,3,FALSE),0)+IFERROR(VLOOKUP('2F家具'!F11,'2F家具'!$A:$C,3,FALSE),0))</f>
        <v>1000000000_1000000000</v>
      </c>
      <c r="B10" t="str">
        <f>(IFERROR(VLOOKUP('1F床'!G11,'1F床'!$A:$C,3,FALSE),0)+IFERROR(VLOOKUP('1F壁'!G11,'1F壁'!$A:$C,3,FALSE),0)+IFERROR(VLOOKUP('1Fドア'!G11,'1Fドア'!$A:$C,3,FALSE),0)+IFERROR(VLOOKUP('1F窓'!G11,'1F窓'!$A:$C,3,FALSE),0)+IFERROR(VLOOKUP('1F家具'!G11,'1F家具'!$A:$C,3,FALSE),0))&amp;"_"&amp;(IFERROR(VLOOKUP('2F床'!G11,'2F床'!$A:$C,3,FALSE),0)+IFERROR(VLOOKUP('2F壁'!G11,'2F壁'!$A:$C,3,FALSE),0)+IFERROR(VLOOKUP('2Fドア'!G11,'2Fドア'!$A:$C,3,FALSE),0)+IFERROR(VLOOKUP('2F窓'!G11,'2F窓'!$A:$C,3,FALSE),0)+IFERROR(VLOOKUP('2F家具'!G11,'2F家具'!$A:$C,3,FALSE),0))</f>
        <v>1020000000_1080000000</v>
      </c>
      <c r="C10" t="str">
        <f>(IFERROR(VLOOKUP('1F床'!H11,'1F床'!$A:$C,3,FALSE),0)+IFERROR(VLOOKUP('1F壁'!H11,'1F壁'!$A:$C,3,FALSE),0)+IFERROR(VLOOKUP('1Fドア'!H11,'1Fドア'!$A:$C,3,FALSE),0)+IFERROR(VLOOKUP('1F窓'!H11,'1F窓'!$A:$C,3,FALSE),0)+IFERROR(VLOOKUP('1F家具'!H11,'1F家具'!$A:$C,3,FALSE),0))&amp;"_"&amp;(IFERROR(VLOOKUP('2F床'!H11,'2F床'!$A:$C,3,FALSE),0)+IFERROR(VLOOKUP('2F壁'!H11,'2F壁'!$A:$C,3,FALSE),0)+IFERROR(VLOOKUP('2Fドア'!H11,'2Fドア'!$A:$C,3,FALSE),0)+IFERROR(VLOOKUP('2F窓'!H11,'2F窓'!$A:$C,3,FALSE),0)+IFERROR(VLOOKUP('2F家具'!H11,'2F家具'!$A:$C,3,FALSE),0))</f>
        <v>1000400000_1040000000</v>
      </c>
      <c r="D10" t="str">
        <f>(IFERROR(VLOOKUP('1F床'!I11,'1F床'!$A:$C,3,FALSE),0)+IFERROR(VLOOKUP('1F壁'!I11,'1F壁'!$A:$C,3,FALSE),0)+IFERROR(VLOOKUP('1Fドア'!I11,'1Fドア'!$A:$C,3,FALSE),0)+IFERROR(VLOOKUP('1F窓'!I11,'1F窓'!$A:$C,3,FALSE),0)+IFERROR(VLOOKUP('1F家具'!I11,'1F家具'!$A:$C,3,FALSE),0))&amp;"_"&amp;(IFERROR(VLOOKUP('2F床'!I11,'2F床'!$A:$C,3,FALSE),0)+IFERROR(VLOOKUP('2F壁'!I11,'2F壁'!$A:$C,3,FALSE),0)+IFERROR(VLOOKUP('2Fドア'!I11,'2Fドア'!$A:$C,3,FALSE),0)+IFERROR(VLOOKUP('2F窓'!I11,'2F窓'!$A:$C,3,FALSE),0)+IFERROR(VLOOKUP('2F家具'!I11,'2F家具'!$A:$C,3,FALSE),0))</f>
        <v>1040000000_1040000000</v>
      </c>
      <c r="E10" t="str">
        <f>(IFERROR(VLOOKUP('1F床'!J11,'1F床'!$A:$C,3,FALSE),0)+IFERROR(VLOOKUP('1F壁'!J11,'1F壁'!$A:$C,3,FALSE),0)+IFERROR(VLOOKUP('1Fドア'!J11,'1Fドア'!$A:$C,3,FALSE),0)+IFERROR(VLOOKUP('1F窓'!J11,'1F窓'!$A:$C,3,FALSE),0)+IFERROR(VLOOKUP('1F家具'!J11,'1F家具'!$A:$C,3,FALSE),0))&amp;"_"&amp;(IFERROR(VLOOKUP('2F床'!J11,'2F床'!$A:$C,3,FALSE),0)+IFERROR(VLOOKUP('2F壁'!J11,'2F壁'!$A:$C,3,FALSE),0)+IFERROR(VLOOKUP('2Fドア'!J11,'2Fドア'!$A:$C,3,FALSE),0)+IFERROR(VLOOKUP('2F窓'!J11,'2F窓'!$A:$C,3,FALSE),0)+IFERROR(VLOOKUP('2F家具'!J11,'2F家具'!$A:$C,3,FALSE),0))</f>
        <v>1040000000_1040000000</v>
      </c>
      <c r="F10" t="str">
        <f>(IFERROR(VLOOKUP('1F床'!K11,'1F床'!$A:$C,3,FALSE),0)+IFERROR(VLOOKUP('1F壁'!K11,'1F壁'!$A:$C,3,FALSE),0)+IFERROR(VLOOKUP('1Fドア'!K11,'1Fドア'!$A:$C,3,FALSE),0)+IFERROR(VLOOKUP('1F窓'!K11,'1F窓'!$A:$C,3,FALSE),0)+IFERROR(VLOOKUP('1F家具'!K11,'1F家具'!$A:$C,3,FALSE),0))&amp;"_"&amp;(IFERROR(VLOOKUP('2F床'!K11,'2F床'!$A:$C,3,FALSE),0)+IFERROR(VLOOKUP('2F壁'!K11,'2F壁'!$A:$C,3,FALSE),0)+IFERROR(VLOOKUP('2Fドア'!K11,'2Fドア'!$A:$C,3,FALSE),0)+IFERROR(VLOOKUP('2F窓'!K11,'2F窓'!$A:$C,3,FALSE),0)+IFERROR(VLOOKUP('2F家具'!K11,'2F家具'!$A:$C,3,FALSE),0))</f>
        <v>1040000000_1040000000</v>
      </c>
      <c r="G10" t="str">
        <f>(IFERROR(VLOOKUP('1F床'!L11,'1F床'!$A:$C,3,FALSE),0)+IFERROR(VLOOKUP('1F壁'!L11,'1F壁'!$A:$C,3,FALSE),0)+IFERROR(VLOOKUP('1Fドア'!L11,'1Fドア'!$A:$C,3,FALSE),0)+IFERROR(VLOOKUP('1F窓'!L11,'1F窓'!$A:$C,3,FALSE),0)+IFERROR(VLOOKUP('1F家具'!L11,'1F家具'!$A:$C,3,FALSE),0))&amp;"_"&amp;(IFERROR(VLOOKUP('2F床'!L11,'2F床'!$A:$C,3,FALSE),0)+IFERROR(VLOOKUP('2F壁'!L11,'2F壁'!$A:$C,3,FALSE),0)+IFERROR(VLOOKUP('2Fドア'!L11,'2Fドア'!$A:$C,3,FALSE),0)+IFERROR(VLOOKUP('2F窓'!L11,'2F窓'!$A:$C,3,FALSE),0)+IFERROR(VLOOKUP('2F家具'!L11,'2F家具'!$A:$C,3,FALSE),0))</f>
        <v>1040000000_1040000000</v>
      </c>
      <c r="H10" t="str">
        <f>(IFERROR(VLOOKUP('1F床'!M11,'1F床'!$A:$C,3,FALSE),0)+IFERROR(VLOOKUP('1F壁'!M11,'1F壁'!$A:$C,3,FALSE),0)+IFERROR(VLOOKUP('1Fドア'!M11,'1Fドア'!$A:$C,3,FALSE),0)+IFERROR(VLOOKUP('1F窓'!M11,'1F窓'!$A:$C,3,FALSE),0)+IFERROR(VLOOKUP('1F家具'!M11,'1F家具'!$A:$C,3,FALSE),0))&amp;"_"&amp;(IFERROR(VLOOKUP('2F床'!M11,'2F床'!$A:$C,3,FALSE),0)+IFERROR(VLOOKUP('2F壁'!M11,'2F壁'!$A:$C,3,FALSE),0)+IFERROR(VLOOKUP('2Fドア'!M11,'2Fドア'!$A:$C,3,FALSE),0)+IFERROR(VLOOKUP('2F窓'!M11,'2F窓'!$A:$C,3,FALSE),0)+IFERROR(VLOOKUP('2F家具'!M11,'2F家具'!$A:$C,3,FALSE),0))</f>
        <v>1040000000_1040000000</v>
      </c>
      <c r="I10" t="str">
        <f>(IFERROR(VLOOKUP('1F床'!N11,'1F床'!$A:$C,3,FALSE),0)+IFERROR(VLOOKUP('1F壁'!N11,'1F壁'!$A:$C,3,FALSE),0)+IFERROR(VLOOKUP('1Fドア'!N11,'1Fドア'!$A:$C,3,FALSE),0)+IFERROR(VLOOKUP('1F窓'!N11,'1F窓'!$A:$C,3,FALSE),0)+IFERROR(VLOOKUP('1F家具'!N11,'1F家具'!$A:$C,3,FALSE),0))&amp;"_"&amp;(IFERROR(VLOOKUP('2F床'!N11,'2F床'!$A:$C,3,FALSE),0)+IFERROR(VLOOKUP('2F壁'!N11,'2F壁'!$A:$C,3,FALSE),0)+IFERROR(VLOOKUP('2Fドア'!N11,'2Fドア'!$A:$C,3,FALSE),0)+IFERROR(VLOOKUP('2F窓'!N11,'2F窓'!$A:$C,3,FALSE),0)+IFERROR(VLOOKUP('2F家具'!N11,'2F家具'!$A:$C,3,FALSE),0))</f>
        <v>1060000000_1040000000</v>
      </c>
      <c r="J10" t="str">
        <f>(IFERROR(VLOOKUP('1F床'!O11,'1F床'!$A:$C,3,FALSE),0)+IFERROR(VLOOKUP('1F壁'!O11,'1F壁'!$A:$C,3,FALSE),0)+IFERROR(VLOOKUP('1Fドア'!O11,'1Fドア'!$A:$C,3,FALSE),0)+IFERROR(VLOOKUP('1F窓'!O11,'1F窓'!$A:$C,3,FALSE),0)+IFERROR(VLOOKUP('1F家具'!O11,'1F家具'!$A:$C,3,FALSE),0))&amp;"_"&amp;(IFERROR(VLOOKUP('2F床'!O11,'2F床'!$A:$C,3,FALSE),0)+IFERROR(VLOOKUP('2F壁'!O11,'2F壁'!$A:$C,3,FALSE),0)+IFERROR(VLOOKUP('2Fドア'!O11,'2Fドア'!$A:$C,3,FALSE),0)+IFERROR(VLOOKUP('2F窓'!O11,'2F窓'!$A:$C,3,FALSE),0)+IFERROR(VLOOKUP('2F家具'!O11,'2F家具'!$A:$C,3,FALSE),0))</f>
        <v>1000000000_1080000000</v>
      </c>
      <c r="K10" t="str">
        <f>(IFERROR(VLOOKUP('1F床'!P11,'1F床'!$A:$C,3,FALSE),0)+IFERROR(VLOOKUP('1F壁'!P11,'1F壁'!$A:$C,3,FALSE),0)+IFERROR(VLOOKUP('1Fドア'!P11,'1Fドア'!$A:$C,3,FALSE),0)+IFERROR(VLOOKUP('1F窓'!P11,'1F窓'!$A:$C,3,FALSE),0)+IFERROR(VLOOKUP('1F家具'!P11,'1F家具'!$A:$C,3,FALSE),0))&amp;"_"&amp;(IFERROR(VLOOKUP('2F床'!P11,'2F床'!$A:$C,3,FALSE),0)+IFERROR(VLOOKUP('2F壁'!P11,'2F壁'!$A:$C,3,FALSE),0)+IFERROR(VLOOKUP('2Fドア'!P11,'2Fドア'!$A:$C,3,FALSE),0)+IFERROR(VLOOKUP('2F窓'!P11,'2F窓'!$A:$C,3,FALSE),0)+IFERROR(VLOOKUP('2F家具'!P11,'2F家具'!$A:$C,3,FALSE),0))</f>
        <v>1000000000_1040000000</v>
      </c>
      <c r="L10" t="str">
        <f>(IFERROR(VLOOKUP('1F床'!Q11,'1F床'!$A:$C,3,FALSE),0)+IFERROR(VLOOKUP('1F壁'!Q11,'1F壁'!$A:$C,3,FALSE),0)+IFERROR(VLOOKUP('1Fドア'!Q11,'1Fドア'!$A:$C,3,FALSE),0)+IFERROR(VLOOKUP('1F窓'!Q11,'1F窓'!$A:$C,3,FALSE),0)+IFERROR(VLOOKUP('1F家具'!Q11,'1F家具'!$A:$C,3,FALSE),0))&amp;"_"&amp;(IFERROR(VLOOKUP('2F床'!Q11,'2F床'!$A:$C,3,FALSE),0)+IFERROR(VLOOKUP('2F壁'!Q11,'2F壁'!$A:$C,3,FALSE),0)+IFERROR(VLOOKUP('2Fドア'!Q11,'2Fドア'!$A:$C,3,FALSE),0)+IFERROR(VLOOKUP('2F窓'!Q11,'2F窓'!$A:$C,3,FALSE),0)+IFERROR(VLOOKUP('2F家具'!Q11,'2F家具'!$A:$C,3,FALSE),0))</f>
        <v>1000000000_1040000000</v>
      </c>
      <c r="M10" t="str">
        <f>(IFERROR(VLOOKUP('1F床'!R11,'1F床'!$A:$C,3,FALSE),0)+IFERROR(VLOOKUP('1F壁'!R11,'1F壁'!$A:$C,3,FALSE),0)+IFERROR(VLOOKUP('1Fドア'!R11,'1Fドア'!$A:$C,3,FALSE),0)+IFERROR(VLOOKUP('1F窓'!R11,'1F窓'!$A:$C,3,FALSE),0)+IFERROR(VLOOKUP('1F家具'!R11,'1F家具'!$A:$C,3,FALSE),0))&amp;"_"&amp;(IFERROR(VLOOKUP('2F床'!R11,'2F床'!$A:$C,3,FALSE),0)+IFERROR(VLOOKUP('2F壁'!R11,'2F壁'!$A:$C,3,FALSE),0)+IFERROR(VLOOKUP('2Fドア'!R11,'2Fドア'!$A:$C,3,FALSE),0)+IFERROR(VLOOKUP('2F窓'!R11,'2F窓'!$A:$C,3,FALSE),0)+IFERROR(VLOOKUP('2F家具'!R11,'2F家具'!$A:$C,3,FALSE),0))</f>
        <v>1000000000_1040000000</v>
      </c>
      <c r="N10" t="str">
        <f>(IFERROR(VLOOKUP('1F床'!S11,'1F床'!$A:$C,3,FALSE),0)+IFERROR(VLOOKUP('1F壁'!S11,'1F壁'!$A:$C,3,FALSE),0)+IFERROR(VLOOKUP('1Fドア'!S11,'1Fドア'!$A:$C,3,FALSE),0)+IFERROR(VLOOKUP('1F窓'!S11,'1F窓'!$A:$C,3,FALSE),0)+IFERROR(VLOOKUP('1F家具'!S11,'1F家具'!$A:$C,3,FALSE),0))&amp;"_"&amp;(IFERROR(VLOOKUP('2F床'!S11,'2F床'!$A:$C,3,FALSE),0)+IFERROR(VLOOKUP('2F壁'!S11,'2F壁'!$A:$C,3,FALSE),0)+IFERROR(VLOOKUP('2Fドア'!S11,'2Fドア'!$A:$C,3,FALSE),0)+IFERROR(VLOOKUP('2F窓'!S11,'2F窓'!$A:$C,3,FALSE),0)+IFERROR(VLOOKUP('2F家具'!S11,'2F家具'!$A:$C,3,FALSE),0))</f>
        <v>1000000000_1040000000</v>
      </c>
      <c r="O10" t="str">
        <f>(IFERROR(VLOOKUP('1F床'!T11,'1F床'!$A:$C,3,FALSE),0)+IFERROR(VLOOKUP('1F壁'!T11,'1F壁'!$A:$C,3,FALSE),0)+IFERROR(VLOOKUP('1Fドア'!T11,'1Fドア'!$A:$C,3,FALSE),0)+IFERROR(VLOOKUP('1F窓'!T11,'1F窓'!$A:$C,3,FALSE),0)+IFERROR(VLOOKUP('1F家具'!T11,'1F家具'!$A:$C,3,FALSE),0))&amp;"_"&amp;(IFERROR(VLOOKUP('2F床'!T11,'2F床'!$A:$C,3,FALSE),0)+IFERROR(VLOOKUP('2F壁'!T11,'2F壁'!$A:$C,3,FALSE),0)+IFERROR(VLOOKUP('2Fドア'!T11,'2Fドア'!$A:$C,3,FALSE),0)+IFERROR(VLOOKUP('2F窓'!T11,'2F窓'!$A:$C,3,FALSE),0)+IFERROR(VLOOKUP('2F家具'!T11,'2F家具'!$A:$C,3,FALSE),0))</f>
        <v>1000000000_1040000000</v>
      </c>
      <c r="P10" t="str">
        <f>(IFERROR(VLOOKUP('1F床'!U11,'1F床'!$A:$C,3,FALSE),0)+IFERROR(VLOOKUP('1F壁'!U11,'1F壁'!$A:$C,3,FALSE),0)+IFERROR(VLOOKUP('1Fドア'!U11,'1Fドア'!$A:$C,3,FALSE),0)+IFERROR(VLOOKUP('1F窓'!U11,'1F窓'!$A:$C,3,FALSE),0)+IFERROR(VLOOKUP('1F家具'!U11,'1F家具'!$A:$C,3,FALSE),0))&amp;"_"&amp;(IFERROR(VLOOKUP('2F床'!U11,'2F床'!$A:$C,3,FALSE),0)+IFERROR(VLOOKUP('2F壁'!U11,'2F壁'!$A:$C,3,FALSE),0)+IFERROR(VLOOKUP('2Fドア'!U11,'2Fドア'!$A:$C,3,FALSE),0)+IFERROR(VLOOKUP('2F窓'!U11,'2F窓'!$A:$C,3,FALSE),0)+IFERROR(VLOOKUP('2F家具'!U11,'2F家具'!$A:$C,3,FALSE),0))</f>
        <v>2000000000_1040000000</v>
      </c>
      <c r="Q10" t="str">
        <f>(IFERROR(VLOOKUP('1F床'!V11,'1F床'!$A:$C,3,FALSE),0)+IFERROR(VLOOKUP('1F壁'!V11,'1F壁'!$A:$C,3,FALSE),0)+IFERROR(VLOOKUP('1Fドア'!V11,'1Fドア'!$A:$C,3,FALSE),0)+IFERROR(VLOOKUP('1F窓'!V11,'1F窓'!$A:$C,3,FALSE),0)+IFERROR(VLOOKUP('1F家具'!V11,'1F家具'!$A:$C,3,FALSE),0))&amp;"_"&amp;(IFERROR(VLOOKUP('2F床'!V11,'2F床'!$A:$C,3,FALSE),0)+IFERROR(VLOOKUP('2F壁'!V11,'2F壁'!$A:$C,3,FALSE),0)+IFERROR(VLOOKUP('2Fドア'!V11,'2Fドア'!$A:$C,3,FALSE),0)+IFERROR(VLOOKUP('2F窓'!V11,'2F窓'!$A:$C,3,FALSE),0)+IFERROR(VLOOKUP('2F家具'!V11,'2F家具'!$A:$C,3,FALSE),0))</f>
        <v>2000000000_1040000000</v>
      </c>
      <c r="R10" t="str">
        <f>(IFERROR(VLOOKUP('1F床'!W11,'1F床'!$A:$C,3,FALSE),0)+IFERROR(VLOOKUP('1F壁'!W11,'1F壁'!$A:$C,3,FALSE),0)+IFERROR(VLOOKUP('1Fドア'!W11,'1Fドア'!$A:$C,3,FALSE),0)+IFERROR(VLOOKUP('1F窓'!W11,'1F窓'!$A:$C,3,FALSE),0)+IFERROR(VLOOKUP('1F家具'!W11,'1F家具'!$A:$C,3,FALSE),0))&amp;"_"&amp;(IFERROR(VLOOKUP('2F床'!W11,'2F床'!$A:$C,3,FALSE),0)+IFERROR(VLOOKUP('2F壁'!W11,'2F壁'!$A:$C,3,FALSE),0)+IFERROR(VLOOKUP('2Fドア'!W11,'2Fドア'!$A:$C,3,FALSE),0)+IFERROR(VLOOKUP('2F窓'!W11,'2F窓'!$A:$C,3,FALSE),0)+IFERROR(VLOOKUP('2F家具'!W11,'2F家具'!$A:$C,3,FALSE),0))</f>
        <v>1000000000_1040000000</v>
      </c>
      <c r="S10" t="str">
        <f>(IFERROR(VLOOKUP('1F床'!X11,'1F床'!$A:$C,3,FALSE),0)+IFERROR(VLOOKUP('1F壁'!X11,'1F壁'!$A:$C,3,FALSE),0)+IFERROR(VLOOKUP('1Fドア'!X11,'1Fドア'!$A:$C,3,FALSE),0)+IFERROR(VLOOKUP('1F窓'!X11,'1F窓'!$A:$C,3,FALSE),0)+IFERROR(VLOOKUP('1F家具'!X11,'1F家具'!$A:$C,3,FALSE),0))&amp;"_"&amp;(IFERROR(VLOOKUP('2F床'!X11,'2F床'!$A:$C,3,FALSE),0)+IFERROR(VLOOKUP('2F壁'!X11,'2F壁'!$A:$C,3,FALSE),0)+IFERROR(VLOOKUP('2Fドア'!X11,'2Fドア'!$A:$C,3,FALSE),0)+IFERROR(VLOOKUP('2F窓'!X11,'2F窓'!$A:$C,3,FALSE),0)+IFERROR(VLOOKUP('2F家具'!X11,'2F家具'!$A:$C,3,FALSE),0))</f>
        <v>1000000000_1040000000</v>
      </c>
      <c r="T10" t="str">
        <f>(IFERROR(VLOOKUP('1F床'!Y11,'1F床'!$A:$C,3,FALSE),0)+IFERROR(VLOOKUP('1F壁'!Y11,'1F壁'!$A:$C,3,FALSE),0)+IFERROR(VLOOKUP('1Fドア'!Y11,'1Fドア'!$A:$C,3,FALSE),0)+IFERROR(VLOOKUP('1F窓'!Y11,'1F窓'!$A:$C,3,FALSE),0)+IFERROR(VLOOKUP('1F家具'!Y11,'1F家具'!$A:$C,3,FALSE),0))&amp;"_"&amp;(IFERROR(VLOOKUP('2F床'!Y11,'2F床'!$A:$C,3,FALSE),0)+IFERROR(VLOOKUP('2F壁'!Y11,'2F壁'!$A:$C,3,FALSE),0)+IFERROR(VLOOKUP('2Fドア'!Y11,'2Fドア'!$A:$C,3,FALSE),0)+IFERROR(VLOOKUP('2F窓'!Y11,'2F窓'!$A:$C,3,FALSE),0)+IFERROR(VLOOKUP('2F家具'!Y11,'2F家具'!$A:$C,3,FALSE),0))</f>
        <v>1000000000_1040000000</v>
      </c>
      <c r="U10" t="str">
        <f>(IFERROR(VLOOKUP('1F床'!Z11,'1F床'!$A:$C,3,FALSE),0)+IFERROR(VLOOKUP('1F壁'!Z11,'1F壁'!$A:$C,3,FALSE),0)+IFERROR(VLOOKUP('1Fドア'!Z11,'1Fドア'!$A:$C,3,FALSE),0)+IFERROR(VLOOKUP('1F窓'!Z11,'1F窓'!$A:$C,3,FALSE),0)+IFERROR(VLOOKUP('1F家具'!Z11,'1F家具'!$A:$C,3,FALSE),0))&amp;"_"&amp;(IFERROR(VLOOKUP('2F床'!Z11,'2F床'!$A:$C,3,FALSE),0)+IFERROR(VLOOKUP('2F壁'!Z11,'2F壁'!$A:$C,3,FALSE),0)+IFERROR(VLOOKUP('2Fドア'!Z11,'2Fドア'!$A:$C,3,FALSE),0)+IFERROR(VLOOKUP('2F窓'!Z11,'2F窓'!$A:$C,3,FALSE),0)+IFERROR(VLOOKUP('2F家具'!Z11,'2F家具'!$A:$C,3,FALSE),0))</f>
        <v>1000000000_1040004000</v>
      </c>
      <c r="V10" t="str">
        <f>(IFERROR(VLOOKUP('1F床'!AA11,'1F床'!$A:$C,3,FALSE),0)+IFERROR(VLOOKUP('1F壁'!AA11,'1F壁'!$A:$C,3,FALSE),0)+IFERROR(VLOOKUP('1Fドア'!AA11,'1Fドア'!$A:$C,3,FALSE),0)+IFERROR(VLOOKUP('1F窓'!AA11,'1F窓'!$A:$C,3,FALSE),0)+IFERROR(VLOOKUP('1F家具'!AA11,'1F家具'!$A:$C,3,FALSE),0))&amp;"_"&amp;(IFERROR(VLOOKUP('2F床'!AA11,'2F床'!$A:$C,3,FALSE),0)+IFERROR(VLOOKUP('2F壁'!AA11,'2F壁'!$A:$C,3,FALSE),0)+IFERROR(VLOOKUP('2Fドア'!AA11,'2Fドア'!$A:$C,3,FALSE),0)+IFERROR(VLOOKUP('2F窓'!AA11,'2F窓'!$A:$C,3,FALSE),0)+IFERROR(VLOOKUP('2F家具'!AA11,'2F家具'!$A:$C,3,FALSE),0))</f>
        <v>1000000000_1040000000</v>
      </c>
      <c r="W10" t="str">
        <f>(IFERROR(VLOOKUP('1F床'!AB11,'1F床'!$A:$C,3,FALSE),0)+IFERROR(VLOOKUP('1F壁'!AB11,'1F壁'!$A:$C,3,FALSE),0)+IFERROR(VLOOKUP('1Fドア'!AB11,'1Fドア'!$A:$C,3,FALSE),0)+IFERROR(VLOOKUP('1F窓'!AB11,'1F窓'!$A:$C,3,FALSE),0)+IFERROR(VLOOKUP('1F家具'!AB11,'1F家具'!$A:$C,3,FALSE),0))&amp;"_"&amp;(IFERROR(VLOOKUP('2F床'!AB11,'2F床'!$A:$C,3,FALSE),0)+IFERROR(VLOOKUP('2F壁'!AB11,'2F壁'!$A:$C,3,FALSE),0)+IFERROR(VLOOKUP('2Fドア'!AB11,'2Fドア'!$A:$C,3,FALSE),0)+IFERROR(VLOOKUP('2F窓'!AB11,'2F窓'!$A:$C,3,FALSE),0)+IFERROR(VLOOKUP('2F家具'!AB11,'2F家具'!$A:$C,3,FALSE),0))</f>
        <v>1000000000_1040000000</v>
      </c>
      <c r="X10" t="str">
        <f>(IFERROR(VLOOKUP('1F床'!AC11,'1F床'!$A:$C,3,FALSE),0)+IFERROR(VLOOKUP('1F壁'!AC11,'1F壁'!$A:$C,3,FALSE),0)+IFERROR(VLOOKUP('1Fドア'!AC11,'1Fドア'!$A:$C,3,FALSE),0)+IFERROR(VLOOKUP('1F窓'!AC11,'1F窓'!$A:$C,3,FALSE),0)+IFERROR(VLOOKUP('1F家具'!AC11,'1F家具'!$A:$C,3,FALSE),0))&amp;"_"&amp;(IFERROR(VLOOKUP('2F床'!AC11,'2F床'!$A:$C,3,FALSE),0)+IFERROR(VLOOKUP('2F壁'!AC11,'2F壁'!$A:$C,3,FALSE),0)+IFERROR(VLOOKUP('2Fドア'!AC11,'2Fドア'!$A:$C,3,FALSE),0)+IFERROR(VLOOKUP('2F窓'!AC11,'2F窓'!$A:$C,3,FALSE),0)+IFERROR(VLOOKUP('2F家具'!AC11,'2F家具'!$A:$C,3,FALSE),0))</f>
        <v>1080000000_1080000000</v>
      </c>
      <c r="Y10" t="str">
        <f>(IFERROR(VLOOKUP('1F床'!AD11,'1F床'!$A:$C,3,FALSE),0)+IFERROR(VLOOKUP('1F壁'!AD11,'1F壁'!$A:$C,3,FALSE),0)+IFERROR(VLOOKUP('1Fドア'!AD11,'1Fドア'!$A:$C,3,FALSE),0)+IFERROR(VLOOKUP('1F窓'!AD11,'1F窓'!$A:$C,3,FALSE),0)+IFERROR(VLOOKUP('1F家具'!AD11,'1F家具'!$A:$C,3,FALSE),0))&amp;"_"&amp;(IFERROR(VLOOKUP('2F床'!AD11,'2F床'!$A:$C,3,FALSE),0)+IFERROR(VLOOKUP('2F壁'!AD11,'2F壁'!$A:$C,3,FALSE),0)+IFERROR(VLOOKUP('2Fドア'!AD11,'2Fドア'!$A:$C,3,FALSE),0)+IFERROR(VLOOKUP('2F窓'!AD11,'2F窓'!$A:$C,3,FALSE),0)+IFERROR(VLOOKUP('2F家具'!AD11,'2F家具'!$A:$C,3,FALSE),0))</f>
        <v>1040000000_1040000000</v>
      </c>
      <c r="Z10" t="str">
        <f>(IFERROR(VLOOKUP('1F床'!AE11,'1F床'!$A:$C,3,FALSE),0)+IFERROR(VLOOKUP('1F壁'!AE11,'1F壁'!$A:$C,3,FALSE),0)+IFERROR(VLOOKUP('1Fドア'!AE11,'1Fドア'!$A:$C,3,FALSE),0)+IFERROR(VLOOKUP('1F窓'!AE11,'1F窓'!$A:$C,3,FALSE),0)+IFERROR(VLOOKUP('1F家具'!AE11,'1F家具'!$A:$C,3,FALSE),0))&amp;"_"&amp;(IFERROR(VLOOKUP('2F床'!AE11,'2F床'!$A:$C,3,FALSE),0)+IFERROR(VLOOKUP('2F壁'!AE11,'2F壁'!$A:$C,3,FALSE),0)+IFERROR(VLOOKUP('2Fドア'!AE11,'2Fドア'!$A:$C,3,FALSE),0)+IFERROR(VLOOKUP('2F窓'!AE11,'2F窓'!$A:$C,3,FALSE),0)+IFERROR(VLOOKUP('2F家具'!AE11,'2F家具'!$A:$C,3,FALSE),0))</f>
        <v>1040000000_1000000000</v>
      </c>
      <c r="AA10" t="str">
        <f>(IFERROR(VLOOKUP('1F床'!AF11,'1F床'!$A:$C,3,FALSE),0)+IFERROR(VLOOKUP('1F壁'!AF11,'1F壁'!$A:$C,3,FALSE),0)+IFERROR(VLOOKUP('1Fドア'!AF11,'1Fドア'!$A:$C,3,FALSE),0)+IFERROR(VLOOKUP('1F窓'!AF11,'1F窓'!$A:$C,3,FALSE),0)+IFERROR(VLOOKUP('1F家具'!AF11,'1F家具'!$A:$C,3,FALSE),0))&amp;"_"&amp;(IFERROR(VLOOKUP('2F床'!AF11,'2F床'!$A:$C,3,FALSE),0)+IFERROR(VLOOKUP('2F壁'!AF11,'2F壁'!$A:$C,3,FALSE),0)+IFERROR(VLOOKUP('2Fドア'!AF11,'2Fドア'!$A:$C,3,FALSE),0)+IFERROR(VLOOKUP('2F窓'!AF11,'2F窓'!$A:$C,3,FALSE),0)+IFERROR(VLOOKUP('2F家具'!AF11,'2F家具'!$A:$C,3,FALSE),0))</f>
        <v>1040000000_1000000000</v>
      </c>
      <c r="AB10" t="str">
        <f>(IFERROR(VLOOKUP('1F床'!AG11,'1F床'!$A:$C,3,FALSE),0)+IFERROR(VLOOKUP('1F壁'!AG11,'1F壁'!$A:$C,3,FALSE),0)+IFERROR(VLOOKUP('1Fドア'!AG11,'1Fドア'!$A:$C,3,FALSE),0)+IFERROR(VLOOKUP('1F窓'!AG11,'1F窓'!$A:$C,3,FALSE),0)+IFERROR(VLOOKUP('1F家具'!AG11,'1F家具'!$A:$C,3,FALSE),0))&amp;"_"&amp;(IFERROR(VLOOKUP('2F床'!AG11,'2F床'!$A:$C,3,FALSE),0)+IFERROR(VLOOKUP('2F壁'!AG11,'2F壁'!$A:$C,3,FALSE),0)+IFERROR(VLOOKUP('2Fドア'!AG11,'2Fドア'!$A:$C,3,FALSE),0)+IFERROR(VLOOKUP('2F窓'!AG11,'2F窓'!$A:$C,3,FALSE),0)+IFERROR(VLOOKUP('2F家具'!AG11,'2F家具'!$A:$C,3,FALSE),0))</f>
        <v>1080000000_1000000000</v>
      </c>
      <c r="AC10" t="str">
        <f>(IFERROR(VLOOKUP('1F床'!AH11,'1F床'!$A:$C,3,FALSE),0)+IFERROR(VLOOKUP('1F壁'!AH11,'1F壁'!$A:$C,3,FALSE),0)+IFERROR(VLOOKUP('1Fドア'!AH11,'1Fドア'!$A:$C,3,FALSE),0)+IFERROR(VLOOKUP('1F窓'!AH11,'1F窓'!$A:$C,3,FALSE),0)+IFERROR(VLOOKUP('1F家具'!AH11,'1F家具'!$A:$C,3,FALSE),0))&amp;"_"&amp;(IFERROR(VLOOKUP('2F床'!AH11,'2F床'!$A:$C,3,FALSE),0)+IFERROR(VLOOKUP('2F壁'!AH11,'2F壁'!$A:$C,3,FALSE),0)+IFERROR(VLOOKUP('2Fドア'!AH11,'2Fドア'!$A:$C,3,FALSE),0)+IFERROR(VLOOKUP('2F窓'!AH11,'2F窓'!$A:$C,3,FALSE),0)+IFERROR(VLOOKUP('2F家具'!AH11,'2F家具'!$A:$C,3,FALSE),0))</f>
        <v>1000000000_1000000000</v>
      </c>
      <c r="AD10" t="str">
        <f>(IFERROR(VLOOKUP('1F床'!AI11,'1F床'!$A:$C,3,FALSE),0)+IFERROR(VLOOKUP('1F壁'!AI11,'1F壁'!$A:$C,3,FALSE),0)+IFERROR(VLOOKUP('1Fドア'!AI11,'1Fドア'!$A:$C,3,FALSE),0)+IFERROR(VLOOKUP('1F窓'!AI11,'1F窓'!$A:$C,3,FALSE),0)+IFERROR(VLOOKUP('1F家具'!AI11,'1F家具'!$A:$C,3,FALSE),0))&amp;"_"&amp;(IFERROR(VLOOKUP('2F床'!AI11,'2F床'!$A:$C,3,FALSE),0)+IFERROR(VLOOKUP('2F壁'!AI11,'2F壁'!$A:$C,3,FALSE),0)+IFERROR(VLOOKUP('2Fドア'!AI11,'2Fドア'!$A:$C,3,FALSE),0)+IFERROR(VLOOKUP('2F窓'!AI11,'2F窓'!$A:$C,3,FALSE),0)+IFERROR(VLOOKUP('2F家具'!AI11,'2F家具'!$A:$C,3,FALSE),0))</f>
        <v>1000400000_1000000000</v>
      </c>
      <c r="AE10" t="str">
        <f>(IFERROR(VLOOKUP('1F床'!AJ11,'1F床'!$A:$C,3,FALSE),0)+IFERROR(VLOOKUP('1F壁'!AJ11,'1F壁'!$A:$C,3,FALSE),0)+IFERROR(VLOOKUP('1Fドア'!AJ11,'1Fドア'!$A:$C,3,FALSE),0)+IFERROR(VLOOKUP('1F窓'!AJ11,'1F窓'!$A:$C,3,FALSE),0)+IFERROR(VLOOKUP('1F家具'!AJ11,'1F家具'!$A:$C,3,FALSE),0))&amp;"_"&amp;(IFERROR(VLOOKUP('2F床'!AJ11,'2F床'!$A:$C,3,FALSE),0)+IFERROR(VLOOKUP('2F壁'!AJ11,'2F壁'!$A:$C,3,FALSE),0)+IFERROR(VLOOKUP('2Fドア'!AJ11,'2Fドア'!$A:$C,3,FALSE),0)+IFERROR(VLOOKUP('2F窓'!AJ11,'2F窓'!$A:$C,3,FALSE),0)+IFERROR(VLOOKUP('2F家具'!AJ11,'2F家具'!$A:$C,3,FALSE),0))</f>
        <v>1040000000_1000000000</v>
      </c>
      <c r="AF10" t="str">
        <f>(IFERROR(VLOOKUP('1F床'!AK11,'1F床'!$A:$C,3,FALSE),0)+IFERROR(VLOOKUP('1F壁'!AK11,'1F壁'!$A:$C,3,FALSE),0)+IFERROR(VLOOKUP('1Fドア'!AK11,'1Fドア'!$A:$C,3,FALSE),0)+IFERROR(VLOOKUP('1F窓'!AK11,'1F窓'!$A:$C,3,FALSE),0)+IFERROR(VLOOKUP('1F家具'!AK11,'1F家具'!$A:$C,3,FALSE),0))&amp;"_"&amp;(IFERROR(VLOOKUP('2F床'!AK11,'2F床'!$A:$C,3,FALSE),0)+IFERROR(VLOOKUP('2F壁'!AK11,'2F壁'!$A:$C,3,FALSE),0)+IFERROR(VLOOKUP('2Fドア'!AK11,'2Fドア'!$A:$C,3,FALSE),0)+IFERROR(VLOOKUP('2F窓'!AK11,'2F窓'!$A:$C,3,FALSE),0)+IFERROR(VLOOKUP('2F家具'!AK11,'2F家具'!$A:$C,3,FALSE),0))</f>
        <v>1020000000_1020000000</v>
      </c>
      <c r="AG10" t="str">
        <f>(IFERROR(VLOOKUP('1F床'!AL11,'1F床'!$A:$C,3,FALSE),0)+IFERROR(VLOOKUP('1F壁'!AL11,'1F壁'!$A:$C,3,FALSE),0)+IFERROR(VLOOKUP('1Fドア'!AL11,'1Fドア'!$A:$C,3,FALSE),0)+IFERROR(VLOOKUP('1F窓'!AL11,'1F窓'!$A:$C,3,FALSE),0)+IFERROR(VLOOKUP('1F家具'!AL11,'1F家具'!$A:$C,3,FALSE),0))&amp;"_"&amp;(IFERROR(VLOOKUP('2F床'!AL11,'2F床'!$A:$C,3,FALSE),0)+IFERROR(VLOOKUP('2F壁'!AL11,'2F壁'!$A:$C,3,FALSE),0)+IFERROR(VLOOKUP('2Fドア'!AL11,'2Fドア'!$A:$C,3,FALSE),0)+IFERROR(VLOOKUP('2F窓'!AL11,'2F窓'!$A:$C,3,FALSE),0)+IFERROR(VLOOKUP('2F家具'!AL11,'2F家具'!$A:$C,3,FALSE),0))</f>
        <v>1000000000_1000000000</v>
      </c>
      <c r="AH10" t="str">
        <f>(IFERROR(VLOOKUP('1F床'!AM11,'1F床'!$A:$C,3,FALSE),0)+IFERROR(VLOOKUP('1F壁'!AM11,'1F壁'!$A:$C,3,FALSE),0)+IFERROR(VLOOKUP('1Fドア'!AM11,'1Fドア'!$A:$C,3,FALSE),0)+IFERROR(VLOOKUP('1F窓'!AM11,'1F窓'!$A:$C,3,FALSE),0)+IFERROR(VLOOKUP('1F家具'!AM11,'1F家具'!$A:$C,3,FALSE),0))&amp;"_"&amp;(IFERROR(VLOOKUP('2F床'!AM11,'2F床'!$A:$C,3,FALSE),0)+IFERROR(VLOOKUP('2F壁'!AM11,'2F壁'!$A:$C,3,FALSE),0)+IFERROR(VLOOKUP('2Fドア'!AM11,'2Fドア'!$A:$C,3,FALSE),0)+IFERROR(VLOOKUP('2F窓'!AM11,'2F窓'!$A:$C,3,FALSE),0)+IFERROR(VLOOKUP('2F家具'!AM11,'2F家具'!$A:$C,3,FALSE),0))</f>
        <v>1000000000_1000000000</v>
      </c>
      <c r="AI10" t="str">
        <f>(IFERROR(VLOOKUP('1F床'!AN11,'1F床'!$A:$C,3,FALSE),0)+IFERROR(VLOOKUP('1F壁'!AN11,'1F壁'!$A:$C,3,FALSE),0)+IFERROR(VLOOKUP('1Fドア'!AN11,'1Fドア'!$A:$C,3,FALSE),0)+IFERROR(VLOOKUP('1F窓'!AN11,'1F窓'!$A:$C,3,FALSE),0)+IFERROR(VLOOKUP('1F家具'!AN11,'1F家具'!$A:$C,3,FALSE),0))&amp;"_"&amp;(IFERROR(VLOOKUP('2F床'!AN11,'2F床'!$A:$C,3,FALSE),0)+IFERROR(VLOOKUP('2F壁'!AN11,'2F壁'!$A:$C,3,FALSE),0)+IFERROR(VLOOKUP('2Fドア'!AN11,'2Fドア'!$A:$C,3,FALSE),0)+IFERROR(VLOOKUP('2F窓'!AN11,'2F窓'!$A:$C,3,FALSE),0)+IFERROR(VLOOKUP('2F家具'!AN11,'2F家具'!$A:$C,3,FALSE),0))</f>
        <v>1000000000_1000000000</v>
      </c>
      <c r="AJ10" t="str">
        <f>(IFERROR(VLOOKUP('1F床'!AO11,'1F床'!$A:$C,3,FALSE),0)+IFERROR(VLOOKUP('1F壁'!AO11,'1F壁'!$A:$C,3,FALSE),0)+IFERROR(VLOOKUP('1Fドア'!AO11,'1Fドア'!$A:$C,3,FALSE),0)+IFERROR(VLOOKUP('1F窓'!AO11,'1F窓'!$A:$C,3,FALSE),0)+IFERROR(VLOOKUP('1F家具'!AO11,'1F家具'!$A:$C,3,FALSE),0))&amp;"_"&amp;(IFERROR(VLOOKUP('2F床'!AO11,'2F床'!$A:$C,3,FALSE),0)+IFERROR(VLOOKUP('2F壁'!AO11,'2F壁'!$A:$C,3,FALSE),0)+IFERROR(VLOOKUP('2Fドア'!AO11,'2Fドア'!$A:$C,3,FALSE),0)+IFERROR(VLOOKUP('2F窓'!AO11,'2F窓'!$A:$C,3,FALSE),0)+IFERROR(VLOOKUP('2F家具'!AO11,'2F家具'!$A:$C,3,FALSE),0))</f>
        <v>0_0</v>
      </c>
      <c r="AK10" t="str">
        <f>(IFERROR(VLOOKUP('1F床'!AP11,'1F床'!$A:$C,3,FALSE),0)+IFERROR(VLOOKUP('1F壁'!AP11,'1F壁'!$A:$C,3,FALSE),0)+IFERROR(VLOOKUP('1Fドア'!#REF!,'1Fドア'!$A:$C,3,FALSE),0)+IFERROR(VLOOKUP('1F窓'!AP11,'1F窓'!$A:$C,3,FALSE),0)+IFERROR(VLOOKUP('1F家具'!AP11,'1F家具'!$A:$C,3,FALSE),0))&amp;"_"&amp;(IFERROR(VLOOKUP('2F床'!AP11,'2F床'!$A:$C,3,FALSE),0)+IFERROR(VLOOKUP('2F壁'!AP11,'2F壁'!$A:$C,3,FALSE),0)+IFERROR(VLOOKUP('2Fドア'!AP11,'2Fドア'!$A:$C,3,FALSE),0)+IFERROR(VLOOKUP('2F窓'!AP11,'2F窓'!$A:$C,3,FALSE),0)+IFERROR(VLOOKUP('2F家具'!AP11,'2F家具'!$A:$C,3,FALSE),0))</f>
        <v>0_0</v>
      </c>
      <c r="AL10" t="str">
        <f>(IFERROR(VLOOKUP('1F床'!AQ11,'1F床'!$A:$C,3,FALSE),0)+IFERROR(VLOOKUP('1F壁'!AQ11,'1F壁'!$A:$C,3,FALSE),0)+IFERROR(VLOOKUP('1Fドア'!#REF!,'1Fドア'!$A:$C,3,FALSE),0)+IFERROR(VLOOKUP('1F窓'!AQ11,'1F窓'!$A:$C,3,FALSE),0)+IFERROR(VLOOKUP('1F家具'!AQ11,'1F家具'!$A:$C,3,FALSE),0))&amp;"_"&amp;(IFERROR(VLOOKUP('2F床'!AQ11,'2F床'!$A:$C,3,FALSE),0)+IFERROR(VLOOKUP('2F壁'!AQ11,'2F壁'!$A:$C,3,FALSE),0)+IFERROR(VLOOKUP('2Fドア'!AQ11,'2Fドア'!$A:$C,3,FALSE),0)+IFERROR(VLOOKUP('2F窓'!AQ11,'2F窓'!$A:$C,3,FALSE),0)+IFERROR(VLOOKUP('2F家具'!AQ11,'2F家具'!$A:$C,3,FALSE),0))</f>
        <v>0_0</v>
      </c>
      <c r="AM10" t="str">
        <f>(IFERROR(VLOOKUP('1F床'!AR11,'1F床'!$A:$C,3,FALSE),0)+IFERROR(VLOOKUP('1F壁'!AR11,'1F壁'!$A:$C,3,FALSE),0)+IFERROR(VLOOKUP('1Fドア'!#REF!,'1Fドア'!$A:$C,3,FALSE),0)+IFERROR(VLOOKUP('1F窓'!AR11,'1F窓'!$A:$C,3,FALSE),0)+IFERROR(VLOOKUP('1F家具'!AR11,'1F家具'!$A:$C,3,FALSE),0))&amp;"_"&amp;(IFERROR(VLOOKUP('2F床'!AR11,'2F床'!$A:$C,3,FALSE),0)+IFERROR(VLOOKUP('2F壁'!AR11,'2F壁'!$A:$C,3,FALSE),0)+IFERROR(VLOOKUP('2Fドア'!AR11,'2Fドア'!$A:$C,3,FALSE),0)+IFERROR(VLOOKUP('2F窓'!AR11,'2F窓'!$A:$C,3,FALSE),0)+IFERROR(VLOOKUP('2F家具'!AR11,'2F家具'!$A:$C,3,FALSE),0))</f>
        <v>0_0</v>
      </c>
      <c r="AN10" t="str">
        <f>(IFERROR(VLOOKUP('1F床'!AS11,'1F床'!$A:$C,3,FALSE),0)+IFERROR(VLOOKUP('1F壁'!AS11,'1F壁'!$A:$C,3,FALSE),0)+IFERROR(VLOOKUP('1Fドア'!#REF!,'1Fドア'!$A:$C,3,FALSE),0)+IFERROR(VLOOKUP('1F窓'!AS11,'1F窓'!$A:$C,3,FALSE),0)+IFERROR(VLOOKUP('1F家具'!AS11,'1F家具'!$A:$C,3,FALSE),0))&amp;"_"&amp;(IFERROR(VLOOKUP('2F床'!AS11,'2F床'!$A:$C,3,FALSE),0)+IFERROR(VLOOKUP('2F壁'!AS11,'2F壁'!$A:$C,3,FALSE),0)+IFERROR(VLOOKUP('2Fドア'!AS11,'2Fドア'!$A:$C,3,FALSE),0)+IFERROR(VLOOKUP('2F窓'!AS11,'2F窓'!$A:$C,3,FALSE),0)+IFERROR(VLOOKUP('2F家具'!AS11,'2F家具'!$A:$C,3,FALSE),0))</f>
        <v>0_0</v>
      </c>
    </row>
    <row r="11" spans="1:40" x14ac:dyDescent="0.4">
      <c r="A11" t="str">
        <f>(IFERROR(VLOOKUP('1F床'!F12,'1F床'!$A:$C,3,FALSE),0)+IFERROR(VLOOKUP('1F壁'!F12,'1F壁'!$A:$C,3,FALSE),0)+IFERROR(VLOOKUP('1Fドア'!F12,'1Fドア'!$A:$C,3,FALSE),0)+IFERROR(VLOOKUP('1F窓'!F12,'1F窓'!$A:$C,3,FALSE),0)+IFERROR(VLOOKUP('1F家具'!F12,'1F家具'!$A:$C,3,FALSE),0))&amp;"_"&amp;(IFERROR(VLOOKUP('2F床'!F12,'2F床'!$A:$C,3,FALSE),0)+IFERROR(VLOOKUP('2F壁'!F12,'2F壁'!$A:$C,3,FALSE),0)+IFERROR(VLOOKUP('2Fドア'!F12,'2Fドア'!$A:$C,3,FALSE),0)+IFERROR(VLOOKUP('2F窓'!F12,'2F窓'!$A:$C,3,FALSE),0)+IFERROR(VLOOKUP('2F家具'!F12,'2F家具'!$A:$C,3,FALSE),0))</f>
        <v>1000000000_1000000000</v>
      </c>
      <c r="B11" t="str">
        <f>(IFERROR(VLOOKUP('1F床'!G12,'1F床'!$A:$C,3,FALSE),0)+IFERROR(VLOOKUP('1F壁'!G12,'1F壁'!$A:$C,3,FALSE),0)+IFERROR(VLOOKUP('1Fドア'!G12,'1Fドア'!$A:$C,3,FALSE),0)+IFERROR(VLOOKUP('1F窓'!G12,'1F窓'!$A:$C,3,FALSE),0)+IFERROR(VLOOKUP('1F家具'!G12,'1F家具'!$A:$C,3,FALSE),0))&amp;"_"&amp;(IFERROR(VLOOKUP('2F床'!G12,'2F床'!$A:$C,3,FALSE),0)+IFERROR(VLOOKUP('2F壁'!G12,'2F壁'!$A:$C,3,FALSE),0)+IFERROR(VLOOKUP('2Fドア'!G12,'2Fドア'!$A:$C,3,FALSE),0)+IFERROR(VLOOKUP('2F窓'!G12,'2F窓'!$A:$C,3,FALSE),0)+IFERROR(VLOOKUP('2F家具'!G12,'2F家具'!$A:$C,3,FALSE),0))</f>
        <v>1020000000_1020000000</v>
      </c>
      <c r="C11" t="str">
        <f>(IFERROR(VLOOKUP('1F床'!H12,'1F床'!$A:$C,3,FALSE),0)+IFERROR(VLOOKUP('1F壁'!H12,'1F壁'!$A:$C,3,FALSE),0)+IFERROR(VLOOKUP('1Fドア'!H12,'1Fドア'!$A:$C,3,FALSE),0)+IFERROR(VLOOKUP('1F窓'!H12,'1F窓'!$A:$C,3,FALSE),0)+IFERROR(VLOOKUP('1F家具'!H12,'1F家具'!$A:$C,3,FALSE),0))&amp;"_"&amp;(IFERROR(VLOOKUP('2F床'!H12,'2F床'!$A:$C,3,FALSE),0)+IFERROR(VLOOKUP('2F壁'!H12,'2F壁'!$A:$C,3,FALSE),0)+IFERROR(VLOOKUP('2Fドア'!H12,'2Fドア'!$A:$C,3,FALSE),0)+IFERROR(VLOOKUP('2F窓'!H12,'2F窓'!$A:$C,3,FALSE),0)+IFERROR(VLOOKUP('2F家具'!H12,'2F家具'!$A:$C,3,FALSE),0))</f>
        <v>1000000000_1000000000</v>
      </c>
      <c r="D11" t="str">
        <f>(IFERROR(VLOOKUP('1F床'!I12,'1F床'!$A:$C,3,FALSE),0)+IFERROR(VLOOKUP('1F壁'!I12,'1F壁'!$A:$C,3,FALSE),0)+IFERROR(VLOOKUP('1Fドア'!I12,'1Fドア'!$A:$C,3,FALSE),0)+IFERROR(VLOOKUP('1F窓'!I12,'1F窓'!$A:$C,3,FALSE),0)+IFERROR(VLOOKUP('1F家具'!I12,'1F家具'!$A:$C,3,FALSE),0))&amp;"_"&amp;(IFERROR(VLOOKUP('2F床'!I12,'2F床'!$A:$C,3,FALSE),0)+IFERROR(VLOOKUP('2F壁'!I12,'2F壁'!$A:$C,3,FALSE),0)+IFERROR(VLOOKUP('2Fドア'!I12,'2Fドア'!$A:$C,3,FALSE),0)+IFERROR(VLOOKUP('2F窓'!I12,'2F窓'!$A:$C,3,FALSE),0)+IFERROR(VLOOKUP('2F家具'!I12,'2F家具'!$A:$C,3,FALSE),0))</f>
        <v>1000000000_1000000000</v>
      </c>
      <c r="E11" t="str">
        <f>(IFERROR(VLOOKUP('1F床'!J12,'1F床'!$A:$C,3,FALSE),0)+IFERROR(VLOOKUP('1F壁'!J12,'1F壁'!$A:$C,3,FALSE),0)+IFERROR(VLOOKUP('1Fドア'!J12,'1Fドア'!$A:$C,3,FALSE),0)+IFERROR(VLOOKUP('1F窓'!J12,'1F窓'!$A:$C,3,FALSE),0)+IFERROR(VLOOKUP('1F家具'!J12,'1F家具'!$A:$C,3,FALSE),0))&amp;"_"&amp;(IFERROR(VLOOKUP('2F床'!J12,'2F床'!$A:$C,3,FALSE),0)+IFERROR(VLOOKUP('2F壁'!J12,'2F壁'!$A:$C,3,FALSE),0)+IFERROR(VLOOKUP('2Fドア'!J12,'2Fドア'!$A:$C,3,FALSE),0)+IFERROR(VLOOKUP('2F窓'!J12,'2F窓'!$A:$C,3,FALSE),0)+IFERROR(VLOOKUP('2F家具'!J12,'2F家具'!$A:$C,3,FALSE),0))</f>
        <v>1000000000_1000000000</v>
      </c>
      <c r="F11" t="str">
        <f>(IFERROR(VLOOKUP('1F床'!K12,'1F床'!$A:$C,3,FALSE),0)+IFERROR(VLOOKUP('1F壁'!K12,'1F壁'!$A:$C,3,FALSE),0)+IFERROR(VLOOKUP('1Fドア'!K12,'1Fドア'!$A:$C,3,FALSE),0)+IFERROR(VLOOKUP('1F窓'!K12,'1F窓'!$A:$C,3,FALSE),0)+IFERROR(VLOOKUP('1F家具'!K12,'1F家具'!$A:$C,3,FALSE),0))&amp;"_"&amp;(IFERROR(VLOOKUP('2F床'!K12,'2F床'!$A:$C,3,FALSE),0)+IFERROR(VLOOKUP('2F壁'!K12,'2F壁'!$A:$C,3,FALSE),0)+IFERROR(VLOOKUP('2Fドア'!K12,'2Fドア'!$A:$C,3,FALSE),0)+IFERROR(VLOOKUP('2F窓'!K12,'2F窓'!$A:$C,3,FALSE),0)+IFERROR(VLOOKUP('2F家具'!K12,'2F家具'!$A:$C,3,FALSE),0))</f>
        <v>1000000000_1000000000</v>
      </c>
      <c r="G11" t="str">
        <f>(IFERROR(VLOOKUP('1F床'!L12,'1F床'!$A:$C,3,FALSE),0)+IFERROR(VLOOKUP('1F壁'!L12,'1F壁'!$A:$C,3,FALSE),0)+IFERROR(VLOOKUP('1Fドア'!L12,'1Fドア'!$A:$C,3,FALSE),0)+IFERROR(VLOOKUP('1F窓'!L12,'1F窓'!$A:$C,3,FALSE),0)+IFERROR(VLOOKUP('1F家具'!L12,'1F家具'!$A:$C,3,FALSE),0))&amp;"_"&amp;(IFERROR(VLOOKUP('2F床'!L12,'2F床'!$A:$C,3,FALSE),0)+IFERROR(VLOOKUP('2F壁'!L12,'2F壁'!$A:$C,3,FALSE),0)+IFERROR(VLOOKUP('2Fドア'!L12,'2Fドア'!$A:$C,3,FALSE),0)+IFERROR(VLOOKUP('2F窓'!L12,'2F窓'!$A:$C,3,FALSE),0)+IFERROR(VLOOKUP('2F家具'!L12,'2F家具'!$A:$C,3,FALSE),0))</f>
        <v>1000000000_1000000000</v>
      </c>
      <c r="H11" t="str">
        <f>(IFERROR(VLOOKUP('1F床'!M12,'1F床'!$A:$C,3,FALSE),0)+IFERROR(VLOOKUP('1F壁'!M12,'1F壁'!$A:$C,3,FALSE),0)+IFERROR(VLOOKUP('1Fドア'!M12,'1Fドア'!$A:$C,3,FALSE),0)+IFERROR(VLOOKUP('1F窓'!M12,'1F窓'!$A:$C,3,FALSE),0)+IFERROR(VLOOKUP('1F家具'!M12,'1F家具'!$A:$C,3,FALSE),0))&amp;"_"&amp;(IFERROR(VLOOKUP('2F床'!M12,'2F床'!$A:$C,3,FALSE),0)+IFERROR(VLOOKUP('2F壁'!M12,'2F壁'!$A:$C,3,FALSE),0)+IFERROR(VLOOKUP('2Fドア'!M12,'2Fドア'!$A:$C,3,FALSE),0)+IFERROR(VLOOKUP('2F窓'!M12,'2F窓'!$A:$C,3,FALSE),0)+IFERROR(VLOOKUP('2F家具'!M12,'2F家具'!$A:$C,3,FALSE),0))</f>
        <v>1000000000_1000000000</v>
      </c>
      <c r="I11" t="str">
        <f>(IFERROR(VLOOKUP('1F床'!N12,'1F床'!$A:$C,3,FALSE),0)+IFERROR(VLOOKUP('1F壁'!N12,'1F壁'!$A:$C,3,FALSE),0)+IFERROR(VLOOKUP('1Fドア'!N12,'1Fドア'!$A:$C,3,FALSE),0)+IFERROR(VLOOKUP('1F窓'!N12,'1F窓'!$A:$C,3,FALSE),0)+IFERROR(VLOOKUP('1F家具'!N12,'1F家具'!$A:$C,3,FALSE),0))&amp;"_"&amp;(IFERROR(VLOOKUP('2F床'!N12,'2F床'!$A:$C,3,FALSE),0)+IFERROR(VLOOKUP('2F壁'!N12,'2F壁'!$A:$C,3,FALSE),0)+IFERROR(VLOOKUP('2Fドア'!N12,'2Fドア'!$A:$C,3,FALSE),0)+IFERROR(VLOOKUP('2F窓'!N12,'2F窓'!$A:$C,3,FALSE),0)+IFERROR(VLOOKUP('2F家具'!N12,'2F家具'!$A:$C,3,FALSE),0))</f>
        <v>1000000000_1000000000</v>
      </c>
      <c r="J11" t="str">
        <f>(IFERROR(VLOOKUP('1F床'!O12,'1F床'!$A:$C,3,FALSE),0)+IFERROR(VLOOKUP('1F壁'!O12,'1F壁'!$A:$C,3,FALSE),0)+IFERROR(VLOOKUP('1Fドア'!O12,'1Fドア'!$A:$C,3,FALSE),0)+IFERROR(VLOOKUP('1F窓'!O12,'1F窓'!$A:$C,3,FALSE),0)+IFERROR(VLOOKUP('1F家具'!O12,'1F家具'!$A:$C,3,FALSE),0))&amp;"_"&amp;(IFERROR(VLOOKUP('2F床'!O12,'2F床'!$A:$C,3,FALSE),0)+IFERROR(VLOOKUP('2F壁'!O12,'2F壁'!$A:$C,3,FALSE),0)+IFERROR(VLOOKUP('2Fドア'!O12,'2Fドア'!$A:$C,3,FALSE),0)+IFERROR(VLOOKUP('2F窓'!O12,'2F窓'!$A:$C,3,FALSE),0)+IFERROR(VLOOKUP('2F家具'!O12,'2F家具'!$A:$C,3,FALSE),0))</f>
        <v>1000000000_1020000000</v>
      </c>
      <c r="K11" t="str">
        <f>(IFERROR(VLOOKUP('1F床'!P12,'1F床'!$A:$C,3,FALSE),0)+IFERROR(VLOOKUP('1F壁'!P12,'1F壁'!$A:$C,3,FALSE),0)+IFERROR(VLOOKUP('1Fドア'!P12,'1Fドア'!$A:$C,3,FALSE),0)+IFERROR(VLOOKUP('1F窓'!P12,'1F窓'!$A:$C,3,FALSE),0)+IFERROR(VLOOKUP('1F家具'!P12,'1F家具'!$A:$C,3,FALSE),0))&amp;"_"&amp;(IFERROR(VLOOKUP('2F床'!P12,'2F床'!$A:$C,3,FALSE),0)+IFERROR(VLOOKUP('2F壁'!P12,'2F壁'!$A:$C,3,FALSE),0)+IFERROR(VLOOKUP('2Fドア'!P12,'2Fドア'!$A:$C,3,FALSE),0)+IFERROR(VLOOKUP('2F窓'!P12,'2F窓'!$A:$C,3,FALSE),0)+IFERROR(VLOOKUP('2F家具'!P12,'2F家具'!$A:$C,3,FALSE),0))</f>
        <v>1000000000_1000000000</v>
      </c>
      <c r="L11" t="str">
        <f>(IFERROR(VLOOKUP('1F床'!Q12,'1F床'!$A:$C,3,FALSE),0)+IFERROR(VLOOKUP('1F壁'!Q12,'1F壁'!$A:$C,3,FALSE),0)+IFERROR(VLOOKUP('1Fドア'!Q12,'1Fドア'!$A:$C,3,FALSE),0)+IFERROR(VLOOKUP('1F窓'!Q12,'1F窓'!$A:$C,3,FALSE),0)+IFERROR(VLOOKUP('1F家具'!Q12,'1F家具'!$A:$C,3,FALSE),0))&amp;"_"&amp;(IFERROR(VLOOKUP('2F床'!Q12,'2F床'!$A:$C,3,FALSE),0)+IFERROR(VLOOKUP('2F壁'!Q12,'2F壁'!$A:$C,3,FALSE),0)+IFERROR(VLOOKUP('2Fドア'!Q12,'2Fドア'!$A:$C,3,FALSE),0)+IFERROR(VLOOKUP('2F窓'!Q12,'2F窓'!$A:$C,3,FALSE),0)+IFERROR(VLOOKUP('2F家具'!Q12,'2F家具'!$A:$C,3,FALSE),0))</f>
        <v>1000000000_1000000000</v>
      </c>
      <c r="M11" t="str">
        <f>(IFERROR(VLOOKUP('1F床'!R12,'1F床'!$A:$C,3,FALSE),0)+IFERROR(VLOOKUP('1F壁'!R12,'1F壁'!$A:$C,3,FALSE),0)+IFERROR(VLOOKUP('1Fドア'!R12,'1Fドア'!$A:$C,3,FALSE),0)+IFERROR(VLOOKUP('1F窓'!R12,'1F窓'!$A:$C,3,FALSE),0)+IFERROR(VLOOKUP('1F家具'!R12,'1F家具'!$A:$C,3,FALSE),0))&amp;"_"&amp;(IFERROR(VLOOKUP('2F床'!R12,'2F床'!$A:$C,3,FALSE),0)+IFERROR(VLOOKUP('2F壁'!R12,'2F壁'!$A:$C,3,FALSE),0)+IFERROR(VLOOKUP('2Fドア'!R12,'2Fドア'!$A:$C,3,FALSE),0)+IFERROR(VLOOKUP('2F窓'!R12,'2F窓'!$A:$C,3,FALSE),0)+IFERROR(VLOOKUP('2F家具'!R12,'2F家具'!$A:$C,3,FALSE),0))</f>
        <v>1000000000_1000000000</v>
      </c>
      <c r="N11" t="str">
        <f>(IFERROR(VLOOKUP('1F床'!S12,'1F床'!$A:$C,3,FALSE),0)+IFERROR(VLOOKUP('1F壁'!S12,'1F壁'!$A:$C,3,FALSE),0)+IFERROR(VLOOKUP('1Fドア'!S12,'1Fドア'!$A:$C,3,FALSE),0)+IFERROR(VLOOKUP('1F窓'!S12,'1F窓'!$A:$C,3,FALSE),0)+IFERROR(VLOOKUP('1F家具'!S12,'1F家具'!$A:$C,3,FALSE),0))&amp;"_"&amp;(IFERROR(VLOOKUP('2F床'!S12,'2F床'!$A:$C,3,FALSE),0)+IFERROR(VLOOKUP('2F壁'!S12,'2F壁'!$A:$C,3,FALSE),0)+IFERROR(VLOOKUP('2Fドア'!S12,'2Fドア'!$A:$C,3,FALSE),0)+IFERROR(VLOOKUP('2F窓'!S12,'2F窓'!$A:$C,3,FALSE),0)+IFERROR(VLOOKUP('2F家具'!S12,'2F家具'!$A:$C,3,FALSE),0))</f>
        <v>1000000000_1000000000</v>
      </c>
      <c r="O11" t="str">
        <f>(IFERROR(VLOOKUP('1F床'!T12,'1F床'!$A:$C,3,FALSE),0)+IFERROR(VLOOKUP('1F壁'!T12,'1F壁'!$A:$C,3,FALSE),0)+IFERROR(VLOOKUP('1Fドア'!T12,'1Fドア'!$A:$C,3,FALSE),0)+IFERROR(VLOOKUP('1F窓'!T12,'1F窓'!$A:$C,3,FALSE),0)+IFERROR(VLOOKUP('1F家具'!T12,'1F家具'!$A:$C,3,FALSE),0))&amp;"_"&amp;(IFERROR(VLOOKUP('2F床'!T12,'2F床'!$A:$C,3,FALSE),0)+IFERROR(VLOOKUP('2F壁'!T12,'2F壁'!$A:$C,3,FALSE),0)+IFERROR(VLOOKUP('2Fドア'!T12,'2Fドア'!$A:$C,3,FALSE),0)+IFERROR(VLOOKUP('2F窓'!T12,'2F窓'!$A:$C,3,FALSE),0)+IFERROR(VLOOKUP('2F家具'!T12,'2F家具'!$A:$C,3,FALSE),0))</f>
        <v>1000000000_1000000000</v>
      </c>
      <c r="P11" t="str">
        <f>(IFERROR(VLOOKUP('1F床'!U12,'1F床'!$A:$C,3,FALSE),0)+IFERROR(VLOOKUP('1F壁'!U12,'1F壁'!$A:$C,3,FALSE),0)+IFERROR(VLOOKUP('1Fドア'!U12,'1Fドア'!$A:$C,3,FALSE),0)+IFERROR(VLOOKUP('1F窓'!U12,'1F窓'!$A:$C,3,FALSE),0)+IFERROR(VLOOKUP('1F家具'!U12,'1F家具'!$A:$C,3,FALSE),0))&amp;"_"&amp;(IFERROR(VLOOKUP('2F床'!U12,'2F床'!$A:$C,3,FALSE),0)+IFERROR(VLOOKUP('2F壁'!U12,'2F壁'!$A:$C,3,FALSE),0)+IFERROR(VLOOKUP('2Fドア'!U12,'2Fドア'!$A:$C,3,FALSE),0)+IFERROR(VLOOKUP('2F窓'!U12,'2F窓'!$A:$C,3,FALSE),0)+IFERROR(VLOOKUP('2F家具'!U12,'2F家具'!$A:$C,3,FALSE),0))</f>
        <v>2000000000_1000000000</v>
      </c>
      <c r="Q11" t="str">
        <f>(IFERROR(VLOOKUP('1F床'!V12,'1F床'!$A:$C,3,FALSE),0)+IFERROR(VLOOKUP('1F壁'!V12,'1F壁'!$A:$C,3,FALSE),0)+IFERROR(VLOOKUP('1Fドア'!V12,'1Fドア'!$A:$C,3,FALSE),0)+IFERROR(VLOOKUP('1F窓'!V12,'1F窓'!$A:$C,3,FALSE),0)+IFERROR(VLOOKUP('1F家具'!V12,'1F家具'!$A:$C,3,FALSE),0))&amp;"_"&amp;(IFERROR(VLOOKUP('2F床'!V12,'2F床'!$A:$C,3,FALSE),0)+IFERROR(VLOOKUP('2F壁'!V12,'2F壁'!$A:$C,3,FALSE),0)+IFERROR(VLOOKUP('2Fドア'!V12,'2Fドア'!$A:$C,3,FALSE),0)+IFERROR(VLOOKUP('2F窓'!V12,'2F窓'!$A:$C,3,FALSE),0)+IFERROR(VLOOKUP('2F家具'!V12,'2F家具'!$A:$C,3,FALSE),0))</f>
        <v>2000000000_1000000000</v>
      </c>
      <c r="R11" t="str">
        <f>(IFERROR(VLOOKUP('1F床'!W12,'1F床'!$A:$C,3,FALSE),0)+IFERROR(VLOOKUP('1F壁'!W12,'1F壁'!$A:$C,3,FALSE),0)+IFERROR(VLOOKUP('1Fドア'!W12,'1Fドア'!$A:$C,3,FALSE),0)+IFERROR(VLOOKUP('1F窓'!W12,'1F窓'!$A:$C,3,FALSE),0)+IFERROR(VLOOKUP('1F家具'!W12,'1F家具'!$A:$C,3,FALSE),0))&amp;"_"&amp;(IFERROR(VLOOKUP('2F床'!W12,'2F床'!$A:$C,3,FALSE),0)+IFERROR(VLOOKUP('2F壁'!W12,'2F壁'!$A:$C,3,FALSE),0)+IFERROR(VLOOKUP('2Fドア'!W12,'2Fドア'!$A:$C,3,FALSE),0)+IFERROR(VLOOKUP('2F窓'!W12,'2F窓'!$A:$C,3,FALSE),0)+IFERROR(VLOOKUP('2F家具'!W12,'2F家具'!$A:$C,3,FALSE),0))</f>
        <v>1000000000_1000000000</v>
      </c>
      <c r="S11" t="str">
        <f>(IFERROR(VLOOKUP('1F床'!X12,'1F床'!$A:$C,3,FALSE),0)+IFERROR(VLOOKUP('1F壁'!X12,'1F壁'!$A:$C,3,FALSE),0)+IFERROR(VLOOKUP('1Fドア'!X12,'1Fドア'!$A:$C,3,FALSE),0)+IFERROR(VLOOKUP('1F窓'!X12,'1F窓'!$A:$C,3,FALSE),0)+IFERROR(VLOOKUP('1F家具'!X12,'1F家具'!$A:$C,3,FALSE),0))&amp;"_"&amp;(IFERROR(VLOOKUP('2F床'!X12,'2F床'!$A:$C,3,FALSE),0)+IFERROR(VLOOKUP('2F壁'!X12,'2F壁'!$A:$C,3,FALSE),0)+IFERROR(VLOOKUP('2Fドア'!X12,'2Fドア'!$A:$C,3,FALSE),0)+IFERROR(VLOOKUP('2F窓'!X12,'2F窓'!$A:$C,3,FALSE),0)+IFERROR(VLOOKUP('2F家具'!X12,'2F家具'!$A:$C,3,FALSE),0))</f>
        <v>1000000000_1000000000</v>
      </c>
      <c r="T11" t="str">
        <f>(IFERROR(VLOOKUP('1F床'!Y12,'1F床'!$A:$C,3,FALSE),0)+IFERROR(VLOOKUP('1F壁'!Y12,'1F壁'!$A:$C,3,FALSE),0)+IFERROR(VLOOKUP('1Fドア'!Y12,'1Fドア'!$A:$C,3,FALSE),0)+IFERROR(VLOOKUP('1F窓'!Y12,'1F窓'!$A:$C,3,FALSE),0)+IFERROR(VLOOKUP('1F家具'!Y12,'1F家具'!$A:$C,3,FALSE),0))&amp;"_"&amp;(IFERROR(VLOOKUP('2F床'!Y12,'2F床'!$A:$C,3,FALSE),0)+IFERROR(VLOOKUP('2F壁'!Y12,'2F壁'!$A:$C,3,FALSE),0)+IFERROR(VLOOKUP('2Fドア'!Y12,'2Fドア'!$A:$C,3,FALSE),0)+IFERROR(VLOOKUP('2F窓'!Y12,'2F窓'!$A:$C,3,FALSE),0)+IFERROR(VLOOKUP('2F家具'!Y12,'2F家具'!$A:$C,3,FALSE),0))</f>
        <v>1000000000_1000000000</v>
      </c>
      <c r="U11" t="str">
        <f>(IFERROR(VLOOKUP('1F床'!Z12,'1F床'!$A:$C,3,FALSE),0)+IFERROR(VLOOKUP('1F壁'!Z12,'1F壁'!$A:$C,3,FALSE),0)+IFERROR(VLOOKUP('1Fドア'!Z12,'1Fドア'!$A:$C,3,FALSE),0)+IFERROR(VLOOKUP('1F窓'!Z12,'1F窓'!$A:$C,3,FALSE),0)+IFERROR(VLOOKUP('1F家具'!Z12,'1F家具'!$A:$C,3,FALSE),0))&amp;"_"&amp;(IFERROR(VLOOKUP('2F床'!Z12,'2F床'!$A:$C,3,FALSE),0)+IFERROR(VLOOKUP('2F壁'!Z12,'2F壁'!$A:$C,3,FALSE),0)+IFERROR(VLOOKUP('2Fドア'!Z12,'2Fドア'!$A:$C,3,FALSE),0)+IFERROR(VLOOKUP('2F窓'!Z12,'2F窓'!$A:$C,3,FALSE),0)+IFERROR(VLOOKUP('2F家具'!Z12,'2F家具'!$A:$C,3,FALSE),0))</f>
        <v>1000000000_1000000000</v>
      </c>
      <c r="V11" t="str">
        <f>(IFERROR(VLOOKUP('1F床'!AA12,'1F床'!$A:$C,3,FALSE),0)+IFERROR(VLOOKUP('1F壁'!AA12,'1F壁'!$A:$C,3,FALSE),0)+IFERROR(VLOOKUP('1Fドア'!AA12,'1Fドア'!$A:$C,3,FALSE),0)+IFERROR(VLOOKUP('1F窓'!AA12,'1F窓'!$A:$C,3,FALSE),0)+IFERROR(VLOOKUP('1F家具'!AA12,'1F家具'!$A:$C,3,FALSE),0))&amp;"_"&amp;(IFERROR(VLOOKUP('2F床'!AA12,'2F床'!$A:$C,3,FALSE),0)+IFERROR(VLOOKUP('2F壁'!AA12,'2F壁'!$A:$C,3,FALSE),0)+IFERROR(VLOOKUP('2Fドア'!AA12,'2Fドア'!$A:$C,3,FALSE),0)+IFERROR(VLOOKUP('2F窓'!AA12,'2F窓'!$A:$C,3,FALSE),0)+IFERROR(VLOOKUP('2F家具'!AA12,'2F家具'!$A:$C,3,FALSE),0))</f>
        <v>1000000000_1000000000</v>
      </c>
      <c r="W11" t="str">
        <f>(IFERROR(VLOOKUP('1F床'!AB12,'1F床'!$A:$C,3,FALSE),0)+IFERROR(VLOOKUP('1F壁'!AB12,'1F壁'!$A:$C,3,FALSE),0)+IFERROR(VLOOKUP('1Fドア'!AB12,'1Fドア'!$A:$C,3,FALSE),0)+IFERROR(VLOOKUP('1F窓'!AB12,'1F窓'!$A:$C,3,FALSE),0)+IFERROR(VLOOKUP('1F家具'!AB12,'1F家具'!$A:$C,3,FALSE),0))&amp;"_"&amp;(IFERROR(VLOOKUP('2F床'!AB12,'2F床'!$A:$C,3,FALSE),0)+IFERROR(VLOOKUP('2F壁'!AB12,'2F壁'!$A:$C,3,FALSE),0)+IFERROR(VLOOKUP('2Fドア'!AB12,'2Fドア'!$A:$C,3,FALSE),0)+IFERROR(VLOOKUP('2F窓'!AB12,'2F窓'!$A:$C,3,FALSE),0)+IFERROR(VLOOKUP('2F家具'!AB12,'2F家具'!$A:$C,3,FALSE),0))</f>
        <v>1000000000_1000000000</v>
      </c>
      <c r="X11" t="str">
        <f>(IFERROR(VLOOKUP('1F床'!AC12,'1F床'!$A:$C,3,FALSE),0)+IFERROR(VLOOKUP('1F壁'!AC12,'1F壁'!$A:$C,3,FALSE),0)+IFERROR(VLOOKUP('1Fドア'!AC12,'1Fドア'!$A:$C,3,FALSE),0)+IFERROR(VLOOKUP('1F窓'!AC12,'1F窓'!$A:$C,3,FALSE),0)+IFERROR(VLOOKUP('1F家具'!AC12,'1F家具'!$A:$C,3,FALSE),0))&amp;"_"&amp;(IFERROR(VLOOKUP('2F床'!AC12,'2F床'!$A:$C,3,FALSE),0)+IFERROR(VLOOKUP('2F壁'!AC12,'2F壁'!$A:$C,3,FALSE),0)+IFERROR(VLOOKUP('2Fドア'!AC12,'2Fドア'!$A:$C,3,FALSE),0)+IFERROR(VLOOKUP('2F窓'!AC12,'2F窓'!$A:$C,3,FALSE),0)+IFERROR(VLOOKUP('2F家具'!AC12,'2F家具'!$A:$C,3,FALSE),0))</f>
        <v>1000000000_1020000000</v>
      </c>
      <c r="Y11" t="str">
        <f>(IFERROR(VLOOKUP('1F床'!AD12,'1F床'!$A:$C,3,FALSE),0)+IFERROR(VLOOKUP('1F壁'!AD12,'1F壁'!$A:$C,3,FALSE),0)+IFERROR(VLOOKUP('1Fドア'!AD12,'1Fドア'!$A:$C,3,FALSE),0)+IFERROR(VLOOKUP('1F窓'!AD12,'1F窓'!$A:$C,3,FALSE),0)+IFERROR(VLOOKUP('1F家具'!AD12,'1F家具'!$A:$C,3,FALSE),0))&amp;"_"&amp;(IFERROR(VLOOKUP('2F床'!AD12,'2F床'!$A:$C,3,FALSE),0)+IFERROR(VLOOKUP('2F壁'!AD12,'2F壁'!$A:$C,3,FALSE),0)+IFERROR(VLOOKUP('2Fドア'!AD12,'2Fドア'!$A:$C,3,FALSE),0)+IFERROR(VLOOKUP('2F窓'!AD12,'2F窓'!$A:$C,3,FALSE),0)+IFERROR(VLOOKUP('2F家具'!AD12,'2F家具'!$A:$C,3,FALSE),0))</f>
        <v>1000000000_1000000000</v>
      </c>
      <c r="Z11" t="str">
        <f>(IFERROR(VLOOKUP('1F床'!AE12,'1F床'!$A:$C,3,FALSE),0)+IFERROR(VLOOKUP('1F壁'!AE12,'1F壁'!$A:$C,3,FALSE),0)+IFERROR(VLOOKUP('1Fドア'!AE12,'1Fドア'!$A:$C,3,FALSE),0)+IFERROR(VLOOKUP('1F窓'!AE12,'1F窓'!$A:$C,3,FALSE),0)+IFERROR(VLOOKUP('1F家具'!AE12,'1F家具'!$A:$C,3,FALSE),0))&amp;"_"&amp;(IFERROR(VLOOKUP('2F床'!AE12,'2F床'!$A:$C,3,FALSE),0)+IFERROR(VLOOKUP('2F壁'!AE12,'2F壁'!$A:$C,3,FALSE),0)+IFERROR(VLOOKUP('2Fドア'!AE12,'2Fドア'!$A:$C,3,FALSE),0)+IFERROR(VLOOKUP('2F窓'!AE12,'2F窓'!$A:$C,3,FALSE),0)+IFERROR(VLOOKUP('2F家具'!AE12,'2F家具'!$A:$C,3,FALSE),0))</f>
        <v>1000000000_1000300000</v>
      </c>
      <c r="AA11" t="str">
        <f>(IFERROR(VLOOKUP('1F床'!AF12,'1F床'!$A:$C,3,FALSE),0)+IFERROR(VLOOKUP('1F壁'!AF12,'1F壁'!$A:$C,3,FALSE),0)+IFERROR(VLOOKUP('1Fドア'!AF12,'1Fドア'!$A:$C,3,FALSE),0)+IFERROR(VLOOKUP('1F窓'!AF12,'1F窓'!$A:$C,3,FALSE),0)+IFERROR(VLOOKUP('1F家具'!AF12,'1F家具'!$A:$C,3,FALSE),0))&amp;"_"&amp;(IFERROR(VLOOKUP('2F床'!AF12,'2F床'!$A:$C,3,FALSE),0)+IFERROR(VLOOKUP('2F壁'!AF12,'2F壁'!$A:$C,3,FALSE),0)+IFERROR(VLOOKUP('2Fドア'!AF12,'2Fドア'!$A:$C,3,FALSE),0)+IFERROR(VLOOKUP('2F窓'!AF12,'2F窓'!$A:$C,3,FALSE),0)+IFERROR(VLOOKUP('2F家具'!AF12,'2F家具'!$A:$C,3,FALSE),0))</f>
        <v>1000000000_1000100000</v>
      </c>
      <c r="AB11" t="str">
        <f>(IFERROR(VLOOKUP('1F床'!AG12,'1F床'!$A:$C,3,FALSE),0)+IFERROR(VLOOKUP('1F壁'!AG12,'1F壁'!$A:$C,3,FALSE),0)+IFERROR(VLOOKUP('1Fドア'!AG12,'1Fドア'!$A:$C,3,FALSE),0)+IFERROR(VLOOKUP('1F窓'!AG12,'1F窓'!$A:$C,3,FALSE),0)+IFERROR(VLOOKUP('1F家具'!AG12,'1F家具'!$A:$C,3,FALSE),0))&amp;"_"&amp;(IFERROR(VLOOKUP('2F床'!AG12,'2F床'!$A:$C,3,FALSE),0)+IFERROR(VLOOKUP('2F壁'!AG12,'2F壁'!$A:$C,3,FALSE),0)+IFERROR(VLOOKUP('2Fドア'!AG12,'2Fドア'!$A:$C,3,FALSE),0)+IFERROR(VLOOKUP('2F窓'!AG12,'2F窓'!$A:$C,3,FALSE),0)+IFERROR(VLOOKUP('2F家具'!AG12,'2F家具'!$A:$C,3,FALSE),0))</f>
        <v>1020000000_1000000000</v>
      </c>
      <c r="AC11" t="str">
        <f>(IFERROR(VLOOKUP('1F床'!AH12,'1F床'!$A:$C,3,FALSE),0)+IFERROR(VLOOKUP('1F壁'!AH12,'1F壁'!$A:$C,3,FALSE),0)+IFERROR(VLOOKUP('1Fドア'!AH12,'1Fドア'!$A:$C,3,FALSE),0)+IFERROR(VLOOKUP('1F窓'!AH12,'1F窓'!$A:$C,3,FALSE),0)+IFERROR(VLOOKUP('1F家具'!AH12,'1F家具'!$A:$C,3,FALSE),0))&amp;"_"&amp;(IFERROR(VLOOKUP('2F床'!AH12,'2F床'!$A:$C,3,FALSE),0)+IFERROR(VLOOKUP('2F壁'!AH12,'2F壁'!$A:$C,3,FALSE),0)+IFERROR(VLOOKUP('2Fドア'!AH12,'2Fドア'!$A:$C,3,FALSE),0)+IFERROR(VLOOKUP('2F窓'!AH12,'2F窓'!$A:$C,3,FALSE),0)+IFERROR(VLOOKUP('2F家具'!AH12,'2F家具'!$A:$C,3,FALSE),0))</f>
        <v>1000000000_1000000000</v>
      </c>
      <c r="AD11" t="str">
        <f>(IFERROR(VLOOKUP('1F床'!AI12,'1F床'!$A:$C,3,FALSE),0)+IFERROR(VLOOKUP('1F壁'!AI12,'1F壁'!$A:$C,3,FALSE),0)+IFERROR(VLOOKUP('1Fドア'!AI12,'1Fドア'!$A:$C,3,FALSE),0)+IFERROR(VLOOKUP('1F窓'!AI12,'1F窓'!$A:$C,3,FALSE),0)+IFERROR(VLOOKUP('1F家具'!AI12,'1F家具'!$A:$C,3,FALSE),0))&amp;"_"&amp;(IFERROR(VLOOKUP('2F床'!AI12,'2F床'!$A:$C,3,FALSE),0)+IFERROR(VLOOKUP('2F壁'!AI12,'2F壁'!$A:$C,3,FALSE),0)+IFERROR(VLOOKUP('2Fドア'!AI12,'2Fドア'!$A:$C,3,FALSE),0)+IFERROR(VLOOKUP('2F窓'!AI12,'2F窓'!$A:$C,3,FALSE),0)+IFERROR(VLOOKUP('2F家具'!AI12,'2F家具'!$A:$C,3,FALSE),0))</f>
        <v>1000000000_1000000000</v>
      </c>
      <c r="AE11" t="str">
        <f>(IFERROR(VLOOKUP('1F床'!AJ12,'1F床'!$A:$C,3,FALSE),0)+IFERROR(VLOOKUP('1F壁'!AJ12,'1F壁'!$A:$C,3,FALSE),0)+IFERROR(VLOOKUP('1Fドア'!AJ12,'1Fドア'!$A:$C,3,FALSE),0)+IFERROR(VLOOKUP('1F窓'!AJ12,'1F窓'!$A:$C,3,FALSE),0)+IFERROR(VLOOKUP('1F家具'!AJ12,'1F家具'!$A:$C,3,FALSE),0))&amp;"_"&amp;(IFERROR(VLOOKUP('2F床'!AJ12,'2F床'!$A:$C,3,FALSE),0)+IFERROR(VLOOKUP('2F壁'!AJ12,'2F壁'!$A:$C,3,FALSE),0)+IFERROR(VLOOKUP('2Fドア'!AJ12,'2Fドア'!$A:$C,3,FALSE),0)+IFERROR(VLOOKUP('2F窓'!AJ12,'2F窓'!$A:$C,3,FALSE),0)+IFERROR(VLOOKUP('2F家具'!AJ12,'2F家具'!$A:$C,3,FALSE),0))</f>
        <v>1000000000_1000000000</v>
      </c>
      <c r="AF11" t="str">
        <f>(IFERROR(VLOOKUP('1F床'!AK12,'1F床'!$A:$C,3,FALSE),0)+IFERROR(VLOOKUP('1F壁'!AK12,'1F壁'!$A:$C,3,FALSE),0)+IFERROR(VLOOKUP('1Fドア'!AK12,'1Fドア'!$A:$C,3,FALSE),0)+IFERROR(VLOOKUP('1F窓'!AK12,'1F窓'!$A:$C,3,FALSE),0)+IFERROR(VLOOKUP('1F家具'!AK12,'1F家具'!$A:$C,3,FALSE),0))&amp;"_"&amp;(IFERROR(VLOOKUP('2F床'!AK12,'2F床'!$A:$C,3,FALSE),0)+IFERROR(VLOOKUP('2F壁'!AK12,'2F壁'!$A:$C,3,FALSE),0)+IFERROR(VLOOKUP('2Fドア'!AK12,'2Fドア'!$A:$C,3,FALSE),0)+IFERROR(VLOOKUP('2F窓'!AK12,'2F窓'!$A:$C,3,FALSE),0)+IFERROR(VLOOKUP('2F家具'!AK12,'2F家具'!$A:$C,3,FALSE),0))</f>
        <v>1020000000_1020000000</v>
      </c>
      <c r="AG11" t="str">
        <f>(IFERROR(VLOOKUP('1F床'!AL12,'1F床'!$A:$C,3,FALSE),0)+IFERROR(VLOOKUP('1F壁'!AL12,'1F壁'!$A:$C,3,FALSE),0)+IFERROR(VLOOKUP('1Fドア'!AL12,'1Fドア'!$A:$C,3,FALSE),0)+IFERROR(VLOOKUP('1F窓'!AL12,'1F窓'!$A:$C,3,FALSE),0)+IFERROR(VLOOKUP('1F家具'!AL12,'1F家具'!$A:$C,3,FALSE),0))&amp;"_"&amp;(IFERROR(VLOOKUP('2F床'!AL12,'2F床'!$A:$C,3,FALSE),0)+IFERROR(VLOOKUP('2F壁'!AL12,'2F壁'!$A:$C,3,FALSE),0)+IFERROR(VLOOKUP('2Fドア'!AL12,'2Fドア'!$A:$C,3,FALSE),0)+IFERROR(VLOOKUP('2F窓'!AL12,'2F窓'!$A:$C,3,FALSE),0)+IFERROR(VLOOKUP('2F家具'!AL12,'2F家具'!$A:$C,3,FALSE),0))</f>
        <v>1000000000_1000000000</v>
      </c>
      <c r="AH11" t="str">
        <f>(IFERROR(VLOOKUP('1F床'!AM12,'1F床'!$A:$C,3,FALSE),0)+IFERROR(VLOOKUP('1F壁'!AM12,'1F壁'!$A:$C,3,FALSE),0)+IFERROR(VLOOKUP('1Fドア'!AM12,'1Fドア'!$A:$C,3,FALSE),0)+IFERROR(VLOOKUP('1F窓'!AM12,'1F窓'!$A:$C,3,FALSE),0)+IFERROR(VLOOKUP('1F家具'!AM12,'1F家具'!$A:$C,3,FALSE),0))&amp;"_"&amp;(IFERROR(VLOOKUP('2F床'!AM12,'2F床'!$A:$C,3,FALSE),0)+IFERROR(VLOOKUP('2F壁'!AM12,'2F壁'!$A:$C,3,FALSE),0)+IFERROR(VLOOKUP('2Fドア'!AM12,'2Fドア'!$A:$C,3,FALSE),0)+IFERROR(VLOOKUP('2F窓'!AM12,'2F窓'!$A:$C,3,FALSE),0)+IFERROR(VLOOKUP('2F家具'!AM12,'2F家具'!$A:$C,3,FALSE),0))</f>
        <v>1000000000_1000000000</v>
      </c>
      <c r="AI11" t="str">
        <f>(IFERROR(VLOOKUP('1F床'!AN12,'1F床'!$A:$C,3,FALSE),0)+IFERROR(VLOOKUP('1F壁'!AN12,'1F壁'!$A:$C,3,FALSE),0)+IFERROR(VLOOKUP('1Fドア'!AN12,'1Fドア'!$A:$C,3,FALSE),0)+IFERROR(VLOOKUP('1F窓'!AN12,'1F窓'!$A:$C,3,FALSE),0)+IFERROR(VLOOKUP('1F家具'!AN12,'1F家具'!$A:$C,3,FALSE),0))&amp;"_"&amp;(IFERROR(VLOOKUP('2F床'!AN12,'2F床'!$A:$C,3,FALSE),0)+IFERROR(VLOOKUP('2F壁'!AN12,'2F壁'!$A:$C,3,FALSE),0)+IFERROR(VLOOKUP('2Fドア'!AN12,'2Fドア'!$A:$C,3,FALSE),0)+IFERROR(VLOOKUP('2F窓'!AN12,'2F窓'!$A:$C,3,FALSE),0)+IFERROR(VLOOKUP('2F家具'!AN12,'2F家具'!$A:$C,3,FALSE),0))</f>
        <v>1000000000_1000000000</v>
      </c>
      <c r="AJ11" t="str">
        <f>(IFERROR(VLOOKUP('1F床'!AO12,'1F床'!$A:$C,3,FALSE),0)+IFERROR(VLOOKUP('1F壁'!AO12,'1F壁'!$A:$C,3,FALSE),0)+IFERROR(VLOOKUP('1Fドア'!AO12,'1Fドア'!$A:$C,3,FALSE),0)+IFERROR(VLOOKUP('1F窓'!AO12,'1F窓'!$A:$C,3,FALSE),0)+IFERROR(VLOOKUP('1F家具'!AO12,'1F家具'!$A:$C,3,FALSE),0))&amp;"_"&amp;(IFERROR(VLOOKUP('2F床'!AO12,'2F床'!$A:$C,3,FALSE),0)+IFERROR(VLOOKUP('2F壁'!AO12,'2F壁'!$A:$C,3,FALSE),0)+IFERROR(VLOOKUP('2Fドア'!AO12,'2Fドア'!$A:$C,3,FALSE),0)+IFERROR(VLOOKUP('2F窓'!AO12,'2F窓'!$A:$C,3,FALSE),0)+IFERROR(VLOOKUP('2F家具'!AO12,'2F家具'!$A:$C,3,FALSE),0))</f>
        <v>0_0</v>
      </c>
      <c r="AK11" t="str">
        <f>(IFERROR(VLOOKUP('1F床'!AP12,'1F床'!$A:$C,3,FALSE),0)+IFERROR(VLOOKUP('1F壁'!AP12,'1F壁'!$A:$C,3,FALSE),0)+IFERROR(VLOOKUP('1Fドア'!AP11,'1Fドア'!$A:$C,3,FALSE),0)+IFERROR(VLOOKUP('1F窓'!AP12,'1F窓'!$A:$C,3,FALSE),0)+IFERROR(VLOOKUP('1F家具'!AP12,'1F家具'!$A:$C,3,FALSE),0))&amp;"_"&amp;(IFERROR(VLOOKUP('2F床'!AP12,'2F床'!$A:$C,3,FALSE),0)+IFERROR(VLOOKUP('2F壁'!AP12,'2F壁'!$A:$C,3,FALSE),0)+IFERROR(VLOOKUP('2Fドア'!AP12,'2Fドア'!$A:$C,3,FALSE),0)+IFERROR(VLOOKUP('2F窓'!AP12,'2F窓'!$A:$C,3,FALSE),0)+IFERROR(VLOOKUP('2F家具'!AP12,'2F家具'!$A:$C,3,FALSE),0))</f>
        <v>0_0</v>
      </c>
      <c r="AL11" t="str">
        <f>(IFERROR(VLOOKUP('1F床'!AQ12,'1F床'!$A:$C,3,FALSE),0)+IFERROR(VLOOKUP('1F壁'!AQ12,'1F壁'!$A:$C,3,FALSE),0)+IFERROR(VLOOKUP('1Fドア'!#REF!,'1Fドア'!$A:$C,3,FALSE),0)+IFERROR(VLOOKUP('1F窓'!AQ12,'1F窓'!$A:$C,3,FALSE),0)+IFERROR(VLOOKUP('1F家具'!AQ12,'1F家具'!$A:$C,3,FALSE),0))&amp;"_"&amp;(IFERROR(VLOOKUP('2F床'!AQ12,'2F床'!$A:$C,3,FALSE),0)+IFERROR(VLOOKUP('2F壁'!AQ12,'2F壁'!$A:$C,3,FALSE),0)+IFERROR(VLOOKUP('2Fドア'!AQ12,'2Fドア'!$A:$C,3,FALSE),0)+IFERROR(VLOOKUP('2F窓'!AQ12,'2F窓'!$A:$C,3,FALSE),0)+IFERROR(VLOOKUP('2F家具'!AQ12,'2F家具'!$A:$C,3,FALSE),0))</f>
        <v>0_0</v>
      </c>
      <c r="AM11" t="str">
        <f>(IFERROR(VLOOKUP('1F床'!AR12,'1F床'!$A:$C,3,FALSE),0)+IFERROR(VLOOKUP('1F壁'!AR12,'1F壁'!$A:$C,3,FALSE),0)+IFERROR(VLOOKUP('1Fドア'!#REF!,'1Fドア'!$A:$C,3,FALSE),0)+IFERROR(VLOOKUP('1F窓'!AR12,'1F窓'!$A:$C,3,FALSE),0)+IFERROR(VLOOKUP('1F家具'!AR12,'1F家具'!$A:$C,3,FALSE),0))&amp;"_"&amp;(IFERROR(VLOOKUP('2F床'!AR12,'2F床'!$A:$C,3,FALSE),0)+IFERROR(VLOOKUP('2F壁'!AR12,'2F壁'!$A:$C,3,FALSE),0)+IFERROR(VLOOKUP('2Fドア'!AR12,'2Fドア'!$A:$C,3,FALSE),0)+IFERROR(VLOOKUP('2F窓'!AR12,'2F窓'!$A:$C,3,FALSE),0)+IFERROR(VLOOKUP('2F家具'!AR12,'2F家具'!$A:$C,3,FALSE),0))</f>
        <v>0_0</v>
      </c>
      <c r="AN11" t="str">
        <f>(IFERROR(VLOOKUP('1F床'!AS12,'1F床'!$A:$C,3,FALSE),0)+IFERROR(VLOOKUP('1F壁'!AS12,'1F壁'!$A:$C,3,FALSE),0)+IFERROR(VLOOKUP('1Fドア'!#REF!,'1Fドア'!$A:$C,3,FALSE),0)+IFERROR(VLOOKUP('1F窓'!AS12,'1F窓'!$A:$C,3,FALSE),0)+IFERROR(VLOOKUP('1F家具'!AS12,'1F家具'!$A:$C,3,FALSE),0))&amp;"_"&amp;(IFERROR(VLOOKUP('2F床'!AS12,'2F床'!$A:$C,3,FALSE),0)+IFERROR(VLOOKUP('2F壁'!AS12,'2F壁'!$A:$C,3,FALSE),0)+IFERROR(VLOOKUP('2Fドア'!AS12,'2Fドア'!$A:$C,3,FALSE),0)+IFERROR(VLOOKUP('2F窓'!AS12,'2F窓'!$A:$C,3,FALSE),0)+IFERROR(VLOOKUP('2F家具'!AS12,'2F家具'!$A:$C,3,FALSE),0))</f>
        <v>0_0</v>
      </c>
    </row>
    <row r="12" spans="1:40" x14ac:dyDescent="0.4">
      <c r="A12" t="str">
        <f>(IFERROR(VLOOKUP('1F床'!F13,'1F床'!$A:$C,3,FALSE),0)+IFERROR(VLOOKUP('1F壁'!F13,'1F壁'!$A:$C,3,FALSE),0)+IFERROR(VLOOKUP('1Fドア'!F13,'1Fドア'!$A:$C,3,FALSE),0)+IFERROR(VLOOKUP('1F窓'!F13,'1F窓'!$A:$C,3,FALSE),0)+IFERROR(VLOOKUP('1F家具'!F13,'1F家具'!$A:$C,3,FALSE),0))&amp;"_"&amp;(IFERROR(VLOOKUP('2F床'!F13,'2F床'!$A:$C,3,FALSE),0)+IFERROR(VLOOKUP('2F壁'!F13,'2F壁'!$A:$C,3,FALSE),0)+IFERROR(VLOOKUP('2Fドア'!F13,'2Fドア'!$A:$C,3,FALSE),0)+IFERROR(VLOOKUP('2F窓'!F13,'2F窓'!$A:$C,3,FALSE),0)+IFERROR(VLOOKUP('2F家具'!F13,'2F家具'!$A:$C,3,FALSE),0))</f>
        <v>1000000000_1000000000</v>
      </c>
      <c r="B12" t="str">
        <f>(IFERROR(VLOOKUP('1F床'!G13,'1F床'!$A:$C,3,FALSE),0)+IFERROR(VLOOKUP('1F壁'!G13,'1F壁'!$A:$C,3,FALSE),0)+IFERROR(VLOOKUP('1Fドア'!G13,'1Fドア'!$A:$C,3,FALSE),0)+IFERROR(VLOOKUP('1F窓'!G13,'1F窓'!$A:$C,3,FALSE),0)+IFERROR(VLOOKUP('1F家具'!G13,'1F家具'!$A:$C,3,FALSE),0))&amp;"_"&amp;(IFERROR(VLOOKUP('2F床'!G13,'2F床'!$A:$C,3,FALSE),0)+IFERROR(VLOOKUP('2F壁'!G13,'2F壁'!$A:$C,3,FALSE),0)+IFERROR(VLOOKUP('2Fドア'!G13,'2Fドア'!$A:$C,3,FALSE),0)+IFERROR(VLOOKUP('2F窓'!G13,'2F窓'!$A:$C,3,FALSE),0)+IFERROR(VLOOKUP('2F家具'!G13,'2F家具'!$A:$C,3,FALSE),0))</f>
        <v>1020000000_1020000000</v>
      </c>
      <c r="C12" t="str">
        <f>(IFERROR(VLOOKUP('1F床'!H13,'1F床'!$A:$C,3,FALSE),0)+IFERROR(VLOOKUP('1F壁'!H13,'1F壁'!$A:$C,3,FALSE),0)+IFERROR(VLOOKUP('1Fドア'!H13,'1Fドア'!$A:$C,3,FALSE),0)+IFERROR(VLOOKUP('1F窓'!H13,'1F窓'!$A:$C,3,FALSE),0)+IFERROR(VLOOKUP('1F家具'!H13,'1F家具'!$A:$C,3,FALSE),0))&amp;"_"&amp;(IFERROR(VLOOKUP('2F床'!H13,'2F床'!$A:$C,3,FALSE),0)+IFERROR(VLOOKUP('2F壁'!H13,'2F壁'!$A:$C,3,FALSE),0)+IFERROR(VLOOKUP('2Fドア'!H13,'2Fドア'!$A:$C,3,FALSE),0)+IFERROR(VLOOKUP('2F窓'!H13,'2F窓'!$A:$C,3,FALSE),0)+IFERROR(VLOOKUP('2F家具'!H13,'2F家具'!$A:$C,3,FALSE),0))</f>
        <v>1000000000_1000000000</v>
      </c>
      <c r="D12" t="str">
        <f>(IFERROR(VLOOKUP('1F床'!I13,'1F床'!$A:$C,3,FALSE),0)+IFERROR(VLOOKUP('1F壁'!I13,'1F壁'!$A:$C,3,FALSE),0)+IFERROR(VLOOKUP('1Fドア'!I13,'1Fドア'!$A:$C,3,FALSE),0)+IFERROR(VLOOKUP('1F窓'!I13,'1F窓'!$A:$C,3,FALSE),0)+IFERROR(VLOOKUP('1F家具'!I13,'1F家具'!$A:$C,3,FALSE),0))&amp;"_"&amp;(IFERROR(VLOOKUP('2F床'!I13,'2F床'!$A:$C,3,FALSE),0)+IFERROR(VLOOKUP('2F壁'!I13,'2F壁'!$A:$C,3,FALSE),0)+IFERROR(VLOOKUP('2Fドア'!I13,'2Fドア'!$A:$C,3,FALSE),0)+IFERROR(VLOOKUP('2F窓'!I13,'2F窓'!$A:$C,3,FALSE),0)+IFERROR(VLOOKUP('2F家具'!I13,'2F家具'!$A:$C,3,FALSE),0))</f>
        <v>1000000000_1000000000</v>
      </c>
      <c r="E12" t="str">
        <f>(IFERROR(VLOOKUP('1F床'!J13,'1F床'!$A:$C,3,FALSE),0)+IFERROR(VLOOKUP('1F壁'!J13,'1F壁'!$A:$C,3,FALSE),0)+IFERROR(VLOOKUP('1Fドア'!J13,'1Fドア'!$A:$C,3,FALSE),0)+IFERROR(VLOOKUP('1F窓'!J13,'1F窓'!$A:$C,3,FALSE),0)+IFERROR(VLOOKUP('1F家具'!J13,'1F家具'!$A:$C,3,FALSE),0))&amp;"_"&amp;(IFERROR(VLOOKUP('2F床'!J13,'2F床'!$A:$C,3,FALSE),0)+IFERROR(VLOOKUP('2F壁'!J13,'2F壁'!$A:$C,3,FALSE),0)+IFERROR(VLOOKUP('2Fドア'!J13,'2Fドア'!$A:$C,3,FALSE),0)+IFERROR(VLOOKUP('2F窓'!J13,'2F窓'!$A:$C,3,FALSE),0)+IFERROR(VLOOKUP('2F家具'!J13,'2F家具'!$A:$C,3,FALSE),0))</f>
        <v>1000000000_1000000000</v>
      </c>
      <c r="F12" t="str">
        <f>(IFERROR(VLOOKUP('1F床'!K13,'1F床'!$A:$C,3,FALSE),0)+IFERROR(VLOOKUP('1F壁'!K13,'1F壁'!$A:$C,3,FALSE),0)+IFERROR(VLOOKUP('1Fドア'!K13,'1Fドア'!$A:$C,3,FALSE),0)+IFERROR(VLOOKUP('1F窓'!K13,'1F窓'!$A:$C,3,FALSE),0)+IFERROR(VLOOKUP('1F家具'!K13,'1F家具'!$A:$C,3,FALSE),0))&amp;"_"&amp;(IFERROR(VLOOKUP('2F床'!K13,'2F床'!$A:$C,3,FALSE),0)+IFERROR(VLOOKUP('2F壁'!K13,'2F壁'!$A:$C,3,FALSE),0)+IFERROR(VLOOKUP('2Fドア'!K13,'2Fドア'!$A:$C,3,FALSE),0)+IFERROR(VLOOKUP('2F窓'!K13,'2F窓'!$A:$C,3,FALSE),0)+IFERROR(VLOOKUP('2F家具'!K13,'2F家具'!$A:$C,3,FALSE),0))</f>
        <v>1000000000_1000000000</v>
      </c>
      <c r="G12" t="str">
        <f>(IFERROR(VLOOKUP('1F床'!L13,'1F床'!$A:$C,3,FALSE),0)+IFERROR(VLOOKUP('1F壁'!L13,'1F壁'!$A:$C,3,FALSE),0)+IFERROR(VLOOKUP('1Fドア'!L13,'1Fドア'!$A:$C,3,FALSE),0)+IFERROR(VLOOKUP('1F窓'!L13,'1F窓'!$A:$C,3,FALSE),0)+IFERROR(VLOOKUP('1F家具'!L13,'1F家具'!$A:$C,3,FALSE),0))&amp;"_"&amp;(IFERROR(VLOOKUP('2F床'!L13,'2F床'!$A:$C,3,FALSE),0)+IFERROR(VLOOKUP('2F壁'!L13,'2F壁'!$A:$C,3,FALSE),0)+IFERROR(VLOOKUP('2Fドア'!L13,'2Fドア'!$A:$C,3,FALSE),0)+IFERROR(VLOOKUP('2F窓'!L13,'2F窓'!$A:$C,3,FALSE),0)+IFERROR(VLOOKUP('2F家具'!L13,'2F家具'!$A:$C,3,FALSE),0))</f>
        <v>1000000000_1000000000</v>
      </c>
      <c r="H12" t="str">
        <f>(IFERROR(VLOOKUP('1F床'!M13,'1F床'!$A:$C,3,FALSE),0)+IFERROR(VLOOKUP('1F壁'!M13,'1F壁'!$A:$C,3,FALSE),0)+IFERROR(VLOOKUP('1Fドア'!M13,'1Fドア'!$A:$C,3,FALSE),0)+IFERROR(VLOOKUP('1F窓'!M13,'1F窓'!$A:$C,3,FALSE),0)+IFERROR(VLOOKUP('1F家具'!M13,'1F家具'!$A:$C,3,FALSE),0))&amp;"_"&amp;(IFERROR(VLOOKUP('2F床'!M13,'2F床'!$A:$C,3,FALSE),0)+IFERROR(VLOOKUP('2F壁'!M13,'2F壁'!$A:$C,3,FALSE),0)+IFERROR(VLOOKUP('2Fドア'!M13,'2Fドア'!$A:$C,3,FALSE),0)+IFERROR(VLOOKUP('2F窓'!M13,'2F窓'!$A:$C,3,FALSE),0)+IFERROR(VLOOKUP('2F家具'!M13,'2F家具'!$A:$C,3,FALSE),0))</f>
        <v>1000000000_1000000000</v>
      </c>
      <c r="I12" t="str">
        <f>(IFERROR(VLOOKUP('1F床'!N13,'1F床'!$A:$C,3,FALSE),0)+IFERROR(VLOOKUP('1F壁'!N13,'1F壁'!$A:$C,3,FALSE),0)+IFERROR(VLOOKUP('1Fドア'!N13,'1Fドア'!$A:$C,3,FALSE),0)+IFERROR(VLOOKUP('1F窓'!N13,'1F窓'!$A:$C,3,FALSE),0)+IFERROR(VLOOKUP('1F家具'!N13,'1F家具'!$A:$C,3,FALSE),0))&amp;"_"&amp;(IFERROR(VLOOKUP('2F床'!N13,'2F床'!$A:$C,3,FALSE),0)+IFERROR(VLOOKUP('2F壁'!N13,'2F壁'!$A:$C,3,FALSE),0)+IFERROR(VLOOKUP('2Fドア'!N13,'2Fドア'!$A:$C,3,FALSE),0)+IFERROR(VLOOKUP('2F窓'!N13,'2F窓'!$A:$C,3,FALSE),0)+IFERROR(VLOOKUP('2F家具'!N13,'2F家具'!$A:$C,3,FALSE),0))</f>
        <v>1000100000_1000000000</v>
      </c>
      <c r="J12" t="str">
        <f>(IFERROR(VLOOKUP('1F床'!O13,'1F床'!$A:$C,3,FALSE),0)+IFERROR(VLOOKUP('1F壁'!O13,'1F壁'!$A:$C,3,FALSE),0)+IFERROR(VLOOKUP('1Fドア'!O13,'1Fドア'!$A:$C,3,FALSE),0)+IFERROR(VLOOKUP('1F窓'!O13,'1F窓'!$A:$C,3,FALSE),0)+IFERROR(VLOOKUP('1F家具'!O13,'1F家具'!$A:$C,3,FALSE),0))&amp;"_"&amp;(IFERROR(VLOOKUP('2F床'!O13,'2F床'!$A:$C,3,FALSE),0)+IFERROR(VLOOKUP('2F壁'!O13,'2F壁'!$A:$C,3,FALSE),0)+IFERROR(VLOOKUP('2Fドア'!O13,'2Fドア'!$A:$C,3,FALSE),0)+IFERROR(VLOOKUP('2F窓'!O13,'2F窓'!$A:$C,3,FALSE),0)+IFERROR(VLOOKUP('2F家具'!O13,'2F家具'!$A:$C,3,FALSE),0))</f>
        <v>1000000000_1020000000</v>
      </c>
      <c r="K12" t="str">
        <f>(IFERROR(VLOOKUP('1F床'!P13,'1F床'!$A:$C,3,FALSE),0)+IFERROR(VLOOKUP('1F壁'!P13,'1F壁'!$A:$C,3,FALSE),0)+IFERROR(VLOOKUP('1Fドア'!P13,'1Fドア'!$A:$C,3,FALSE),0)+IFERROR(VLOOKUP('1F窓'!P13,'1F窓'!$A:$C,3,FALSE),0)+IFERROR(VLOOKUP('1F家具'!P13,'1F家具'!$A:$C,3,FALSE),0))&amp;"_"&amp;(IFERROR(VLOOKUP('2F床'!P13,'2F床'!$A:$C,3,FALSE),0)+IFERROR(VLOOKUP('2F壁'!P13,'2F壁'!$A:$C,3,FALSE),0)+IFERROR(VLOOKUP('2Fドア'!P13,'2Fドア'!$A:$C,3,FALSE),0)+IFERROR(VLOOKUP('2F窓'!P13,'2F窓'!$A:$C,3,FALSE),0)+IFERROR(VLOOKUP('2F家具'!P13,'2F家具'!$A:$C,3,FALSE),0))</f>
        <v>1000000000_1000000000</v>
      </c>
      <c r="L12" t="str">
        <f>(IFERROR(VLOOKUP('1F床'!Q13,'1F床'!$A:$C,3,FALSE),0)+IFERROR(VLOOKUP('1F壁'!Q13,'1F壁'!$A:$C,3,FALSE),0)+IFERROR(VLOOKUP('1Fドア'!Q13,'1Fドア'!$A:$C,3,FALSE),0)+IFERROR(VLOOKUP('1F窓'!Q13,'1F窓'!$A:$C,3,FALSE),0)+IFERROR(VLOOKUP('1F家具'!Q13,'1F家具'!$A:$C,3,FALSE),0))&amp;"_"&amp;(IFERROR(VLOOKUP('2F床'!Q13,'2F床'!$A:$C,3,FALSE),0)+IFERROR(VLOOKUP('2F壁'!Q13,'2F壁'!$A:$C,3,FALSE),0)+IFERROR(VLOOKUP('2Fドア'!Q13,'2Fドア'!$A:$C,3,FALSE),0)+IFERROR(VLOOKUP('2F窓'!Q13,'2F窓'!$A:$C,3,FALSE),0)+IFERROR(VLOOKUP('2F家具'!Q13,'2F家具'!$A:$C,3,FALSE),0))</f>
        <v>1000000000_1000000000</v>
      </c>
      <c r="M12" t="str">
        <f>(IFERROR(VLOOKUP('1F床'!R13,'1F床'!$A:$C,3,FALSE),0)+IFERROR(VLOOKUP('1F壁'!R13,'1F壁'!$A:$C,3,FALSE),0)+IFERROR(VLOOKUP('1Fドア'!R13,'1Fドア'!$A:$C,3,FALSE),0)+IFERROR(VLOOKUP('1F窓'!R13,'1F窓'!$A:$C,3,FALSE),0)+IFERROR(VLOOKUP('1F家具'!R13,'1F家具'!$A:$C,3,FALSE),0))&amp;"_"&amp;(IFERROR(VLOOKUP('2F床'!R13,'2F床'!$A:$C,3,FALSE),0)+IFERROR(VLOOKUP('2F壁'!R13,'2F壁'!$A:$C,3,FALSE),0)+IFERROR(VLOOKUP('2Fドア'!R13,'2Fドア'!$A:$C,3,FALSE),0)+IFERROR(VLOOKUP('2F窓'!R13,'2F窓'!$A:$C,3,FALSE),0)+IFERROR(VLOOKUP('2F家具'!R13,'2F家具'!$A:$C,3,FALSE),0))</f>
        <v>1000000000_1000000000</v>
      </c>
      <c r="N12" t="str">
        <f>(IFERROR(VLOOKUP('1F床'!S13,'1F床'!$A:$C,3,FALSE),0)+IFERROR(VLOOKUP('1F壁'!S13,'1F壁'!$A:$C,3,FALSE),0)+IFERROR(VLOOKUP('1Fドア'!S13,'1Fドア'!$A:$C,3,FALSE),0)+IFERROR(VLOOKUP('1F窓'!S13,'1F窓'!$A:$C,3,FALSE),0)+IFERROR(VLOOKUP('1F家具'!S13,'1F家具'!$A:$C,3,FALSE),0))&amp;"_"&amp;(IFERROR(VLOOKUP('2F床'!S13,'2F床'!$A:$C,3,FALSE),0)+IFERROR(VLOOKUP('2F壁'!S13,'2F壁'!$A:$C,3,FALSE),0)+IFERROR(VLOOKUP('2Fドア'!S13,'2Fドア'!$A:$C,3,FALSE),0)+IFERROR(VLOOKUP('2F窓'!S13,'2F窓'!$A:$C,3,FALSE),0)+IFERROR(VLOOKUP('2F家具'!S13,'2F家具'!$A:$C,3,FALSE),0))</f>
        <v>1000000000_1000000000</v>
      </c>
      <c r="O12" t="str">
        <f>(IFERROR(VLOOKUP('1F床'!T13,'1F床'!$A:$C,3,FALSE),0)+IFERROR(VLOOKUP('1F壁'!T13,'1F壁'!$A:$C,3,FALSE),0)+IFERROR(VLOOKUP('1Fドア'!T13,'1Fドア'!$A:$C,3,FALSE),0)+IFERROR(VLOOKUP('1F窓'!T13,'1F窓'!$A:$C,3,FALSE),0)+IFERROR(VLOOKUP('1F家具'!T13,'1F家具'!$A:$C,3,FALSE),0))&amp;"_"&amp;(IFERROR(VLOOKUP('2F床'!T13,'2F床'!$A:$C,3,FALSE),0)+IFERROR(VLOOKUP('2F壁'!T13,'2F壁'!$A:$C,3,FALSE),0)+IFERROR(VLOOKUP('2Fドア'!T13,'2Fドア'!$A:$C,3,FALSE),0)+IFERROR(VLOOKUP('2F窓'!T13,'2F窓'!$A:$C,3,FALSE),0)+IFERROR(VLOOKUP('2F家具'!T13,'2F家具'!$A:$C,3,FALSE),0))</f>
        <v>1000000000_1000000000</v>
      </c>
      <c r="P12" t="str">
        <f>(IFERROR(VLOOKUP('1F床'!U13,'1F床'!$A:$C,3,FALSE),0)+IFERROR(VLOOKUP('1F壁'!U13,'1F壁'!$A:$C,3,FALSE),0)+IFERROR(VLOOKUP('1Fドア'!U13,'1Fドア'!$A:$C,3,FALSE),0)+IFERROR(VLOOKUP('1F窓'!U13,'1F窓'!$A:$C,3,FALSE),0)+IFERROR(VLOOKUP('1F家具'!U13,'1F家具'!$A:$C,3,FALSE),0))&amp;"_"&amp;(IFERROR(VLOOKUP('2F床'!U13,'2F床'!$A:$C,3,FALSE),0)+IFERROR(VLOOKUP('2F壁'!U13,'2F壁'!$A:$C,3,FALSE),0)+IFERROR(VLOOKUP('2Fドア'!U13,'2Fドア'!$A:$C,3,FALSE),0)+IFERROR(VLOOKUP('2F窓'!U13,'2F窓'!$A:$C,3,FALSE),0)+IFERROR(VLOOKUP('2F家具'!U13,'2F家具'!$A:$C,3,FALSE),0))</f>
        <v>1000000000_1000000000</v>
      </c>
      <c r="Q12" t="str">
        <f>(IFERROR(VLOOKUP('1F床'!V13,'1F床'!$A:$C,3,FALSE),0)+IFERROR(VLOOKUP('1F壁'!V13,'1F壁'!$A:$C,3,FALSE),0)+IFERROR(VLOOKUP('1Fドア'!V13,'1Fドア'!$A:$C,3,FALSE),0)+IFERROR(VLOOKUP('1F窓'!V13,'1F窓'!$A:$C,3,FALSE),0)+IFERROR(VLOOKUP('1F家具'!V13,'1F家具'!$A:$C,3,FALSE),0))&amp;"_"&amp;(IFERROR(VLOOKUP('2F床'!V13,'2F床'!$A:$C,3,FALSE),0)+IFERROR(VLOOKUP('2F壁'!V13,'2F壁'!$A:$C,3,FALSE),0)+IFERROR(VLOOKUP('2Fドア'!V13,'2Fドア'!$A:$C,3,FALSE),0)+IFERROR(VLOOKUP('2F窓'!V13,'2F窓'!$A:$C,3,FALSE),0)+IFERROR(VLOOKUP('2F家具'!V13,'2F家具'!$A:$C,3,FALSE),0))</f>
        <v>1000000001_1000000000</v>
      </c>
      <c r="R12" t="str">
        <f>(IFERROR(VLOOKUP('1F床'!W13,'1F床'!$A:$C,3,FALSE),0)+IFERROR(VLOOKUP('1F壁'!W13,'1F壁'!$A:$C,3,FALSE),0)+IFERROR(VLOOKUP('1Fドア'!W13,'1Fドア'!$A:$C,3,FALSE),0)+IFERROR(VLOOKUP('1F窓'!W13,'1F窓'!$A:$C,3,FALSE),0)+IFERROR(VLOOKUP('1F家具'!W13,'1F家具'!$A:$C,3,FALSE),0))&amp;"_"&amp;(IFERROR(VLOOKUP('2F床'!W13,'2F床'!$A:$C,3,FALSE),0)+IFERROR(VLOOKUP('2F壁'!W13,'2F壁'!$A:$C,3,FALSE),0)+IFERROR(VLOOKUP('2Fドア'!W13,'2Fドア'!$A:$C,3,FALSE),0)+IFERROR(VLOOKUP('2F窓'!W13,'2F窓'!$A:$C,3,FALSE),0)+IFERROR(VLOOKUP('2F家具'!W13,'2F家具'!$A:$C,3,FALSE),0))</f>
        <v>1000000000_1000000000</v>
      </c>
      <c r="S12" t="str">
        <f>(IFERROR(VLOOKUP('1F床'!X13,'1F床'!$A:$C,3,FALSE),0)+IFERROR(VLOOKUP('1F壁'!X13,'1F壁'!$A:$C,3,FALSE),0)+IFERROR(VLOOKUP('1Fドア'!X13,'1Fドア'!$A:$C,3,FALSE),0)+IFERROR(VLOOKUP('1F窓'!X13,'1F窓'!$A:$C,3,FALSE),0)+IFERROR(VLOOKUP('1F家具'!X13,'1F家具'!$A:$C,3,FALSE),0))&amp;"_"&amp;(IFERROR(VLOOKUP('2F床'!X13,'2F床'!$A:$C,3,FALSE),0)+IFERROR(VLOOKUP('2F壁'!X13,'2F壁'!$A:$C,3,FALSE),0)+IFERROR(VLOOKUP('2Fドア'!X13,'2Fドア'!$A:$C,3,FALSE),0)+IFERROR(VLOOKUP('2F窓'!X13,'2F窓'!$A:$C,3,FALSE),0)+IFERROR(VLOOKUP('2F家具'!X13,'2F家具'!$A:$C,3,FALSE),0))</f>
        <v>1000000000_1000000000</v>
      </c>
      <c r="T12" t="str">
        <f>(IFERROR(VLOOKUP('1F床'!Y13,'1F床'!$A:$C,3,FALSE),0)+IFERROR(VLOOKUP('1F壁'!Y13,'1F壁'!$A:$C,3,FALSE),0)+IFERROR(VLOOKUP('1Fドア'!Y13,'1Fドア'!$A:$C,3,FALSE),0)+IFERROR(VLOOKUP('1F窓'!Y13,'1F窓'!$A:$C,3,FALSE),0)+IFERROR(VLOOKUP('1F家具'!Y13,'1F家具'!$A:$C,3,FALSE),0))&amp;"_"&amp;(IFERROR(VLOOKUP('2F床'!Y13,'2F床'!$A:$C,3,FALSE),0)+IFERROR(VLOOKUP('2F壁'!Y13,'2F壁'!$A:$C,3,FALSE),0)+IFERROR(VLOOKUP('2Fドア'!Y13,'2Fドア'!$A:$C,3,FALSE),0)+IFERROR(VLOOKUP('2F窓'!Y13,'2F窓'!$A:$C,3,FALSE),0)+IFERROR(VLOOKUP('2F家具'!Y13,'2F家具'!$A:$C,3,FALSE),0))</f>
        <v>1000000000_1000000000</v>
      </c>
      <c r="U12" t="str">
        <f>(IFERROR(VLOOKUP('1F床'!Z13,'1F床'!$A:$C,3,FALSE),0)+IFERROR(VLOOKUP('1F壁'!Z13,'1F壁'!$A:$C,3,FALSE),0)+IFERROR(VLOOKUP('1Fドア'!Z13,'1Fドア'!$A:$C,3,FALSE),0)+IFERROR(VLOOKUP('1F窓'!Z13,'1F窓'!$A:$C,3,FALSE),0)+IFERROR(VLOOKUP('1F家具'!Z13,'1F家具'!$A:$C,3,FALSE),0))&amp;"_"&amp;(IFERROR(VLOOKUP('2F床'!Z13,'2F床'!$A:$C,3,FALSE),0)+IFERROR(VLOOKUP('2F壁'!Z13,'2F壁'!$A:$C,3,FALSE),0)+IFERROR(VLOOKUP('2Fドア'!Z13,'2Fドア'!$A:$C,3,FALSE),0)+IFERROR(VLOOKUP('2F窓'!Z13,'2F窓'!$A:$C,3,FALSE),0)+IFERROR(VLOOKUP('2F家具'!Z13,'2F家具'!$A:$C,3,FALSE),0))</f>
        <v>1000000000_1000000000</v>
      </c>
      <c r="V12" t="str">
        <f>(IFERROR(VLOOKUP('1F床'!AA13,'1F床'!$A:$C,3,FALSE),0)+IFERROR(VLOOKUP('1F壁'!AA13,'1F壁'!$A:$C,3,FALSE),0)+IFERROR(VLOOKUP('1Fドア'!AA13,'1Fドア'!$A:$C,3,FALSE),0)+IFERROR(VLOOKUP('1F窓'!AA13,'1F窓'!$A:$C,3,FALSE),0)+IFERROR(VLOOKUP('1F家具'!AA13,'1F家具'!$A:$C,3,FALSE),0))&amp;"_"&amp;(IFERROR(VLOOKUP('2F床'!AA13,'2F床'!$A:$C,3,FALSE),0)+IFERROR(VLOOKUP('2F壁'!AA13,'2F壁'!$A:$C,3,FALSE),0)+IFERROR(VLOOKUP('2Fドア'!AA13,'2Fドア'!$A:$C,3,FALSE),0)+IFERROR(VLOOKUP('2F窓'!AA13,'2F窓'!$A:$C,3,FALSE),0)+IFERROR(VLOOKUP('2F家具'!AA13,'2F家具'!$A:$C,3,FALSE),0))</f>
        <v>1000000000_1000000000</v>
      </c>
      <c r="W12" t="str">
        <f>(IFERROR(VLOOKUP('1F床'!AB13,'1F床'!$A:$C,3,FALSE),0)+IFERROR(VLOOKUP('1F壁'!AB13,'1F壁'!$A:$C,3,FALSE),0)+IFERROR(VLOOKUP('1Fドア'!AB13,'1Fドア'!$A:$C,3,FALSE),0)+IFERROR(VLOOKUP('1F窓'!AB13,'1F窓'!$A:$C,3,FALSE),0)+IFERROR(VLOOKUP('1F家具'!AB13,'1F家具'!$A:$C,3,FALSE),0))&amp;"_"&amp;(IFERROR(VLOOKUP('2F床'!AB13,'2F床'!$A:$C,3,FALSE),0)+IFERROR(VLOOKUP('2F壁'!AB13,'2F壁'!$A:$C,3,FALSE),0)+IFERROR(VLOOKUP('2Fドア'!AB13,'2Fドア'!$A:$C,3,FALSE),0)+IFERROR(VLOOKUP('2F窓'!AB13,'2F窓'!$A:$C,3,FALSE),0)+IFERROR(VLOOKUP('2F家具'!AB13,'2F家具'!$A:$C,3,FALSE),0))</f>
        <v>1000100000_1000000000</v>
      </c>
      <c r="X12" t="str">
        <f>(IFERROR(VLOOKUP('1F床'!AC13,'1F床'!$A:$C,3,FALSE),0)+IFERROR(VLOOKUP('1F壁'!AC13,'1F壁'!$A:$C,3,FALSE),0)+IFERROR(VLOOKUP('1Fドア'!AC13,'1Fドア'!$A:$C,3,FALSE),0)+IFERROR(VLOOKUP('1F窓'!AC13,'1F窓'!$A:$C,3,FALSE),0)+IFERROR(VLOOKUP('1F家具'!AC13,'1F家具'!$A:$C,3,FALSE),0))&amp;"_"&amp;(IFERROR(VLOOKUP('2F床'!AC13,'2F床'!$A:$C,3,FALSE),0)+IFERROR(VLOOKUP('2F壁'!AC13,'2F壁'!$A:$C,3,FALSE),0)+IFERROR(VLOOKUP('2Fドア'!AC13,'2Fドア'!$A:$C,3,FALSE),0)+IFERROR(VLOOKUP('2F窓'!AC13,'2F窓'!$A:$C,3,FALSE),0)+IFERROR(VLOOKUP('2F家具'!AC13,'2F家具'!$A:$C,3,FALSE),0))</f>
        <v>1000000000_1080000000</v>
      </c>
      <c r="Y12" t="str">
        <f>(IFERROR(VLOOKUP('1F床'!AD13,'1F床'!$A:$C,3,FALSE),0)+IFERROR(VLOOKUP('1F壁'!AD13,'1F壁'!$A:$C,3,FALSE),0)+IFERROR(VLOOKUP('1Fドア'!AD13,'1Fドア'!$A:$C,3,FALSE),0)+IFERROR(VLOOKUP('1F窓'!AD13,'1F窓'!$A:$C,3,FALSE),0)+IFERROR(VLOOKUP('1F家具'!AD13,'1F家具'!$A:$C,3,FALSE),0))&amp;"_"&amp;(IFERROR(VLOOKUP('2F床'!AD13,'2F床'!$A:$C,3,FALSE),0)+IFERROR(VLOOKUP('2F壁'!AD13,'2F壁'!$A:$C,3,FALSE),0)+IFERROR(VLOOKUP('2Fドア'!AD13,'2Fドア'!$A:$C,3,FALSE),0)+IFERROR(VLOOKUP('2F窓'!AD13,'2F窓'!$A:$C,3,FALSE),0)+IFERROR(VLOOKUP('2F家具'!AD13,'2F家具'!$A:$C,3,FALSE),0))</f>
        <v>1000000000_1040000000</v>
      </c>
      <c r="Z12" t="str">
        <f>(IFERROR(VLOOKUP('1F床'!AE13,'1F床'!$A:$C,3,FALSE),0)+IFERROR(VLOOKUP('1F壁'!AE13,'1F壁'!$A:$C,3,FALSE),0)+IFERROR(VLOOKUP('1Fドア'!AE13,'1Fドア'!$A:$C,3,FALSE),0)+IFERROR(VLOOKUP('1F窓'!AE13,'1F窓'!$A:$C,3,FALSE),0)+IFERROR(VLOOKUP('1F家具'!AE13,'1F家具'!$A:$C,3,FALSE),0))&amp;"_"&amp;(IFERROR(VLOOKUP('2F床'!AE13,'2F床'!$A:$C,3,FALSE),0)+IFERROR(VLOOKUP('2F壁'!AE13,'2F壁'!$A:$C,3,FALSE),0)+IFERROR(VLOOKUP('2Fドア'!AE13,'2Fドア'!$A:$C,3,FALSE),0)+IFERROR(VLOOKUP('2F窓'!AE13,'2F窓'!$A:$C,3,FALSE),0)+IFERROR(VLOOKUP('2F家具'!AE13,'2F家具'!$A:$C,3,FALSE),0))</f>
        <v>1000000000_1000000000</v>
      </c>
      <c r="AA12" t="str">
        <f>(IFERROR(VLOOKUP('1F床'!AF13,'1F床'!$A:$C,3,FALSE),0)+IFERROR(VLOOKUP('1F壁'!AF13,'1F壁'!$A:$C,3,FALSE),0)+IFERROR(VLOOKUP('1Fドア'!AF13,'1Fドア'!$A:$C,3,FALSE),0)+IFERROR(VLOOKUP('1F窓'!AF13,'1F窓'!$A:$C,3,FALSE),0)+IFERROR(VLOOKUP('1F家具'!AF13,'1F家具'!$A:$C,3,FALSE),0))&amp;"_"&amp;(IFERROR(VLOOKUP('2F床'!AF13,'2F床'!$A:$C,3,FALSE),0)+IFERROR(VLOOKUP('2F壁'!AF13,'2F壁'!$A:$C,3,FALSE),0)+IFERROR(VLOOKUP('2Fドア'!AF13,'2Fドア'!$A:$C,3,FALSE),0)+IFERROR(VLOOKUP('2F窓'!AF13,'2F窓'!$A:$C,3,FALSE),0)+IFERROR(VLOOKUP('2F家具'!AF13,'2F家具'!$A:$C,3,FALSE),0))</f>
        <v>1000000000_1000000000</v>
      </c>
      <c r="AB12" t="str">
        <f>(IFERROR(VLOOKUP('1F床'!AG13,'1F床'!$A:$C,3,FALSE),0)+IFERROR(VLOOKUP('1F壁'!AG13,'1F壁'!$A:$C,3,FALSE),0)+IFERROR(VLOOKUP('1Fドア'!AG13,'1Fドア'!$A:$C,3,FALSE),0)+IFERROR(VLOOKUP('1F窓'!AG13,'1F窓'!$A:$C,3,FALSE),0)+IFERROR(VLOOKUP('1F家具'!AG13,'1F家具'!$A:$C,3,FALSE),0))&amp;"_"&amp;(IFERROR(VLOOKUP('2F床'!AG13,'2F床'!$A:$C,3,FALSE),0)+IFERROR(VLOOKUP('2F壁'!AG13,'2F壁'!$A:$C,3,FALSE),0)+IFERROR(VLOOKUP('2Fドア'!AG13,'2Fドア'!$A:$C,3,FALSE),0)+IFERROR(VLOOKUP('2F窓'!AG13,'2F窓'!$A:$C,3,FALSE),0)+IFERROR(VLOOKUP('2F家具'!AG13,'2F家具'!$A:$C,3,FALSE),0))</f>
        <v>1020000000_1040000000</v>
      </c>
      <c r="AC12" t="str">
        <f>(IFERROR(VLOOKUP('1F床'!AH13,'1F床'!$A:$C,3,FALSE),0)+IFERROR(VLOOKUP('1F壁'!AH13,'1F壁'!$A:$C,3,FALSE),0)+IFERROR(VLOOKUP('1Fドア'!AH13,'1Fドア'!$A:$C,3,FALSE),0)+IFERROR(VLOOKUP('1F窓'!AH13,'1F窓'!$A:$C,3,FALSE),0)+IFERROR(VLOOKUP('1F家具'!AH13,'1F家具'!$A:$C,3,FALSE),0))&amp;"_"&amp;(IFERROR(VLOOKUP('2F床'!AH13,'2F床'!$A:$C,3,FALSE),0)+IFERROR(VLOOKUP('2F壁'!AH13,'2F壁'!$A:$C,3,FALSE),0)+IFERROR(VLOOKUP('2Fドア'!AH13,'2Fドア'!$A:$C,3,FALSE),0)+IFERROR(VLOOKUP('2F窓'!AH13,'2F窓'!$A:$C,3,FALSE),0)+IFERROR(VLOOKUP('2F家具'!AH13,'2F家具'!$A:$C,3,FALSE),0))</f>
        <v>1000000000_1040000000</v>
      </c>
      <c r="AD12" t="str">
        <f>(IFERROR(VLOOKUP('1F床'!AI13,'1F床'!$A:$C,3,FALSE),0)+IFERROR(VLOOKUP('1F壁'!AI13,'1F壁'!$A:$C,3,FALSE),0)+IFERROR(VLOOKUP('1Fドア'!AI13,'1Fドア'!$A:$C,3,FALSE),0)+IFERROR(VLOOKUP('1F窓'!AI13,'1F窓'!$A:$C,3,FALSE),0)+IFERROR(VLOOKUP('1F家具'!AI13,'1F家具'!$A:$C,3,FALSE),0))&amp;"_"&amp;(IFERROR(VLOOKUP('2F床'!AI13,'2F床'!$A:$C,3,FALSE),0)+IFERROR(VLOOKUP('2F壁'!AI13,'2F壁'!$A:$C,3,FALSE),0)+IFERROR(VLOOKUP('2Fドア'!AI13,'2Fドア'!$A:$C,3,FALSE),0)+IFERROR(VLOOKUP('2F窓'!AI13,'2F窓'!$A:$C,3,FALSE),0)+IFERROR(VLOOKUP('2F家具'!AI13,'2F家具'!$A:$C,3,FALSE),0))</f>
        <v>1000000000_1040000000</v>
      </c>
      <c r="AE12" t="str">
        <f>(IFERROR(VLOOKUP('1F床'!AJ13,'1F床'!$A:$C,3,FALSE),0)+IFERROR(VLOOKUP('1F壁'!AJ13,'1F壁'!$A:$C,3,FALSE),0)+IFERROR(VLOOKUP('1Fドア'!AJ13,'1Fドア'!$A:$C,3,FALSE),0)+IFERROR(VLOOKUP('1F窓'!AJ13,'1F窓'!$A:$C,3,FALSE),0)+IFERROR(VLOOKUP('1F家具'!AJ13,'1F家具'!$A:$C,3,FALSE),0))&amp;"_"&amp;(IFERROR(VLOOKUP('2F床'!AJ13,'2F床'!$A:$C,3,FALSE),0)+IFERROR(VLOOKUP('2F壁'!AJ13,'2F壁'!$A:$C,3,FALSE),0)+IFERROR(VLOOKUP('2Fドア'!AJ13,'2Fドア'!$A:$C,3,FALSE),0)+IFERROR(VLOOKUP('2F窓'!AJ13,'2F窓'!$A:$C,3,FALSE),0)+IFERROR(VLOOKUP('2F家具'!AJ13,'2F家具'!$A:$C,3,FALSE),0))</f>
        <v>1000000000_1040000000</v>
      </c>
      <c r="AF12" t="str">
        <f>(IFERROR(VLOOKUP('1F床'!AK13,'1F床'!$A:$C,3,FALSE),0)+IFERROR(VLOOKUP('1F壁'!AK13,'1F壁'!$A:$C,3,FALSE),0)+IFERROR(VLOOKUP('1Fドア'!AK13,'1Fドア'!$A:$C,3,FALSE),0)+IFERROR(VLOOKUP('1F窓'!AK13,'1F窓'!$A:$C,3,FALSE),0)+IFERROR(VLOOKUP('1F家具'!AK13,'1F家具'!$A:$C,3,FALSE),0))&amp;"_"&amp;(IFERROR(VLOOKUP('2F床'!AK13,'2F床'!$A:$C,3,FALSE),0)+IFERROR(VLOOKUP('2F壁'!AK13,'2F壁'!$A:$C,3,FALSE),0)+IFERROR(VLOOKUP('2Fドア'!AK13,'2Fドア'!$A:$C,3,FALSE),0)+IFERROR(VLOOKUP('2F窓'!AK13,'2F窓'!$A:$C,3,FALSE),0)+IFERROR(VLOOKUP('2F家具'!AK13,'2F家具'!$A:$C,3,FALSE),0))</f>
        <v>1020000000_1020000000</v>
      </c>
      <c r="AG12" t="str">
        <f>(IFERROR(VLOOKUP('1F床'!AL13,'1F床'!$A:$C,3,FALSE),0)+IFERROR(VLOOKUP('1F壁'!AL13,'1F壁'!$A:$C,3,FALSE),0)+IFERROR(VLOOKUP('1Fドア'!AL13,'1Fドア'!$A:$C,3,FALSE),0)+IFERROR(VLOOKUP('1F窓'!AL13,'1F窓'!$A:$C,3,FALSE),0)+IFERROR(VLOOKUP('1F家具'!AL13,'1F家具'!$A:$C,3,FALSE),0))&amp;"_"&amp;(IFERROR(VLOOKUP('2F床'!AL13,'2F床'!$A:$C,3,FALSE),0)+IFERROR(VLOOKUP('2F壁'!AL13,'2F壁'!$A:$C,3,FALSE),0)+IFERROR(VLOOKUP('2Fドア'!AL13,'2Fドア'!$A:$C,3,FALSE),0)+IFERROR(VLOOKUP('2F窓'!AL13,'2F窓'!$A:$C,3,FALSE),0)+IFERROR(VLOOKUP('2F家具'!AL13,'2F家具'!$A:$C,3,FALSE),0))</f>
        <v>1000000000_1000000000</v>
      </c>
      <c r="AH12" t="str">
        <f>(IFERROR(VLOOKUP('1F床'!AM13,'1F床'!$A:$C,3,FALSE),0)+IFERROR(VLOOKUP('1F壁'!AM13,'1F壁'!$A:$C,3,FALSE),0)+IFERROR(VLOOKUP('1Fドア'!AM13,'1Fドア'!$A:$C,3,FALSE),0)+IFERROR(VLOOKUP('1F窓'!AM13,'1F窓'!$A:$C,3,FALSE),0)+IFERROR(VLOOKUP('1F家具'!AM13,'1F家具'!$A:$C,3,FALSE),0))&amp;"_"&amp;(IFERROR(VLOOKUP('2F床'!AM13,'2F床'!$A:$C,3,FALSE),0)+IFERROR(VLOOKUP('2F壁'!AM13,'2F壁'!$A:$C,3,FALSE),0)+IFERROR(VLOOKUP('2Fドア'!AM13,'2Fドア'!$A:$C,3,FALSE),0)+IFERROR(VLOOKUP('2F窓'!AM13,'2F窓'!$A:$C,3,FALSE),0)+IFERROR(VLOOKUP('2F家具'!AM13,'2F家具'!$A:$C,3,FALSE),0))</f>
        <v>1000000000_1000000000</v>
      </c>
      <c r="AI12" t="str">
        <f>(IFERROR(VLOOKUP('1F床'!AN13,'1F床'!$A:$C,3,FALSE),0)+IFERROR(VLOOKUP('1F壁'!AN13,'1F壁'!$A:$C,3,FALSE),0)+IFERROR(VLOOKUP('1Fドア'!AN13,'1Fドア'!$A:$C,3,FALSE),0)+IFERROR(VLOOKUP('1F窓'!AN13,'1F窓'!$A:$C,3,FALSE),0)+IFERROR(VLOOKUP('1F家具'!AN13,'1F家具'!$A:$C,3,FALSE),0))&amp;"_"&amp;(IFERROR(VLOOKUP('2F床'!AN13,'2F床'!$A:$C,3,FALSE),0)+IFERROR(VLOOKUP('2F壁'!AN13,'2F壁'!$A:$C,3,FALSE),0)+IFERROR(VLOOKUP('2Fドア'!AN13,'2Fドア'!$A:$C,3,FALSE),0)+IFERROR(VLOOKUP('2F窓'!AN13,'2F窓'!$A:$C,3,FALSE),0)+IFERROR(VLOOKUP('2F家具'!AN13,'2F家具'!$A:$C,3,FALSE),0))</f>
        <v>1000000000_1000000000</v>
      </c>
      <c r="AJ12" t="str">
        <f>(IFERROR(VLOOKUP('1F床'!AO13,'1F床'!$A:$C,3,FALSE),0)+IFERROR(VLOOKUP('1F壁'!AO13,'1F壁'!$A:$C,3,FALSE),0)+IFERROR(VLOOKUP('1Fドア'!AO13,'1Fドア'!$A:$C,3,FALSE),0)+IFERROR(VLOOKUP('1F窓'!AO13,'1F窓'!$A:$C,3,FALSE),0)+IFERROR(VLOOKUP('1F家具'!AO13,'1F家具'!$A:$C,3,FALSE),0))&amp;"_"&amp;(IFERROR(VLOOKUP('2F床'!AO13,'2F床'!$A:$C,3,FALSE),0)+IFERROR(VLOOKUP('2F壁'!AO13,'2F壁'!$A:$C,3,FALSE),0)+IFERROR(VLOOKUP('2Fドア'!AO13,'2Fドア'!$A:$C,3,FALSE),0)+IFERROR(VLOOKUP('2F窓'!AO13,'2F窓'!$A:$C,3,FALSE),0)+IFERROR(VLOOKUP('2F家具'!AO13,'2F家具'!$A:$C,3,FALSE),0))</f>
        <v>0_0</v>
      </c>
      <c r="AK12" t="str">
        <f>(IFERROR(VLOOKUP('1F床'!AP13,'1F床'!$A:$C,3,FALSE),0)+IFERROR(VLOOKUP('1F壁'!AP13,'1F壁'!$A:$C,3,FALSE),0)+IFERROR(VLOOKUP('1Fドア'!AP12,'1Fドア'!$A:$C,3,FALSE),0)+IFERROR(VLOOKUP('1F窓'!AP13,'1F窓'!$A:$C,3,FALSE),0)+IFERROR(VLOOKUP('1F家具'!AP13,'1F家具'!$A:$C,3,FALSE),0))&amp;"_"&amp;(IFERROR(VLOOKUP('2F床'!AP13,'2F床'!$A:$C,3,FALSE),0)+IFERROR(VLOOKUP('2F壁'!AP13,'2F壁'!$A:$C,3,FALSE),0)+IFERROR(VLOOKUP('2Fドア'!AP13,'2Fドア'!$A:$C,3,FALSE),0)+IFERROR(VLOOKUP('2F窓'!AP13,'2F窓'!$A:$C,3,FALSE),0)+IFERROR(VLOOKUP('2F家具'!AP13,'2F家具'!$A:$C,3,FALSE),0))</f>
        <v>0_0</v>
      </c>
      <c r="AL12" t="str">
        <f>(IFERROR(VLOOKUP('1F床'!AQ13,'1F床'!$A:$C,3,FALSE),0)+IFERROR(VLOOKUP('1F壁'!AQ13,'1F壁'!$A:$C,3,FALSE),0)+IFERROR(VLOOKUP('1Fドア'!#REF!,'1Fドア'!$A:$C,3,FALSE),0)+IFERROR(VLOOKUP('1F窓'!AQ13,'1F窓'!$A:$C,3,FALSE),0)+IFERROR(VLOOKUP('1F家具'!AQ13,'1F家具'!$A:$C,3,FALSE),0))&amp;"_"&amp;(IFERROR(VLOOKUP('2F床'!AQ13,'2F床'!$A:$C,3,FALSE),0)+IFERROR(VLOOKUP('2F壁'!AQ13,'2F壁'!$A:$C,3,FALSE),0)+IFERROR(VLOOKUP('2Fドア'!AQ13,'2Fドア'!$A:$C,3,FALSE),0)+IFERROR(VLOOKUP('2F窓'!AQ13,'2F窓'!$A:$C,3,FALSE),0)+IFERROR(VLOOKUP('2F家具'!AQ13,'2F家具'!$A:$C,3,FALSE),0))</f>
        <v>0_0</v>
      </c>
      <c r="AM12" t="str">
        <f>(IFERROR(VLOOKUP('1F床'!AR13,'1F床'!$A:$C,3,FALSE),0)+IFERROR(VLOOKUP('1F壁'!AR13,'1F壁'!$A:$C,3,FALSE),0)+IFERROR(VLOOKUP('1Fドア'!#REF!,'1Fドア'!$A:$C,3,FALSE),0)+IFERROR(VLOOKUP('1F窓'!AR13,'1F窓'!$A:$C,3,FALSE),0)+IFERROR(VLOOKUP('1F家具'!AR13,'1F家具'!$A:$C,3,FALSE),0))&amp;"_"&amp;(IFERROR(VLOOKUP('2F床'!AR13,'2F床'!$A:$C,3,FALSE),0)+IFERROR(VLOOKUP('2F壁'!AR13,'2F壁'!$A:$C,3,FALSE),0)+IFERROR(VLOOKUP('2Fドア'!AR13,'2Fドア'!$A:$C,3,FALSE),0)+IFERROR(VLOOKUP('2F窓'!AR13,'2F窓'!$A:$C,3,FALSE),0)+IFERROR(VLOOKUP('2F家具'!AR13,'2F家具'!$A:$C,3,FALSE),0))</f>
        <v>0_0</v>
      </c>
      <c r="AN12" t="str">
        <f>(IFERROR(VLOOKUP('1F床'!AS13,'1F床'!$A:$C,3,FALSE),0)+IFERROR(VLOOKUP('1F壁'!AS13,'1F壁'!$A:$C,3,FALSE),0)+IFERROR(VLOOKUP('1Fドア'!#REF!,'1Fドア'!$A:$C,3,FALSE),0)+IFERROR(VLOOKUP('1F窓'!AS13,'1F窓'!$A:$C,3,FALSE),0)+IFERROR(VLOOKUP('1F家具'!AS13,'1F家具'!$A:$C,3,FALSE),0))&amp;"_"&amp;(IFERROR(VLOOKUP('2F床'!AS13,'2F床'!$A:$C,3,FALSE),0)+IFERROR(VLOOKUP('2F壁'!AS13,'2F壁'!$A:$C,3,FALSE),0)+IFERROR(VLOOKUP('2Fドア'!AS13,'2Fドア'!$A:$C,3,FALSE),0)+IFERROR(VLOOKUP('2F窓'!AS13,'2F窓'!$A:$C,3,FALSE),0)+IFERROR(VLOOKUP('2F家具'!AS13,'2F家具'!$A:$C,3,FALSE),0))</f>
        <v>0_0</v>
      </c>
    </row>
    <row r="13" spans="1:40" x14ac:dyDescent="0.4">
      <c r="A13" t="str">
        <f>(IFERROR(VLOOKUP('1F床'!F14,'1F床'!$A:$C,3,FALSE),0)+IFERROR(VLOOKUP('1F壁'!F14,'1F壁'!$A:$C,3,FALSE),0)+IFERROR(VLOOKUP('1Fドア'!F14,'1Fドア'!$A:$C,3,FALSE),0)+IFERROR(VLOOKUP('1F窓'!F14,'1F窓'!$A:$C,3,FALSE),0)+IFERROR(VLOOKUP('1F家具'!F14,'1F家具'!$A:$C,3,FALSE),0))&amp;"_"&amp;(IFERROR(VLOOKUP('2F床'!F14,'2F床'!$A:$C,3,FALSE),0)+IFERROR(VLOOKUP('2F壁'!F14,'2F壁'!$A:$C,3,FALSE),0)+IFERROR(VLOOKUP('2Fドア'!F14,'2Fドア'!$A:$C,3,FALSE),0)+IFERROR(VLOOKUP('2F窓'!F14,'2F窓'!$A:$C,3,FALSE),0)+IFERROR(VLOOKUP('2F家具'!F14,'2F家具'!$A:$C,3,FALSE),0))</f>
        <v>1000000000_1000000000</v>
      </c>
      <c r="B13" t="str">
        <f>(IFERROR(VLOOKUP('1F床'!G14,'1F床'!$A:$C,3,FALSE),0)+IFERROR(VLOOKUP('1F壁'!G14,'1F壁'!$A:$C,3,FALSE),0)+IFERROR(VLOOKUP('1Fドア'!G14,'1Fドア'!$A:$C,3,FALSE),0)+IFERROR(VLOOKUP('1F窓'!G14,'1F窓'!$A:$C,3,FALSE),0)+IFERROR(VLOOKUP('1F家具'!G14,'1F家具'!$A:$C,3,FALSE),0))&amp;"_"&amp;(IFERROR(VLOOKUP('2F床'!G14,'2F床'!$A:$C,3,FALSE),0)+IFERROR(VLOOKUP('2F壁'!G14,'2F壁'!$A:$C,3,FALSE),0)+IFERROR(VLOOKUP('2Fドア'!G14,'2Fドア'!$A:$C,3,FALSE),0)+IFERROR(VLOOKUP('2F窓'!G14,'2F窓'!$A:$C,3,FALSE),0)+IFERROR(VLOOKUP('2F家具'!G14,'2F家具'!$A:$C,3,FALSE),0))</f>
        <v>1020000000_1020000000</v>
      </c>
      <c r="C13" t="str">
        <f>(IFERROR(VLOOKUP('1F床'!H14,'1F床'!$A:$C,3,FALSE),0)+IFERROR(VLOOKUP('1F壁'!H14,'1F壁'!$A:$C,3,FALSE),0)+IFERROR(VLOOKUP('1Fドア'!H14,'1Fドア'!$A:$C,3,FALSE),0)+IFERROR(VLOOKUP('1F窓'!H14,'1F窓'!$A:$C,3,FALSE),0)+IFERROR(VLOOKUP('1F家具'!H14,'1F家具'!$A:$C,3,FALSE),0))&amp;"_"&amp;(IFERROR(VLOOKUP('2F床'!H14,'2F床'!$A:$C,3,FALSE),0)+IFERROR(VLOOKUP('2F壁'!H14,'2F壁'!$A:$C,3,FALSE),0)+IFERROR(VLOOKUP('2Fドア'!H14,'2Fドア'!$A:$C,3,FALSE),0)+IFERROR(VLOOKUP('2F窓'!H14,'2F窓'!$A:$C,3,FALSE),0)+IFERROR(VLOOKUP('2F家具'!H14,'2F家具'!$A:$C,3,FALSE),0))</f>
        <v>1000000000_1000000000</v>
      </c>
      <c r="D13" t="str">
        <f>(IFERROR(VLOOKUP('1F床'!I14,'1F床'!$A:$C,3,FALSE),0)+IFERROR(VLOOKUP('1F壁'!I14,'1F壁'!$A:$C,3,FALSE),0)+IFERROR(VLOOKUP('1Fドア'!I14,'1Fドア'!$A:$C,3,FALSE),0)+IFERROR(VLOOKUP('1F窓'!I14,'1F窓'!$A:$C,3,FALSE),0)+IFERROR(VLOOKUP('1F家具'!I14,'1F家具'!$A:$C,3,FALSE),0))&amp;"_"&amp;(IFERROR(VLOOKUP('2F床'!I14,'2F床'!$A:$C,3,FALSE),0)+IFERROR(VLOOKUP('2F壁'!I14,'2F壁'!$A:$C,3,FALSE),0)+IFERROR(VLOOKUP('2Fドア'!I14,'2Fドア'!$A:$C,3,FALSE),0)+IFERROR(VLOOKUP('2F窓'!I14,'2F窓'!$A:$C,3,FALSE),0)+IFERROR(VLOOKUP('2F家具'!I14,'2F家具'!$A:$C,3,FALSE),0))</f>
        <v>1000000000_1000000000</v>
      </c>
      <c r="E13" t="str">
        <f>(IFERROR(VLOOKUP('1F床'!J14,'1F床'!$A:$C,3,FALSE),0)+IFERROR(VLOOKUP('1F壁'!J14,'1F壁'!$A:$C,3,FALSE),0)+IFERROR(VLOOKUP('1Fドア'!J14,'1Fドア'!$A:$C,3,FALSE),0)+IFERROR(VLOOKUP('1F窓'!J14,'1F窓'!$A:$C,3,FALSE),0)+IFERROR(VLOOKUP('1F家具'!J14,'1F家具'!$A:$C,3,FALSE),0))&amp;"_"&amp;(IFERROR(VLOOKUP('2F床'!J14,'2F床'!$A:$C,3,FALSE),0)+IFERROR(VLOOKUP('2F壁'!J14,'2F壁'!$A:$C,3,FALSE),0)+IFERROR(VLOOKUP('2Fドア'!J14,'2Fドア'!$A:$C,3,FALSE),0)+IFERROR(VLOOKUP('2F窓'!J14,'2F窓'!$A:$C,3,FALSE),0)+IFERROR(VLOOKUP('2F家具'!J14,'2F家具'!$A:$C,3,FALSE),0))</f>
        <v>1000000000_1000000000</v>
      </c>
      <c r="F13" t="str">
        <f>(IFERROR(VLOOKUP('1F床'!K14,'1F床'!$A:$C,3,FALSE),0)+IFERROR(VLOOKUP('1F壁'!K14,'1F壁'!$A:$C,3,FALSE),0)+IFERROR(VLOOKUP('1Fドア'!K14,'1Fドア'!$A:$C,3,FALSE),0)+IFERROR(VLOOKUP('1F窓'!K14,'1F窓'!$A:$C,3,FALSE),0)+IFERROR(VLOOKUP('1F家具'!K14,'1F家具'!$A:$C,3,FALSE),0))&amp;"_"&amp;(IFERROR(VLOOKUP('2F床'!K14,'2F床'!$A:$C,3,FALSE),0)+IFERROR(VLOOKUP('2F壁'!K14,'2F壁'!$A:$C,3,FALSE),0)+IFERROR(VLOOKUP('2Fドア'!K14,'2Fドア'!$A:$C,3,FALSE),0)+IFERROR(VLOOKUP('2F窓'!K14,'2F窓'!$A:$C,3,FALSE),0)+IFERROR(VLOOKUP('2F家具'!K14,'2F家具'!$A:$C,3,FALSE),0))</f>
        <v>1000000000_1000000000</v>
      </c>
      <c r="G13" t="str">
        <f>(IFERROR(VLOOKUP('1F床'!L14,'1F床'!$A:$C,3,FALSE),0)+IFERROR(VLOOKUP('1F壁'!L14,'1F壁'!$A:$C,3,FALSE),0)+IFERROR(VLOOKUP('1Fドア'!L14,'1Fドア'!$A:$C,3,FALSE),0)+IFERROR(VLOOKUP('1F窓'!L14,'1F窓'!$A:$C,3,FALSE),0)+IFERROR(VLOOKUP('1F家具'!L14,'1F家具'!$A:$C,3,FALSE),0))&amp;"_"&amp;(IFERROR(VLOOKUP('2F床'!L14,'2F床'!$A:$C,3,FALSE),0)+IFERROR(VLOOKUP('2F壁'!L14,'2F壁'!$A:$C,3,FALSE),0)+IFERROR(VLOOKUP('2Fドア'!L14,'2Fドア'!$A:$C,3,FALSE),0)+IFERROR(VLOOKUP('2F窓'!L14,'2F窓'!$A:$C,3,FALSE),0)+IFERROR(VLOOKUP('2F家具'!L14,'2F家具'!$A:$C,3,FALSE),0))</f>
        <v>1000000000_1000000000</v>
      </c>
      <c r="H13" t="str">
        <f>(IFERROR(VLOOKUP('1F床'!M14,'1F床'!$A:$C,3,FALSE),0)+IFERROR(VLOOKUP('1F壁'!M14,'1F壁'!$A:$C,3,FALSE),0)+IFERROR(VLOOKUP('1Fドア'!M14,'1Fドア'!$A:$C,3,FALSE),0)+IFERROR(VLOOKUP('1F窓'!M14,'1F窓'!$A:$C,3,FALSE),0)+IFERROR(VLOOKUP('1F家具'!M14,'1F家具'!$A:$C,3,FALSE),0))&amp;"_"&amp;(IFERROR(VLOOKUP('2F床'!M14,'2F床'!$A:$C,3,FALSE),0)+IFERROR(VLOOKUP('2F壁'!M14,'2F壁'!$A:$C,3,FALSE),0)+IFERROR(VLOOKUP('2Fドア'!M14,'2Fドア'!$A:$C,3,FALSE),0)+IFERROR(VLOOKUP('2F窓'!M14,'2F窓'!$A:$C,3,FALSE),0)+IFERROR(VLOOKUP('2F家具'!M14,'2F家具'!$A:$C,3,FALSE),0))</f>
        <v>1000000000_1000000000</v>
      </c>
      <c r="I13" t="str">
        <f>(IFERROR(VLOOKUP('1F床'!N14,'1F床'!$A:$C,3,FALSE),0)+IFERROR(VLOOKUP('1F壁'!N14,'1F壁'!$A:$C,3,FALSE),0)+IFERROR(VLOOKUP('1Fドア'!N14,'1Fドア'!$A:$C,3,FALSE),0)+IFERROR(VLOOKUP('1F窓'!N14,'1F窓'!$A:$C,3,FALSE),0)+IFERROR(VLOOKUP('1F家具'!N14,'1F家具'!$A:$C,3,FALSE),0))&amp;"_"&amp;(IFERROR(VLOOKUP('2F床'!N14,'2F床'!$A:$C,3,FALSE),0)+IFERROR(VLOOKUP('2F壁'!N14,'2F壁'!$A:$C,3,FALSE),0)+IFERROR(VLOOKUP('2Fドア'!N14,'2Fドア'!$A:$C,3,FALSE),0)+IFERROR(VLOOKUP('2F窓'!N14,'2F窓'!$A:$C,3,FALSE),0)+IFERROR(VLOOKUP('2F家具'!N14,'2F家具'!$A:$C,3,FALSE),0))</f>
        <v>1000000000_1000000000</v>
      </c>
      <c r="J13" t="str">
        <f>(IFERROR(VLOOKUP('1F床'!O14,'1F床'!$A:$C,3,FALSE),0)+IFERROR(VLOOKUP('1F壁'!O14,'1F壁'!$A:$C,3,FALSE),0)+IFERROR(VLOOKUP('1Fドア'!O14,'1Fドア'!$A:$C,3,FALSE),0)+IFERROR(VLOOKUP('1F窓'!O14,'1F窓'!$A:$C,3,FALSE),0)+IFERROR(VLOOKUP('1F家具'!O14,'1F家具'!$A:$C,3,FALSE),0))&amp;"_"&amp;(IFERROR(VLOOKUP('2F床'!O14,'2F床'!$A:$C,3,FALSE),0)+IFERROR(VLOOKUP('2F壁'!O14,'2F壁'!$A:$C,3,FALSE),0)+IFERROR(VLOOKUP('2Fドア'!O14,'2Fドア'!$A:$C,3,FALSE),0)+IFERROR(VLOOKUP('2F窓'!O14,'2F窓'!$A:$C,3,FALSE),0)+IFERROR(VLOOKUP('2F家具'!O14,'2F家具'!$A:$C,3,FALSE),0))</f>
        <v>1020000000_1020000000</v>
      </c>
      <c r="K13" t="str">
        <f>(IFERROR(VLOOKUP('1F床'!P14,'1F床'!$A:$C,3,FALSE),0)+IFERROR(VLOOKUP('1F壁'!P14,'1F壁'!$A:$C,3,FALSE),0)+IFERROR(VLOOKUP('1Fドア'!P14,'1Fドア'!$A:$C,3,FALSE),0)+IFERROR(VLOOKUP('1F窓'!P14,'1F窓'!$A:$C,3,FALSE),0)+IFERROR(VLOOKUP('1F家具'!P14,'1F家具'!$A:$C,3,FALSE),0))&amp;"_"&amp;(IFERROR(VLOOKUP('2F床'!P14,'2F床'!$A:$C,3,FALSE),0)+IFERROR(VLOOKUP('2F壁'!P14,'2F壁'!$A:$C,3,FALSE),0)+IFERROR(VLOOKUP('2Fドア'!P14,'2Fドア'!$A:$C,3,FALSE),0)+IFERROR(VLOOKUP('2F窓'!P14,'2F窓'!$A:$C,3,FALSE),0)+IFERROR(VLOOKUP('2F家具'!P14,'2F家具'!$A:$C,3,FALSE),0))</f>
        <v>1000000000_1000000000</v>
      </c>
      <c r="L13" t="str">
        <f>(IFERROR(VLOOKUP('1F床'!Q14,'1F床'!$A:$C,3,FALSE),0)+IFERROR(VLOOKUP('1F壁'!Q14,'1F壁'!$A:$C,3,FALSE),0)+IFERROR(VLOOKUP('1Fドア'!Q14,'1Fドア'!$A:$C,3,FALSE),0)+IFERROR(VLOOKUP('1F窓'!Q14,'1F窓'!$A:$C,3,FALSE),0)+IFERROR(VLOOKUP('1F家具'!Q14,'1F家具'!$A:$C,3,FALSE),0))&amp;"_"&amp;(IFERROR(VLOOKUP('2F床'!Q14,'2F床'!$A:$C,3,FALSE),0)+IFERROR(VLOOKUP('2F壁'!Q14,'2F壁'!$A:$C,3,FALSE),0)+IFERROR(VLOOKUP('2Fドア'!Q14,'2Fドア'!$A:$C,3,FALSE),0)+IFERROR(VLOOKUP('2F窓'!Q14,'2F窓'!$A:$C,3,FALSE),0)+IFERROR(VLOOKUP('2F家具'!Q14,'2F家具'!$A:$C,3,FALSE),0))</f>
        <v>1000000000_1000000000</v>
      </c>
      <c r="M13" t="str">
        <f>(IFERROR(VLOOKUP('1F床'!R14,'1F床'!$A:$C,3,FALSE),0)+IFERROR(VLOOKUP('1F壁'!R14,'1F壁'!$A:$C,3,FALSE),0)+IFERROR(VLOOKUP('1Fドア'!R14,'1Fドア'!$A:$C,3,FALSE),0)+IFERROR(VLOOKUP('1F窓'!R14,'1F窓'!$A:$C,3,FALSE),0)+IFERROR(VLOOKUP('1F家具'!R14,'1F家具'!$A:$C,3,FALSE),0))&amp;"_"&amp;(IFERROR(VLOOKUP('2F床'!R14,'2F床'!$A:$C,3,FALSE),0)+IFERROR(VLOOKUP('2F壁'!R14,'2F壁'!$A:$C,3,FALSE),0)+IFERROR(VLOOKUP('2Fドア'!R14,'2Fドア'!$A:$C,3,FALSE),0)+IFERROR(VLOOKUP('2F窓'!R14,'2F窓'!$A:$C,3,FALSE),0)+IFERROR(VLOOKUP('2F家具'!R14,'2F家具'!$A:$C,3,FALSE),0))</f>
        <v>1000000000_1000000000</v>
      </c>
      <c r="N13" t="str">
        <f>(IFERROR(VLOOKUP('1F床'!S14,'1F床'!$A:$C,3,FALSE),0)+IFERROR(VLOOKUP('1F壁'!S14,'1F壁'!$A:$C,3,FALSE),0)+IFERROR(VLOOKUP('1Fドア'!S14,'1Fドア'!$A:$C,3,FALSE),0)+IFERROR(VLOOKUP('1F窓'!S14,'1F窓'!$A:$C,3,FALSE),0)+IFERROR(VLOOKUP('1F家具'!S14,'1F家具'!$A:$C,3,FALSE),0))&amp;"_"&amp;(IFERROR(VLOOKUP('2F床'!S14,'2F床'!$A:$C,3,FALSE),0)+IFERROR(VLOOKUP('2F壁'!S14,'2F壁'!$A:$C,3,FALSE),0)+IFERROR(VLOOKUP('2Fドア'!S14,'2Fドア'!$A:$C,3,FALSE),0)+IFERROR(VLOOKUP('2F窓'!S14,'2F窓'!$A:$C,3,FALSE),0)+IFERROR(VLOOKUP('2F家具'!S14,'2F家具'!$A:$C,3,FALSE),0))</f>
        <v>1000000000_1000000000</v>
      </c>
      <c r="O13" t="str">
        <f>(IFERROR(VLOOKUP('1F床'!T14,'1F床'!$A:$C,3,FALSE),0)+IFERROR(VLOOKUP('1F壁'!T14,'1F壁'!$A:$C,3,FALSE),0)+IFERROR(VLOOKUP('1Fドア'!T14,'1Fドア'!$A:$C,3,FALSE),0)+IFERROR(VLOOKUP('1F窓'!T14,'1F窓'!$A:$C,3,FALSE),0)+IFERROR(VLOOKUP('1F家具'!T14,'1F家具'!$A:$C,3,FALSE),0))&amp;"_"&amp;(IFERROR(VLOOKUP('2F床'!T14,'2F床'!$A:$C,3,FALSE),0)+IFERROR(VLOOKUP('2F壁'!T14,'2F壁'!$A:$C,3,FALSE),0)+IFERROR(VLOOKUP('2Fドア'!T14,'2Fドア'!$A:$C,3,FALSE),0)+IFERROR(VLOOKUP('2F窓'!T14,'2F窓'!$A:$C,3,FALSE),0)+IFERROR(VLOOKUP('2F家具'!T14,'2F家具'!$A:$C,3,FALSE),0))</f>
        <v>1000000000_1000000000</v>
      </c>
      <c r="P13" t="str">
        <f>(IFERROR(VLOOKUP('1F床'!U14,'1F床'!$A:$C,3,FALSE),0)+IFERROR(VLOOKUP('1F壁'!U14,'1F壁'!$A:$C,3,FALSE),0)+IFERROR(VLOOKUP('1Fドア'!U14,'1Fドア'!$A:$C,3,FALSE),0)+IFERROR(VLOOKUP('1F窓'!U14,'1F窓'!$A:$C,3,FALSE),0)+IFERROR(VLOOKUP('1F家具'!U14,'1F家具'!$A:$C,3,FALSE),0))&amp;"_"&amp;(IFERROR(VLOOKUP('2F床'!U14,'2F床'!$A:$C,3,FALSE),0)+IFERROR(VLOOKUP('2F壁'!U14,'2F壁'!$A:$C,3,FALSE),0)+IFERROR(VLOOKUP('2Fドア'!U14,'2Fドア'!$A:$C,3,FALSE),0)+IFERROR(VLOOKUP('2F窓'!U14,'2F窓'!$A:$C,3,FALSE),0)+IFERROR(VLOOKUP('2F家具'!U14,'2F家具'!$A:$C,3,FALSE),0))</f>
        <v>1000000000_1000000000</v>
      </c>
      <c r="Q13" t="str">
        <f>(IFERROR(VLOOKUP('1F床'!V14,'1F床'!$A:$C,3,FALSE),0)+IFERROR(VLOOKUP('1F壁'!V14,'1F壁'!$A:$C,3,FALSE),0)+IFERROR(VLOOKUP('1Fドア'!V14,'1Fドア'!$A:$C,3,FALSE),0)+IFERROR(VLOOKUP('1F窓'!V14,'1F窓'!$A:$C,3,FALSE),0)+IFERROR(VLOOKUP('1F家具'!V14,'1F家具'!$A:$C,3,FALSE),0))&amp;"_"&amp;(IFERROR(VLOOKUP('2F床'!V14,'2F床'!$A:$C,3,FALSE),0)+IFERROR(VLOOKUP('2F壁'!V14,'2F壁'!$A:$C,3,FALSE),0)+IFERROR(VLOOKUP('2Fドア'!V14,'2Fドア'!$A:$C,3,FALSE),0)+IFERROR(VLOOKUP('2F窓'!V14,'2F窓'!$A:$C,3,FALSE),0)+IFERROR(VLOOKUP('2F家具'!V14,'2F家具'!$A:$C,3,FALSE),0))</f>
        <v>1000000000_1000000000</v>
      </c>
      <c r="R13" t="str">
        <f>(IFERROR(VLOOKUP('1F床'!W14,'1F床'!$A:$C,3,FALSE),0)+IFERROR(VLOOKUP('1F壁'!W14,'1F壁'!$A:$C,3,FALSE),0)+IFERROR(VLOOKUP('1Fドア'!W14,'1Fドア'!$A:$C,3,FALSE),0)+IFERROR(VLOOKUP('1F窓'!W14,'1F窓'!$A:$C,3,FALSE),0)+IFERROR(VLOOKUP('1F家具'!W14,'1F家具'!$A:$C,3,FALSE),0))&amp;"_"&amp;(IFERROR(VLOOKUP('2F床'!W14,'2F床'!$A:$C,3,FALSE),0)+IFERROR(VLOOKUP('2F壁'!W14,'2F壁'!$A:$C,3,FALSE),0)+IFERROR(VLOOKUP('2Fドア'!W14,'2Fドア'!$A:$C,3,FALSE),0)+IFERROR(VLOOKUP('2F窓'!W14,'2F窓'!$A:$C,3,FALSE),0)+IFERROR(VLOOKUP('2F家具'!W14,'2F家具'!$A:$C,3,FALSE),0))</f>
        <v>1000000000_1000000000</v>
      </c>
      <c r="S13" t="str">
        <f>(IFERROR(VLOOKUP('1F床'!X14,'1F床'!$A:$C,3,FALSE),0)+IFERROR(VLOOKUP('1F壁'!X14,'1F壁'!$A:$C,3,FALSE),0)+IFERROR(VLOOKUP('1Fドア'!X14,'1Fドア'!$A:$C,3,FALSE),0)+IFERROR(VLOOKUP('1F窓'!X14,'1F窓'!$A:$C,3,FALSE),0)+IFERROR(VLOOKUP('1F家具'!X14,'1F家具'!$A:$C,3,FALSE),0))&amp;"_"&amp;(IFERROR(VLOOKUP('2F床'!X14,'2F床'!$A:$C,3,FALSE),0)+IFERROR(VLOOKUP('2F壁'!X14,'2F壁'!$A:$C,3,FALSE),0)+IFERROR(VLOOKUP('2Fドア'!X14,'2Fドア'!$A:$C,3,FALSE),0)+IFERROR(VLOOKUP('2F窓'!X14,'2F窓'!$A:$C,3,FALSE),0)+IFERROR(VLOOKUP('2F家具'!X14,'2F家具'!$A:$C,3,FALSE),0))</f>
        <v>1000000000_1000000000</v>
      </c>
      <c r="T13" t="str">
        <f>(IFERROR(VLOOKUP('1F床'!Y14,'1F床'!$A:$C,3,FALSE),0)+IFERROR(VLOOKUP('1F壁'!Y14,'1F壁'!$A:$C,3,FALSE),0)+IFERROR(VLOOKUP('1Fドア'!Y14,'1Fドア'!$A:$C,3,FALSE),0)+IFERROR(VLOOKUP('1F窓'!Y14,'1F窓'!$A:$C,3,FALSE),0)+IFERROR(VLOOKUP('1F家具'!Y14,'1F家具'!$A:$C,3,FALSE),0))&amp;"_"&amp;(IFERROR(VLOOKUP('2F床'!Y14,'2F床'!$A:$C,3,FALSE),0)+IFERROR(VLOOKUP('2F壁'!Y14,'2F壁'!$A:$C,3,FALSE),0)+IFERROR(VLOOKUP('2Fドア'!Y14,'2Fドア'!$A:$C,3,FALSE),0)+IFERROR(VLOOKUP('2F窓'!Y14,'2F窓'!$A:$C,3,FALSE),0)+IFERROR(VLOOKUP('2F家具'!Y14,'2F家具'!$A:$C,3,FALSE),0))</f>
        <v>1000000000_1000000000</v>
      </c>
      <c r="U13" t="str">
        <f>(IFERROR(VLOOKUP('1F床'!Z14,'1F床'!$A:$C,3,FALSE),0)+IFERROR(VLOOKUP('1F壁'!Z14,'1F壁'!$A:$C,3,FALSE),0)+IFERROR(VLOOKUP('1Fドア'!Z14,'1Fドア'!$A:$C,3,FALSE),0)+IFERROR(VLOOKUP('1F窓'!Z14,'1F窓'!$A:$C,3,FALSE),0)+IFERROR(VLOOKUP('1F家具'!Z14,'1F家具'!$A:$C,3,FALSE),0))&amp;"_"&amp;(IFERROR(VLOOKUP('2F床'!Z14,'2F床'!$A:$C,3,FALSE),0)+IFERROR(VLOOKUP('2F壁'!Z14,'2F壁'!$A:$C,3,FALSE),0)+IFERROR(VLOOKUP('2Fドア'!Z14,'2Fドア'!$A:$C,3,FALSE),0)+IFERROR(VLOOKUP('2F窓'!Z14,'2F窓'!$A:$C,3,FALSE),0)+IFERROR(VLOOKUP('2F家具'!Z14,'2F家具'!$A:$C,3,FALSE),0))</f>
        <v>1000000000_1000000000</v>
      </c>
      <c r="V13" t="str">
        <f>(IFERROR(VLOOKUP('1F床'!AA14,'1F床'!$A:$C,3,FALSE),0)+IFERROR(VLOOKUP('1F壁'!AA14,'1F壁'!$A:$C,3,FALSE),0)+IFERROR(VLOOKUP('1Fドア'!AA14,'1Fドア'!$A:$C,3,FALSE),0)+IFERROR(VLOOKUP('1F窓'!AA14,'1F窓'!$A:$C,3,FALSE),0)+IFERROR(VLOOKUP('1F家具'!AA14,'1F家具'!$A:$C,3,FALSE),0))&amp;"_"&amp;(IFERROR(VLOOKUP('2F床'!AA14,'2F床'!$A:$C,3,FALSE),0)+IFERROR(VLOOKUP('2F壁'!AA14,'2F壁'!$A:$C,3,FALSE),0)+IFERROR(VLOOKUP('2Fドア'!AA14,'2Fドア'!$A:$C,3,FALSE),0)+IFERROR(VLOOKUP('2F窓'!AA14,'2F窓'!$A:$C,3,FALSE),0)+IFERROR(VLOOKUP('2F家具'!AA14,'2F家具'!$A:$C,3,FALSE),0))</f>
        <v>1000000000_1000000000</v>
      </c>
      <c r="W13" t="str">
        <f>(IFERROR(VLOOKUP('1F床'!AB14,'1F床'!$A:$C,3,FALSE),0)+IFERROR(VLOOKUP('1F壁'!AB14,'1F壁'!$A:$C,3,FALSE),0)+IFERROR(VLOOKUP('1Fドア'!AB14,'1Fドア'!$A:$C,3,FALSE),0)+IFERROR(VLOOKUP('1F窓'!AB14,'1F窓'!$A:$C,3,FALSE),0)+IFERROR(VLOOKUP('1F家具'!AB14,'1F家具'!$A:$C,3,FALSE),0))&amp;"_"&amp;(IFERROR(VLOOKUP('2F床'!AB14,'2F床'!$A:$C,3,FALSE),0)+IFERROR(VLOOKUP('2F壁'!AB14,'2F壁'!$A:$C,3,FALSE),0)+IFERROR(VLOOKUP('2Fドア'!AB14,'2Fドア'!$A:$C,3,FALSE),0)+IFERROR(VLOOKUP('2F窓'!AB14,'2F窓'!$A:$C,3,FALSE),0)+IFERROR(VLOOKUP('2F家具'!AB14,'2F家具'!$A:$C,3,FALSE),0))</f>
        <v>1000000000_1000000000</v>
      </c>
      <c r="X13" t="str">
        <f>(IFERROR(VLOOKUP('1F床'!AC14,'1F床'!$A:$C,3,FALSE),0)+IFERROR(VLOOKUP('1F壁'!AC14,'1F壁'!$A:$C,3,FALSE),0)+IFERROR(VLOOKUP('1Fドア'!AC14,'1Fドア'!$A:$C,3,FALSE),0)+IFERROR(VLOOKUP('1F窓'!AC14,'1F窓'!$A:$C,3,FALSE),0)+IFERROR(VLOOKUP('1F家具'!AC14,'1F家具'!$A:$C,3,FALSE),0))&amp;"_"&amp;(IFERROR(VLOOKUP('2F床'!AC14,'2F床'!$A:$C,3,FALSE),0)+IFERROR(VLOOKUP('2F壁'!AC14,'2F壁'!$A:$C,3,FALSE),0)+IFERROR(VLOOKUP('2Fドア'!AC14,'2Fドア'!$A:$C,3,FALSE),0)+IFERROR(VLOOKUP('2F窓'!AC14,'2F窓'!$A:$C,3,FALSE),0)+IFERROR(VLOOKUP('2F家具'!AC14,'2F家具'!$A:$C,3,FALSE),0))</f>
        <v>1020000000_1020000000</v>
      </c>
      <c r="Y13" t="str">
        <f>(IFERROR(VLOOKUP('1F床'!AD14,'1F床'!$A:$C,3,FALSE),0)+IFERROR(VLOOKUP('1F壁'!AD14,'1F壁'!$A:$C,3,FALSE),0)+IFERROR(VLOOKUP('1Fドア'!AD14,'1Fドア'!$A:$C,3,FALSE),0)+IFERROR(VLOOKUP('1F窓'!AD14,'1F窓'!$A:$C,3,FALSE),0)+IFERROR(VLOOKUP('1F家具'!AD14,'1F家具'!$A:$C,3,FALSE),0))&amp;"_"&amp;(IFERROR(VLOOKUP('2F床'!AD14,'2F床'!$A:$C,3,FALSE),0)+IFERROR(VLOOKUP('2F壁'!AD14,'2F壁'!$A:$C,3,FALSE),0)+IFERROR(VLOOKUP('2Fドア'!AD14,'2Fドア'!$A:$C,3,FALSE),0)+IFERROR(VLOOKUP('2F窓'!AD14,'2F窓'!$A:$C,3,FALSE),0)+IFERROR(VLOOKUP('2F家具'!AD14,'2F家具'!$A:$C,3,FALSE),0))</f>
        <v>1000000000_1000000000</v>
      </c>
      <c r="Z13" t="str">
        <f>(IFERROR(VLOOKUP('1F床'!AE14,'1F床'!$A:$C,3,FALSE),0)+IFERROR(VLOOKUP('1F壁'!AE14,'1F壁'!$A:$C,3,FALSE),0)+IFERROR(VLOOKUP('1Fドア'!AE14,'1Fドア'!$A:$C,3,FALSE),0)+IFERROR(VLOOKUP('1F窓'!AE14,'1F窓'!$A:$C,3,FALSE),0)+IFERROR(VLOOKUP('1F家具'!AE14,'1F家具'!$A:$C,3,FALSE),0))&amp;"_"&amp;(IFERROR(VLOOKUP('2F床'!AE14,'2F床'!$A:$C,3,FALSE),0)+IFERROR(VLOOKUP('2F壁'!AE14,'2F壁'!$A:$C,3,FALSE),0)+IFERROR(VLOOKUP('2Fドア'!AE14,'2Fドア'!$A:$C,3,FALSE),0)+IFERROR(VLOOKUP('2F窓'!AE14,'2F窓'!$A:$C,3,FALSE),0)+IFERROR(VLOOKUP('2F家具'!AE14,'2F家具'!$A:$C,3,FALSE),0))</f>
        <v>1000000000_1000000000</v>
      </c>
      <c r="AA13" t="str">
        <f>(IFERROR(VLOOKUP('1F床'!AF14,'1F床'!$A:$C,3,FALSE),0)+IFERROR(VLOOKUP('1F壁'!AF14,'1F壁'!$A:$C,3,FALSE),0)+IFERROR(VLOOKUP('1Fドア'!AF14,'1Fドア'!$A:$C,3,FALSE),0)+IFERROR(VLOOKUP('1F窓'!AF14,'1F窓'!$A:$C,3,FALSE),0)+IFERROR(VLOOKUP('1F家具'!AF14,'1F家具'!$A:$C,3,FALSE),0))&amp;"_"&amp;(IFERROR(VLOOKUP('2F床'!AF14,'2F床'!$A:$C,3,FALSE),0)+IFERROR(VLOOKUP('2F壁'!AF14,'2F壁'!$A:$C,3,FALSE),0)+IFERROR(VLOOKUP('2Fドア'!AF14,'2Fドア'!$A:$C,3,FALSE),0)+IFERROR(VLOOKUP('2F窓'!AF14,'2F窓'!$A:$C,3,FALSE),0)+IFERROR(VLOOKUP('2F家具'!AF14,'2F家具'!$A:$C,3,FALSE),0))</f>
        <v>1000000000_1000000000</v>
      </c>
      <c r="AB13" t="str">
        <f>(IFERROR(VLOOKUP('1F床'!AG14,'1F床'!$A:$C,3,FALSE),0)+IFERROR(VLOOKUP('1F壁'!AG14,'1F壁'!$A:$C,3,FALSE),0)+IFERROR(VLOOKUP('1Fドア'!AG14,'1Fドア'!$A:$C,3,FALSE),0)+IFERROR(VLOOKUP('1F窓'!AG14,'1F窓'!$A:$C,3,FALSE),0)+IFERROR(VLOOKUP('1F家具'!AG14,'1F家具'!$A:$C,3,FALSE),0))&amp;"_"&amp;(IFERROR(VLOOKUP('2F床'!AG14,'2F床'!$A:$C,3,FALSE),0)+IFERROR(VLOOKUP('2F壁'!AG14,'2F壁'!$A:$C,3,FALSE),0)+IFERROR(VLOOKUP('2Fドア'!AG14,'2Fドア'!$A:$C,3,FALSE),0)+IFERROR(VLOOKUP('2F窓'!AG14,'2F窓'!$A:$C,3,FALSE),0)+IFERROR(VLOOKUP('2F家具'!AG14,'2F家具'!$A:$C,3,FALSE),0))</f>
        <v>1020000000_1000000000</v>
      </c>
      <c r="AC13" t="str">
        <f>(IFERROR(VLOOKUP('1F床'!AH14,'1F床'!$A:$C,3,FALSE),0)+IFERROR(VLOOKUP('1F壁'!AH14,'1F壁'!$A:$C,3,FALSE),0)+IFERROR(VLOOKUP('1Fドア'!AH14,'1Fドア'!$A:$C,3,FALSE),0)+IFERROR(VLOOKUP('1F窓'!AH14,'1F窓'!$A:$C,3,FALSE),0)+IFERROR(VLOOKUP('1F家具'!AH14,'1F家具'!$A:$C,3,FALSE),0))&amp;"_"&amp;(IFERROR(VLOOKUP('2F床'!AH14,'2F床'!$A:$C,3,FALSE),0)+IFERROR(VLOOKUP('2F壁'!AH14,'2F壁'!$A:$C,3,FALSE),0)+IFERROR(VLOOKUP('2Fドア'!AH14,'2Fドア'!$A:$C,3,FALSE),0)+IFERROR(VLOOKUP('2F窓'!AH14,'2F窓'!$A:$C,3,FALSE),0)+IFERROR(VLOOKUP('2F家具'!AH14,'2F家具'!$A:$C,3,FALSE),0))</f>
        <v>1000000000_1000000000</v>
      </c>
      <c r="AD13" t="str">
        <f>(IFERROR(VLOOKUP('1F床'!AI14,'1F床'!$A:$C,3,FALSE),0)+IFERROR(VLOOKUP('1F壁'!AI14,'1F壁'!$A:$C,3,FALSE),0)+IFERROR(VLOOKUP('1Fドア'!AI14,'1Fドア'!$A:$C,3,FALSE),0)+IFERROR(VLOOKUP('1F窓'!AI14,'1F窓'!$A:$C,3,FALSE),0)+IFERROR(VLOOKUP('1F家具'!AI14,'1F家具'!$A:$C,3,FALSE),0))&amp;"_"&amp;(IFERROR(VLOOKUP('2F床'!AI14,'2F床'!$A:$C,3,FALSE),0)+IFERROR(VLOOKUP('2F壁'!AI14,'2F壁'!$A:$C,3,FALSE),0)+IFERROR(VLOOKUP('2Fドア'!AI14,'2Fドア'!$A:$C,3,FALSE),0)+IFERROR(VLOOKUP('2F窓'!AI14,'2F窓'!$A:$C,3,FALSE),0)+IFERROR(VLOOKUP('2F家具'!AI14,'2F家具'!$A:$C,3,FALSE),0))</f>
        <v>1000000000_1000000000</v>
      </c>
      <c r="AE13" t="str">
        <f>(IFERROR(VLOOKUP('1F床'!AJ14,'1F床'!$A:$C,3,FALSE),0)+IFERROR(VLOOKUP('1F壁'!AJ14,'1F壁'!$A:$C,3,FALSE),0)+IFERROR(VLOOKUP('1Fドア'!AJ14,'1Fドア'!$A:$C,3,FALSE),0)+IFERROR(VLOOKUP('1F窓'!AJ14,'1F窓'!$A:$C,3,FALSE),0)+IFERROR(VLOOKUP('1F家具'!AJ14,'1F家具'!$A:$C,3,FALSE),0))&amp;"_"&amp;(IFERROR(VLOOKUP('2F床'!AJ14,'2F床'!$A:$C,3,FALSE),0)+IFERROR(VLOOKUP('2F壁'!AJ14,'2F壁'!$A:$C,3,FALSE),0)+IFERROR(VLOOKUP('2Fドア'!AJ14,'2Fドア'!$A:$C,3,FALSE),0)+IFERROR(VLOOKUP('2F窓'!AJ14,'2F窓'!$A:$C,3,FALSE),0)+IFERROR(VLOOKUP('2F家具'!AJ14,'2F家具'!$A:$C,3,FALSE),0))</f>
        <v>1000000000_1000000000</v>
      </c>
      <c r="AF13" t="str">
        <f>(IFERROR(VLOOKUP('1F床'!AK14,'1F床'!$A:$C,3,FALSE),0)+IFERROR(VLOOKUP('1F壁'!AK14,'1F壁'!$A:$C,3,FALSE),0)+IFERROR(VLOOKUP('1Fドア'!AK14,'1Fドア'!$A:$C,3,FALSE),0)+IFERROR(VLOOKUP('1F窓'!AK14,'1F窓'!$A:$C,3,FALSE),0)+IFERROR(VLOOKUP('1F家具'!AK14,'1F家具'!$A:$C,3,FALSE),0))&amp;"_"&amp;(IFERROR(VLOOKUP('2F床'!AK14,'2F床'!$A:$C,3,FALSE),0)+IFERROR(VLOOKUP('2F壁'!AK14,'2F壁'!$A:$C,3,FALSE),0)+IFERROR(VLOOKUP('2Fドア'!AK14,'2Fドア'!$A:$C,3,FALSE),0)+IFERROR(VLOOKUP('2F窓'!AK14,'2F窓'!$A:$C,3,FALSE),0)+IFERROR(VLOOKUP('2F家具'!AK14,'2F家具'!$A:$C,3,FALSE),0))</f>
        <v>1020000000_1020000000</v>
      </c>
      <c r="AG13" t="str">
        <f>(IFERROR(VLOOKUP('1F床'!AL14,'1F床'!$A:$C,3,FALSE),0)+IFERROR(VLOOKUP('1F壁'!AL14,'1F壁'!$A:$C,3,FALSE),0)+IFERROR(VLOOKUP('1Fドア'!AL14,'1Fドア'!$A:$C,3,FALSE),0)+IFERROR(VLOOKUP('1F窓'!AL14,'1F窓'!$A:$C,3,FALSE),0)+IFERROR(VLOOKUP('1F家具'!AL14,'1F家具'!$A:$C,3,FALSE),0))&amp;"_"&amp;(IFERROR(VLOOKUP('2F床'!AL14,'2F床'!$A:$C,3,FALSE),0)+IFERROR(VLOOKUP('2F壁'!AL14,'2F壁'!$A:$C,3,FALSE),0)+IFERROR(VLOOKUP('2Fドア'!AL14,'2Fドア'!$A:$C,3,FALSE),0)+IFERROR(VLOOKUP('2F窓'!AL14,'2F窓'!$A:$C,3,FALSE),0)+IFERROR(VLOOKUP('2F家具'!AL14,'2F家具'!$A:$C,3,FALSE),0))</f>
        <v>1000000000_1000000000</v>
      </c>
      <c r="AH13" t="str">
        <f>(IFERROR(VLOOKUP('1F床'!AM14,'1F床'!$A:$C,3,FALSE),0)+IFERROR(VLOOKUP('1F壁'!AM14,'1F壁'!$A:$C,3,FALSE),0)+IFERROR(VLOOKUP('1Fドア'!AM14,'1Fドア'!$A:$C,3,FALSE),0)+IFERROR(VLOOKUP('1F窓'!AM14,'1F窓'!$A:$C,3,FALSE),0)+IFERROR(VLOOKUP('1F家具'!AM14,'1F家具'!$A:$C,3,FALSE),0))&amp;"_"&amp;(IFERROR(VLOOKUP('2F床'!AM14,'2F床'!$A:$C,3,FALSE),0)+IFERROR(VLOOKUP('2F壁'!AM14,'2F壁'!$A:$C,3,FALSE),0)+IFERROR(VLOOKUP('2Fドア'!AM14,'2Fドア'!$A:$C,3,FALSE),0)+IFERROR(VLOOKUP('2F窓'!AM14,'2F窓'!$A:$C,3,FALSE),0)+IFERROR(VLOOKUP('2F家具'!AM14,'2F家具'!$A:$C,3,FALSE),0))</f>
        <v>1000000000_1000000000</v>
      </c>
      <c r="AI13" t="str">
        <f>(IFERROR(VLOOKUP('1F床'!AN14,'1F床'!$A:$C,3,FALSE),0)+IFERROR(VLOOKUP('1F壁'!AN14,'1F壁'!$A:$C,3,FALSE),0)+IFERROR(VLOOKUP('1Fドア'!AN14,'1Fドア'!$A:$C,3,FALSE),0)+IFERROR(VLOOKUP('1F窓'!AN14,'1F窓'!$A:$C,3,FALSE),0)+IFERROR(VLOOKUP('1F家具'!AN14,'1F家具'!$A:$C,3,FALSE),0))&amp;"_"&amp;(IFERROR(VLOOKUP('2F床'!AN14,'2F床'!$A:$C,3,FALSE),0)+IFERROR(VLOOKUP('2F壁'!AN14,'2F壁'!$A:$C,3,FALSE),0)+IFERROR(VLOOKUP('2Fドア'!AN14,'2Fドア'!$A:$C,3,FALSE),0)+IFERROR(VLOOKUP('2F窓'!AN14,'2F窓'!$A:$C,3,FALSE),0)+IFERROR(VLOOKUP('2F家具'!AN14,'2F家具'!$A:$C,3,FALSE),0))</f>
        <v>1000000000_1000000000</v>
      </c>
      <c r="AJ13" t="str">
        <f>(IFERROR(VLOOKUP('1F床'!AO14,'1F床'!$A:$C,3,FALSE),0)+IFERROR(VLOOKUP('1F壁'!AO14,'1F壁'!$A:$C,3,FALSE),0)+IFERROR(VLOOKUP('1Fドア'!AO14,'1Fドア'!$A:$C,3,FALSE),0)+IFERROR(VLOOKUP('1F窓'!AO14,'1F窓'!$A:$C,3,FALSE),0)+IFERROR(VLOOKUP('1F家具'!AO14,'1F家具'!$A:$C,3,FALSE),0))&amp;"_"&amp;(IFERROR(VLOOKUP('2F床'!AO14,'2F床'!$A:$C,3,FALSE),0)+IFERROR(VLOOKUP('2F壁'!AO14,'2F壁'!$A:$C,3,FALSE),0)+IFERROR(VLOOKUP('2Fドア'!AO14,'2Fドア'!$A:$C,3,FALSE),0)+IFERROR(VLOOKUP('2F窓'!AO14,'2F窓'!$A:$C,3,FALSE),0)+IFERROR(VLOOKUP('2F家具'!AO14,'2F家具'!$A:$C,3,FALSE),0))</f>
        <v>0_0</v>
      </c>
      <c r="AK13" t="str">
        <f>(IFERROR(VLOOKUP('1F床'!AP14,'1F床'!$A:$C,3,FALSE),0)+IFERROR(VLOOKUP('1F壁'!AP14,'1F壁'!$A:$C,3,FALSE),0)+IFERROR(VLOOKUP('1Fドア'!AP13,'1Fドア'!$A:$C,3,FALSE),0)+IFERROR(VLOOKUP('1F窓'!AP14,'1F窓'!$A:$C,3,FALSE),0)+IFERROR(VLOOKUP('1F家具'!AP14,'1F家具'!$A:$C,3,FALSE),0))&amp;"_"&amp;(IFERROR(VLOOKUP('2F床'!AP14,'2F床'!$A:$C,3,FALSE),0)+IFERROR(VLOOKUP('2F壁'!AP14,'2F壁'!$A:$C,3,FALSE),0)+IFERROR(VLOOKUP('2Fドア'!AP14,'2Fドア'!$A:$C,3,FALSE),0)+IFERROR(VLOOKUP('2F窓'!AP14,'2F窓'!$A:$C,3,FALSE),0)+IFERROR(VLOOKUP('2F家具'!AP14,'2F家具'!$A:$C,3,FALSE),0))</f>
        <v>0_0</v>
      </c>
      <c r="AL13" t="str">
        <f>(IFERROR(VLOOKUP('1F床'!AQ14,'1F床'!$A:$C,3,FALSE),0)+IFERROR(VLOOKUP('1F壁'!AQ14,'1F壁'!$A:$C,3,FALSE),0)+IFERROR(VLOOKUP('1Fドア'!#REF!,'1Fドア'!$A:$C,3,FALSE),0)+IFERROR(VLOOKUP('1F窓'!AQ14,'1F窓'!$A:$C,3,FALSE),0)+IFERROR(VLOOKUP('1F家具'!AQ14,'1F家具'!$A:$C,3,FALSE),0))&amp;"_"&amp;(IFERROR(VLOOKUP('2F床'!AQ14,'2F床'!$A:$C,3,FALSE),0)+IFERROR(VLOOKUP('2F壁'!AQ14,'2F壁'!$A:$C,3,FALSE),0)+IFERROR(VLOOKUP('2Fドア'!AQ14,'2Fドア'!$A:$C,3,FALSE),0)+IFERROR(VLOOKUP('2F窓'!AQ14,'2F窓'!$A:$C,3,FALSE),0)+IFERROR(VLOOKUP('2F家具'!AQ14,'2F家具'!$A:$C,3,FALSE),0))</f>
        <v>0_0</v>
      </c>
      <c r="AM13" t="str">
        <f>(IFERROR(VLOOKUP('1F床'!AR14,'1F床'!$A:$C,3,FALSE),0)+IFERROR(VLOOKUP('1F壁'!AR14,'1F壁'!$A:$C,3,FALSE),0)+IFERROR(VLOOKUP('1Fドア'!#REF!,'1Fドア'!$A:$C,3,FALSE),0)+IFERROR(VLOOKUP('1F窓'!AR14,'1F窓'!$A:$C,3,FALSE),0)+IFERROR(VLOOKUP('1F家具'!AR14,'1F家具'!$A:$C,3,FALSE),0))&amp;"_"&amp;(IFERROR(VLOOKUP('2F床'!AR14,'2F床'!$A:$C,3,FALSE),0)+IFERROR(VLOOKUP('2F壁'!AR14,'2F壁'!$A:$C,3,FALSE),0)+IFERROR(VLOOKUP('2Fドア'!AR14,'2Fドア'!$A:$C,3,FALSE),0)+IFERROR(VLOOKUP('2F窓'!AR14,'2F窓'!$A:$C,3,FALSE),0)+IFERROR(VLOOKUP('2F家具'!AR14,'2F家具'!$A:$C,3,FALSE),0))</f>
        <v>0_0</v>
      </c>
      <c r="AN13" t="str">
        <f>(IFERROR(VLOOKUP('1F床'!AS14,'1F床'!$A:$C,3,FALSE),0)+IFERROR(VLOOKUP('1F壁'!AS14,'1F壁'!$A:$C,3,FALSE),0)+IFERROR(VLOOKUP('1Fドア'!AS3,'1Fドア'!$A:$C,3,FALSE),0)+IFERROR(VLOOKUP('1F窓'!AS14,'1F窓'!$A:$C,3,FALSE),0)+IFERROR(VLOOKUP('1F家具'!AS14,'1F家具'!$A:$C,3,FALSE),0))&amp;"_"&amp;(IFERROR(VLOOKUP('2F床'!AS14,'2F床'!$A:$C,3,FALSE),0)+IFERROR(VLOOKUP('2F壁'!AS14,'2F壁'!$A:$C,3,FALSE),0)+IFERROR(VLOOKUP('2Fドア'!AS14,'2Fドア'!$A:$C,3,FALSE),0)+IFERROR(VLOOKUP('2F窓'!AS14,'2F窓'!$A:$C,3,FALSE),0)+IFERROR(VLOOKUP('2F家具'!AS14,'2F家具'!$A:$C,3,FALSE),0))</f>
        <v>0_0</v>
      </c>
    </row>
    <row r="14" spans="1:40" x14ac:dyDescent="0.4">
      <c r="A14" t="str">
        <f>(IFERROR(VLOOKUP('1F床'!F15,'1F床'!$A:$C,3,FALSE),0)+IFERROR(VLOOKUP('1F壁'!F15,'1F壁'!$A:$C,3,FALSE),0)+IFERROR(VLOOKUP('1Fドア'!F15,'1Fドア'!$A:$C,3,FALSE),0)+IFERROR(VLOOKUP('1F窓'!F15,'1F窓'!$A:$C,3,FALSE),0)+IFERROR(VLOOKUP('1F家具'!F15,'1F家具'!$A:$C,3,FALSE),0))&amp;"_"&amp;(IFERROR(VLOOKUP('2F床'!F15,'2F床'!$A:$C,3,FALSE),0)+IFERROR(VLOOKUP('2F壁'!F15,'2F壁'!$A:$C,3,FALSE),0)+IFERROR(VLOOKUP('2Fドア'!F15,'2Fドア'!$A:$C,3,FALSE),0)+IFERROR(VLOOKUP('2F窓'!F15,'2F窓'!$A:$C,3,FALSE),0)+IFERROR(VLOOKUP('2F家具'!F15,'2F家具'!$A:$C,3,FALSE),0))</f>
        <v>1000000000_1000000000</v>
      </c>
      <c r="B14" t="str">
        <f>(IFERROR(VLOOKUP('1F床'!G15,'1F床'!$A:$C,3,FALSE),0)+IFERROR(VLOOKUP('1F壁'!G15,'1F壁'!$A:$C,3,FALSE),0)+IFERROR(VLOOKUP('1Fドア'!G15,'1Fドア'!$A:$C,3,FALSE),0)+IFERROR(VLOOKUP('1F窓'!G15,'1F窓'!$A:$C,3,FALSE),0)+IFERROR(VLOOKUP('1F家具'!G15,'1F家具'!$A:$C,3,FALSE),0))&amp;"_"&amp;(IFERROR(VLOOKUP('2F床'!G15,'2F床'!$A:$C,3,FALSE),0)+IFERROR(VLOOKUP('2F壁'!G15,'2F壁'!$A:$C,3,FALSE),0)+IFERROR(VLOOKUP('2Fドア'!G15,'2Fドア'!$A:$C,3,FALSE),0)+IFERROR(VLOOKUP('2F窓'!G15,'2F窓'!$A:$C,3,FALSE),0)+IFERROR(VLOOKUP('2F家具'!G15,'2F家具'!$A:$C,3,FALSE),0))</f>
        <v>1040000000_1040000000</v>
      </c>
      <c r="C14" t="str">
        <f>(IFERROR(VLOOKUP('1F床'!H15,'1F床'!$A:$C,3,FALSE),0)+IFERROR(VLOOKUP('1F壁'!H15,'1F壁'!$A:$C,3,FALSE),0)+IFERROR(VLOOKUP('1Fドア'!H15,'1Fドア'!$A:$C,3,FALSE),0)+IFERROR(VLOOKUP('1F窓'!H15,'1F窓'!$A:$C,3,FALSE),0)+IFERROR(VLOOKUP('1F家具'!H15,'1F家具'!$A:$C,3,FALSE),0))&amp;"_"&amp;(IFERROR(VLOOKUP('2F床'!H15,'2F床'!$A:$C,3,FALSE),0)+IFERROR(VLOOKUP('2F壁'!H15,'2F壁'!$A:$C,3,FALSE),0)+IFERROR(VLOOKUP('2Fドア'!H15,'2Fドア'!$A:$C,3,FALSE),0)+IFERROR(VLOOKUP('2F窓'!H15,'2F窓'!$A:$C,3,FALSE),0)+IFERROR(VLOOKUP('2F家具'!H15,'2F家具'!$A:$C,3,FALSE),0))</f>
        <v>1040000000_1040000000</v>
      </c>
      <c r="D14" t="str">
        <f>(IFERROR(VLOOKUP('1F床'!I15,'1F床'!$A:$C,3,FALSE),0)+IFERROR(VLOOKUP('1F壁'!I15,'1F壁'!$A:$C,3,FALSE),0)+IFERROR(VLOOKUP('1Fドア'!I15,'1Fドア'!$A:$C,3,FALSE),0)+IFERROR(VLOOKUP('1F窓'!I15,'1F窓'!$A:$C,3,FALSE),0)+IFERROR(VLOOKUP('1F家具'!I15,'1F家具'!$A:$C,3,FALSE),0))&amp;"_"&amp;(IFERROR(VLOOKUP('2F床'!I15,'2F床'!$A:$C,3,FALSE),0)+IFERROR(VLOOKUP('2F壁'!I15,'2F壁'!$A:$C,3,FALSE),0)+IFERROR(VLOOKUP('2Fドア'!I15,'2Fドア'!$A:$C,3,FALSE),0)+IFERROR(VLOOKUP('2F窓'!I15,'2F窓'!$A:$C,3,FALSE),0)+IFERROR(VLOOKUP('2F家具'!I15,'2F家具'!$A:$C,3,FALSE),0))</f>
        <v>1040000000_1040000000</v>
      </c>
      <c r="E14" t="str">
        <f>(IFERROR(VLOOKUP('1F床'!J15,'1F床'!$A:$C,3,FALSE),0)+IFERROR(VLOOKUP('1F壁'!J15,'1F壁'!$A:$C,3,FALSE),0)+IFERROR(VLOOKUP('1Fドア'!J15,'1Fドア'!$A:$C,3,FALSE),0)+IFERROR(VLOOKUP('1F窓'!J15,'1F窓'!$A:$C,3,FALSE),0)+IFERROR(VLOOKUP('1F家具'!J15,'1F家具'!$A:$C,3,FALSE),0))&amp;"_"&amp;(IFERROR(VLOOKUP('2F床'!J15,'2F床'!$A:$C,3,FALSE),0)+IFERROR(VLOOKUP('2F壁'!J15,'2F壁'!$A:$C,3,FALSE),0)+IFERROR(VLOOKUP('2Fドア'!J15,'2Fドア'!$A:$C,3,FALSE),0)+IFERROR(VLOOKUP('2F窓'!J15,'2F窓'!$A:$C,3,FALSE),0)+IFERROR(VLOOKUP('2F家具'!J15,'2F家具'!$A:$C,3,FALSE),0))</f>
        <v>1040000000_1040000000</v>
      </c>
      <c r="F14" t="str">
        <f>(IFERROR(VLOOKUP('1F床'!K15,'1F床'!$A:$C,3,FALSE),0)+IFERROR(VLOOKUP('1F壁'!K15,'1F壁'!$A:$C,3,FALSE),0)+IFERROR(VLOOKUP('1Fドア'!K15,'1Fドア'!$A:$C,3,FALSE),0)+IFERROR(VLOOKUP('1F窓'!K15,'1F窓'!$A:$C,3,FALSE),0)+IFERROR(VLOOKUP('1F家具'!K15,'1F家具'!$A:$C,3,FALSE),0))&amp;"_"&amp;(IFERROR(VLOOKUP('2F床'!K15,'2F床'!$A:$C,3,FALSE),0)+IFERROR(VLOOKUP('2F壁'!K15,'2F壁'!$A:$C,3,FALSE),0)+IFERROR(VLOOKUP('2Fドア'!K15,'2Fドア'!$A:$C,3,FALSE),0)+IFERROR(VLOOKUP('2F窓'!K15,'2F窓'!$A:$C,3,FALSE),0)+IFERROR(VLOOKUP('2F家具'!K15,'2F家具'!$A:$C,3,FALSE),0))</f>
        <v>1040000000_1040000000</v>
      </c>
      <c r="G14" t="str">
        <f>(IFERROR(VLOOKUP('1F床'!L15,'1F床'!$A:$C,3,FALSE),0)+IFERROR(VLOOKUP('1F壁'!L15,'1F壁'!$A:$C,3,FALSE),0)+IFERROR(VLOOKUP('1Fドア'!L15,'1Fドア'!$A:$C,3,FALSE),0)+IFERROR(VLOOKUP('1F窓'!L15,'1F窓'!$A:$C,3,FALSE),0)+IFERROR(VLOOKUP('1F家具'!L15,'1F家具'!$A:$C,3,FALSE),0))&amp;"_"&amp;(IFERROR(VLOOKUP('2F床'!L15,'2F床'!$A:$C,3,FALSE),0)+IFERROR(VLOOKUP('2F壁'!L15,'2F壁'!$A:$C,3,FALSE),0)+IFERROR(VLOOKUP('2Fドア'!L15,'2Fドア'!$A:$C,3,FALSE),0)+IFERROR(VLOOKUP('2F窓'!L15,'2F窓'!$A:$C,3,FALSE),0)+IFERROR(VLOOKUP('2F家具'!L15,'2F家具'!$A:$C,3,FALSE),0))</f>
        <v>1040000000_1040000000</v>
      </c>
      <c r="H14" t="str">
        <f>(IFERROR(VLOOKUP('1F床'!M15,'1F床'!$A:$C,3,FALSE),0)+IFERROR(VLOOKUP('1F壁'!M15,'1F壁'!$A:$C,3,FALSE),0)+IFERROR(VLOOKUP('1Fドア'!M15,'1Fドア'!$A:$C,3,FALSE),0)+IFERROR(VLOOKUP('1F窓'!M15,'1F窓'!$A:$C,3,FALSE),0)+IFERROR(VLOOKUP('1F家具'!M15,'1F家具'!$A:$C,3,FALSE),0))&amp;"_"&amp;(IFERROR(VLOOKUP('2F床'!M15,'2F床'!$A:$C,3,FALSE),0)+IFERROR(VLOOKUP('2F壁'!M15,'2F壁'!$A:$C,3,FALSE),0)+IFERROR(VLOOKUP('2Fドア'!M15,'2Fドア'!$A:$C,3,FALSE),0)+IFERROR(VLOOKUP('2F窓'!M15,'2F窓'!$A:$C,3,FALSE),0)+IFERROR(VLOOKUP('2F家具'!M15,'2F家具'!$A:$C,3,FALSE),0))</f>
        <v>1040000000_1040000000</v>
      </c>
      <c r="I14" t="str">
        <f>(IFERROR(VLOOKUP('1F床'!N15,'1F床'!$A:$C,3,FALSE),0)+IFERROR(VLOOKUP('1F壁'!N15,'1F壁'!$A:$C,3,FALSE),0)+IFERROR(VLOOKUP('1Fドア'!N15,'1Fドア'!$A:$C,3,FALSE),0)+IFERROR(VLOOKUP('1F窓'!N15,'1F窓'!$A:$C,3,FALSE),0)+IFERROR(VLOOKUP('1F家具'!N15,'1F家具'!$A:$C,3,FALSE),0))&amp;"_"&amp;(IFERROR(VLOOKUP('2F床'!N15,'2F床'!$A:$C,3,FALSE),0)+IFERROR(VLOOKUP('2F壁'!N15,'2F壁'!$A:$C,3,FALSE),0)+IFERROR(VLOOKUP('2Fドア'!N15,'2Fドア'!$A:$C,3,FALSE),0)+IFERROR(VLOOKUP('2F窓'!N15,'2F窓'!$A:$C,3,FALSE),0)+IFERROR(VLOOKUP('2F家具'!N15,'2F家具'!$A:$C,3,FALSE),0))</f>
        <v>1040000000_1040000000</v>
      </c>
      <c r="J14" t="str">
        <f>(IFERROR(VLOOKUP('1F床'!O15,'1F床'!$A:$C,3,FALSE),0)+IFERROR(VLOOKUP('1F壁'!O15,'1F壁'!$A:$C,3,FALSE),0)+IFERROR(VLOOKUP('1Fドア'!O15,'1Fドア'!$A:$C,3,FALSE),0)+IFERROR(VLOOKUP('1F窓'!O15,'1F窓'!$A:$C,3,FALSE),0)+IFERROR(VLOOKUP('1F家具'!O15,'1F家具'!$A:$C,3,FALSE),0))&amp;"_"&amp;(IFERROR(VLOOKUP('2F床'!O15,'2F床'!$A:$C,3,FALSE),0)+IFERROR(VLOOKUP('2F壁'!O15,'2F壁'!$A:$C,3,FALSE),0)+IFERROR(VLOOKUP('2Fドア'!O15,'2Fドア'!$A:$C,3,FALSE),0)+IFERROR(VLOOKUP('2F窓'!O15,'2F窓'!$A:$C,3,FALSE),0)+IFERROR(VLOOKUP('2F家具'!O15,'2F家具'!$A:$C,3,FALSE),0))</f>
        <v>1020000000_1020000000</v>
      </c>
      <c r="K14" t="str">
        <f>(IFERROR(VLOOKUP('1F床'!P15,'1F床'!$A:$C,3,FALSE),0)+IFERROR(VLOOKUP('1F壁'!P15,'1F壁'!$A:$C,3,FALSE),0)+IFERROR(VLOOKUP('1Fドア'!P15,'1Fドア'!$A:$C,3,FALSE),0)+IFERROR(VLOOKUP('1F窓'!P15,'1F窓'!$A:$C,3,FALSE),0)+IFERROR(VLOOKUP('1F家具'!P15,'1F家具'!$A:$C,3,FALSE),0))&amp;"_"&amp;(IFERROR(VLOOKUP('2F床'!P15,'2F床'!$A:$C,3,FALSE),0)+IFERROR(VLOOKUP('2F壁'!P15,'2F壁'!$A:$C,3,FALSE),0)+IFERROR(VLOOKUP('2Fドア'!P15,'2Fドア'!$A:$C,3,FALSE),0)+IFERROR(VLOOKUP('2F窓'!P15,'2F窓'!$A:$C,3,FALSE),0)+IFERROR(VLOOKUP('2F家具'!P15,'2F家具'!$A:$C,3,FALSE),0))</f>
        <v>1000000000_1000000000</v>
      </c>
      <c r="L14" t="str">
        <f>(IFERROR(VLOOKUP('1F床'!Q15,'1F床'!$A:$C,3,FALSE),0)+IFERROR(VLOOKUP('1F壁'!Q15,'1F壁'!$A:$C,3,FALSE),0)+IFERROR(VLOOKUP('1Fドア'!Q15,'1Fドア'!$A:$C,3,FALSE),0)+IFERROR(VLOOKUP('1F窓'!Q15,'1F窓'!$A:$C,3,FALSE),0)+IFERROR(VLOOKUP('1F家具'!Q15,'1F家具'!$A:$C,3,FALSE),0))&amp;"_"&amp;(IFERROR(VLOOKUP('2F床'!Q15,'2F床'!$A:$C,3,FALSE),0)+IFERROR(VLOOKUP('2F壁'!Q15,'2F壁'!$A:$C,3,FALSE),0)+IFERROR(VLOOKUP('2Fドア'!Q15,'2Fドア'!$A:$C,3,FALSE),0)+IFERROR(VLOOKUP('2F窓'!Q15,'2F窓'!$A:$C,3,FALSE),0)+IFERROR(VLOOKUP('2F家具'!Q15,'2F家具'!$A:$C,3,FALSE),0))</f>
        <v>1000000000_1000000000</v>
      </c>
      <c r="M14" t="str">
        <f>(IFERROR(VLOOKUP('1F床'!R15,'1F床'!$A:$C,3,FALSE),0)+IFERROR(VLOOKUP('1F壁'!R15,'1F壁'!$A:$C,3,FALSE),0)+IFERROR(VLOOKUP('1Fドア'!R15,'1Fドア'!$A:$C,3,FALSE),0)+IFERROR(VLOOKUP('1F窓'!R15,'1F窓'!$A:$C,3,FALSE),0)+IFERROR(VLOOKUP('1F家具'!R15,'1F家具'!$A:$C,3,FALSE),0))&amp;"_"&amp;(IFERROR(VLOOKUP('2F床'!R15,'2F床'!$A:$C,3,FALSE),0)+IFERROR(VLOOKUP('2F壁'!R15,'2F壁'!$A:$C,3,FALSE),0)+IFERROR(VLOOKUP('2Fドア'!R15,'2Fドア'!$A:$C,3,FALSE),0)+IFERROR(VLOOKUP('2F窓'!R15,'2F窓'!$A:$C,3,FALSE),0)+IFERROR(VLOOKUP('2F家具'!R15,'2F家具'!$A:$C,3,FALSE),0))</f>
        <v>1000000000_1000000000</v>
      </c>
      <c r="N14" t="str">
        <f>(IFERROR(VLOOKUP('1F床'!S15,'1F床'!$A:$C,3,FALSE),0)+IFERROR(VLOOKUP('1F壁'!S15,'1F壁'!$A:$C,3,FALSE),0)+IFERROR(VLOOKUP('1Fドア'!S15,'1Fドア'!$A:$C,3,FALSE),0)+IFERROR(VLOOKUP('1F窓'!S15,'1F窓'!$A:$C,3,FALSE),0)+IFERROR(VLOOKUP('1F家具'!S15,'1F家具'!$A:$C,3,FALSE),0))&amp;"_"&amp;(IFERROR(VLOOKUP('2F床'!S15,'2F床'!$A:$C,3,FALSE),0)+IFERROR(VLOOKUP('2F壁'!S15,'2F壁'!$A:$C,3,FALSE),0)+IFERROR(VLOOKUP('2Fドア'!S15,'2Fドア'!$A:$C,3,FALSE),0)+IFERROR(VLOOKUP('2F窓'!S15,'2F窓'!$A:$C,3,FALSE),0)+IFERROR(VLOOKUP('2F家具'!S15,'2F家具'!$A:$C,3,FALSE),0))</f>
        <v>1000000000_1000000000</v>
      </c>
      <c r="O14" t="str">
        <f>(IFERROR(VLOOKUP('1F床'!T15,'1F床'!$A:$C,3,FALSE),0)+IFERROR(VLOOKUP('1F壁'!T15,'1F壁'!$A:$C,3,FALSE),0)+IFERROR(VLOOKUP('1Fドア'!T15,'1Fドア'!$A:$C,3,FALSE),0)+IFERROR(VLOOKUP('1F窓'!T15,'1F窓'!$A:$C,3,FALSE),0)+IFERROR(VLOOKUP('1F家具'!T15,'1F家具'!$A:$C,3,FALSE),0))&amp;"_"&amp;(IFERROR(VLOOKUP('2F床'!T15,'2F床'!$A:$C,3,FALSE),0)+IFERROR(VLOOKUP('2F壁'!T15,'2F壁'!$A:$C,3,FALSE),0)+IFERROR(VLOOKUP('2Fドア'!T15,'2Fドア'!$A:$C,3,FALSE),0)+IFERROR(VLOOKUP('2F窓'!T15,'2F窓'!$A:$C,3,FALSE),0)+IFERROR(VLOOKUP('2F家具'!T15,'2F家具'!$A:$C,3,FALSE),0))</f>
        <v>1000000000_1000000000</v>
      </c>
      <c r="P14" t="str">
        <f>(IFERROR(VLOOKUP('1F床'!U15,'1F床'!$A:$C,3,FALSE),0)+IFERROR(VLOOKUP('1F壁'!U15,'1F壁'!$A:$C,3,FALSE),0)+IFERROR(VLOOKUP('1Fドア'!U15,'1Fドア'!$A:$C,3,FALSE),0)+IFERROR(VLOOKUP('1F窓'!U15,'1F窓'!$A:$C,3,FALSE),0)+IFERROR(VLOOKUP('1F家具'!U15,'1F家具'!$A:$C,3,FALSE),0))&amp;"_"&amp;(IFERROR(VLOOKUP('2F床'!U15,'2F床'!$A:$C,3,FALSE),0)+IFERROR(VLOOKUP('2F壁'!U15,'2F壁'!$A:$C,3,FALSE),0)+IFERROR(VLOOKUP('2Fドア'!U15,'2Fドア'!$A:$C,3,FALSE),0)+IFERROR(VLOOKUP('2F窓'!U15,'2F窓'!$A:$C,3,FALSE),0)+IFERROR(VLOOKUP('2F家具'!U15,'2F家具'!$A:$C,3,FALSE),0))</f>
        <v>1000000000_1000000000</v>
      </c>
      <c r="Q14" t="str">
        <f>(IFERROR(VLOOKUP('1F床'!V15,'1F床'!$A:$C,3,FALSE),0)+IFERROR(VLOOKUP('1F壁'!V15,'1F壁'!$A:$C,3,FALSE),0)+IFERROR(VLOOKUP('1Fドア'!V15,'1Fドア'!$A:$C,3,FALSE),0)+IFERROR(VLOOKUP('1F窓'!V15,'1F窓'!$A:$C,3,FALSE),0)+IFERROR(VLOOKUP('1F家具'!V15,'1F家具'!$A:$C,3,FALSE),0))&amp;"_"&amp;(IFERROR(VLOOKUP('2F床'!V15,'2F床'!$A:$C,3,FALSE),0)+IFERROR(VLOOKUP('2F壁'!V15,'2F壁'!$A:$C,3,FALSE),0)+IFERROR(VLOOKUP('2Fドア'!V15,'2Fドア'!$A:$C,3,FALSE),0)+IFERROR(VLOOKUP('2F窓'!V15,'2F窓'!$A:$C,3,FALSE),0)+IFERROR(VLOOKUP('2F家具'!V15,'2F家具'!$A:$C,3,FALSE),0))</f>
        <v>1000000000_1000000000</v>
      </c>
      <c r="R14" t="str">
        <f>(IFERROR(VLOOKUP('1F床'!W15,'1F床'!$A:$C,3,FALSE),0)+IFERROR(VLOOKUP('1F壁'!W15,'1F壁'!$A:$C,3,FALSE),0)+IFERROR(VLOOKUP('1Fドア'!W15,'1Fドア'!$A:$C,3,FALSE),0)+IFERROR(VLOOKUP('1F窓'!W15,'1F窓'!$A:$C,3,FALSE),0)+IFERROR(VLOOKUP('1F家具'!W15,'1F家具'!$A:$C,3,FALSE),0))&amp;"_"&amp;(IFERROR(VLOOKUP('2F床'!W15,'2F床'!$A:$C,3,FALSE),0)+IFERROR(VLOOKUP('2F壁'!W15,'2F壁'!$A:$C,3,FALSE),0)+IFERROR(VLOOKUP('2Fドア'!W15,'2Fドア'!$A:$C,3,FALSE),0)+IFERROR(VLOOKUP('2F窓'!W15,'2F窓'!$A:$C,3,FALSE),0)+IFERROR(VLOOKUP('2F家具'!W15,'2F家具'!$A:$C,3,FALSE),0))</f>
        <v>1000000000_1000000000</v>
      </c>
      <c r="S14" t="str">
        <f>(IFERROR(VLOOKUP('1F床'!X15,'1F床'!$A:$C,3,FALSE),0)+IFERROR(VLOOKUP('1F壁'!X15,'1F壁'!$A:$C,3,FALSE),0)+IFERROR(VLOOKUP('1Fドア'!X15,'1Fドア'!$A:$C,3,FALSE),0)+IFERROR(VLOOKUP('1F窓'!X15,'1F窓'!$A:$C,3,FALSE),0)+IFERROR(VLOOKUP('1F家具'!X15,'1F家具'!$A:$C,3,FALSE),0))&amp;"_"&amp;(IFERROR(VLOOKUP('2F床'!X15,'2F床'!$A:$C,3,FALSE),0)+IFERROR(VLOOKUP('2F壁'!X15,'2F壁'!$A:$C,3,FALSE),0)+IFERROR(VLOOKUP('2Fドア'!X15,'2Fドア'!$A:$C,3,FALSE),0)+IFERROR(VLOOKUP('2F窓'!X15,'2F窓'!$A:$C,3,FALSE),0)+IFERROR(VLOOKUP('2F家具'!X15,'2F家具'!$A:$C,3,FALSE),0))</f>
        <v>1000000000_1000000000</v>
      </c>
      <c r="T14" t="str">
        <f>(IFERROR(VLOOKUP('1F床'!Y15,'1F床'!$A:$C,3,FALSE),0)+IFERROR(VLOOKUP('1F壁'!Y15,'1F壁'!$A:$C,3,FALSE),0)+IFERROR(VLOOKUP('1Fドア'!Y15,'1Fドア'!$A:$C,3,FALSE),0)+IFERROR(VLOOKUP('1F窓'!Y15,'1F窓'!$A:$C,3,FALSE),0)+IFERROR(VLOOKUP('1F家具'!Y15,'1F家具'!$A:$C,3,FALSE),0))&amp;"_"&amp;(IFERROR(VLOOKUP('2F床'!Y15,'2F床'!$A:$C,3,FALSE),0)+IFERROR(VLOOKUP('2F壁'!Y15,'2F壁'!$A:$C,3,FALSE),0)+IFERROR(VLOOKUP('2Fドア'!Y15,'2Fドア'!$A:$C,3,FALSE),0)+IFERROR(VLOOKUP('2F窓'!Y15,'2F窓'!$A:$C,3,FALSE),0)+IFERROR(VLOOKUP('2F家具'!Y15,'2F家具'!$A:$C,3,FALSE),0))</f>
        <v>1000000000_1000000000</v>
      </c>
      <c r="U14" t="str">
        <f>(IFERROR(VLOOKUP('1F床'!Z15,'1F床'!$A:$C,3,FALSE),0)+IFERROR(VLOOKUP('1F壁'!Z15,'1F壁'!$A:$C,3,FALSE),0)+IFERROR(VLOOKUP('1Fドア'!Z15,'1Fドア'!$A:$C,3,FALSE),0)+IFERROR(VLOOKUP('1F窓'!Z15,'1F窓'!$A:$C,3,FALSE),0)+IFERROR(VLOOKUP('1F家具'!Z15,'1F家具'!$A:$C,3,FALSE),0))&amp;"_"&amp;(IFERROR(VLOOKUP('2F床'!Z15,'2F床'!$A:$C,3,FALSE),0)+IFERROR(VLOOKUP('2F壁'!Z15,'2F壁'!$A:$C,3,FALSE),0)+IFERROR(VLOOKUP('2Fドア'!Z15,'2Fドア'!$A:$C,3,FALSE),0)+IFERROR(VLOOKUP('2F窓'!Z15,'2F窓'!$A:$C,3,FALSE),0)+IFERROR(VLOOKUP('2F家具'!Z15,'2F家具'!$A:$C,3,FALSE),0))</f>
        <v>1000000000_1000000000</v>
      </c>
      <c r="V14" t="str">
        <f>(IFERROR(VLOOKUP('1F床'!AA15,'1F床'!$A:$C,3,FALSE),0)+IFERROR(VLOOKUP('1F壁'!AA15,'1F壁'!$A:$C,3,FALSE),0)+IFERROR(VLOOKUP('1Fドア'!AA15,'1Fドア'!$A:$C,3,FALSE),0)+IFERROR(VLOOKUP('1F窓'!AA15,'1F窓'!$A:$C,3,FALSE),0)+IFERROR(VLOOKUP('1F家具'!AA15,'1F家具'!$A:$C,3,FALSE),0))&amp;"_"&amp;(IFERROR(VLOOKUP('2F床'!AA15,'2F床'!$A:$C,3,FALSE),0)+IFERROR(VLOOKUP('2F壁'!AA15,'2F壁'!$A:$C,3,FALSE),0)+IFERROR(VLOOKUP('2Fドア'!AA15,'2Fドア'!$A:$C,3,FALSE),0)+IFERROR(VLOOKUP('2F窓'!AA15,'2F窓'!$A:$C,3,FALSE),0)+IFERROR(VLOOKUP('2F家具'!AA15,'2F家具'!$A:$C,3,FALSE),0))</f>
        <v>1000000000_1000000000</v>
      </c>
      <c r="W14" t="str">
        <f>(IFERROR(VLOOKUP('1F床'!AB15,'1F床'!$A:$C,3,FALSE),0)+IFERROR(VLOOKUP('1F壁'!AB15,'1F壁'!$A:$C,3,FALSE),0)+IFERROR(VLOOKUP('1Fドア'!AB15,'1Fドア'!$A:$C,3,FALSE),0)+IFERROR(VLOOKUP('1F窓'!AB15,'1F窓'!$A:$C,3,FALSE),0)+IFERROR(VLOOKUP('1F家具'!AB15,'1F家具'!$A:$C,3,FALSE),0))&amp;"_"&amp;(IFERROR(VLOOKUP('2F床'!AB15,'2F床'!$A:$C,3,FALSE),0)+IFERROR(VLOOKUP('2F壁'!AB15,'2F壁'!$A:$C,3,FALSE),0)+IFERROR(VLOOKUP('2Fドア'!AB15,'2Fドア'!$A:$C,3,FALSE),0)+IFERROR(VLOOKUP('2F窓'!AB15,'2F窓'!$A:$C,3,FALSE),0)+IFERROR(VLOOKUP('2F家具'!AB15,'2F家具'!$A:$C,3,FALSE),0))</f>
        <v>1000000000_1000000000</v>
      </c>
      <c r="X14" t="str">
        <f>(IFERROR(VLOOKUP('1F床'!AC15,'1F床'!$A:$C,3,FALSE),0)+IFERROR(VLOOKUP('1F壁'!AC15,'1F壁'!$A:$C,3,FALSE),0)+IFERROR(VLOOKUP('1Fドア'!AC15,'1Fドア'!$A:$C,3,FALSE),0)+IFERROR(VLOOKUP('1F窓'!AC15,'1F窓'!$A:$C,3,FALSE),0)+IFERROR(VLOOKUP('1F家具'!AC15,'1F家具'!$A:$C,3,FALSE),0))&amp;"_"&amp;(IFERROR(VLOOKUP('2F床'!AC15,'2F床'!$A:$C,3,FALSE),0)+IFERROR(VLOOKUP('2F壁'!AC15,'2F壁'!$A:$C,3,FALSE),0)+IFERROR(VLOOKUP('2Fドア'!AC15,'2Fドア'!$A:$C,3,FALSE),0)+IFERROR(VLOOKUP('2F窓'!AC15,'2F窓'!$A:$C,3,FALSE),0)+IFERROR(VLOOKUP('2F家具'!AC15,'2F家具'!$A:$C,3,FALSE),0))</f>
        <v>1080000000_1080000000</v>
      </c>
      <c r="Y14" t="str">
        <f>(IFERROR(VLOOKUP('1F床'!AD15,'1F床'!$A:$C,3,FALSE),0)+IFERROR(VLOOKUP('1F壁'!AD15,'1F壁'!$A:$C,3,FALSE),0)+IFERROR(VLOOKUP('1Fドア'!AD15,'1Fドア'!$A:$C,3,FALSE),0)+IFERROR(VLOOKUP('1F窓'!AD15,'1F窓'!$A:$C,3,FALSE),0)+IFERROR(VLOOKUP('1F家具'!AD15,'1F家具'!$A:$C,3,FALSE),0))&amp;"_"&amp;(IFERROR(VLOOKUP('2F床'!AD15,'2F床'!$A:$C,3,FALSE),0)+IFERROR(VLOOKUP('2F壁'!AD15,'2F壁'!$A:$C,3,FALSE),0)+IFERROR(VLOOKUP('2Fドア'!AD15,'2Fドア'!$A:$C,3,FALSE),0)+IFERROR(VLOOKUP('2F窓'!AD15,'2F窓'!$A:$C,3,FALSE),0)+IFERROR(VLOOKUP('2F家具'!AD15,'2F家具'!$A:$C,3,FALSE),0))</f>
        <v>1040000000_1040000000</v>
      </c>
      <c r="Z14" t="str">
        <f>(IFERROR(VLOOKUP('1F床'!AE15,'1F床'!$A:$C,3,FALSE),0)+IFERROR(VLOOKUP('1F壁'!AE15,'1F壁'!$A:$C,3,FALSE),0)+IFERROR(VLOOKUP('1Fドア'!AE15,'1Fドア'!$A:$C,3,FALSE),0)+IFERROR(VLOOKUP('1F窓'!AE15,'1F窓'!$A:$C,3,FALSE),0)+IFERROR(VLOOKUP('1F家具'!AE15,'1F家具'!$A:$C,3,FALSE),0))&amp;"_"&amp;(IFERROR(VLOOKUP('2F床'!AE15,'2F床'!$A:$C,3,FALSE),0)+IFERROR(VLOOKUP('2F壁'!AE15,'2F壁'!$A:$C,3,FALSE),0)+IFERROR(VLOOKUP('2Fドア'!AE15,'2Fドア'!$A:$C,3,FALSE),0)+IFERROR(VLOOKUP('2F窓'!AE15,'2F窓'!$A:$C,3,FALSE),0)+IFERROR(VLOOKUP('2F家具'!AE15,'2F家具'!$A:$C,3,FALSE),0))</f>
        <v>1040000000_1040000000</v>
      </c>
      <c r="AA14" t="str">
        <f>(IFERROR(VLOOKUP('1F床'!AF15,'1F床'!$A:$C,3,FALSE),0)+IFERROR(VLOOKUP('1F壁'!AF15,'1F壁'!$A:$C,3,FALSE),0)+IFERROR(VLOOKUP('1Fドア'!AF15,'1Fドア'!$A:$C,3,FALSE),0)+IFERROR(VLOOKUP('1F窓'!AF15,'1F窓'!$A:$C,3,FALSE),0)+IFERROR(VLOOKUP('1F家具'!AF15,'1F家具'!$A:$C,3,FALSE),0))&amp;"_"&amp;(IFERROR(VLOOKUP('2F床'!AF15,'2F床'!$A:$C,3,FALSE),0)+IFERROR(VLOOKUP('2F壁'!AF15,'2F壁'!$A:$C,3,FALSE),0)+IFERROR(VLOOKUP('2Fドア'!AF15,'2Fドア'!$A:$C,3,FALSE),0)+IFERROR(VLOOKUP('2F窓'!AF15,'2F窓'!$A:$C,3,FALSE),0)+IFERROR(VLOOKUP('2F家具'!AF15,'2F家具'!$A:$C,3,FALSE),0))</f>
        <v>1040000000_1040000000</v>
      </c>
      <c r="AB14" t="str">
        <f>(IFERROR(VLOOKUP('1F床'!AG15,'1F床'!$A:$C,3,FALSE),0)+IFERROR(VLOOKUP('1F壁'!AG15,'1F壁'!$A:$C,3,FALSE),0)+IFERROR(VLOOKUP('1Fドア'!AG15,'1Fドア'!$A:$C,3,FALSE),0)+IFERROR(VLOOKUP('1F窓'!AG15,'1F窓'!$A:$C,3,FALSE),0)+IFERROR(VLOOKUP('1F家具'!AG15,'1F家具'!$A:$C,3,FALSE),0))&amp;"_"&amp;(IFERROR(VLOOKUP('2F床'!AG15,'2F床'!$A:$C,3,FALSE),0)+IFERROR(VLOOKUP('2F壁'!AG15,'2F壁'!$A:$C,3,FALSE),0)+IFERROR(VLOOKUP('2Fドア'!AG15,'2Fドア'!$A:$C,3,FALSE),0)+IFERROR(VLOOKUP('2F窓'!AG15,'2F窓'!$A:$C,3,FALSE),0)+IFERROR(VLOOKUP('2F家具'!AG15,'2F家具'!$A:$C,3,FALSE),0))</f>
        <v>1040000000_1040000000</v>
      </c>
      <c r="AC14" t="str">
        <f>(IFERROR(VLOOKUP('1F床'!AH15,'1F床'!$A:$C,3,FALSE),0)+IFERROR(VLOOKUP('1F壁'!AH15,'1F壁'!$A:$C,3,FALSE),0)+IFERROR(VLOOKUP('1Fドア'!AH15,'1Fドア'!$A:$C,3,FALSE),0)+IFERROR(VLOOKUP('1F窓'!AH15,'1F窓'!$A:$C,3,FALSE),0)+IFERROR(VLOOKUP('1F家具'!AH15,'1F家具'!$A:$C,3,FALSE),0))&amp;"_"&amp;(IFERROR(VLOOKUP('2F床'!AH15,'2F床'!$A:$C,3,FALSE),0)+IFERROR(VLOOKUP('2F壁'!AH15,'2F壁'!$A:$C,3,FALSE),0)+IFERROR(VLOOKUP('2Fドア'!AH15,'2Fドア'!$A:$C,3,FALSE),0)+IFERROR(VLOOKUP('2F窓'!AH15,'2F窓'!$A:$C,3,FALSE),0)+IFERROR(VLOOKUP('2F家具'!AH15,'2F家具'!$A:$C,3,FALSE),0))</f>
        <v>1040000000_1040000000</v>
      </c>
      <c r="AD14" t="str">
        <f>(IFERROR(VLOOKUP('1F床'!AI15,'1F床'!$A:$C,3,FALSE),0)+IFERROR(VLOOKUP('1F壁'!AI15,'1F壁'!$A:$C,3,FALSE),0)+IFERROR(VLOOKUP('1Fドア'!AI15,'1Fドア'!$A:$C,3,FALSE),0)+IFERROR(VLOOKUP('1F窓'!AI15,'1F窓'!$A:$C,3,FALSE),0)+IFERROR(VLOOKUP('1F家具'!AI15,'1F家具'!$A:$C,3,FALSE),0))&amp;"_"&amp;(IFERROR(VLOOKUP('2F床'!AI15,'2F床'!$A:$C,3,FALSE),0)+IFERROR(VLOOKUP('2F壁'!AI15,'2F壁'!$A:$C,3,FALSE),0)+IFERROR(VLOOKUP('2Fドア'!AI15,'2Fドア'!$A:$C,3,FALSE),0)+IFERROR(VLOOKUP('2F窓'!AI15,'2F窓'!$A:$C,3,FALSE),0)+IFERROR(VLOOKUP('2F家具'!AI15,'2F家具'!$A:$C,3,FALSE),0))</f>
        <v>1040000000_1040000000</v>
      </c>
      <c r="AE14" t="str">
        <f>(IFERROR(VLOOKUP('1F床'!AJ15,'1F床'!$A:$C,3,FALSE),0)+IFERROR(VLOOKUP('1F壁'!AJ15,'1F壁'!$A:$C,3,FALSE),0)+IFERROR(VLOOKUP('1Fドア'!AJ15,'1Fドア'!$A:$C,3,FALSE),0)+IFERROR(VLOOKUP('1F窓'!AJ15,'1F窓'!$A:$C,3,FALSE),0)+IFERROR(VLOOKUP('1F家具'!AJ15,'1F家具'!$A:$C,3,FALSE),0))&amp;"_"&amp;(IFERROR(VLOOKUP('2F床'!AJ15,'2F床'!$A:$C,3,FALSE),0)+IFERROR(VLOOKUP('2F壁'!AJ15,'2F壁'!$A:$C,3,FALSE),0)+IFERROR(VLOOKUP('2Fドア'!AJ15,'2Fドア'!$A:$C,3,FALSE),0)+IFERROR(VLOOKUP('2F窓'!AJ15,'2F窓'!$A:$C,3,FALSE),0)+IFERROR(VLOOKUP('2F家具'!AJ15,'2F家具'!$A:$C,3,FALSE),0))</f>
        <v>1040000000_1040000000</v>
      </c>
      <c r="AF14" t="str">
        <f>(IFERROR(VLOOKUP('1F床'!AK15,'1F床'!$A:$C,3,FALSE),0)+IFERROR(VLOOKUP('1F壁'!AK15,'1F壁'!$A:$C,3,FALSE),0)+IFERROR(VLOOKUP('1Fドア'!AK15,'1Fドア'!$A:$C,3,FALSE),0)+IFERROR(VLOOKUP('1F窓'!AK15,'1F窓'!$A:$C,3,FALSE),0)+IFERROR(VLOOKUP('1F家具'!AK15,'1F家具'!$A:$C,3,FALSE),0))&amp;"_"&amp;(IFERROR(VLOOKUP('2F床'!AK15,'2F床'!$A:$C,3,FALSE),0)+IFERROR(VLOOKUP('2F壁'!AK15,'2F壁'!$A:$C,3,FALSE),0)+IFERROR(VLOOKUP('2Fドア'!AK15,'2Fドア'!$A:$C,3,FALSE),0)+IFERROR(VLOOKUP('2F窓'!AK15,'2F窓'!$A:$C,3,FALSE),0)+IFERROR(VLOOKUP('2F家具'!AK15,'2F家具'!$A:$C,3,FALSE),0))</f>
        <v>1000000000_1000000000</v>
      </c>
      <c r="AG14" t="str">
        <f>(IFERROR(VLOOKUP('1F床'!AL15,'1F床'!$A:$C,3,FALSE),0)+IFERROR(VLOOKUP('1F壁'!AL15,'1F壁'!$A:$C,3,FALSE),0)+IFERROR(VLOOKUP('1Fドア'!AL15,'1Fドア'!$A:$C,3,FALSE),0)+IFERROR(VLOOKUP('1F窓'!AL15,'1F窓'!$A:$C,3,FALSE),0)+IFERROR(VLOOKUP('1F家具'!AL15,'1F家具'!$A:$C,3,FALSE),0))&amp;"_"&amp;(IFERROR(VLOOKUP('2F床'!AL15,'2F床'!$A:$C,3,FALSE),0)+IFERROR(VLOOKUP('2F壁'!AL15,'2F壁'!$A:$C,3,FALSE),0)+IFERROR(VLOOKUP('2Fドア'!AL15,'2Fドア'!$A:$C,3,FALSE),0)+IFERROR(VLOOKUP('2F窓'!AL15,'2F窓'!$A:$C,3,FALSE),0)+IFERROR(VLOOKUP('2F家具'!AL15,'2F家具'!$A:$C,3,FALSE),0))</f>
        <v>1000000000_1000000000</v>
      </c>
      <c r="AH14" t="str">
        <f>(IFERROR(VLOOKUP('1F床'!AM15,'1F床'!$A:$C,3,FALSE),0)+IFERROR(VLOOKUP('1F壁'!AM15,'1F壁'!$A:$C,3,FALSE),0)+IFERROR(VLOOKUP('1Fドア'!AM15,'1Fドア'!$A:$C,3,FALSE),0)+IFERROR(VLOOKUP('1F窓'!AM15,'1F窓'!$A:$C,3,FALSE),0)+IFERROR(VLOOKUP('1F家具'!AM15,'1F家具'!$A:$C,3,FALSE),0))&amp;"_"&amp;(IFERROR(VLOOKUP('2F床'!AM15,'2F床'!$A:$C,3,FALSE),0)+IFERROR(VLOOKUP('2F壁'!AM15,'2F壁'!$A:$C,3,FALSE),0)+IFERROR(VLOOKUP('2Fドア'!AM15,'2Fドア'!$A:$C,3,FALSE),0)+IFERROR(VLOOKUP('2F窓'!AM15,'2F窓'!$A:$C,3,FALSE),0)+IFERROR(VLOOKUP('2F家具'!AM15,'2F家具'!$A:$C,3,FALSE),0))</f>
        <v>1000000000_1000000000</v>
      </c>
      <c r="AI14" t="str">
        <f>(IFERROR(VLOOKUP('1F床'!AN15,'1F床'!$A:$C,3,FALSE),0)+IFERROR(VLOOKUP('1F壁'!AN15,'1F壁'!$A:$C,3,FALSE),0)+IFERROR(VLOOKUP('1Fドア'!AN15,'1Fドア'!$A:$C,3,FALSE),0)+IFERROR(VLOOKUP('1F窓'!AN15,'1F窓'!$A:$C,3,FALSE),0)+IFERROR(VLOOKUP('1F家具'!AN15,'1F家具'!$A:$C,3,FALSE),0))&amp;"_"&amp;(IFERROR(VLOOKUP('2F床'!AN15,'2F床'!$A:$C,3,FALSE),0)+IFERROR(VLOOKUP('2F壁'!AN15,'2F壁'!$A:$C,3,FALSE),0)+IFERROR(VLOOKUP('2Fドア'!AN15,'2Fドア'!$A:$C,3,FALSE),0)+IFERROR(VLOOKUP('2F窓'!AN15,'2F窓'!$A:$C,3,FALSE),0)+IFERROR(VLOOKUP('2F家具'!AN15,'2F家具'!$A:$C,3,FALSE),0))</f>
        <v>1000000000_1000000000</v>
      </c>
      <c r="AJ14" t="str">
        <f>(IFERROR(VLOOKUP('1F床'!AO15,'1F床'!$A:$C,3,FALSE),0)+IFERROR(VLOOKUP('1F壁'!AO15,'1F壁'!$A:$C,3,FALSE),0)+IFERROR(VLOOKUP('1Fドア'!AO15,'1Fドア'!$A:$C,3,FALSE),0)+IFERROR(VLOOKUP('1F窓'!AO15,'1F窓'!$A:$C,3,FALSE),0)+IFERROR(VLOOKUP('1F家具'!AO15,'1F家具'!$A:$C,3,FALSE),0))&amp;"_"&amp;(IFERROR(VLOOKUP('2F床'!AO15,'2F床'!$A:$C,3,FALSE),0)+IFERROR(VLOOKUP('2F壁'!AO15,'2F壁'!$A:$C,3,FALSE),0)+IFERROR(VLOOKUP('2Fドア'!AO15,'2Fドア'!$A:$C,3,FALSE),0)+IFERROR(VLOOKUP('2F窓'!AO15,'2F窓'!$A:$C,3,FALSE),0)+IFERROR(VLOOKUP('2F家具'!AO15,'2F家具'!$A:$C,3,FALSE),0))</f>
        <v>0_0</v>
      </c>
      <c r="AK14" t="str">
        <f>(IFERROR(VLOOKUP('1F床'!AP15,'1F床'!$A:$C,3,FALSE),0)+IFERROR(VLOOKUP('1F壁'!AP15,'1F壁'!$A:$C,3,FALSE),0)+IFERROR(VLOOKUP('1Fドア'!AP14,'1Fドア'!$A:$C,3,FALSE),0)+IFERROR(VLOOKUP('1F窓'!AP15,'1F窓'!$A:$C,3,FALSE),0)+IFERROR(VLOOKUP('1F家具'!AP15,'1F家具'!$A:$C,3,FALSE),0))&amp;"_"&amp;(IFERROR(VLOOKUP('2F床'!AP15,'2F床'!$A:$C,3,FALSE),0)+IFERROR(VLOOKUP('2F壁'!AP15,'2F壁'!$A:$C,3,FALSE),0)+IFERROR(VLOOKUP('2Fドア'!AP15,'2Fドア'!$A:$C,3,FALSE),0)+IFERROR(VLOOKUP('2F窓'!AP15,'2F窓'!$A:$C,3,FALSE),0)+IFERROR(VLOOKUP('2F家具'!AP15,'2F家具'!$A:$C,3,FALSE),0))</f>
        <v>0_0</v>
      </c>
      <c r="AL14" t="str">
        <f>(IFERROR(VLOOKUP('1F床'!AQ15,'1F床'!$A:$C,3,FALSE),0)+IFERROR(VLOOKUP('1F壁'!AQ15,'1F壁'!$A:$C,3,FALSE),0)+IFERROR(VLOOKUP('1Fドア'!#REF!,'1Fドア'!$A:$C,3,FALSE),0)+IFERROR(VLOOKUP('1F窓'!AQ15,'1F窓'!$A:$C,3,FALSE),0)+IFERROR(VLOOKUP('1F家具'!AQ15,'1F家具'!$A:$C,3,FALSE),0))&amp;"_"&amp;(IFERROR(VLOOKUP('2F床'!AQ15,'2F床'!$A:$C,3,FALSE),0)+IFERROR(VLOOKUP('2F壁'!AQ15,'2F壁'!$A:$C,3,FALSE),0)+IFERROR(VLOOKUP('2Fドア'!AQ15,'2Fドア'!$A:$C,3,FALSE),0)+IFERROR(VLOOKUP('2F窓'!AQ15,'2F窓'!$A:$C,3,FALSE),0)+IFERROR(VLOOKUP('2F家具'!AQ15,'2F家具'!$A:$C,3,FALSE),0))</f>
        <v>0_0</v>
      </c>
      <c r="AM14" t="str">
        <f>(IFERROR(VLOOKUP('1F床'!AR15,'1F床'!$A:$C,3,FALSE),0)+IFERROR(VLOOKUP('1F壁'!AR15,'1F壁'!$A:$C,3,FALSE),0)+IFERROR(VLOOKUP('1Fドア'!#REF!,'1Fドア'!$A:$C,3,FALSE),0)+IFERROR(VLOOKUP('1F窓'!AR15,'1F窓'!$A:$C,3,FALSE),0)+IFERROR(VLOOKUP('1F家具'!AR15,'1F家具'!$A:$C,3,FALSE),0))&amp;"_"&amp;(IFERROR(VLOOKUP('2F床'!AR15,'2F床'!$A:$C,3,FALSE),0)+IFERROR(VLOOKUP('2F壁'!AR15,'2F壁'!$A:$C,3,FALSE),0)+IFERROR(VLOOKUP('2Fドア'!AR15,'2Fドア'!$A:$C,3,FALSE),0)+IFERROR(VLOOKUP('2F窓'!AR15,'2F窓'!$A:$C,3,FALSE),0)+IFERROR(VLOOKUP('2F家具'!AR15,'2F家具'!$A:$C,3,FALSE),0))</f>
        <v>0_0</v>
      </c>
      <c r="AN14" t="str">
        <f>(IFERROR(VLOOKUP('1F床'!AS15,'1F床'!$A:$C,3,FALSE),0)+IFERROR(VLOOKUP('1F壁'!AS15,'1F壁'!$A:$C,3,FALSE),0)+IFERROR(VLOOKUP('1Fドア'!AS4,'1Fドア'!$A:$C,3,FALSE),0)+IFERROR(VLOOKUP('1F窓'!AS15,'1F窓'!$A:$C,3,FALSE),0)+IFERROR(VLOOKUP('1F家具'!AS15,'1F家具'!$A:$C,3,FALSE),0))&amp;"_"&amp;(IFERROR(VLOOKUP('2F床'!AS15,'2F床'!$A:$C,3,FALSE),0)+IFERROR(VLOOKUP('2F壁'!AS15,'2F壁'!$A:$C,3,FALSE),0)+IFERROR(VLOOKUP('2Fドア'!AS15,'2Fドア'!$A:$C,3,FALSE),0)+IFERROR(VLOOKUP('2F窓'!AS15,'2F窓'!$A:$C,3,FALSE),0)+IFERROR(VLOOKUP('2F家具'!AS15,'2F家具'!$A:$C,3,FALSE),0))</f>
        <v>0_0</v>
      </c>
    </row>
    <row r="15" spans="1:40" x14ac:dyDescent="0.4">
      <c r="A15" t="str">
        <f>(IFERROR(VLOOKUP('1F床'!F16,'1F床'!$A:$C,3,FALSE),0)+IFERROR(VLOOKUP('1F壁'!F16,'1F壁'!$A:$C,3,FALSE),0)+IFERROR(VLOOKUP('1Fドア'!F16,'1Fドア'!$A:$C,3,FALSE),0)+IFERROR(VLOOKUP('1F窓'!F16,'1F窓'!$A:$C,3,FALSE),0)+IFERROR(VLOOKUP('1F家具'!F16,'1F家具'!$A:$C,3,FALSE),0))&amp;"_"&amp;(IFERROR(VLOOKUP('2F床'!F16,'2F床'!$A:$C,3,FALSE),0)+IFERROR(VLOOKUP('2F壁'!F16,'2F壁'!$A:$C,3,FALSE),0)+IFERROR(VLOOKUP('2Fドア'!F16,'2Fドア'!$A:$C,3,FALSE),0)+IFERROR(VLOOKUP('2F窓'!F16,'2F窓'!$A:$C,3,FALSE),0)+IFERROR(VLOOKUP('2F家具'!F16,'2F家具'!$A:$C,3,FALSE),0))</f>
        <v>1000000000_1000000000</v>
      </c>
      <c r="B15" t="str">
        <f>(IFERROR(VLOOKUP('1F床'!G16,'1F床'!$A:$C,3,FALSE),0)+IFERROR(VLOOKUP('1F壁'!G16,'1F壁'!$A:$C,3,FALSE),0)+IFERROR(VLOOKUP('1Fドア'!G16,'1Fドア'!$A:$C,3,FALSE),0)+IFERROR(VLOOKUP('1F窓'!G16,'1F窓'!$A:$C,3,FALSE),0)+IFERROR(VLOOKUP('1F家具'!G16,'1F家具'!$A:$C,3,FALSE),0))&amp;"_"&amp;(IFERROR(VLOOKUP('2F床'!G16,'2F床'!$A:$C,3,FALSE),0)+IFERROR(VLOOKUP('2F壁'!G16,'2F壁'!$A:$C,3,FALSE),0)+IFERROR(VLOOKUP('2Fドア'!G16,'2Fドア'!$A:$C,3,FALSE),0)+IFERROR(VLOOKUP('2F窓'!G16,'2F窓'!$A:$C,3,FALSE),0)+IFERROR(VLOOKUP('2F家具'!G16,'2F家具'!$A:$C,3,FALSE),0))</f>
        <v>1000000000_1000000000</v>
      </c>
      <c r="C15" t="str">
        <f>(IFERROR(VLOOKUP('1F床'!H16,'1F床'!$A:$C,3,FALSE),0)+IFERROR(VLOOKUP('1F壁'!H16,'1F壁'!$A:$C,3,FALSE),0)+IFERROR(VLOOKUP('1Fドア'!H16,'1Fドア'!$A:$C,3,FALSE),0)+IFERROR(VLOOKUP('1F窓'!H16,'1F窓'!$A:$C,3,FALSE),0)+IFERROR(VLOOKUP('1F家具'!H16,'1F家具'!$A:$C,3,FALSE),0))&amp;"_"&amp;(IFERROR(VLOOKUP('2F床'!H16,'2F床'!$A:$C,3,FALSE),0)+IFERROR(VLOOKUP('2F壁'!H16,'2F壁'!$A:$C,3,FALSE),0)+IFERROR(VLOOKUP('2Fドア'!H16,'2Fドア'!$A:$C,3,FALSE),0)+IFERROR(VLOOKUP('2F窓'!H16,'2F窓'!$A:$C,3,FALSE),0)+IFERROR(VLOOKUP('2F家具'!H16,'2F家具'!$A:$C,3,FALSE),0))</f>
        <v>1000000000_1000000000</v>
      </c>
      <c r="D15" t="str">
        <f>(IFERROR(VLOOKUP('1F床'!I16,'1F床'!$A:$C,3,FALSE),0)+IFERROR(VLOOKUP('1F壁'!I16,'1F壁'!$A:$C,3,FALSE),0)+IFERROR(VLOOKUP('1Fドア'!I16,'1Fドア'!$A:$C,3,FALSE),0)+IFERROR(VLOOKUP('1F窓'!I16,'1F窓'!$A:$C,3,FALSE),0)+IFERROR(VLOOKUP('1F家具'!I16,'1F家具'!$A:$C,3,FALSE),0))&amp;"_"&amp;(IFERROR(VLOOKUP('2F床'!I16,'2F床'!$A:$C,3,FALSE),0)+IFERROR(VLOOKUP('2F壁'!I16,'2F壁'!$A:$C,3,FALSE),0)+IFERROR(VLOOKUP('2Fドア'!I16,'2Fドア'!$A:$C,3,FALSE),0)+IFERROR(VLOOKUP('2F窓'!I16,'2F窓'!$A:$C,3,FALSE),0)+IFERROR(VLOOKUP('2F家具'!I16,'2F家具'!$A:$C,3,FALSE),0))</f>
        <v>1000000000_1000000000</v>
      </c>
      <c r="E15" t="str">
        <f>(IFERROR(VLOOKUP('1F床'!J16,'1F床'!$A:$C,3,FALSE),0)+IFERROR(VLOOKUP('1F壁'!J16,'1F壁'!$A:$C,3,FALSE),0)+IFERROR(VLOOKUP('1Fドア'!J16,'1Fドア'!$A:$C,3,FALSE),0)+IFERROR(VLOOKUP('1F窓'!J16,'1F窓'!$A:$C,3,FALSE),0)+IFERROR(VLOOKUP('1F家具'!J16,'1F家具'!$A:$C,3,FALSE),0))&amp;"_"&amp;(IFERROR(VLOOKUP('2F床'!J16,'2F床'!$A:$C,3,FALSE),0)+IFERROR(VLOOKUP('2F壁'!J16,'2F壁'!$A:$C,3,FALSE),0)+IFERROR(VLOOKUP('2Fドア'!J16,'2Fドア'!$A:$C,3,FALSE),0)+IFERROR(VLOOKUP('2F窓'!J16,'2F窓'!$A:$C,3,FALSE),0)+IFERROR(VLOOKUP('2F家具'!J16,'2F家具'!$A:$C,3,FALSE),0))</f>
        <v>1000000000_1000000000</v>
      </c>
      <c r="F15" t="str">
        <f>(IFERROR(VLOOKUP('1F床'!K16,'1F床'!$A:$C,3,FALSE),0)+IFERROR(VLOOKUP('1F壁'!K16,'1F壁'!$A:$C,3,FALSE),0)+IFERROR(VLOOKUP('1Fドア'!K16,'1Fドア'!$A:$C,3,FALSE),0)+IFERROR(VLOOKUP('1F窓'!K16,'1F窓'!$A:$C,3,FALSE),0)+IFERROR(VLOOKUP('1F家具'!K16,'1F家具'!$A:$C,3,FALSE),0))&amp;"_"&amp;(IFERROR(VLOOKUP('2F床'!K16,'2F床'!$A:$C,3,FALSE),0)+IFERROR(VLOOKUP('2F壁'!K16,'2F壁'!$A:$C,3,FALSE),0)+IFERROR(VLOOKUP('2Fドア'!K16,'2Fドア'!$A:$C,3,FALSE),0)+IFERROR(VLOOKUP('2F窓'!K16,'2F窓'!$A:$C,3,FALSE),0)+IFERROR(VLOOKUP('2F家具'!K16,'2F家具'!$A:$C,3,FALSE),0))</f>
        <v>1000000000_1000000000</v>
      </c>
      <c r="G15" t="str">
        <f>(IFERROR(VLOOKUP('1F床'!L16,'1F床'!$A:$C,3,FALSE),0)+IFERROR(VLOOKUP('1F壁'!L16,'1F壁'!$A:$C,3,FALSE),0)+IFERROR(VLOOKUP('1Fドア'!L16,'1Fドア'!$A:$C,3,FALSE),0)+IFERROR(VLOOKUP('1F窓'!L16,'1F窓'!$A:$C,3,FALSE),0)+IFERROR(VLOOKUP('1F家具'!L16,'1F家具'!$A:$C,3,FALSE),0))&amp;"_"&amp;(IFERROR(VLOOKUP('2F床'!L16,'2F床'!$A:$C,3,FALSE),0)+IFERROR(VLOOKUP('2F壁'!L16,'2F壁'!$A:$C,3,FALSE),0)+IFERROR(VLOOKUP('2Fドア'!L16,'2Fドア'!$A:$C,3,FALSE),0)+IFERROR(VLOOKUP('2F窓'!L16,'2F窓'!$A:$C,3,FALSE),0)+IFERROR(VLOOKUP('2F家具'!L16,'2F家具'!$A:$C,3,FALSE),0))</f>
        <v>1000000000_1000000000</v>
      </c>
      <c r="H15" t="str">
        <f>(IFERROR(VLOOKUP('1F床'!M16,'1F床'!$A:$C,3,FALSE),0)+IFERROR(VLOOKUP('1F壁'!M16,'1F壁'!$A:$C,3,FALSE),0)+IFERROR(VLOOKUP('1Fドア'!M16,'1Fドア'!$A:$C,3,FALSE),0)+IFERROR(VLOOKUP('1F窓'!M16,'1F窓'!$A:$C,3,FALSE),0)+IFERROR(VLOOKUP('1F家具'!M16,'1F家具'!$A:$C,3,FALSE),0))&amp;"_"&amp;(IFERROR(VLOOKUP('2F床'!M16,'2F床'!$A:$C,3,FALSE),0)+IFERROR(VLOOKUP('2F壁'!M16,'2F壁'!$A:$C,3,FALSE),0)+IFERROR(VLOOKUP('2Fドア'!M16,'2Fドア'!$A:$C,3,FALSE),0)+IFERROR(VLOOKUP('2F窓'!M16,'2F窓'!$A:$C,3,FALSE),0)+IFERROR(VLOOKUP('2F家具'!M16,'2F家具'!$A:$C,3,FALSE),0))</f>
        <v>1000000000_1000000000</v>
      </c>
      <c r="I15" t="str">
        <f>(IFERROR(VLOOKUP('1F床'!N16,'1F床'!$A:$C,3,FALSE),0)+IFERROR(VLOOKUP('1F壁'!N16,'1F壁'!$A:$C,3,FALSE),0)+IFERROR(VLOOKUP('1Fドア'!N16,'1Fドア'!$A:$C,3,FALSE),0)+IFERROR(VLOOKUP('1F窓'!N16,'1F窓'!$A:$C,3,FALSE),0)+IFERROR(VLOOKUP('1F家具'!N16,'1F家具'!$A:$C,3,FALSE),0))&amp;"_"&amp;(IFERROR(VLOOKUP('2F床'!N16,'2F床'!$A:$C,3,FALSE),0)+IFERROR(VLOOKUP('2F壁'!N16,'2F壁'!$A:$C,3,FALSE),0)+IFERROR(VLOOKUP('2Fドア'!N16,'2Fドア'!$A:$C,3,FALSE),0)+IFERROR(VLOOKUP('2F窓'!N16,'2F窓'!$A:$C,3,FALSE),0)+IFERROR(VLOOKUP('2F家具'!N16,'2F家具'!$A:$C,3,FALSE),0))</f>
        <v>1000000000_1000000000</v>
      </c>
      <c r="J15" t="str">
        <f>(IFERROR(VLOOKUP('1F床'!O16,'1F床'!$A:$C,3,FALSE),0)+IFERROR(VLOOKUP('1F壁'!O16,'1F壁'!$A:$C,3,FALSE),0)+IFERROR(VLOOKUP('1Fドア'!O16,'1Fドア'!$A:$C,3,FALSE),0)+IFERROR(VLOOKUP('1F窓'!O16,'1F窓'!$A:$C,3,FALSE),0)+IFERROR(VLOOKUP('1F家具'!O16,'1F家具'!$A:$C,3,FALSE),0))&amp;"_"&amp;(IFERROR(VLOOKUP('2F床'!O16,'2F床'!$A:$C,3,FALSE),0)+IFERROR(VLOOKUP('2F壁'!O16,'2F壁'!$A:$C,3,FALSE),0)+IFERROR(VLOOKUP('2Fドア'!O16,'2Fドア'!$A:$C,3,FALSE),0)+IFERROR(VLOOKUP('2F窓'!O16,'2F窓'!$A:$C,3,FALSE),0)+IFERROR(VLOOKUP('2F家具'!O16,'2F家具'!$A:$C,3,FALSE),0))</f>
        <v>1020000000_1020000000</v>
      </c>
      <c r="K15" t="str">
        <f>(IFERROR(VLOOKUP('1F床'!P16,'1F床'!$A:$C,3,FALSE),0)+IFERROR(VLOOKUP('1F壁'!P16,'1F壁'!$A:$C,3,FALSE),0)+IFERROR(VLOOKUP('1Fドア'!P16,'1Fドア'!$A:$C,3,FALSE),0)+IFERROR(VLOOKUP('1F窓'!P16,'1F窓'!$A:$C,3,FALSE),0)+IFERROR(VLOOKUP('1F家具'!P16,'1F家具'!$A:$C,3,FALSE),0))&amp;"_"&amp;(IFERROR(VLOOKUP('2F床'!P16,'2F床'!$A:$C,3,FALSE),0)+IFERROR(VLOOKUP('2F壁'!P16,'2F壁'!$A:$C,3,FALSE),0)+IFERROR(VLOOKUP('2Fドア'!P16,'2Fドア'!$A:$C,3,FALSE),0)+IFERROR(VLOOKUP('2F窓'!P16,'2F窓'!$A:$C,3,FALSE),0)+IFERROR(VLOOKUP('2F家具'!P16,'2F家具'!$A:$C,3,FALSE),0))</f>
        <v>1000000000_1000000000</v>
      </c>
      <c r="L15" t="str">
        <f>(IFERROR(VLOOKUP('1F床'!Q16,'1F床'!$A:$C,3,FALSE),0)+IFERROR(VLOOKUP('1F壁'!Q16,'1F壁'!$A:$C,3,FALSE),0)+IFERROR(VLOOKUP('1Fドア'!Q16,'1Fドア'!$A:$C,3,FALSE),0)+IFERROR(VLOOKUP('1F窓'!Q16,'1F窓'!$A:$C,3,FALSE),0)+IFERROR(VLOOKUP('1F家具'!Q16,'1F家具'!$A:$C,3,FALSE),0))&amp;"_"&amp;(IFERROR(VLOOKUP('2F床'!Q16,'2F床'!$A:$C,3,FALSE),0)+IFERROR(VLOOKUP('2F壁'!Q16,'2F壁'!$A:$C,3,FALSE),0)+IFERROR(VLOOKUP('2Fドア'!Q16,'2Fドア'!$A:$C,3,FALSE),0)+IFERROR(VLOOKUP('2F窓'!Q16,'2F窓'!$A:$C,3,FALSE),0)+IFERROR(VLOOKUP('2F家具'!Q16,'2F家具'!$A:$C,3,FALSE),0))</f>
        <v>1000000000_1000000000</v>
      </c>
      <c r="M15" t="str">
        <f>(IFERROR(VLOOKUP('1F床'!R16,'1F床'!$A:$C,3,FALSE),0)+IFERROR(VLOOKUP('1F壁'!R16,'1F壁'!$A:$C,3,FALSE),0)+IFERROR(VLOOKUP('1Fドア'!R16,'1Fドア'!$A:$C,3,FALSE),0)+IFERROR(VLOOKUP('1F窓'!R16,'1F窓'!$A:$C,3,FALSE),0)+IFERROR(VLOOKUP('1F家具'!R16,'1F家具'!$A:$C,3,FALSE),0))&amp;"_"&amp;(IFERROR(VLOOKUP('2F床'!R16,'2F床'!$A:$C,3,FALSE),0)+IFERROR(VLOOKUP('2F壁'!R16,'2F壁'!$A:$C,3,FALSE),0)+IFERROR(VLOOKUP('2Fドア'!R16,'2Fドア'!$A:$C,3,FALSE),0)+IFERROR(VLOOKUP('2F窓'!R16,'2F窓'!$A:$C,3,FALSE),0)+IFERROR(VLOOKUP('2F家具'!R16,'2F家具'!$A:$C,3,FALSE),0))</f>
        <v>1000000000_1000000000</v>
      </c>
      <c r="N15" t="str">
        <f>(IFERROR(VLOOKUP('1F床'!S16,'1F床'!$A:$C,3,FALSE),0)+IFERROR(VLOOKUP('1F壁'!S16,'1F壁'!$A:$C,3,FALSE),0)+IFERROR(VLOOKUP('1Fドア'!S16,'1Fドア'!$A:$C,3,FALSE),0)+IFERROR(VLOOKUP('1F窓'!S16,'1F窓'!$A:$C,3,FALSE),0)+IFERROR(VLOOKUP('1F家具'!S16,'1F家具'!$A:$C,3,FALSE),0))&amp;"_"&amp;(IFERROR(VLOOKUP('2F床'!S16,'2F床'!$A:$C,3,FALSE),0)+IFERROR(VLOOKUP('2F壁'!S16,'2F壁'!$A:$C,3,FALSE),0)+IFERROR(VLOOKUP('2Fドア'!S16,'2Fドア'!$A:$C,3,FALSE),0)+IFERROR(VLOOKUP('2F窓'!S16,'2F窓'!$A:$C,3,FALSE),0)+IFERROR(VLOOKUP('2F家具'!S16,'2F家具'!$A:$C,3,FALSE),0))</f>
        <v>1000000000_1000000000</v>
      </c>
      <c r="O15" t="str">
        <f>(IFERROR(VLOOKUP('1F床'!T16,'1F床'!$A:$C,3,FALSE),0)+IFERROR(VLOOKUP('1F壁'!T16,'1F壁'!$A:$C,3,FALSE),0)+IFERROR(VLOOKUP('1Fドア'!T16,'1Fドア'!$A:$C,3,FALSE),0)+IFERROR(VLOOKUP('1F窓'!T16,'1F窓'!$A:$C,3,FALSE),0)+IFERROR(VLOOKUP('1F家具'!T16,'1F家具'!$A:$C,3,FALSE),0))&amp;"_"&amp;(IFERROR(VLOOKUP('2F床'!T16,'2F床'!$A:$C,3,FALSE),0)+IFERROR(VLOOKUP('2F壁'!T16,'2F壁'!$A:$C,3,FALSE),0)+IFERROR(VLOOKUP('2Fドア'!T16,'2Fドア'!$A:$C,3,FALSE),0)+IFERROR(VLOOKUP('2F窓'!T16,'2F窓'!$A:$C,3,FALSE),0)+IFERROR(VLOOKUP('2F家具'!T16,'2F家具'!$A:$C,3,FALSE),0))</f>
        <v>1000000000_1000000000</v>
      </c>
      <c r="P15" t="str">
        <f>(IFERROR(VLOOKUP('1F床'!U16,'1F床'!$A:$C,3,FALSE),0)+IFERROR(VLOOKUP('1F壁'!U16,'1F壁'!$A:$C,3,FALSE),0)+IFERROR(VLOOKUP('1Fドア'!U16,'1Fドア'!$A:$C,3,FALSE),0)+IFERROR(VLOOKUP('1F窓'!U16,'1F窓'!$A:$C,3,FALSE),0)+IFERROR(VLOOKUP('1F家具'!U16,'1F家具'!$A:$C,3,FALSE),0))&amp;"_"&amp;(IFERROR(VLOOKUP('2F床'!U16,'2F床'!$A:$C,3,FALSE),0)+IFERROR(VLOOKUP('2F壁'!U16,'2F壁'!$A:$C,3,FALSE),0)+IFERROR(VLOOKUP('2Fドア'!U16,'2Fドア'!$A:$C,3,FALSE),0)+IFERROR(VLOOKUP('2F窓'!U16,'2F窓'!$A:$C,3,FALSE),0)+IFERROR(VLOOKUP('2F家具'!U16,'2F家具'!$A:$C,3,FALSE),0))</f>
        <v>1000000000_1000000000</v>
      </c>
      <c r="Q15" t="str">
        <f>(IFERROR(VLOOKUP('1F床'!V16,'1F床'!$A:$C,3,FALSE),0)+IFERROR(VLOOKUP('1F壁'!V16,'1F壁'!$A:$C,3,FALSE),0)+IFERROR(VLOOKUP('1Fドア'!V16,'1Fドア'!$A:$C,3,FALSE),0)+IFERROR(VLOOKUP('1F窓'!V16,'1F窓'!$A:$C,3,FALSE),0)+IFERROR(VLOOKUP('1F家具'!V16,'1F家具'!$A:$C,3,FALSE),0))&amp;"_"&amp;(IFERROR(VLOOKUP('2F床'!V16,'2F床'!$A:$C,3,FALSE),0)+IFERROR(VLOOKUP('2F壁'!V16,'2F壁'!$A:$C,3,FALSE),0)+IFERROR(VLOOKUP('2Fドア'!V16,'2Fドア'!$A:$C,3,FALSE),0)+IFERROR(VLOOKUP('2F窓'!V16,'2F窓'!$A:$C,3,FALSE),0)+IFERROR(VLOOKUP('2F家具'!V16,'2F家具'!$A:$C,3,FALSE),0))</f>
        <v>1000000000_1000000000</v>
      </c>
      <c r="R15" t="str">
        <f>(IFERROR(VLOOKUP('1F床'!W16,'1F床'!$A:$C,3,FALSE),0)+IFERROR(VLOOKUP('1F壁'!W16,'1F壁'!$A:$C,3,FALSE),0)+IFERROR(VLOOKUP('1Fドア'!W16,'1Fドア'!$A:$C,3,FALSE),0)+IFERROR(VLOOKUP('1F窓'!W16,'1F窓'!$A:$C,3,FALSE),0)+IFERROR(VLOOKUP('1F家具'!W16,'1F家具'!$A:$C,3,FALSE),0))&amp;"_"&amp;(IFERROR(VLOOKUP('2F床'!W16,'2F床'!$A:$C,3,FALSE),0)+IFERROR(VLOOKUP('2F壁'!W16,'2F壁'!$A:$C,3,FALSE),0)+IFERROR(VLOOKUP('2Fドア'!W16,'2Fドア'!$A:$C,3,FALSE),0)+IFERROR(VLOOKUP('2F窓'!W16,'2F窓'!$A:$C,3,FALSE),0)+IFERROR(VLOOKUP('2F家具'!W16,'2F家具'!$A:$C,3,FALSE),0))</f>
        <v>1000000000_1000000000</v>
      </c>
      <c r="S15" t="str">
        <f>(IFERROR(VLOOKUP('1F床'!X16,'1F床'!$A:$C,3,FALSE),0)+IFERROR(VLOOKUP('1F壁'!X16,'1F壁'!$A:$C,3,FALSE),0)+IFERROR(VLOOKUP('1Fドア'!X16,'1Fドア'!$A:$C,3,FALSE),0)+IFERROR(VLOOKUP('1F窓'!X16,'1F窓'!$A:$C,3,FALSE),0)+IFERROR(VLOOKUP('1F家具'!X16,'1F家具'!$A:$C,3,FALSE),0))&amp;"_"&amp;(IFERROR(VLOOKUP('2F床'!X16,'2F床'!$A:$C,3,FALSE),0)+IFERROR(VLOOKUP('2F壁'!X16,'2F壁'!$A:$C,3,FALSE),0)+IFERROR(VLOOKUP('2Fドア'!X16,'2Fドア'!$A:$C,3,FALSE),0)+IFERROR(VLOOKUP('2F窓'!X16,'2F窓'!$A:$C,3,FALSE),0)+IFERROR(VLOOKUP('2F家具'!X16,'2F家具'!$A:$C,3,FALSE),0))</f>
        <v>1000000000_1000000000</v>
      </c>
      <c r="T15" t="str">
        <f>(IFERROR(VLOOKUP('1F床'!Y16,'1F床'!$A:$C,3,FALSE),0)+IFERROR(VLOOKUP('1F壁'!Y16,'1F壁'!$A:$C,3,FALSE),0)+IFERROR(VLOOKUP('1Fドア'!Y16,'1Fドア'!$A:$C,3,FALSE),0)+IFERROR(VLOOKUP('1F窓'!Y16,'1F窓'!$A:$C,3,FALSE),0)+IFERROR(VLOOKUP('1F家具'!Y16,'1F家具'!$A:$C,3,FALSE),0))&amp;"_"&amp;(IFERROR(VLOOKUP('2F床'!Y16,'2F床'!$A:$C,3,FALSE),0)+IFERROR(VLOOKUP('2F壁'!Y16,'2F壁'!$A:$C,3,FALSE),0)+IFERROR(VLOOKUP('2Fドア'!Y16,'2Fドア'!$A:$C,3,FALSE),0)+IFERROR(VLOOKUP('2F窓'!Y16,'2F窓'!$A:$C,3,FALSE),0)+IFERROR(VLOOKUP('2F家具'!Y16,'2F家具'!$A:$C,3,FALSE),0))</f>
        <v>1000000000_1000000000</v>
      </c>
      <c r="U15" t="str">
        <f>(IFERROR(VLOOKUP('1F床'!Z16,'1F床'!$A:$C,3,FALSE),0)+IFERROR(VLOOKUP('1F壁'!Z16,'1F壁'!$A:$C,3,FALSE),0)+IFERROR(VLOOKUP('1Fドア'!Z16,'1Fドア'!$A:$C,3,FALSE),0)+IFERROR(VLOOKUP('1F窓'!Z16,'1F窓'!$A:$C,3,FALSE),0)+IFERROR(VLOOKUP('1F家具'!Z16,'1F家具'!$A:$C,3,FALSE),0))&amp;"_"&amp;(IFERROR(VLOOKUP('2F床'!Z16,'2F床'!$A:$C,3,FALSE),0)+IFERROR(VLOOKUP('2F壁'!Z16,'2F壁'!$A:$C,3,FALSE),0)+IFERROR(VLOOKUP('2Fドア'!Z16,'2Fドア'!$A:$C,3,FALSE),0)+IFERROR(VLOOKUP('2F窓'!Z16,'2F窓'!$A:$C,3,FALSE),0)+IFERROR(VLOOKUP('2F家具'!Z16,'2F家具'!$A:$C,3,FALSE),0))</f>
        <v>1000000000_1000000000</v>
      </c>
      <c r="V15" t="str">
        <f>(IFERROR(VLOOKUP('1F床'!AA16,'1F床'!$A:$C,3,FALSE),0)+IFERROR(VLOOKUP('1F壁'!AA16,'1F壁'!$A:$C,3,FALSE),0)+IFERROR(VLOOKUP('1Fドア'!AA16,'1Fドア'!$A:$C,3,FALSE),0)+IFERROR(VLOOKUP('1F窓'!AA16,'1F窓'!$A:$C,3,FALSE),0)+IFERROR(VLOOKUP('1F家具'!AA16,'1F家具'!$A:$C,3,FALSE),0))&amp;"_"&amp;(IFERROR(VLOOKUP('2F床'!AA16,'2F床'!$A:$C,3,FALSE),0)+IFERROR(VLOOKUP('2F壁'!AA16,'2F壁'!$A:$C,3,FALSE),0)+IFERROR(VLOOKUP('2Fドア'!AA16,'2Fドア'!$A:$C,3,FALSE),0)+IFERROR(VLOOKUP('2F窓'!AA16,'2F窓'!$A:$C,3,FALSE),0)+IFERROR(VLOOKUP('2F家具'!AA16,'2F家具'!$A:$C,3,FALSE),0))</f>
        <v>1000000000_1000000000</v>
      </c>
      <c r="W15" t="str">
        <f>(IFERROR(VLOOKUP('1F床'!AB16,'1F床'!$A:$C,3,FALSE),0)+IFERROR(VLOOKUP('1F壁'!AB16,'1F壁'!$A:$C,3,FALSE),0)+IFERROR(VLOOKUP('1Fドア'!AB16,'1Fドア'!$A:$C,3,FALSE),0)+IFERROR(VLOOKUP('1F窓'!AB16,'1F窓'!$A:$C,3,FALSE),0)+IFERROR(VLOOKUP('1F家具'!AB16,'1F家具'!$A:$C,3,FALSE),0))&amp;"_"&amp;(IFERROR(VLOOKUP('2F床'!AB16,'2F床'!$A:$C,3,FALSE),0)+IFERROR(VLOOKUP('2F壁'!AB16,'2F壁'!$A:$C,3,FALSE),0)+IFERROR(VLOOKUP('2Fドア'!AB16,'2Fドア'!$A:$C,3,FALSE),0)+IFERROR(VLOOKUP('2F窓'!AB16,'2F窓'!$A:$C,3,FALSE),0)+IFERROR(VLOOKUP('2F家具'!AB16,'2F家具'!$A:$C,3,FALSE),0))</f>
        <v>1000000000_1000000000</v>
      </c>
      <c r="X15" t="str">
        <f>(IFERROR(VLOOKUP('1F床'!AC16,'1F床'!$A:$C,3,FALSE),0)+IFERROR(VLOOKUP('1F壁'!AC16,'1F壁'!$A:$C,3,FALSE),0)+IFERROR(VLOOKUP('1Fドア'!AC16,'1Fドア'!$A:$C,3,FALSE),0)+IFERROR(VLOOKUP('1F窓'!AC16,'1F窓'!$A:$C,3,FALSE),0)+IFERROR(VLOOKUP('1F家具'!AC16,'1F家具'!$A:$C,3,FALSE),0))&amp;"_"&amp;(IFERROR(VLOOKUP('2F床'!AC16,'2F床'!$A:$C,3,FALSE),0)+IFERROR(VLOOKUP('2F壁'!AC16,'2F壁'!$A:$C,3,FALSE),0)+IFERROR(VLOOKUP('2Fドア'!AC16,'2Fドア'!$A:$C,3,FALSE),0)+IFERROR(VLOOKUP('2F窓'!AC16,'2F窓'!$A:$C,3,FALSE),0)+IFERROR(VLOOKUP('2F家具'!AC16,'2F家具'!$A:$C,3,FALSE),0))</f>
        <v>1020000000_1020000000</v>
      </c>
      <c r="Y15" t="str">
        <f>(IFERROR(VLOOKUP('1F床'!AD16,'1F床'!$A:$C,3,FALSE),0)+IFERROR(VLOOKUP('1F壁'!AD16,'1F壁'!$A:$C,3,FALSE),0)+IFERROR(VLOOKUP('1Fドア'!AD16,'1Fドア'!$A:$C,3,FALSE),0)+IFERROR(VLOOKUP('1F窓'!AD16,'1F窓'!$A:$C,3,FALSE),0)+IFERROR(VLOOKUP('1F家具'!AD16,'1F家具'!$A:$C,3,FALSE),0))&amp;"_"&amp;(IFERROR(VLOOKUP('2F床'!AD16,'2F床'!$A:$C,3,FALSE),0)+IFERROR(VLOOKUP('2F壁'!AD16,'2F壁'!$A:$C,3,FALSE),0)+IFERROR(VLOOKUP('2Fドア'!AD16,'2Fドア'!$A:$C,3,FALSE),0)+IFERROR(VLOOKUP('2F窓'!AD16,'2F窓'!$A:$C,3,FALSE),0)+IFERROR(VLOOKUP('2F家具'!AD16,'2F家具'!$A:$C,3,FALSE),0))</f>
        <v>1000000000_1000000000</v>
      </c>
      <c r="Z15" t="str">
        <f>(IFERROR(VLOOKUP('1F床'!AE16,'1F床'!$A:$C,3,FALSE),0)+IFERROR(VLOOKUP('1F壁'!AE16,'1F壁'!$A:$C,3,FALSE),0)+IFERROR(VLOOKUP('1Fドア'!AE16,'1Fドア'!$A:$C,3,FALSE),0)+IFERROR(VLOOKUP('1F窓'!AE16,'1F窓'!$A:$C,3,FALSE),0)+IFERROR(VLOOKUP('1F家具'!AE16,'1F家具'!$A:$C,3,FALSE),0))&amp;"_"&amp;(IFERROR(VLOOKUP('2F床'!AE16,'2F床'!$A:$C,3,FALSE),0)+IFERROR(VLOOKUP('2F壁'!AE16,'2F壁'!$A:$C,3,FALSE),0)+IFERROR(VLOOKUP('2Fドア'!AE16,'2Fドア'!$A:$C,3,FALSE),0)+IFERROR(VLOOKUP('2F窓'!AE16,'2F窓'!$A:$C,3,FALSE),0)+IFERROR(VLOOKUP('2F家具'!AE16,'2F家具'!$A:$C,3,FALSE),0))</f>
        <v>1000000000_1000000000</v>
      </c>
      <c r="AA15" t="str">
        <f>(IFERROR(VLOOKUP('1F床'!AF16,'1F床'!$A:$C,3,FALSE),0)+IFERROR(VLOOKUP('1F壁'!AF16,'1F壁'!$A:$C,3,FALSE),0)+IFERROR(VLOOKUP('1Fドア'!AF16,'1Fドア'!$A:$C,3,FALSE),0)+IFERROR(VLOOKUP('1F窓'!AF16,'1F窓'!$A:$C,3,FALSE),0)+IFERROR(VLOOKUP('1F家具'!AF16,'1F家具'!$A:$C,3,FALSE),0))&amp;"_"&amp;(IFERROR(VLOOKUP('2F床'!AF16,'2F床'!$A:$C,3,FALSE),0)+IFERROR(VLOOKUP('2F壁'!AF16,'2F壁'!$A:$C,3,FALSE),0)+IFERROR(VLOOKUP('2Fドア'!AF16,'2Fドア'!$A:$C,3,FALSE),0)+IFERROR(VLOOKUP('2F窓'!AF16,'2F窓'!$A:$C,3,FALSE),0)+IFERROR(VLOOKUP('2F家具'!AF16,'2F家具'!$A:$C,3,FALSE),0))</f>
        <v>1000000000_1000000000</v>
      </c>
      <c r="AB15" t="str">
        <f>(IFERROR(VLOOKUP('1F床'!AG16,'1F床'!$A:$C,3,FALSE),0)+IFERROR(VLOOKUP('1F壁'!AG16,'1F壁'!$A:$C,3,FALSE),0)+IFERROR(VLOOKUP('1Fドア'!AG16,'1Fドア'!$A:$C,3,FALSE),0)+IFERROR(VLOOKUP('1F窓'!AG16,'1F窓'!$A:$C,3,FALSE),0)+IFERROR(VLOOKUP('1F家具'!AG16,'1F家具'!$A:$C,3,FALSE),0))&amp;"_"&amp;(IFERROR(VLOOKUP('2F床'!AG16,'2F床'!$A:$C,3,FALSE),0)+IFERROR(VLOOKUP('2F壁'!AG16,'2F壁'!$A:$C,3,FALSE),0)+IFERROR(VLOOKUP('2Fドア'!AG16,'2Fドア'!$A:$C,3,FALSE),0)+IFERROR(VLOOKUP('2F窓'!AG16,'2F窓'!$A:$C,3,FALSE),0)+IFERROR(VLOOKUP('2F家具'!AG16,'2F家具'!$A:$C,3,FALSE),0))</f>
        <v>1000000000_1000000000</v>
      </c>
      <c r="AC15" t="str">
        <f>(IFERROR(VLOOKUP('1F床'!AH16,'1F床'!$A:$C,3,FALSE),0)+IFERROR(VLOOKUP('1F壁'!AH16,'1F壁'!$A:$C,3,FALSE),0)+IFERROR(VLOOKUP('1Fドア'!AH16,'1Fドア'!$A:$C,3,FALSE),0)+IFERROR(VLOOKUP('1F窓'!AH16,'1F窓'!$A:$C,3,FALSE),0)+IFERROR(VLOOKUP('1F家具'!AH16,'1F家具'!$A:$C,3,FALSE),0))&amp;"_"&amp;(IFERROR(VLOOKUP('2F床'!AH16,'2F床'!$A:$C,3,FALSE),0)+IFERROR(VLOOKUP('2F壁'!AH16,'2F壁'!$A:$C,3,FALSE),0)+IFERROR(VLOOKUP('2Fドア'!AH16,'2Fドア'!$A:$C,3,FALSE),0)+IFERROR(VLOOKUP('2F窓'!AH16,'2F窓'!$A:$C,3,FALSE),0)+IFERROR(VLOOKUP('2F家具'!AH16,'2F家具'!$A:$C,3,FALSE),0))</f>
        <v>1000000000_1000000000</v>
      </c>
      <c r="AD15" t="str">
        <f>(IFERROR(VLOOKUP('1F床'!AI16,'1F床'!$A:$C,3,FALSE),0)+IFERROR(VLOOKUP('1F壁'!AI16,'1F壁'!$A:$C,3,FALSE),0)+IFERROR(VLOOKUP('1Fドア'!AI16,'1Fドア'!$A:$C,3,FALSE),0)+IFERROR(VLOOKUP('1F窓'!AI16,'1F窓'!$A:$C,3,FALSE),0)+IFERROR(VLOOKUP('1F家具'!AI16,'1F家具'!$A:$C,3,FALSE),0))&amp;"_"&amp;(IFERROR(VLOOKUP('2F床'!AI16,'2F床'!$A:$C,3,FALSE),0)+IFERROR(VLOOKUP('2F壁'!AI16,'2F壁'!$A:$C,3,FALSE),0)+IFERROR(VLOOKUP('2Fドア'!AI16,'2Fドア'!$A:$C,3,FALSE),0)+IFERROR(VLOOKUP('2F窓'!AI16,'2F窓'!$A:$C,3,FALSE),0)+IFERROR(VLOOKUP('2F家具'!AI16,'2F家具'!$A:$C,3,FALSE),0))</f>
        <v>1000000000_1000000000</v>
      </c>
      <c r="AE15" t="str">
        <f>(IFERROR(VLOOKUP('1F床'!AJ16,'1F床'!$A:$C,3,FALSE),0)+IFERROR(VLOOKUP('1F壁'!AJ16,'1F壁'!$A:$C,3,FALSE),0)+IFERROR(VLOOKUP('1Fドア'!AJ16,'1Fドア'!$A:$C,3,FALSE),0)+IFERROR(VLOOKUP('1F窓'!AJ16,'1F窓'!$A:$C,3,FALSE),0)+IFERROR(VLOOKUP('1F家具'!AJ16,'1F家具'!$A:$C,3,FALSE),0))&amp;"_"&amp;(IFERROR(VLOOKUP('2F床'!AJ16,'2F床'!$A:$C,3,FALSE),0)+IFERROR(VLOOKUP('2F壁'!AJ16,'2F壁'!$A:$C,3,FALSE),0)+IFERROR(VLOOKUP('2Fドア'!AJ16,'2Fドア'!$A:$C,3,FALSE),0)+IFERROR(VLOOKUP('2F窓'!AJ16,'2F窓'!$A:$C,3,FALSE),0)+IFERROR(VLOOKUP('2F家具'!AJ16,'2F家具'!$A:$C,3,FALSE),0))</f>
        <v>1000000000_1000000000</v>
      </c>
      <c r="AF15" t="str">
        <f>(IFERROR(VLOOKUP('1F床'!AK16,'1F床'!$A:$C,3,FALSE),0)+IFERROR(VLOOKUP('1F壁'!AK16,'1F壁'!$A:$C,3,FALSE),0)+IFERROR(VLOOKUP('1Fドア'!AK16,'1Fドア'!$A:$C,3,FALSE),0)+IFERROR(VLOOKUP('1F窓'!AK16,'1F窓'!$A:$C,3,FALSE),0)+IFERROR(VLOOKUP('1F家具'!AK16,'1F家具'!$A:$C,3,FALSE),0))&amp;"_"&amp;(IFERROR(VLOOKUP('2F床'!AK16,'2F床'!$A:$C,3,FALSE),0)+IFERROR(VLOOKUP('2F壁'!AK16,'2F壁'!$A:$C,3,FALSE),0)+IFERROR(VLOOKUP('2Fドア'!AK16,'2Fドア'!$A:$C,3,FALSE),0)+IFERROR(VLOOKUP('2F窓'!AK16,'2F窓'!$A:$C,3,FALSE),0)+IFERROR(VLOOKUP('2F家具'!AK16,'2F家具'!$A:$C,3,FALSE),0))</f>
        <v>1000000000_1000000000</v>
      </c>
      <c r="AG15" t="str">
        <f>(IFERROR(VLOOKUP('1F床'!AL16,'1F床'!$A:$C,3,FALSE),0)+IFERROR(VLOOKUP('1F壁'!AL16,'1F壁'!$A:$C,3,FALSE),0)+IFERROR(VLOOKUP('1Fドア'!AL16,'1Fドア'!$A:$C,3,FALSE),0)+IFERROR(VLOOKUP('1F窓'!AL16,'1F窓'!$A:$C,3,FALSE),0)+IFERROR(VLOOKUP('1F家具'!AL16,'1F家具'!$A:$C,3,FALSE),0))&amp;"_"&amp;(IFERROR(VLOOKUP('2F床'!AL16,'2F床'!$A:$C,3,FALSE),0)+IFERROR(VLOOKUP('2F壁'!AL16,'2F壁'!$A:$C,3,FALSE),0)+IFERROR(VLOOKUP('2Fドア'!AL16,'2Fドア'!$A:$C,3,FALSE),0)+IFERROR(VLOOKUP('2F窓'!AL16,'2F窓'!$A:$C,3,FALSE),0)+IFERROR(VLOOKUP('2F家具'!AL16,'2F家具'!$A:$C,3,FALSE),0))</f>
        <v>1000000000_1000000000</v>
      </c>
      <c r="AH15" t="str">
        <f>(IFERROR(VLOOKUP('1F床'!AM16,'1F床'!$A:$C,3,FALSE),0)+IFERROR(VLOOKUP('1F壁'!AM16,'1F壁'!$A:$C,3,FALSE),0)+IFERROR(VLOOKUP('1Fドア'!AM16,'1Fドア'!$A:$C,3,FALSE),0)+IFERROR(VLOOKUP('1F窓'!AM16,'1F窓'!$A:$C,3,FALSE),0)+IFERROR(VLOOKUP('1F家具'!AM16,'1F家具'!$A:$C,3,FALSE),0))&amp;"_"&amp;(IFERROR(VLOOKUP('2F床'!AM16,'2F床'!$A:$C,3,FALSE),0)+IFERROR(VLOOKUP('2F壁'!AM16,'2F壁'!$A:$C,3,FALSE),0)+IFERROR(VLOOKUP('2Fドア'!AM16,'2Fドア'!$A:$C,3,FALSE),0)+IFERROR(VLOOKUP('2F窓'!AM16,'2F窓'!$A:$C,3,FALSE),0)+IFERROR(VLOOKUP('2F家具'!AM16,'2F家具'!$A:$C,3,FALSE),0))</f>
        <v>1000000000_1000000000</v>
      </c>
      <c r="AI15" t="str">
        <f>(IFERROR(VLOOKUP('1F床'!AN16,'1F床'!$A:$C,3,FALSE),0)+IFERROR(VLOOKUP('1F壁'!AN16,'1F壁'!$A:$C,3,FALSE),0)+IFERROR(VLOOKUP('1Fドア'!AN16,'1Fドア'!$A:$C,3,FALSE),0)+IFERROR(VLOOKUP('1F窓'!AN16,'1F窓'!$A:$C,3,FALSE),0)+IFERROR(VLOOKUP('1F家具'!AN16,'1F家具'!$A:$C,3,FALSE),0))&amp;"_"&amp;(IFERROR(VLOOKUP('2F床'!AN16,'2F床'!$A:$C,3,FALSE),0)+IFERROR(VLOOKUP('2F壁'!AN16,'2F壁'!$A:$C,3,FALSE),0)+IFERROR(VLOOKUP('2Fドア'!AN16,'2Fドア'!$A:$C,3,FALSE),0)+IFERROR(VLOOKUP('2F窓'!AN16,'2F窓'!$A:$C,3,FALSE),0)+IFERROR(VLOOKUP('2F家具'!AN16,'2F家具'!$A:$C,3,FALSE),0))</f>
        <v>1000000000_1000000000</v>
      </c>
      <c r="AJ15" t="str">
        <f>(IFERROR(VLOOKUP('1F床'!AO16,'1F床'!$A:$C,3,FALSE),0)+IFERROR(VLOOKUP('1F壁'!AO16,'1F壁'!$A:$C,3,FALSE),0)+IFERROR(VLOOKUP('1Fドア'!AO16,'1Fドア'!$A:$C,3,FALSE),0)+IFERROR(VLOOKUP('1F窓'!AO16,'1F窓'!$A:$C,3,FALSE),0)+IFERROR(VLOOKUP('1F家具'!AO16,'1F家具'!$A:$C,3,FALSE),0))&amp;"_"&amp;(IFERROR(VLOOKUP('2F床'!AO16,'2F床'!$A:$C,3,FALSE),0)+IFERROR(VLOOKUP('2F壁'!AO16,'2F壁'!$A:$C,3,FALSE),0)+IFERROR(VLOOKUP('2Fドア'!AO16,'2Fドア'!$A:$C,3,FALSE),0)+IFERROR(VLOOKUP('2F窓'!AO16,'2F窓'!$A:$C,3,FALSE),0)+IFERROR(VLOOKUP('2F家具'!AO16,'2F家具'!$A:$C,3,FALSE),0))</f>
        <v>0_0</v>
      </c>
      <c r="AK15" t="str">
        <f>(IFERROR(VLOOKUP('1F床'!AP16,'1F床'!$A:$C,3,FALSE),0)+IFERROR(VLOOKUP('1F壁'!AP16,'1F壁'!$A:$C,3,FALSE),0)+IFERROR(VLOOKUP('1Fドア'!AP15,'1Fドア'!$A:$C,3,FALSE),0)+IFERROR(VLOOKUP('1F窓'!AP16,'1F窓'!$A:$C,3,FALSE),0)+IFERROR(VLOOKUP('1F家具'!AP16,'1F家具'!$A:$C,3,FALSE),0))&amp;"_"&amp;(IFERROR(VLOOKUP('2F床'!AP16,'2F床'!$A:$C,3,FALSE),0)+IFERROR(VLOOKUP('2F壁'!AP16,'2F壁'!$A:$C,3,FALSE),0)+IFERROR(VLOOKUP('2Fドア'!AP16,'2Fドア'!$A:$C,3,FALSE),0)+IFERROR(VLOOKUP('2F窓'!AP16,'2F窓'!$A:$C,3,FALSE),0)+IFERROR(VLOOKUP('2F家具'!AP16,'2F家具'!$A:$C,3,FALSE),0))</f>
        <v>0_0</v>
      </c>
      <c r="AL15" t="str">
        <f>(IFERROR(VLOOKUP('1F床'!AQ16,'1F床'!$A:$C,3,FALSE),0)+IFERROR(VLOOKUP('1F壁'!AQ16,'1F壁'!$A:$C,3,FALSE),0)+IFERROR(VLOOKUP('1Fドア'!#REF!,'1Fドア'!$A:$C,3,FALSE),0)+IFERROR(VLOOKUP('1F窓'!AQ16,'1F窓'!$A:$C,3,FALSE),0)+IFERROR(VLOOKUP('1F家具'!AQ16,'1F家具'!$A:$C,3,FALSE),0))&amp;"_"&amp;(IFERROR(VLOOKUP('2F床'!AQ16,'2F床'!$A:$C,3,FALSE),0)+IFERROR(VLOOKUP('2F壁'!AQ16,'2F壁'!$A:$C,3,FALSE),0)+IFERROR(VLOOKUP('2Fドア'!AQ16,'2Fドア'!$A:$C,3,FALSE),0)+IFERROR(VLOOKUP('2F窓'!AQ16,'2F窓'!$A:$C,3,FALSE),0)+IFERROR(VLOOKUP('2F家具'!AQ16,'2F家具'!$A:$C,3,FALSE),0))</f>
        <v>0_0</v>
      </c>
      <c r="AM15" t="str">
        <f>(IFERROR(VLOOKUP('1F床'!AR16,'1F床'!$A:$C,3,FALSE),0)+IFERROR(VLOOKUP('1F壁'!AR16,'1F壁'!$A:$C,3,FALSE),0)+IFERROR(VLOOKUP('1Fドア'!#REF!,'1Fドア'!$A:$C,3,FALSE),0)+IFERROR(VLOOKUP('1F窓'!AR16,'1F窓'!$A:$C,3,FALSE),0)+IFERROR(VLOOKUP('1F家具'!AR16,'1F家具'!$A:$C,3,FALSE),0))&amp;"_"&amp;(IFERROR(VLOOKUP('2F床'!AR16,'2F床'!$A:$C,3,FALSE),0)+IFERROR(VLOOKUP('2F壁'!AR16,'2F壁'!$A:$C,3,FALSE),0)+IFERROR(VLOOKUP('2Fドア'!AR16,'2Fドア'!$A:$C,3,FALSE),0)+IFERROR(VLOOKUP('2F窓'!AR16,'2F窓'!$A:$C,3,FALSE),0)+IFERROR(VLOOKUP('2F家具'!AR16,'2F家具'!$A:$C,3,FALSE),0))</f>
        <v>0_0</v>
      </c>
      <c r="AN15" t="str">
        <f>(IFERROR(VLOOKUP('1F床'!AS16,'1F床'!$A:$C,3,FALSE),0)+IFERROR(VLOOKUP('1F壁'!AS16,'1F壁'!$A:$C,3,FALSE),0)+IFERROR(VLOOKUP('1Fドア'!AS5,'1Fドア'!$A:$C,3,FALSE),0)+IFERROR(VLOOKUP('1F窓'!AS16,'1F窓'!$A:$C,3,FALSE),0)+IFERROR(VLOOKUP('1F家具'!AS16,'1F家具'!$A:$C,3,FALSE),0))&amp;"_"&amp;(IFERROR(VLOOKUP('2F床'!AS16,'2F床'!$A:$C,3,FALSE),0)+IFERROR(VLOOKUP('2F壁'!AS16,'2F壁'!$A:$C,3,FALSE),0)+IFERROR(VLOOKUP('2Fドア'!AS16,'2Fドア'!$A:$C,3,FALSE),0)+IFERROR(VLOOKUP('2F窓'!AS16,'2F窓'!$A:$C,3,FALSE),0)+IFERROR(VLOOKUP('2F家具'!AS16,'2F家具'!$A:$C,3,FALSE),0))</f>
        <v>0_0</v>
      </c>
    </row>
    <row r="16" spans="1:40" x14ac:dyDescent="0.4">
      <c r="A16" t="str">
        <f>(IFERROR(VLOOKUP('1F床'!F17,'1F床'!$A:$C,3,FALSE),0)+IFERROR(VLOOKUP('1F壁'!F17,'1F壁'!$A:$C,3,FALSE),0)+IFERROR(VLOOKUP('1Fドア'!F17,'1Fドア'!$A:$C,3,FALSE),0)+IFERROR(VLOOKUP('1F窓'!F17,'1F窓'!$A:$C,3,FALSE),0)+IFERROR(VLOOKUP('1F家具'!F17,'1F家具'!$A:$C,3,FALSE),0))&amp;"_"&amp;(IFERROR(VLOOKUP('2F床'!F17,'2F床'!$A:$C,3,FALSE),0)+IFERROR(VLOOKUP('2F壁'!F17,'2F壁'!$A:$C,3,FALSE),0)+IFERROR(VLOOKUP('2Fドア'!F17,'2Fドア'!$A:$C,3,FALSE),0)+IFERROR(VLOOKUP('2F窓'!F17,'2F窓'!$A:$C,3,FALSE),0)+IFERROR(VLOOKUP('2F家具'!F17,'2F家具'!$A:$C,3,FALSE),0))</f>
        <v>1000000000_1000000000</v>
      </c>
      <c r="B16" t="str">
        <f>(IFERROR(VLOOKUP('1F床'!G17,'1F床'!$A:$C,3,FALSE),0)+IFERROR(VLOOKUP('1F壁'!G17,'1F壁'!$A:$C,3,FALSE),0)+IFERROR(VLOOKUP('1Fドア'!G17,'1Fドア'!$A:$C,3,FALSE),0)+IFERROR(VLOOKUP('1F窓'!G17,'1F窓'!$A:$C,3,FALSE),0)+IFERROR(VLOOKUP('1F家具'!G17,'1F家具'!$A:$C,3,FALSE),0))&amp;"_"&amp;(IFERROR(VLOOKUP('2F床'!G17,'2F床'!$A:$C,3,FALSE),0)+IFERROR(VLOOKUP('2F壁'!G17,'2F壁'!$A:$C,3,FALSE),0)+IFERROR(VLOOKUP('2Fドア'!G17,'2Fドア'!$A:$C,3,FALSE),0)+IFERROR(VLOOKUP('2F窓'!G17,'2F窓'!$A:$C,3,FALSE),0)+IFERROR(VLOOKUP('2F家具'!G17,'2F家具'!$A:$C,3,FALSE),0))</f>
        <v>1000000000_1000000000</v>
      </c>
      <c r="C16" t="str">
        <f>(IFERROR(VLOOKUP('1F床'!H17,'1F床'!$A:$C,3,FALSE),0)+IFERROR(VLOOKUP('1F壁'!H17,'1F壁'!$A:$C,3,FALSE),0)+IFERROR(VLOOKUP('1Fドア'!H17,'1Fドア'!$A:$C,3,FALSE),0)+IFERROR(VLOOKUP('1F窓'!H17,'1F窓'!$A:$C,3,FALSE),0)+IFERROR(VLOOKUP('1F家具'!H17,'1F家具'!$A:$C,3,FALSE),0))&amp;"_"&amp;(IFERROR(VLOOKUP('2F床'!H17,'2F床'!$A:$C,3,FALSE),0)+IFERROR(VLOOKUP('2F壁'!H17,'2F壁'!$A:$C,3,FALSE),0)+IFERROR(VLOOKUP('2Fドア'!H17,'2Fドア'!$A:$C,3,FALSE),0)+IFERROR(VLOOKUP('2F窓'!H17,'2F窓'!$A:$C,3,FALSE),0)+IFERROR(VLOOKUP('2F家具'!H17,'2F家具'!$A:$C,3,FALSE),0))</f>
        <v>1000000000_1000000000</v>
      </c>
      <c r="D16" t="str">
        <f>(IFERROR(VLOOKUP('1F床'!I17,'1F床'!$A:$C,3,FALSE),0)+IFERROR(VLOOKUP('1F壁'!I17,'1F壁'!$A:$C,3,FALSE),0)+IFERROR(VLOOKUP('1Fドア'!I17,'1Fドア'!$A:$C,3,FALSE),0)+IFERROR(VLOOKUP('1F窓'!I17,'1F窓'!$A:$C,3,FALSE),0)+IFERROR(VLOOKUP('1F家具'!I17,'1F家具'!$A:$C,3,FALSE),0))&amp;"_"&amp;(IFERROR(VLOOKUP('2F床'!I17,'2F床'!$A:$C,3,FALSE),0)+IFERROR(VLOOKUP('2F壁'!I17,'2F壁'!$A:$C,3,FALSE),0)+IFERROR(VLOOKUP('2Fドア'!I17,'2Fドア'!$A:$C,3,FALSE),0)+IFERROR(VLOOKUP('2F窓'!I17,'2F窓'!$A:$C,3,FALSE),0)+IFERROR(VLOOKUP('2F家具'!I17,'2F家具'!$A:$C,3,FALSE),0))</f>
        <v>1000000000_1000000000</v>
      </c>
      <c r="E16" t="str">
        <f>(IFERROR(VLOOKUP('1F床'!J17,'1F床'!$A:$C,3,FALSE),0)+IFERROR(VLOOKUP('1F壁'!J17,'1F壁'!$A:$C,3,FALSE),0)+IFERROR(VLOOKUP('1Fドア'!J17,'1Fドア'!$A:$C,3,FALSE),0)+IFERROR(VLOOKUP('1F窓'!J17,'1F窓'!$A:$C,3,FALSE),0)+IFERROR(VLOOKUP('1F家具'!J17,'1F家具'!$A:$C,3,FALSE),0))&amp;"_"&amp;(IFERROR(VLOOKUP('2F床'!J17,'2F床'!$A:$C,3,FALSE),0)+IFERROR(VLOOKUP('2F壁'!J17,'2F壁'!$A:$C,3,FALSE),0)+IFERROR(VLOOKUP('2Fドア'!J17,'2Fドア'!$A:$C,3,FALSE),0)+IFERROR(VLOOKUP('2F窓'!J17,'2F窓'!$A:$C,3,FALSE),0)+IFERROR(VLOOKUP('2F家具'!J17,'2F家具'!$A:$C,3,FALSE),0))</f>
        <v>1000000000_1000000000</v>
      </c>
      <c r="F16" t="str">
        <f>(IFERROR(VLOOKUP('1F床'!K17,'1F床'!$A:$C,3,FALSE),0)+IFERROR(VLOOKUP('1F壁'!K17,'1F壁'!$A:$C,3,FALSE),0)+IFERROR(VLOOKUP('1Fドア'!K17,'1Fドア'!$A:$C,3,FALSE),0)+IFERROR(VLOOKUP('1F窓'!K17,'1F窓'!$A:$C,3,FALSE),0)+IFERROR(VLOOKUP('1F家具'!K17,'1F家具'!$A:$C,3,FALSE),0))&amp;"_"&amp;(IFERROR(VLOOKUP('2F床'!K17,'2F床'!$A:$C,3,FALSE),0)+IFERROR(VLOOKUP('2F壁'!K17,'2F壁'!$A:$C,3,FALSE),0)+IFERROR(VLOOKUP('2Fドア'!K17,'2Fドア'!$A:$C,3,FALSE),0)+IFERROR(VLOOKUP('2F窓'!K17,'2F窓'!$A:$C,3,FALSE),0)+IFERROR(VLOOKUP('2F家具'!K17,'2F家具'!$A:$C,3,FALSE),0))</f>
        <v>1000000000_1000000000</v>
      </c>
      <c r="G16" t="str">
        <f>(IFERROR(VLOOKUP('1F床'!L17,'1F床'!$A:$C,3,FALSE),0)+IFERROR(VLOOKUP('1F壁'!L17,'1F壁'!$A:$C,3,FALSE),0)+IFERROR(VLOOKUP('1Fドア'!L17,'1Fドア'!$A:$C,3,FALSE),0)+IFERROR(VLOOKUP('1F窓'!L17,'1F窓'!$A:$C,3,FALSE),0)+IFERROR(VLOOKUP('1F家具'!L17,'1F家具'!$A:$C,3,FALSE),0))&amp;"_"&amp;(IFERROR(VLOOKUP('2F床'!L17,'2F床'!$A:$C,3,FALSE),0)+IFERROR(VLOOKUP('2F壁'!L17,'2F壁'!$A:$C,3,FALSE),0)+IFERROR(VLOOKUP('2Fドア'!L17,'2Fドア'!$A:$C,3,FALSE),0)+IFERROR(VLOOKUP('2F窓'!L17,'2F窓'!$A:$C,3,FALSE),0)+IFERROR(VLOOKUP('2F家具'!L17,'2F家具'!$A:$C,3,FALSE),0))</f>
        <v>1000000000_1000000000</v>
      </c>
      <c r="H16" t="str">
        <f>(IFERROR(VLOOKUP('1F床'!M17,'1F床'!$A:$C,3,FALSE),0)+IFERROR(VLOOKUP('1F壁'!M17,'1F壁'!$A:$C,3,FALSE),0)+IFERROR(VLOOKUP('1Fドア'!M17,'1Fドア'!$A:$C,3,FALSE),0)+IFERROR(VLOOKUP('1F窓'!M17,'1F窓'!$A:$C,3,FALSE),0)+IFERROR(VLOOKUP('1F家具'!M17,'1F家具'!$A:$C,3,FALSE),0))&amp;"_"&amp;(IFERROR(VLOOKUP('2F床'!M17,'2F床'!$A:$C,3,FALSE),0)+IFERROR(VLOOKUP('2F壁'!M17,'2F壁'!$A:$C,3,FALSE),0)+IFERROR(VLOOKUP('2Fドア'!M17,'2Fドア'!$A:$C,3,FALSE),0)+IFERROR(VLOOKUP('2F窓'!M17,'2F窓'!$A:$C,3,FALSE),0)+IFERROR(VLOOKUP('2F家具'!M17,'2F家具'!$A:$C,3,FALSE),0))</f>
        <v>1000000000_1000000000</v>
      </c>
      <c r="I16" t="str">
        <f>(IFERROR(VLOOKUP('1F床'!N17,'1F床'!$A:$C,3,FALSE),0)+IFERROR(VLOOKUP('1F壁'!N17,'1F壁'!$A:$C,3,FALSE),0)+IFERROR(VLOOKUP('1Fドア'!N17,'1Fドア'!$A:$C,3,FALSE),0)+IFERROR(VLOOKUP('1F窓'!N17,'1F窓'!$A:$C,3,FALSE),0)+IFERROR(VLOOKUP('1F家具'!N17,'1F家具'!$A:$C,3,FALSE),0))&amp;"_"&amp;(IFERROR(VLOOKUP('2F床'!N17,'2F床'!$A:$C,3,FALSE),0)+IFERROR(VLOOKUP('2F壁'!N17,'2F壁'!$A:$C,3,FALSE),0)+IFERROR(VLOOKUP('2Fドア'!N17,'2Fドア'!$A:$C,3,FALSE),0)+IFERROR(VLOOKUP('2F窓'!N17,'2F窓'!$A:$C,3,FALSE),0)+IFERROR(VLOOKUP('2F家具'!N17,'2F家具'!$A:$C,3,FALSE),0))</f>
        <v>1000000000_1000000000</v>
      </c>
      <c r="J16" t="str">
        <f>(IFERROR(VLOOKUP('1F床'!O17,'1F床'!$A:$C,3,FALSE),0)+IFERROR(VLOOKUP('1F壁'!O17,'1F壁'!$A:$C,3,FALSE),0)+IFERROR(VLOOKUP('1Fドア'!O17,'1Fドア'!$A:$C,3,FALSE),0)+IFERROR(VLOOKUP('1F窓'!O17,'1F窓'!$A:$C,3,FALSE),0)+IFERROR(VLOOKUP('1F家具'!O17,'1F家具'!$A:$C,3,FALSE),0))&amp;"_"&amp;(IFERROR(VLOOKUP('2F床'!O17,'2F床'!$A:$C,3,FALSE),0)+IFERROR(VLOOKUP('2F壁'!O17,'2F壁'!$A:$C,3,FALSE),0)+IFERROR(VLOOKUP('2Fドア'!O17,'2Fドア'!$A:$C,3,FALSE),0)+IFERROR(VLOOKUP('2F窓'!O17,'2F窓'!$A:$C,3,FALSE),0)+IFERROR(VLOOKUP('2F家具'!O17,'2F家具'!$A:$C,3,FALSE),0))</f>
        <v>1040000000_1040000000</v>
      </c>
      <c r="K16" t="str">
        <f>(IFERROR(VLOOKUP('1F床'!P17,'1F床'!$A:$C,3,FALSE),0)+IFERROR(VLOOKUP('1F壁'!P17,'1F壁'!$A:$C,3,FALSE),0)+IFERROR(VLOOKUP('1Fドア'!P17,'1Fドア'!$A:$C,3,FALSE),0)+IFERROR(VLOOKUP('1F窓'!P17,'1F窓'!$A:$C,3,FALSE),0)+IFERROR(VLOOKUP('1F家具'!P17,'1F家具'!$A:$C,3,FALSE),0))&amp;"_"&amp;(IFERROR(VLOOKUP('2F床'!P17,'2F床'!$A:$C,3,FALSE),0)+IFERROR(VLOOKUP('2F壁'!P17,'2F壁'!$A:$C,3,FALSE),0)+IFERROR(VLOOKUP('2Fドア'!P17,'2Fドア'!$A:$C,3,FALSE),0)+IFERROR(VLOOKUP('2F窓'!P17,'2F窓'!$A:$C,3,FALSE),0)+IFERROR(VLOOKUP('2F家具'!P17,'2F家具'!$A:$C,3,FALSE),0))</f>
        <v>1040000000_1040000000</v>
      </c>
      <c r="L16" t="str">
        <f>(IFERROR(VLOOKUP('1F床'!Q17,'1F床'!$A:$C,3,FALSE),0)+IFERROR(VLOOKUP('1F壁'!Q17,'1F壁'!$A:$C,3,FALSE),0)+IFERROR(VLOOKUP('1Fドア'!Q17,'1Fドア'!$A:$C,3,FALSE),0)+IFERROR(VLOOKUP('1F窓'!Q17,'1F窓'!$A:$C,3,FALSE),0)+IFERROR(VLOOKUP('1F家具'!Q17,'1F家具'!$A:$C,3,FALSE),0))&amp;"_"&amp;(IFERROR(VLOOKUP('2F床'!Q17,'2F床'!$A:$C,3,FALSE),0)+IFERROR(VLOOKUP('2F壁'!Q17,'2F壁'!$A:$C,3,FALSE),0)+IFERROR(VLOOKUP('2Fドア'!Q17,'2Fドア'!$A:$C,3,FALSE),0)+IFERROR(VLOOKUP('2F窓'!Q17,'2F窓'!$A:$C,3,FALSE),0)+IFERROR(VLOOKUP('2F家具'!Q17,'2F家具'!$A:$C,3,FALSE),0))</f>
        <v>1040000000_1040000000</v>
      </c>
      <c r="M16" t="str">
        <f>(IFERROR(VLOOKUP('1F床'!R17,'1F床'!$A:$C,3,FALSE),0)+IFERROR(VLOOKUP('1F壁'!R17,'1F壁'!$A:$C,3,FALSE),0)+IFERROR(VLOOKUP('1Fドア'!R17,'1Fドア'!$A:$C,3,FALSE),0)+IFERROR(VLOOKUP('1F窓'!R17,'1F窓'!$A:$C,3,FALSE),0)+IFERROR(VLOOKUP('1F家具'!R17,'1F家具'!$A:$C,3,FALSE),0))&amp;"_"&amp;(IFERROR(VLOOKUP('2F床'!R17,'2F床'!$A:$C,3,FALSE),0)+IFERROR(VLOOKUP('2F壁'!R17,'2F壁'!$A:$C,3,FALSE),0)+IFERROR(VLOOKUP('2Fドア'!R17,'2Fドア'!$A:$C,3,FALSE),0)+IFERROR(VLOOKUP('2F窓'!R17,'2F窓'!$A:$C,3,FALSE),0)+IFERROR(VLOOKUP('2F家具'!R17,'2F家具'!$A:$C,3,FALSE),0))</f>
        <v>1040000000_1040000000</v>
      </c>
      <c r="N16" t="str">
        <f>(IFERROR(VLOOKUP('1F床'!S17,'1F床'!$A:$C,3,FALSE),0)+IFERROR(VLOOKUP('1F壁'!S17,'1F壁'!$A:$C,3,FALSE),0)+IFERROR(VLOOKUP('1Fドア'!S17,'1Fドア'!$A:$C,3,FALSE),0)+IFERROR(VLOOKUP('1F窓'!S17,'1F窓'!$A:$C,3,FALSE),0)+IFERROR(VLOOKUP('1F家具'!S17,'1F家具'!$A:$C,3,FALSE),0))&amp;"_"&amp;(IFERROR(VLOOKUP('2F床'!S17,'2F床'!$A:$C,3,FALSE),0)+IFERROR(VLOOKUP('2F壁'!S17,'2F壁'!$A:$C,3,FALSE),0)+IFERROR(VLOOKUP('2Fドア'!S17,'2Fドア'!$A:$C,3,FALSE),0)+IFERROR(VLOOKUP('2F窓'!S17,'2F窓'!$A:$C,3,FALSE),0)+IFERROR(VLOOKUP('2F家具'!S17,'2F家具'!$A:$C,3,FALSE),0))</f>
        <v>1040000000_1040000000</v>
      </c>
      <c r="O16" t="str">
        <f>(IFERROR(VLOOKUP('1F床'!T17,'1F床'!$A:$C,3,FALSE),0)+IFERROR(VLOOKUP('1F壁'!T17,'1F壁'!$A:$C,3,FALSE),0)+IFERROR(VLOOKUP('1Fドア'!T17,'1Fドア'!$A:$C,3,FALSE),0)+IFERROR(VLOOKUP('1F窓'!T17,'1F窓'!$A:$C,3,FALSE),0)+IFERROR(VLOOKUP('1F家具'!T17,'1F家具'!$A:$C,3,FALSE),0))&amp;"_"&amp;(IFERROR(VLOOKUP('2F床'!T17,'2F床'!$A:$C,3,FALSE),0)+IFERROR(VLOOKUP('2F壁'!T17,'2F壁'!$A:$C,3,FALSE),0)+IFERROR(VLOOKUP('2Fドア'!T17,'2Fドア'!$A:$C,3,FALSE),0)+IFERROR(VLOOKUP('2F窓'!T17,'2F窓'!$A:$C,3,FALSE),0)+IFERROR(VLOOKUP('2F家具'!T17,'2F家具'!$A:$C,3,FALSE),0))</f>
        <v>1040000000_1040000000</v>
      </c>
      <c r="P16" t="str">
        <f>(IFERROR(VLOOKUP('1F床'!U17,'1F床'!$A:$C,3,FALSE),0)+IFERROR(VLOOKUP('1F壁'!U17,'1F壁'!$A:$C,3,FALSE),0)+IFERROR(VLOOKUP('1Fドア'!U17,'1Fドア'!$A:$C,3,FALSE),0)+IFERROR(VLOOKUP('1F窓'!U17,'1F窓'!$A:$C,3,FALSE),0)+IFERROR(VLOOKUP('1F家具'!U17,'1F家具'!$A:$C,3,FALSE),0))&amp;"_"&amp;(IFERROR(VLOOKUP('2F床'!U17,'2F床'!$A:$C,3,FALSE),0)+IFERROR(VLOOKUP('2F壁'!U17,'2F壁'!$A:$C,3,FALSE),0)+IFERROR(VLOOKUP('2Fドア'!U17,'2Fドア'!$A:$C,3,FALSE),0)+IFERROR(VLOOKUP('2F窓'!U17,'2F窓'!$A:$C,3,FALSE),0)+IFERROR(VLOOKUP('2F家具'!U17,'2F家具'!$A:$C,3,FALSE),0))</f>
        <v>1040000000_1040000000</v>
      </c>
      <c r="Q16" t="str">
        <f>(IFERROR(VLOOKUP('1F床'!V17,'1F床'!$A:$C,3,FALSE),0)+IFERROR(VLOOKUP('1F壁'!V17,'1F壁'!$A:$C,3,FALSE),0)+IFERROR(VLOOKUP('1Fドア'!V17,'1Fドア'!$A:$C,3,FALSE),0)+IFERROR(VLOOKUP('1F窓'!V17,'1F窓'!$A:$C,3,FALSE),0)+IFERROR(VLOOKUP('1F家具'!V17,'1F家具'!$A:$C,3,FALSE),0))&amp;"_"&amp;(IFERROR(VLOOKUP('2F床'!V17,'2F床'!$A:$C,3,FALSE),0)+IFERROR(VLOOKUP('2F壁'!V17,'2F壁'!$A:$C,3,FALSE),0)+IFERROR(VLOOKUP('2Fドア'!V17,'2Fドア'!$A:$C,3,FALSE),0)+IFERROR(VLOOKUP('2F窓'!V17,'2F窓'!$A:$C,3,FALSE),0)+IFERROR(VLOOKUP('2F家具'!V17,'2F家具'!$A:$C,3,FALSE),0))</f>
        <v>1040000000_1040000000</v>
      </c>
      <c r="R16" t="str">
        <f>(IFERROR(VLOOKUP('1F床'!W17,'1F床'!$A:$C,3,FALSE),0)+IFERROR(VLOOKUP('1F壁'!W17,'1F壁'!$A:$C,3,FALSE),0)+IFERROR(VLOOKUP('1Fドア'!W17,'1Fドア'!$A:$C,3,FALSE),0)+IFERROR(VLOOKUP('1F窓'!W17,'1F窓'!$A:$C,3,FALSE),0)+IFERROR(VLOOKUP('1F家具'!W17,'1F家具'!$A:$C,3,FALSE),0))&amp;"_"&amp;(IFERROR(VLOOKUP('2F床'!W17,'2F床'!$A:$C,3,FALSE),0)+IFERROR(VLOOKUP('2F壁'!W17,'2F壁'!$A:$C,3,FALSE),0)+IFERROR(VLOOKUP('2Fドア'!W17,'2Fドア'!$A:$C,3,FALSE),0)+IFERROR(VLOOKUP('2F窓'!W17,'2F窓'!$A:$C,3,FALSE),0)+IFERROR(VLOOKUP('2F家具'!W17,'2F家具'!$A:$C,3,FALSE),0))</f>
        <v>1040000000_1040000000</v>
      </c>
      <c r="S16" t="str">
        <f>(IFERROR(VLOOKUP('1F床'!X17,'1F床'!$A:$C,3,FALSE),0)+IFERROR(VLOOKUP('1F壁'!X17,'1F壁'!$A:$C,3,FALSE),0)+IFERROR(VLOOKUP('1Fドア'!X17,'1Fドア'!$A:$C,3,FALSE),0)+IFERROR(VLOOKUP('1F窓'!X17,'1F窓'!$A:$C,3,FALSE),0)+IFERROR(VLOOKUP('1F家具'!X17,'1F家具'!$A:$C,3,FALSE),0))&amp;"_"&amp;(IFERROR(VLOOKUP('2F床'!X17,'2F床'!$A:$C,3,FALSE),0)+IFERROR(VLOOKUP('2F壁'!X17,'2F壁'!$A:$C,3,FALSE),0)+IFERROR(VLOOKUP('2Fドア'!X17,'2Fドア'!$A:$C,3,FALSE),0)+IFERROR(VLOOKUP('2F窓'!X17,'2F窓'!$A:$C,3,FALSE),0)+IFERROR(VLOOKUP('2F家具'!X17,'2F家具'!$A:$C,3,FALSE),0))</f>
        <v>1040000000_1040000000</v>
      </c>
      <c r="T16" t="str">
        <f>(IFERROR(VLOOKUP('1F床'!Y17,'1F床'!$A:$C,3,FALSE),0)+IFERROR(VLOOKUP('1F壁'!Y17,'1F壁'!$A:$C,3,FALSE),0)+IFERROR(VLOOKUP('1Fドア'!Y17,'1Fドア'!$A:$C,3,FALSE),0)+IFERROR(VLOOKUP('1F窓'!Y17,'1F窓'!$A:$C,3,FALSE),0)+IFERROR(VLOOKUP('1F家具'!Y17,'1F家具'!$A:$C,3,FALSE),0))&amp;"_"&amp;(IFERROR(VLOOKUP('2F床'!Y17,'2F床'!$A:$C,3,FALSE),0)+IFERROR(VLOOKUP('2F壁'!Y17,'2F壁'!$A:$C,3,FALSE),0)+IFERROR(VLOOKUP('2Fドア'!Y17,'2Fドア'!$A:$C,3,FALSE),0)+IFERROR(VLOOKUP('2F窓'!Y17,'2F窓'!$A:$C,3,FALSE),0)+IFERROR(VLOOKUP('2F家具'!Y17,'2F家具'!$A:$C,3,FALSE),0))</f>
        <v>1040000000_1040000000</v>
      </c>
      <c r="U16" t="str">
        <f>(IFERROR(VLOOKUP('1F床'!Z17,'1F床'!$A:$C,3,FALSE),0)+IFERROR(VLOOKUP('1F壁'!Z17,'1F壁'!$A:$C,3,FALSE),0)+IFERROR(VLOOKUP('1Fドア'!Z17,'1Fドア'!$A:$C,3,FALSE),0)+IFERROR(VLOOKUP('1F窓'!Z17,'1F窓'!$A:$C,3,FALSE),0)+IFERROR(VLOOKUP('1F家具'!Z17,'1F家具'!$A:$C,3,FALSE),0))&amp;"_"&amp;(IFERROR(VLOOKUP('2F床'!Z17,'2F床'!$A:$C,3,FALSE),0)+IFERROR(VLOOKUP('2F壁'!Z17,'2F壁'!$A:$C,3,FALSE),0)+IFERROR(VLOOKUP('2Fドア'!Z17,'2Fドア'!$A:$C,3,FALSE),0)+IFERROR(VLOOKUP('2F窓'!Z17,'2F窓'!$A:$C,3,FALSE),0)+IFERROR(VLOOKUP('2F家具'!Z17,'2F家具'!$A:$C,3,FALSE),0))</f>
        <v>1040000000_1040000000</v>
      </c>
      <c r="V16" t="str">
        <f>(IFERROR(VLOOKUP('1F床'!AA17,'1F床'!$A:$C,3,FALSE),0)+IFERROR(VLOOKUP('1F壁'!AA17,'1F壁'!$A:$C,3,FALSE),0)+IFERROR(VLOOKUP('1Fドア'!AA17,'1Fドア'!$A:$C,3,FALSE),0)+IFERROR(VLOOKUP('1F窓'!AA17,'1F窓'!$A:$C,3,FALSE),0)+IFERROR(VLOOKUP('1F家具'!AA17,'1F家具'!$A:$C,3,FALSE),0))&amp;"_"&amp;(IFERROR(VLOOKUP('2F床'!AA17,'2F床'!$A:$C,3,FALSE),0)+IFERROR(VLOOKUP('2F壁'!AA17,'2F壁'!$A:$C,3,FALSE),0)+IFERROR(VLOOKUP('2Fドア'!AA17,'2Fドア'!$A:$C,3,FALSE),0)+IFERROR(VLOOKUP('2F窓'!AA17,'2F窓'!$A:$C,3,FALSE),0)+IFERROR(VLOOKUP('2F家具'!AA17,'2F家具'!$A:$C,3,FALSE),0))</f>
        <v>1040000000_1040000000</v>
      </c>
      <c r="W16" t="str">
        <f>(IFERROR(VLOOKUP('1F床'!AB17,'1F床'!$A:$C,3,FALSE),0)+IFERROR(VLOOKUP('1F壁'!AB17,'1F壁'!$A:$C,3,FALSE),0)+IFERROR(VLOOKUP('1Fドア'!AB17,'1Fドア'!$A:$C,3,FALSE),0)+IFERROR(VLOOKUP('1F窓'!AB17,'1F窓'!$A:$C,3,FALSE),0)+IFERROR(VLOOKUP('1F家具'!AB17,'1F家具'!$A:$C,3,FALSE),0))&amp;"_"&amp;(IFERROR(VLOOKUP('2F床'!AB17,'2F床'!$A:$C,3,FALSE),0)+IFERROR(VLOOKUP('2F壁'!AB17,'2F壁'!$A:$C,3,FALSE),0)+IFERROR(VLOOKUP('2Fドア'!AB17,'2Fドア'!$A:$C,3,FALSE),0)+IFERROR(VLOOKUP('2F窓'!AB17,'2F窓'!$A:$C,3,FALSE),0)+IFERROR(VLOOKUP('2F家具'!AB17,'2F家具'!$A:$C,3,FALSE),0))</f>
        <v>1040000000_1040000000</v>
      </c>
      <c r="X16" t="str">
        <f>(IFERROR(VLOOKUP('1F床'!AC17,'1F床'!$A:$C,3,FALSE),0)+IFERROR(VLOOKUP('1F壁'!AC17,'1F壁'!$A:$C,3,FALSE),0)+IFERROR(VLOOKUP('1Fドア'!AC17,'1Fドア'!$A:$C,3,FALSE),0)+IFERROR(VLOOKUP('1F窓'!AC17,'1F窓'!$A:$C,3,FALSE),0)+IFERROR(VLOOKUP('1F家具'!AC17,'1F家具'!$A:$C,3,FALSE),0))&amp;"_"&amp;(IFERROR(VLOOKUP('2F床'!AC17,'2F床'!$A:$C,3,FALSE),0)+IFERROR(VLOOKUP('2F壁'!AC17,'2F壁'!$A:$C,3,FALSE),0)+IFERROR(VLOOKUP('2Fドア'!AC17,'2Fドア'!$A:$C,3,FALSE),0)+IFERROR(VLOOKUP('2F窓'!AC17,'2F窓'!$A:$C,3,FALSE),0)+IFERROR(VLOOKUP('2F家具'!AC17,'2F家具'!$A:$C,3,FALSE),0))</f>
        <v>1000000000_1000000000</v>
      </c>
      <c r="Y16" t="str">
        <f>(IFERROR(VLOOKUP('1F床'!AD17,'1F床'!$A:$C,3,FALSE),0)+IFERROR(VLOOKUP('1F壁'!AD17,'1F壁'!$A:$C,3,FALSE),0)+IFERROR(VLOOKUP('1Fドア'!AD17,'1Fドア'!$A:$C,3,FALSE),0)+IFERROR(VLOOKUP('1F窓'!AD17,'1F窓'!$A:$C,3,FALSE),0)+IFERROR(VLOOKUP('1F家具'!AD17,'1F家具'!$A:$C,3,FALSE),0))&amp;"_"&amp;(IFERROR(VLOOKUP('2F床'!AD17,'2F床'!$A:$C,3,FALSE),0)+IFERROR(VLOOKUP('2F壁'!AD17,'2F壁'!$A:$C,3,FALSE),0)+IFERROR(VLOOKUP('2Fドア'!AD17,'2Fドア'!$A:$C,3,FALSE),0)+IFERROR(VLOOKUP('2F窓'!AD17,'2F窓'!$A:$C,3,FALSE),0)+IFERROR(VLOOKUP('2F家具'!AD17,'2F家具'!$A:$C,3,FALSE),0))</f>
        <v>1000000000_1000000000</v>
      </c>
      <c r="Z16" t="str">
        <f>(IFERROR(VLOOKUP('1F床'!AE17,'1F床'!$A:$C,3,FALSE),0)+IFERROR(VLOOKUP('1F壁'!AE17,'1F壁'!$A:$C,3,FALSE),0)+IFERROR(VLOOKUP('1Fドア'!AE17,'1Fドア'!$A:$C,3,FALSE),0)+IFERROR(VLOOKUP('1F窓'!AE17,'1F窓'!$A:$C,3,FALSE),0)+IFERROR(VLOOKUP('1F家具'!AE17,'1F家具'!$A:$C,3,FALSE),0))&amp;"_"&amp;(IFERROR(VLOOKUP('2F床'!AE17,'2F床'!$A:$C,3,FALSE),0)+IFERROR(VLOOKUP('2F壁'!AE17,'2F壁'!$A:$C,3,FALSE),0)+IFERROR(VLOOKUP('2Fドア'!AE17,'2Fドア'!$A:$C,3,FALSE),0)+IFERROR(VLOOKUP('2F窓'!AE17,'2F窓'!$A:$C,3,FALSE),0)+IFERROR(VLOOKUP('2F家具'!AE17,'2F家具'!$A:$C,3,FALSE),0))</f>
        <v>1000000000_1000000000</v>
      </c>
      <c r="AA16" t="str">
        <f>(IFERROR(VLOOKUP('1F床'!AF17,'1F床'!$A:$C,3,FALSE),0)+IFERROR(VLOOKUP('1F壁'!AF17,'1F壁'!$A:$C,3,FALSE),0)+IFERROR(VLOOKUP('1Fドア'!AF17,'1Fドア'!$A:$C,3,FALSE),0)+IFERROR(VLOOKUP('1F窓'!AF17,'1F窓'!$A:$C,3,FALSE),0)+IFERROR(VLOOKUP('1F家具'!AF17,'1F家具'!$A:$C,3,FALSE),0))&amp;"_"&amp;(IFERROR(VLOOKUP('2F床'!AF17,'2F床'!$A:$C,3,FALSE),0)+IFERROR(VLOOKUP('2F壁'!AF17,'2F壁'!$A:$C,3,FALSE),0)+IFERROR(VLOOKUP('2Fドア'!AF17,'2Fドア'!$A:$C,3,FALSE),0)+IFERROR(VLOOKUP('2F窓'!AF17,'2F窓'!$A:$C,3,FALSE),0)+IFERROR(VLOOKUP('2F家具'!AF17,'2F家具'!$A:$C,3,FALSE),0))</f>
        <v>1000000000_1000000000</v>
      </c>
      <c r="AB16" t="str">
        <f>(IFERROR(VLOOKUP('1F床'!AG17,'1F床'!$A:$C,3,FALSE),0)+IFERROR(VLOOKUP('1F壁'!AG17,'1F壁'!$A:$C,3,FALSE),0)+IFERROR(VLOOKUP('1Fドア'!AG17,'1Fドア'!$A:$C,3,FALSE),0)+IFERROR(VLOOKUP('1F窓'!AG17,'1F窓'!$A:$C,3,FALSE),0)+IFERROR(VLOOKUP('1F家具'!AG17,'1F家具'!$A:$C,3,FALSE),0))&amp;"_"&amp;(IFERROR(VLOOKUP('2F床'!AG17,'2F床'!$A:$C,3,FALSE),0)+IFERROR(VLOOKUP('2F壁'!AG17,'2F壁'!$A:$C,3,FALSE),0)+IFERROR(VLOOKUP('2Fドア'!AG17,'2Fドア'!$A:$C,3,FALSE),0)+IFERROR(VLOOKUP('2F窓'!AG17,'2F窓'!$A:$C,3,FALSE),0)+IFERROR(VLOOKUP('2F家具'!AG17,'2F家具'!$A:$C,3,FALSE),0))</f>
        <v>1000000000_1000000000</v>
      </c>
      <c r="AC16" t="str">
        <f>(IFERROR(VLOOKUP('1F床'!AH17,'1F床'!$A:$C,3,FALSE),0)+IFERROR(VLOOKUP('1F壁'!AH17,'1F壁'!$A:$C,3,FALSE),0)+IFERROR(VLOOKUP('1Fドア'!AH17,'1Fドア'!$A:$C,3,FALSE),0)+IFERROR(VLOOKUP('1F窓'!AH17,'1F窓'!$A:$C,3,FALSE),0)+IFERROR(VLOOKUP('1F家具'!AH17,'1F家具'!$A:$C,3,FALSE),0))&amp;"_"&amp;(IFERROR(VLOOKUP('2F床'!AH17,'2F床'!$A:$C,3,FALSE),0)+IFERROR(VLOOKUP('2F壁'!AH17,'2F壁'!$A:$C,3,FALSE),0)+IFERROR(VLOOKUP('2Fドア'!AH17,'2Fドア'!$A:$C,3,FALSE),0)+IFERROR(VLOOKUP('2F窓'!AH17,'2F窓'!$A:$C,3,FALSE),0)+IFERROR(VLOOKUP('2F家具'!AH17,'2F家具'!$A:$C,3,FALSE),0))</f>
        <v>1000000000_1000000000</v>
      </c>
      <c r="AD16" t="str">
        <f>(IFERROR(VLOOKUP('1F床'!AI17,'1F床'!$A:$C,3,FALSE),0)+IFERROR(VLOOKUP('1F壁'!AI17,'1F壁'!$A:$C,3,FALSE),0)+IFERROR(VLOOKUP('1Fドア'!AI17,'1Fドア'!$A:$C,3,FALSE),0)+IFERROR(VLOOKUP('1F窓'!AI17,'1F窓'!$A:$C,3,FALSE),0)+IFERROR(VLOOKUP('1F家具'!AI17,'1F家具'!$A:$C,3,FALSE),0))&amp;"_"&amp;(IFERROR(VLOOKUP('2F床'!AI17,'2F床'!$A:$C,3,FALSE),0)+IFERROR(VLOOKUP('2F壁'!AI17,'2F壁'!$A:$C,3,FALSE),0)+IFERROR(VLOOKUP('2Fドア'!AI17,'2Fドア'!$A:$C,3,FALSE),0)+IFERROR(VLOOKUP('2F窓'!AI17,'2F窓'!$A:$C,3,FALSE),0)+IFERROR(VLOOKUP('2F家具'!AI17,'2F家具'!$A:$C,3,FALSE),0))</f>
        <v>1000000000_1000000000</v>
      </c>
      <c r="AE16" t="str">
        <f>(IFERROR(VLOOKUP('1F床'!AJ17,'1F床'!$A:$C,3,FALSE),0)+IFERROR(VLOOKUP('1F壁'!AJ17,'1F壁'!$A:$C,3,FALSE),0)+IFERROR(VLOOKUP('1Fドア'!AJ17,'1Fドア'!$A:$C,3,FALSE),0)+IFERROR(VLOOKUP('1F窓'!AJ17,'1F窓'!$A:$C,3,FALSE),0)+IFERROR(VLOOKUP('1F家具'!AJ17,'1F家具'!$A:$C,3,FALSE),0))&amp;"_"&amp;(IFERROR(VLOOKUP('2F床'!AJ17,'2F床'!$A:$C,3,FALSE),0)+IFERROR(VLOOKUP('2F壁'!AJ17,'2F壁'!$A:$C,3,FALSE),0)+IFERROR(VLOOKUP('2Fドア'!AJ17,'2Fドア'!$A:$C,3,FALSE),0)+IFERROR(VLOOKUP('2F窓'!AJ17,'2F窓'!$A:$C,3,FALSE),0)+IFERROR(VLOOKUP('2F家具'!AJ17,'2F家具'!$A:$C,3,FALSE),0))</f>
        <v>1000000000_1000000000</v>
      </c>
      <c r="AF16" t="str">
        <f>(IFERROR(VLOOKUP('1F床'!AK17,'1F床'!$A:$C,3,FALSE),0)+IFERROR(VLOOKUP('1F壁'!AK17,'1F壁'!$A:$C,3,FALSE),0)+IFERROR(VLOOKUP('1Fドア'!AK17,'1Fドア'!$A:$C,3,FALSE),0)+IFERROR(VLOOKUP('1F窓'!AK17,'1F窓'!$A:$C,3,FALSE),0)+IFERROR(VLOOKUP('1F家具'!AK17,'1F家具'!$A:$C,3,FALSE),0))&amp;"_"&amp;(IFERROR(VLOOKUP('2F床'!AK17,'2F床'!$A:$C,3,FALSE),0)+IFERROR(VLOOKUP('2F壁'!AK17,'2F壁'!$A:$C,3,FALSE),0)+IFERROR(VLOOKUP('2Fドア'!AK17,'2Fドア'!$A:$C,3,FALSE),0)+IFERROR(VLOOKUP('2F窓'!AK17,'2F窓'!$A:$C,3,FALSE),0)+IFERROR(VLOOKUP('2F家具'!AK17,'2F家具'!$A:$C,3,FALSE),0))</f>
        <v>1000000000_1000000000</v>
      </c>
      <c r="AG16" t="str">
        <f>(IFERROR(VLOOKUP('1F床'!AL17,'1F床'!$A:$C,3,FALSE),0)+IFERROR(VLOOKUP('1F壁'!AL17,'1F壁'!$A:$C,3,FALSE),0)+IFERROR(VLOOKUP('1Fドア'!AL17,'1Fドア'!$A:$C,3,FALSE),0)+IFERROR(VLOOKUP('1F窓'!AL17,'1F窓'!$A:$C,3,FALSE),0)+IFERROR(VLOOKUP('1F家具'!AL17,'1F家具'!$A:$C,3,FALSE),0))&amp;"_"&amp;(IFERROR(VLOOKUP('2F床'!AL17,'2F床'!$A:$C,3,FALSE),0)+IFERROR(VLOOKUP('2F壁'!AL17,'2F壁'!$A:$C,3,FALSE),0)+IFERROR(VLOOKUP('2Fドア'!AL17,'2Fドア'!$A:$C,3,FALSE),0)+IFERROR(VLOOKUP('2F窓'!AL17,'2F窓'!$A:$C,3,FALSE),0)+IFERROR(VLOOKUP('2F家具'!AL17,'2F家具'!$A:$C,3,FALSE),0))</f>
        <v>1000000000_1000000000</v>
      </c>
      <c r="AH16" t="str">
        <f>(IFERROR(VLOOKUP('1F床'!AM17,'1F床'!$A:$C,3,FALSE),0)+IFERROR(VLOOKUP('1F壁'!AM17,'1F壁'!$A:$C,3,FALSE),0)+IFERROR(VLOOKUP('1Fドア'!AM17,'1Fドア'!$A:$C,3,FALSE),0)+IFERROR(VLOOKUP('1F窓'!AM17,'1F窓'!$A:$C,3,FALSE),0)+IFERROR(VLOOKUP('1F家具'!AM17,'1F家具'!$A:$C,3,FALSE),0))&amp;"_"&amp;(IFERROR(VLOOKUP('2F床'!AM17,'2F床'!$A:$C,3,FALSE),0)+IFERROR(VLOOKUP('2F壁'!AM17,'2F壁'!$A:$C,3,FALSE),0)+IFERROR(VLOOKUP('2Fドア'!AM17,'2Fドア'!$A:$C,3,FALSE),0)+IFERROR(VLOOKUP('2F窓'!AM17,'2F窓'!$A:$C,3,FALSE),0)+IFERROR(VLOOKUP('2F家具'!AM17,'2F家具'!$A:$C,3,FALSE),0))</f>
        <v>1000000000_1000000000</v>
      </c>
      <c r="AI16" t="str">
        <f>(IFERROR(VLOOKUP('1F床'!AN17,'1F床'!$A:$C,3,FALSE),0)+IFERROR(VLOOKUP('1F壁'!AN17,'1F壁'!$A:$C,3,FALSE),0)+IFERROR(VLOOKUP('1Fドア'!AN17,'1Fドア'!$A:$C,3,FALSE),0)+IFERROR(VLOOKUP('1F窓'!AN17,'1F窓'!$A:$C,3,FALSE),0)+IFERROR(VLOOKUP('1F家具'!AN17,'1F家具'!$A:$C,3,FALSE),0))&amp;"_"&amp;(IFERROR(VLOOKUP('2F床'!AN17,'2F床'!$A:$C,3,FALSE),0)+IFERROR(VLOOKUP('2F壁'!AN17,'2F壁'!$A:$C,3,FALSE),0)+IFERROR(VLOOKUP('2Fドア'!AN17,'2Fドア'!$A:$C,3,FALSE),0)+IFERROR(VLOOKUP('2F窓'!AN17,'2F窓'!$A:$C,3,FALSE),0)+IFERROR(VLOOKUP('2F家具'!AN17,'2F家具'!$A:$C,3,FALSE),0))</f>
        <v>1000000000_1000000000</v>
      </c>
      <c r="AJ16" t="str">
        <f>(IFERROR(VLOOKUP('1F床'!AO17,'1F床'!$A:$C,3,FALSE),0)+IFERROR(VLOOKUP('1F壁'!AO17,'1F壁'!$A:$C,3,FALSE),0)+IFERROR(VLOOKUP('1Fドア'!AO17,'1Fドア'!$A:$C,3,FALSE),0)+IFERROR(VLOOKUP('1F窓'!AO17,'1F窓'!$A:$C,3,FALSE),0)+IFERROR(VLOOKUP('1F家具'!AO17,'1F家具'!$A:$C,3,FALSE),0))&amp;"_"&amp;(IFERROR(VLOOKUP('2F床'!AO17,'2F床'!$A:$C,3,FALSE),0)+IFERROR(VLOOKUP('2F壁'!AO17,'2F壁'!$A:$C,3,FALSE),0)+IFERROR(VLOOKUP('2Fドア'!AO17,'2Fドア'!$A:$C,3,FALSE),0)+IFERROR(VLOOKUP('2F窓'!AO17,'2F窓'!$A:$C,3,FALSE),0)+IFERROR(VLOOKUP('2F家具'!AO17,'2F家具'!$A:$C,3,FALSE),0))</f>
        <v>0_0</v>
      </c>
      <c r="AK16" t="str">
        <f>(IFERROR(VLOOKUP('1F床'!AP17,'1F床'!$A:$C,3,FALSE),0)+IFERROR(VLOOKUP('1F壁'!AP17,'1F壁'!$A:$C,3,FALSE),0)+IFERROR(VLOOKUP('1Fドア'!AP16,'1Fドア'!$A:$C,3,FALSE),0)+IFERROR(VLOOKUP('1F窓'!AP17,'1F窓'!$A:$C,3,FALSE),0)+IFERROR(VLOOKUP('1F家具'!AP17,'1F家具'!$A:$C,3,FALSE),0))&amp;"_"&amp;(IFERROR(VLOOKUP('2F床'!AP17,'2F床'!$A:$C,3,FALSE),0)+IFERROR(VLOOKUP('2F壁'!AP17,'2F壁'!$A:$C,3,FALSE),0)+IFERROR(VLOOKUP('2Fドア'!AP17,'2Fドア'!$A:$C,3,FALSE),0)+IFERROR(VLOOKUP('2F窓'!AP17,'2F窓'!$A:$C,3,FALSE),0)+IFERROR(VLOOKUP('2F家具'!AP17,'2F家具'!$A:$C,3,FALSE),0))</f>
        <v>0_0</v>
      </c>
      <c r="AL16" t="str">
        <f>(IFERROR(VLOOKUP('1F床'!AQ17,'1F床'!$A:$C,3,FALSE),0)+IFERROR(VLOOKUP('1F壁'!AQ17,'1F壁'!$A:$C,3,FALSE),0)+IFERROR(VLOOKUP('1Fドア'!#REF!,'1Fドア'!$A:$C,3,FALSE),0)+IFERROR(VLOOKUP('1F窓'!AQ17,'1F窓'!$A:$C,3,FALSE),0)+IFERROR(VLOOKUP('1F家具'!AQ17,'1F家具'!$A:$C,3,FALSE),0))&amp;"_"&amp;(IFERROR(VLOOKUP('2F床'!AQ17,'2F床'!$A:$C,3,FALSE),0)+IFERROR(VLOOKUP('2F壁'!AQ17,'2F壁'!$A:$C,3,FALSE),0)+IFERROR(VLOOKUP('2Fドア'!AQ17,'2Fドア'!$A:$C,3,FALSE),0)+IFERROR(VLOOKUP('2F窓'!AQ17,'2F窓'!$A:$C,3,FALSE),0)+IFERROR(VLOOKUP('2F家具'!AQ17,'2F家具'!$A:$C,3,FALSE),0))</f>
        <v>0_0</v>
      </c>
      <c r="AM16" t="str">
        <f>(IFERROR(VLOOKUP('1F床'!AR17,'1F床'!$A:$C,3,FALSE),0)+IFERROR(VLOOKUP('1F壁'!AR17,'1F壁'!$A:$C,3,FALSE),0)+IFERROR(VLOOKUP('1Fドア'!#REF!,'1Fドア'!$A:$C,3,FALSE),0)+IFERROR(VLOOKUP('1F窓'!AR17,'1F窓'!$A:$C,3,FALSE),0)+IFERROR(VLOOKUP('1F家具'!AR17,'1F家具'!$A:$C,3,FALSE),0))&amp;"_"&amp;(IFERROR(VLOOKUP('2F床'!AR17,'2F床'!$A:$C,3,FALSE),0)+IFERROR(VLOOKUP('2F壁'!AR17,'2F壁'!$A:$C,3,FALSE),0)+IFERROR(VLOOKUP('2Fドア'!AR17,'2Fドア'!$A:$C,3,FALSE),0)+IFERROR(VLOOKUP('2F窓'!AR17,'2F窓'!$A:$C,3,FALSE),0)+IFERROR(VLOOKUP('2F家具'!AR17,'2F家具'!$A:$C,3,FALSE),0))</f>
        <v>0_0</v>
      </c>
      <c r="AN16" t="str">
        <f>(IFERROR(VLOOKUP('1F床'!AS17,'1F床'!$A:$C,3,FALSE),0)+IFERROR(VLOOKUP('1F壁'!AS17,'1F壁'!$A:$C,3,FALSE),0)+IFERROR(VLOOKUP('1Fドア'!AS6,'1Fドア'!$A:$C,3,FALSE),0)+IFERROR(VLOOKUP('1F窓'!AS17,'1F窓'!$A:$C,3,FALSE),0)+IFERROR(VLOOKUP('1F家具'!AS17,'1F家具'!$A:$C,3,FALSE),0))&amp;"_"&amp;(IFERROR(VLOOKUP('2F床'!AS17,'2F床'!$A:$C,3,FALSE),0)+IFERROR(VLOOKUP('2F壁'!AS17,'2F壁'!$A:$C,3,FALSE),0)+IFERROR(VLOOKUP('2Fドア'!AS17,'2Fドア'!$A:$C,3,FALSE),0)+IFERROR(VLOOKUP('2F窓'!AS17,'2F窓'!$A:$C,3,FALSE),0)+IFERROR(VLOOKUP('2F家具'!AS17,'2F家具'!$A:$C,3,FALSE),0))</f>
        <v>0_0</v>
      </c>
    </row>
    <row r="17" spans="1:40" x14ac:dyDescent="0.4">
      <c r="A17" t="str">
        <f>(IFERROR(VLOOKUP('1F床'!F18,'1F床'!$A:$C,3,FALSE),0)+IFERROR(VLOOKUP('1F壁'!F18,'1F壁'!$A:$C,3,FALSE),0)+IFERROR(VLOOKUP('1Fドア'!F18,'1Fドア'!$A:$C,3,FALSE),0)+IFERROR(VLOOKUP('1F窓'!F18,'1F窓'!$A:$C,3,FALSE),0)+IFERROR(VLOOKUP('1F家具'!F18,'1F家具'!$A:$C,3,FALSE),0))&amp;"_"&amp;(IFERROR(VLOOKUP('2F床'!F18,'2F床'!$A:$C,3,FALSE),0)+IFERROR(VLOOKUP('2F壁'!F18,'2F壁'!$A:$C,3,FALSE),0)+IFERROR(VLOOKUP('2Fドア'!F18,'2Fドア'!$A:$C,3,FALSE),0)+IFERROR(VLOOKUP('2F窓'!F18,'2F窓'!$A:$C,3,FALSE),0)+IFERROR(VLOOKUP('2F家具'!F18,'2F家具'!$A:$C,3,FALSE),0))</f>
        <v>1000000000_1000000000</v>
      </c>
      <c r="B17" t="str">
        <f>(IFERROR(VLOOKUP('1F床'!G18,'1F床'!$A:$C,3,FALSE),0)+IFERROR(VLOOKUP('1F壁'!G18,'1F壁'!$A:$C,3,FALSE),0)+IFERROR(VLOOKUP('1Fドア'!G18,'1Fドア'!$A:$C,3,FALSE),0)+IFERROR(VLOOKUP('1F窓'!G18,'1F窓'!$A:$C,3,FALSE),0)+IFERROR(VLOOKUP('1F家具'!G18,'1F家具'!$A:$C,3,FALSE),0))&amp;"_"&amp;(IFERROR(VLOOKUP('2F床'!G18,'2F床'!$A:$C,3,FALSE),0)+IFERROR(VLOOKUP('2F壁'!G18,'2F壁'!$A:$C,3,FALSE),0)+IFERROR(VLOOKUP('2Fドア'!G18,'2Fドア'!$A:$C,3,FALSE),0)+IFERROR(VLOOKUP('2F窓'!G18,'2F窓'!$A:$C,3,FALSE),0)+IFERROR(VLOOKUP('2F家具'!G18,'2F家具'!$A:$C,3,FALSE),0))</f>
        <v>1000000000_1000000000</v>
      </c>
      <c r="C17" t="str">
        <f>(IFERROR(VLOOKUP('1F床'!H18,'1F床'!$A:$C,3,FALSE),0)+IFERROR(VLOOKUP('1F壁'!H18,'1F壁'!$A:$C,3,FALSE),0)+IFERROR(VLOOKUP('1Fドア'!H18,'1Fドア'!$A:$C,3,FALSE),0)+IFERROR(VLOOKUP('1F窓'!H18,'1F窓'!$A:$C,3,FALSE),0)+IFERROR(VLOOKUP('1F家具'!H18,'1F家具'!$A:$C,3,FALSE),0))&amp;"_"&amp;(IFERROR(VLOOKUP('2F床'!H18,'2F床'!$A:$C,3,FALSE),0)+IFERROR(VLOOKUP('2F壁'!H18,'2F壁'!$A:$C,3,FALSE),0)+IFERROR(VLOOKUP('2Fドア'!H18,'2Fドア'!$A:$C,3,FALSE),0)+IFERROR(VLOOKUP('2F窓'!H18,'2F窓'!$A:$C,3,FALSE),0)+IFERROR(VLOOKUP('2F家具'!H18,'2F家具'!$A:$C,3,FALSE),0))</f>
        <v>1000000000_1000000000</v>
      </c>
      <c r="D17" t="str">
        <f>(IFERROR(VLOOKUP('1F床'!I18,'1F床'!$A:$C,3,FALSE),0)+IFERROR(VLOOKUP('1F壁'!I18,'1F壁'!$A:$C,3,FALSE),0)+IFERROR(VLOOKUP('1Fドア'!I18,'1Fドア'!$A:$C,3,FALSE),0)+IFERROR(VLOOKUP('1F窓'!I18,'1F窓'!$A:$C,3,FALSE),0)+IFERROR(VLOOKUP('1F家具'!I18,'1F家具'!$A:$C,3,FALSE),0))&amp;"_"&amp;(IFERROR(VLOOKUP('2F床'!I18,'2F床'!$A:$C,3,FALSE),0)+IFERROR(VLOOKUP('2F壁'!I18,'2F壁'!$A:$C,3,FALSE),0)+IFERROR(VLOOKUP('2Fドア'!I18,'2Fドア'!$A:$C,3,FALSE),0)+IFERROR(VLOOKUP('2F窓'!I18,'2F窓'!$A:$C,3,FALSE),0)+IFERROR(VLOOKUP('2F家具'!I18,'2F家具'!$A:$C,3,FALSE),0))</f>
        <v>1000000000_1000000000</v>
      </c>
      <c r="E17" t="str">
        <f>(IFERROR(VLOOKUP('1F床'!J18,'1F床'!$A:$C,3,FALSE),0)+IFERROR(VLOOKUP('1F壁'!J18,'1F壁'!$A:$C,3,FALSE),0)+IFERROR(VLOOKUP('1Fドア'!J18,'1Fドア'!$A:$C,3,FALSE),0)+IFERROR(VLOOKUP('1F窓'!J18,'1F窓'!$A:$C,3,FALSE),0)+IFERROR(VLOOKUP('1F家具'!J18,'1F家具'!$A:$C,3,FALSE),0))&amp;"_"&amp;(IFERROR(VLOOKUP('2F床'!J18,'2F床'!$A:$C,3,FALSE),0)+IFERROR(VLOOKUP('2F壁'!J18,'2F壁'!$A:$C,3,FALSE),0)+IFERROR(VLOOKUP('2Fドア'!J18,'2Fドア'!$A:$C,3,FALSE),0)+IFERROR(VLOOKUP('2F窓'!J18,'2F窓'!$A:$C,3,FALSE),0)+IFERROR(VLOOKUP('2F家具'!J18,'2F家具'!$A:$C,3,FALSE),0))</f>
        <v>1000000000_1000000000</v>
      </c>
      <c r="F17" t="str">
        <f>(IFERROR(VLOOKUP('1F床'!K18,'1F床'!$A:$C,3,FALSE),0)+IFERROR(VLOOKUP('1F壁'!K18,'1F壁'!$A:$C,3,FALSE),0)+IFERROR(VLOOKUP('1Fドア'!K18,'1Fドア'!$A:$C,3,FALSE),0)+IFERROR(VLOOKUP('1F窓'!K18,'1F窓'!$A:$C,3,FALSE),0)+IFERROR(VLOOKUP('1F家具'!K18,'1F家具'!$A:$C,3,FALSE),0))&amp;"_"&amp;(IFERROR(VLOOKUP('2F床'!K18,'2F床'!$A:$C,3,FALSE),0)+IFERROR(VLOOKUP('2F壁'!K18,'2F壁'!$A:$C,3,FALSE),0)+IFERROR(VLOOKUP('2Fドア'!K18,'2Fドア'!$A:$C,3,FALSE),0)+IFERROR(VLOOKUP('2F窓'!K18,'2F窓'!$A:$C,3,FALSE),0)+IFERROR(VLOOKUP('2F家具'!K18,'2F家具'!$A:$C,3,FALSE),0))</f>
        <v>1000000000_1000000000</v>
      </c>
      <c r="G17" t="str">
        <f>(IFERROR(VLOOKUP('1F床'!L18,'1F床'!$A:$C,3,FALSE),0)+IFERROR(VLOOKUP('1F壁'!L18,'1F壁'!$A:$C,3,FALSE),0)+IFERROR(VLOOKUP('1Fドア'!L18,'1Fドア'!$A:$C,3,FALSE),0)+IFERROR(VLOOKUP('1F窓'!L18,'1F窓'!$A:$C,3,FALSE),0)+IFERROR(VLOOKUP('1F家具'!L18,'1F家具'!$A:$C,3,FALSE),0))&amp;"_"&amp;(IFERROR(VLOOKUP('2F床'!L18,'2F床'!$A:$C,3,FALSE),0)+IFERROR(VLOOKUP('2F壁'!L18,'2F壁'!$A:$C,3,FALSE),0)+IFERROR(VLOOKUP('2Fドア'!L18,'2Fドア'!$A:$C,3,FALSE),0)+IFERROR(VLOOKUP('2F窓'!L18,'2F窓'!$A:$C,3,FALSE),0)+IFERROR(VLOOKUP('2F家具'!L18,'2F家具'!$A:$C,3,FALSE),0))</f>
        <v>1000000000_1000000000</v>
      </c>
      <c r="H17" t="str">
        <f>(IFERROR(VLOOKUP('1F床'!M18,'1F床'!$A:$C,3,FALSE),0)+IFERROR(VLOOKUP('1F壁'!M18,'1F壁'!$A:$C,3,FALSE),0)+IFERROR(VLOOKUP('1Fドア'!M18,'1Fドア'!$A:$C,3,FALSE),0)+IFERROR(VLOOKUP('1F窓'!M18,'1F窓'!$A:$C,3,FALSE),0)+IFERROR(VLOOKUP('1F家具'!M18,'1F家具'!$A:$C,3,FALSE),0))&amp;"_"&amp;(IFERROR(VLOOKUP('2F床'!M18,'2F床'!$A:$C,3,FALSE),0)+IFERROR(VLOOKUP('2F壁'!M18,'2F壁'!$A:$C,3,FALSE),0)+IFERROR(VLOOKUP('2Fドア'!M18,'2Fドア'!$A:$C,3,FALSE),0)+IFERROR(VLOOKUP('2F窓'!M18,'2F窓'!$A:$C,3,FALSE),0)+IFERROR(VLOOKUP('2F家具'!M18,'2F家具'!$A:$C,3,FALSE),0))</f>
        <v>1000000000_1000000000</v>
      </c>
      <c r="I17" t="str">
        <f>(IFERROR(VLOOKUP('1F床'!N18,'1F床'!$A:$C,3,FALSE),0)+IFERROR(VLOOKUP('1F壁'!N18,'1F壁'!$A:$C,3,FALSE),0)+IFERROR(VLOOKUP('1Fドア'!N18,'1Fドア'!$A:$C,3,FALSE),0)+IFERROR(VLOOKUP('1F窓'!N18,'1F窓'!$A:$C,3,FALSE),0)+IFERROR(VLOOKUP('1F家具'!N18,'1F家具'!$A:$C,3,FALSE),0))&amp;"_"&amp;(IFERROR(VLOOKUP('2F床'!N18,'2F床'!$A:$C,3,FALSE),0)+IFERROR(VLOOKUP('2F壁'!N18,'2F壁'!$A:$C,3,FALSE),0)+IFERROR(VLOOKUP('2Fドア'!N18,'2Fドア'!$A:$C,3,FALSE),0)+IFERROR(VLOOKUP('2F窓'!N18,'2F窓'!$A:$C,3,FALSE),0)+IFERROR(VLOOKUP('2F家具'!N18,'2F家具'!$A:$C,3,FALSE),0))</f>
        <v>1000000000_1000000000</v>
      </c>
      <c r="J17" t="str">
        <f>(IFERROR(VLOOKUP('1F床'!O18,'1F床'!$A:$C,3,FALSE),0)+IFERROR(VLOOKUP('1F壁'!O18,'1F壁'!$A:$C,3,FALSE),0)+IFERROR(VLOOKUP('1Fドア'!O18,'1Fドア'!$A:$C,3,FALSE),0)+IFERROR(VLOOKUP('1F窓'!O18,'1F窓'!$A:$C,3,FALSE),0)+IFERROR(VLOOKUP('1F家具'!O18,'1F家具'!$A:$C,3,FALSE),0))&amp;"_"&amp;(IFERROR(VLOOKUP('2F床'!O18,'2F床'!$A:$C,3,FALSE),0)+IFERROR(VLOOKUP('2F壁'!O18,'2F壁'!$A:$C,3,FALSE),0)+IFERROR(VLOOKUP('2Fドア'!O18,'2Fドア'!$A:$C,3,FALSE),0)+IFERROR(VLOOKUP('2F窓'!O18,'2F窓'!$A:$C,3,FALSE),0)+IFERROR(VLOOKUP('2F家具'!O18,'2F家具'!$A:$C,3,FALSE),0))</f>
        <v>1000000000_1000000000</v>
      </c>
      <c r="K17" t="str">
        <f>(IFERROR(VLOOKUP('1F床'!P18,'1F床'!$A:$C,3,FALSE),0)+IFERROR(VLOOKUP('1F壁'!P18,'1F壁'!$A:$C,3,FALSE),0)+IFERROR(VLOOKUP('1Fドア'!P18,'1Fドア'!$A:$C,3,FALSE),0)+IFERROR(VLOOKUP('1F窓'!P18,'1F窓'!$A:$C,3,FALSE),0)+IFERROR(VLOOKUP('1F家具'!P18,'1F家具'!$A:$C,3,FALSE),0))&amp;"_"&amp;(IFERROR(VLOOKUP('2F床'!P18,'2F床'!$A:$C,3,FALSE),0)+IFERROR(VLOOKUP('2F壁'!P18,'2F壁'!$A:$C,3,FALSE),0)+IFERROR(VLOOKUP('2Fドア'!P18,'2Fドア'!$A:$C,3,FALSE),0)+IFERROR(VLOOKUP('2F窓'!P18,'2F窓'!$A:$C,3,FALSE),0)+IFERROR(VLOOKUP('2F家具'!P18,'2F家具'!$A:$C,3,FALSE),0))</f>
        <v>1000000000_1000000000</v>
      </c>
      <c r="L17" t="str">
        <f>(IFERROR(VLOOKUP('1F床'!Q18,'1F床'!$A:$C,3,FALSE),0)+IFERROR(VLOOKUP('1F壁'!Q18,'1F壁'!$A:$C,3,FALSE),0)+IFERROR(VLOOKUP('1Fドア'!Q18,'1Fドア'!$A:$C,3,FALSE),0)+IFERROR(VLOOKUP('1F窓'!Q18,'1F窓'!$A:$C,3,FALSE),0)+IFERROR(VLOOKUP('1F家具'!Q18,'1F家具'!$A:$C,3,FALSE),0))&amp;"_"&amp;(IFERROR(VLOOKUP('2F床'!Q18,'2F床'!$A:$C,3,FALSE),0)+IFERROR(VLOOKUP('2F壁'!Q18,'2F壁'!$A:$C,3,FALSE),0)+IFERROR(VLOOKUP('2Fドア'!Q18,'2Fドア'!$A:$C,3,FALSE),0)+IFERROR(VLOOKUP('2F窓'!Q18,'2F窓'!$A:$C,3,FALSE),0)+IFERROR(VLOOKUP('2F家具'!Q18,'2F家具'!$A:$C,3,FALSE),0))</f>
        <v>1000000000_1000000000</v>
      </c>
      <c r="M17" t="str">
        <f>(IFERROR(VLOOKUP('1F床'!R18,'1F床'!$A:$C,3,FALSE),0)+IFERROR(VLOOKUP('1F壁'!R18,'1F壁'!$A:$C,3,FALSE),0)+IFERROR(VLOOKUP('1Fドア'!R18,'1Fドア'!$A:$C,3,FALSE),0)+IFERROR(VLOOKUP('1F窓'!R18,'1F窓'!$A:$C,3,FALSE),0)+IFERROR(VLOOKUP('1F家具'!R18,'1F家具'!$A:$C,3,FALSE),0))&amp;"_"&amp;(IFERROR(VLOOKUP('2F床'!R18,'2F床'!$A:$C,3,FALSE),0)+IFERROR(VLOOKUP('2F壁'!R18,'2F壁'!$A:$C,3,FALSE),0)+IFERROR(VLOOKUP('2Fドア'!R18,'2Fドア'!$A:$C,3,FALSE),0)+IFERROR(VLOOKUP('2F窓'!R18,'2F窓'!$A:$C,3,FALSE),0)+IFERROR(VLOOKUP('2F家具'!R18,'2F家具'!$A:$C,3,FALSE),0))</f>
        <v>1000000000_1000000000</v>
      </c>
      <c r="N17" t="str">
        <f>(IFERROR(VLOOKUP('1F床'!S18,'1F床'!$A:$C,3,FALSE),0)+IFERROR(VLOOKUP('1F壁'!S18,'1F壁'!$A:$C,3,FALSE),0)+IFERROR(VLOOKUP('1Fドア'!S18,'1Fドア'!$A:$C,3,FALSE),0)+IFERROR(VLOOKUP('1F窓'!S18,'1F窓'!$A:$C,3,FALSE),0)+IFERROR(VLOOKUP('1F家具'!S18,'1F家具'!$A:$C,3,FALSE),0))&amp;"_"&amp;(IFERROR(VLOOKUP('2F床'!S18,'2F床'!$A:$C,3,FALSE),0)+IFERROR(VLOOKUP('2F壁'!S18,'2F壁'!$A:$C,3,FALSE),0)+IFERROR(VLOOKUP('2Fドア'!S18,'2Fドア'!$A:$C,3,FALSE),0)+IFERROR(VLOOKUP('2F窓'!S18,'2F窓'!$A:$C,3,FALSE),0)+IFERROR(VLOOKUP('2F家具'!S18,'2F家具'!$A:$C,3,FALSE),0))</f>
        <v>1000000000_1000000000</v>
      </c>
      <c r="O17" t="str">
        <f>(IFERROR(VLOOKUP('1F床'!T18,'1F床'!$A:$C,3,FALSE),0)+IFERROR(VLOOKUP('1F壁'!T18,'1F壁'!$A:$C,3,FALSE),0)+IFERROR(VLOOKUP('1Fドア'!T18,'1Fドア'!$A:$C,3,FALSE),0)+IFERROR(VLOOKUP('1F窓'!T18,'1F窓'!$A:$C,3,FALSE),0)+IFERROR(VLOOKUP('1F家具'!T18,'1F家具'!$A:$C,3,FALSE),0))&amp;"_"&amp;(IFERROR(VLOOKUP('2F床'!T18,'2F床'!$A:$C,3,FALSE),0)+IFERROR(VLOOKUP('2F壁'!T18,'2F壁'!$A:$C,3,FALSE),0)+IFERROR(VLOOKUP('2Fドア'!T18,'2Fドア'!$A:$C,3,FALSE),0)+IFERROR(VLOOKUP('2F窓'!T18,'2F窓'!$A:$C,3,FALSE),0)+IFERROR(VLOOKUP('2F家具'!T18,'2F家具'!$A:$C,3,FALSE),0))</f>
        <v>1000000000_1000000000</v>
      </c>
      <c r="P17" t="str">
        <f>(IFERROR(VLOOKUP('1F床'!U18,'1F床'!$A:$C,3,FALSE),0)+IFERROR(VLOOKUP('1F壁'!U18,'1F壁'!$A:$C,3,FALSE),0)+IFERROR(VLOOKUP('1Fドア'!U18,'1Fドア'!$A:$C,3,FALSE),0)+IFERROR(VLOOKUP('1F窓'!U18,'1F窓'!$A:$C,3,FALSE),0)+IFERROR(VLOOKUP('1F家具'!U18,'1F家具'!$A:$C,3,FALSE),0))&amp;"_"&amp;(IFERROR(VLOOKUP('2F床'!U18,'2F床'!$A:$C,3,FALSE),0)+IFERROR(VLOOKUP('2F壁'!U18,'2F壁'!$A:$C,3,FALSE),0)+IFERROR(VLOOKUP('2Fドア'!U18,'2Fドア'!$A:$C,3,FALSE),0)+IFERROR(VLOOKUP('2F窓'!U18,'2F窓'!$A:$C,3,FALSE),0)+IFERROR(VLOOKUP('2F家具'!U18,'2F家具'!$A:$C,3,FALSE),0))</f>
        <v>1000000000_1000000000</v>
      </c>
      <c r="Q17" t="str">
        <f>(IFERROR(VLOOKUP('1F床'!V18,'1F床'!$A:$C,3,FALSE),0)+IFERROR(VLOOKUP('1F壁'!V18,'1F壁'!$A:$C,3,FALSE),0)+IFERROR(VLOOKUP('1Fドア'!V18,'1Fドア'!$A:$C,3,FALSE),0)+IFERROR(VLOOKUP('1F窓'!V18,'1F窓'!$A:$C,3,FALSE),0)+IFERROR(VLOOKUP('1F家具'!V18,'1F家具'!$A:$C,3,FALSE),0))&amp;"_"&amp;(IFERROR(VLOOKUP('2F床'!V18,'2F床'!$A:$C,3,FALSE),0)+IFERROR(VLOOKUP('2F壁'!V18,'2F壁'!$A:$C,3,FALSE),0)+IFERROR(VLOOKUP('2Fドア'!V18,'2Fドア'!$A:$C,3,FALSE),0)+IFERROR(VLOOKUP('2F窓'!V18,'2F窓'!$A:$C,3,FALSE),0)+IFERROR(VLOOKUP('2F家具'!V18,'2F家具'!$A:$C,3,FALSE),0))</f>
        <v>1000000000_1000000000</v>
      </c>
      <c r="R17" t="str">
        <f>(IFERROR(VLOOKUP('1F床'!W18,'1F床'!$A:$C,3,FALSE),0)+IFERROR(VLOOKUP('1F壁'!W18,'1F壁'!$A:$C,3,FALSE),0)+IFERROR(VLOOKUP('1Fドア'!W18,'1Fドア'!$A:$C,3,FALSE),0)+IFERROR(VLOOKUP('1F窓'!W18,'1F窓'!$A:$C,3,FALSE),0)+IFERROR(VLOOKUP('1F家具'!W18,'1F家具'!$A:$C,3,FALSE),0))&amp;"_"&amp;(IFERROR(VLOOKUP('2F床'!W18,'2F床'!$A:$C,3,FALSE),0)+IFERROR(VLOOKUP('2F壁'!W18,'2F壁'!$A:$C,3,FALSE),0)+IFERROR(VLOOKUP('2Fドア'!W18,'2Fドア'!$A:$C,3,FALSE),0)+IFERROR(VLOOKUP('2F窓'!W18,'2F窓'!$A:$C,3,FALSE),0)+IFERROR(VLOOKUP('2F家具'!W18,'2F家具'!$A:$C,3,FALSE),0))</f>
        <v>1000000000_1000000000</v>
      </c>
      <c r="S17" t="str">
        <f>(IFERROR(VLOOKUP('1F床'!X18,'1F床'!$A:$C,3,FALSE),0)+IFERROR(VLOOKUP('1F壁'!X18,'1F壁'!$A:$C,3,FALSE),0)+IFERROR(VLOOKUP('1Fドア'!X18,'1Fドア'!$A:$C,3,FALSE),0)+IFERROR(VLOOKUP('1F窓'!X18,'1F窓'!$A:$C,3,FALSE),0)+IFERROR(VLOOKUP('1F家具'!X18,'1F家具'!$A:$C,3,FALSE),0))&amp;"_"&amp;(IFERROR(VLOOKUP('2F床'!X18,'2F床'!$A:$C,3,FALSE),0)+IFERROR(VLOOKUP('2F壁'!X18,'2F壁'!$A:$C,3,FALSE),0)+IFERROR(VLOOKUP('2Fドア'!X18,'2Fドア'!$A:$C,3,FALSE),0)+IFERROR(VLOOKUP('2F窓'!X18,'2F窓'!$A:$C,3,FALSE),0)+IFERROR(VLOOKUP('2F家具'!X18,'2F家具'!$A:$C,3,FALSE),0))</f>
        <v>1000000000_1000000000</v>
      </c>
      <c r="T17" t="str">
        <f>(IFERROR(VLOOKUP('1F床'!Y18,'1F床'!$A:$C,3,FALSE),0)+IFERROR(VLOOKUP('1F壁'!Y18,'1F壁'!$A:$C,3,FALSE),0)+IFERROR(VLOOKUP('1Fドア'!Y18,'1Fドア'!$A:$C,3,FALSE),0)+IFERROR(VLOOKUP('1F窓'!Y18,'1F窓'!$A:$C,3,FALSE),0)+IFERROR(VLOOKUP('1F家具'!Y18,'1F家具'!$A:$C,3,FALSE),0))&amp;"_"&amp;(IFERROR(VLOOKUP('2F床'!Y18,'2F床'!$A:$C,3,FALSE),0)+IFERROR(VLOOKUP('2F壁'!Y18,'2F壁'!$A:$C,3,FALSE),0)+IFERROR(VLOOKUP('2Fドア'!Y18,'2Fドア'!$A:$C,3,FALSE),0)+IFERROR(VLOOKUP('2F窓'!Y18,'2F窓'!$A:$C,3,FALSE),0)+IFERROR(VLOOKUP('2F家具'!Y18,'2F家具'!$A:$C,3,FALSE),0))</f>
        <v>1000000000_1000000000</v>
      </c>
      <c r="U17" t="str">
        <f>(IFERROR(VLOOKUP('1F床'!Z18,'1F床'!$A:$C,3,FALSE),0)+IFERROR(VLOOKUP('1F壁'!Z18,'1F壁'!$A:$C,3,FALSE),0)+IFERROR(VLOOKUP('1Fドア'!Z18,'1Fドア'!$A:$C,3,FALSE),0)+IFERROR(VLOOKUP('1F窓'!Z18,'1F窓'!$A:$C,3,FALSE),0)+IFERROR(VLOOKUP('1F家具'!Z18,'1F家具'!$A:$C,3,FALSE),0))&amp;"_"&amp;(IFERROR(VLOOKUP('2F床'!Z18,'2F床'!$A:$C,3,FALSE),0)+IFERROR(VLOOKUP('2F壁'!Z18,'2F壁'!$A:$C,3,FALSE),0)+IFERROR(VLOOKUP('2Fドア'!Z18,'2Fドア'!$A:$C,3,FALSE),0)+IFERROR(VLOOKUP('2F窓'!Z18,'2F窓'!$A:$C,3,FALSE),0)+IFERROR(VLOOKUP('2F家具'!Z18,'2F家具'!$A:$C,3,FALSE),0))</f>
        <v>1000000000_1000000000</v>
      </c>
      <c r="V17" t="str">
        <f>(IFERROR(VLOOKUP('1F床'!AA18,'1F床'!$A:$C,3,FALSE),0)+IFERROR(VLOOKUP('1F壁'!AA18,'1F壁'!$A:$C,3,FALSE),0)+IFERROR(VLOOKUP('1Fドア'!AA18,'1Fドア'!$A:$C,3,FALSE),0)+IFERROR(VLOOKUP('1F窓'!AA18,'1F窓'!$A:$C,3,FALSE),0)+IFERROR(VLOOKUP('1F家具'!AA18,'1F家具'!$A:$C,3,FALSE),0))&amp;"_"&amp;(IFERROR(VLOOKUP('2F床'!AA18,'2F床'!$A:$C,3,FALSE),0)+IFERROR(VLOOKUP('2F壁'!AA18,'2F壁'!$A:$C,3,FALSE),0)+IFERROR(VLOOKUP('2Fドア'!AA18,'2Fドア'!$A:$C,3,FALSE),0)+IFERROR(VLOOKUP('2F窓'!AA18,'2F窓'!$A:$C,3,FALSE),0)+IFERROR(VLOOKUP('2F家具'!AA18,'2F家具'!$A:$C,3,FALSE),0))</f>
        <v>1000000000_1000000000</v>
      </c>
      <c r="W17" t="str">
        <f>(IFERROR(VLOOKUP('1F床'!AB18,'1F床'!$A:$C,3,FALSE),0)+IFERROR(VLOOKUP('1F壁'!AB18,'1F壁'!$A:$C,3,FALSE),0)+IFERROR(VLOOKUP('1Fドア'!AB18,'1Fドア'!$A:$C,3,FALSE),0)+IFERROR(VLOOKUP('1F窓'!AB18,'1F窓'!$A:$C,3,FALSE),0)+IFERROR(VLOOKUP('1F家具'!AB18,'1F家具'!$A:$C,3,FALSE),0))&amp;"_"&amp;(IFERROR(VLOOKUP('2F床'!AB18,'2F床'!$A:$C,3,FALSE),0)+IFERROR(VLOOKUP('2F壁'!AB18,'2F壁'!$A:$C,3,FALSE),0)+IFERROR(VLOOKUP('2Fドア'!AB18,'2Fドア'!$A:$C,3,FALSE),0)+IFERROR(VLOOKUP('2F窓'!AB18,'2F窓'!$A:$C,3,FALSE),0)+IFERROR(VLOOKUP('2F家具'!AB18,'2F家具'!$A:$C,3,FALSE),0))</f>
        <v>1000000000_1000000000</v>
      </c>
      <c r="X17" t="str">
        <f>(IFERROR(VLOOKUP('1F床'!AC18,'1F床'!$A:$C,3,FALSE),0)+IFERROR(VLOOKUP('1F壁'!AC18,'1F壁'!$A:$C,3,FALSE),0)+IFERROR(VLOOKUP('1Fドア'!AC18,'1Fドア'!$A:$C,3,FALSE),0)+IFERROR(VLOOKUP('1F窓'!AC18,'1F窓'!$A:$C,3,FALSE),0)+IFERROR(VLOOKUP('1F家具'!AC18,'1F家具'!$A:$C,3,FALSE),0))&amp;"_"&amp;(IFERROR(VLOOKUP('2F床'!AC18,'2F床'!$A:$C,3,FALSE),0)+IFERROR(VLOOKUP('2F壁'!AC18,'2F壁'!$A:$C,3,FALSE),0)+IFERROR(VLOOKUP('2Fドア'!AC18,'2Fドア'!$A:$C,3,FALSE),0)+IFERROR(VLOOKUP('2F窓'!AC18,'2F窓'!$A:$C,3,FALSE),0)+IFERROR(VLOOKUP('2F家具'!AC18,'2F家具'!$A:$C,3,FALSE),0))</f>
        <v>1000000000_1000000000</v>
      </c>
      <c r="Y17" t="str">
        <f>(IFERROR(VLOOKUP('1F床'!AD18,'1F床'!$A:$C,3,FALSE),0)+IFERROR(VLOOKUP('1F壁'!AD18,'1F壁'!$A:$C,3,FALSE),0)+IFERROR(VLOOKUP('1Fドア'!AD18,'1Fドア'!$A:$C,3,FALSE),0)+IFERROR(VLOOKUP('1F窓'!AD18,'1F窓'!$A:$C,3,FALSE),0)+IFERROR(VLOOKUP('1F家具'!AD18,'1F家具'!$A:$C,3,FALSE),0))&amp;"_"&amp;(IFERROR(VLOOKUP('2F床'!AD18,'2F床'!$A:$C,3,FALSE),0)+IFERROR(VLOOKUP('2F壁'!AD18,'2F壁'!$A:$C,3,FALSE),0)+IFERROR(VLOOKUP('2Fドア'!AD18,'2Fドア'!$A:$C,3,FALSE),0)+IFERROR(VLOOKUP('2F窓'!AD18,'2F窓'!$A:$C,3,FALSE),0)+IFERROR(VLOOKUP('2F家具'!AD18,'2F家具'!$A:$C,3,FALSE),0))</f>
        <v>1000000000_1000000000</v>
      </c>
      <c r="Z17" t="str">
        <f>(IFERROR(VLOOKUP('1F床'!AE18,'1F床'!$A:$C,3,FALSE),0)+IFERROR(VLOOKUP('1F壁'!AE18,'1F壁'!$A:$C,3,FALSE),0)+IFERROR(VLOOKUP('1Fドア'!AE18,'1Fドア'!$A:$C,3,FALSE),0)+IFERROR(VLOOKUP('1F窓'!AE18,'1F窓'!$A:$C,3,FALSE),0)+IFERROR(VLOOKUP('1F家具'!AE18,'1F家具'!$A:$C,3,FALSE),0))&amp;"_"&amp;(IFERROR(VLOOKUP('2F床'!AE18,'2F床'!$A:$C,3,FALSE),0)+IFERROR(VLOOKUP('2F壁'!AE18,'2F壁'!$A:$C,3,FALSE),0)+IFERROR(VLOOKUP('2Fドア'!AE18,'2Fドア'!$A:$C,3,FALSE),0)+IFERROR(VLOOKUP('2F窓'!AE18,'2F窓'!$A:$C,3,FALSE),0)+IFERROR(VLOOKUP('2F家具'!AE18,'2F家具'!$A:$C,3,FALSE),0))</f>
        <v>1000000000_1000000000</v>
      </c>
      <c r="AA17" t="str">
        <f>(IFERROR(VLOOKUP('1F床'!AF18,'1F床'!$A:$C,3,FALSE),0)+IFERROR(VLOOKUP('1F壁'!AF18,'1F壁'!$A:$C,3,FALSE),0)+IFERROR(VLOOKUP('1Fドア'!AF18,'1Fドア'!$A:$C,3,FALSE),0)+IFERROR(VLOOKUP('1F窓'!AF18,'1F窓'!$A:$C,3,FALSE),0)+IFERROR(VLOOKUP('1F家具'!AF18,'1F家具'!$A:$C,3,FALSE),0))&amp;"_"&amp;(IFERROR(VLOOKUP('2F床'!AF18,'2F床'!$A:$C,3,FALSE),0)+IFERROR(VLOOKUP('2F壁'!AF18,'2F壁'!$A:$C,3,FALSE),0)+IFERROR(VLOOKUP('2Fドア'!AF18,'2Fドア'!$A:$C,3,FALSE),0)+IFERROR(VLOOKUP('2F窓'!AF18,'2F窓'!$A:$C,3,FALSE),0)+IFERROR(VLOOKUP('2F家具'!AF18,'2F家具'!$A:$C,3,FALSE),0))</f>
        <v>1000000000_1000000000</v>
      </c>
      <c r="AB17" t="str">
        <f>(IFERROR(VLOOKUP('1F床'!AG18,'1F床'!$A:$C,3,FALSE),0)+IFERROR(VLOOKUP('1F壁'!AG18,'1F壁'!$A:$C,3,FALSE),0)+IFERROR(VLOOKUP('1Fドア'!AG18,'1Fドア'!$A:$C,3,FALSE),0)+IFERROR(VLOOKUP('1F窓'!AG18,'1F窓'!$A:$C,3,FALSE),0)+IFERROR(VLOOKUP('1F家具'!AG18,'1F家具'!$A:$C,3,FALSE),0))&amp;"_"&amp;(IFERROR(VLOOKUP('2F床'!AG18,'2F床'!$A:$C,3,FALSE),0)+IFERROR(VLOOKUP('2F壁'!AG18,'2F壁'!$A:$C,3,FALSE),0)+IFERROR(VLOOKUP('2Fドア'!AG18,'2Fドア'!$A:$C,3,FALSE),0)+IFERROR(VLOOKUP('2F窓'!AG18,'2F窓'!$A:$C,3,FALSE),0)+IFERROR(VLOOKUP('2F家具'!AG18,'2F家具'!$A:$C,3,FALSE),0))</f>
        <v>1000000000_1000000000</v>
      </c>
      <c r="AC17" t="str">
        <f>(IFERROR(VLOOKUP('1F床'!AH18,'1F床'!$A:$C,3,FALSE),0)+IFERROR(VLOOKUP('1F壁'!AH18,'1F壁'!$A:$C,3,FALSE),0)+IFERROR(VLOOKUP('1Fドア'!AH18,'1Fドア'!$A:$C,3,FALSE),0)+IFERROR(VLOOKUP('1F窓'!AH18,'1F窓'!$A:$C,3,FALSE),0)+IFERROR(VLOOKUP('1F家具'!AH18,'1F家具'!$A:$C,3,FALSE),0))&amp;"_"&amp;(IFERROR(VLOOKUP('2F床'!AH18,'2F床'!$A:$C,3,FALSE),0)+IFERROR(VLOOKUP('2F壁'!AH18,'2F壁'!$A:$C,3,FALSE),0)+IFERROR(VLOOKUP('2Fドア'!AH18,'2Fドア'!$A:$C,3,FALSE),0)+IFERROR(VLOOKUP('2F窓'!AH18,'2F窓'!$A:$C,3,FALSE),0)+IFERROR(VLOOKUP('2F家具'!AH18,'2F家具'!$A:$C,3,FALSE),0))</f>
        <v>1000000000_1000000000</v>
      </c>
      <c r="AD17" t="str">
        <f>(IFERROR(VLOOKUP('1F床'!AI18,'1F床'!$A:$C,3,FALSE),0)+IFERROR(VLOOKUP('1F壁'!AI18,'1F壁'!$A:$C,3,FALSE),0)+IFERROR(VLOOKUP('1Fドア'!AI18,'1Fドア'!$A:$C,3,FALSE),0)+IFERROR(VLOOKUP('1F窓'!AI18,'1F窓'!$A:$C,3,FALSE),0)+IFERROR(VLOOKUP('1F家具'!AI18,'1F家具'!$A:$C,3,FALSE),0))&amp;"_"&amp;(IFERROR(VLOOKUP('2F床'!AI18,'2F床'!$A:$C,3,FALSE),0)+IFERROR(VLOOKUP('2F壁'!AI18,'2F壁'!$A:$C,3,FALSE),0)+IFERROR(VLOOKUP('2Fドア'!AI18,'2Fドア'!$A:$C,3,FALSE),0)+IFERROR(VLOOKUP('2F窓'!AI18,'2F窓'!$A:$C,3,FALSE),0)+IFERROR(VLOOKUP('2F家具'!AI18,'2F家具'!$A:$C,3,FALSE),0))</f>
        <v>1000000000_1000000000</v>
      </c>
      <c r="AE17" t="str">
        <f>(IFERROR(VLOOKUP('1F床'!AJ18,'1F床'!$A:$C,3,FALSE),0)+IFERROR(VLOOKUP('1F壁'!AJ18,'1F壁'!$A:$C,3,FALSE),0)+IFERROR(VLOOKUP('1Fドア'!AJ18,'1Fドア'!$A:$C,3,FALSE),0)+IFERROR(VLOOKUP('1F窓'!AJ18,'1F窓'!$A:$C,3,FALSE),0)+IFERROR(VLOOKUP('1F家具'!AJ18,'1F家具'!$A:$C,3,FALSE),0))&amp;"_"&amp;(IFERROR(VLOOKUP('2F床'!AJ18,'2F床'!$A:$C,3,FALSE),0)+IFERROR(VLOOKUP('2F壁'!AJ18,'2F壁'!$A:$C,3,FALSE),0)+IFERROR(VLOOKUP('2Fドア'!AJ18,'2Fドア'!$A:$C,3,FALSE),0)+IFERROR(VLOOKUP('2F窓'!AJ18,'2F窓'!$A:$C,3,FALSE),0)+IFERROR(VLOOKUP('2F家具'!AJ18,'2F家具'!$A:$C,3,FALSE),0))</f>
        <v>1000000000_1000000000</v>
      </c>
      <c r="AF17" t="str">
        <f>(IFERROR(VLOOKUP('1F床'!AK18,'1F床'!$A:$C,3,FALSE),0)+IFERROR(VLOOKUP('1F壁'!AK18,'1F壁'!$A:$C,3,FALSE),0)+IFERROR(VLOOKUP('1Fドア'!AK18,'1Fドア'!$A:$C,3,FALSE),0)+IFERROR(VLOOKUP('1F窓'!AK18,'1F窓'!$A:$C,3,FALSE),0)+IFERROR(VLOOKUP('1F家具'!AK18,'1F家具'!$A:$C,3,FALSE),0))&amp;"_"&amp;(IFERROR(VLOOKUP('2F床'!AK18,'2F床'!$A:$C,3,FALSE),0)+IFERROR(VLOOKUP('2F壁'!AK18,'2F壁'!$A:$C,3,FALSE),0)+IFERROR(VLOOKUP('2Fドア'!AK18,'2Fドア'!$A:$C,3,FALSE),0)+IFERROR(VLOOKUP('2F窓'!AK18,'2F窓'!$A:$C,3,FALSE),0)+IFERROR(VLOOKUP('2F家具'!AK18,'2F家具'!$A:$C,3,FALSE),0))</f>
        <v>1000000000_1000000000</v>
      </c>
      <c r="AG17" t="str">
        <f>(IFERROR(VLOOKUP('1F床'!AL18,'1F床'!$A:$C,3,FALSE),0)+IFERROR(VLOOKUP('1F壁'!AL18,'1F壁'!$A:$C,3,FALSE),0)+IFERROR(VLOOKUP('1Fドア'!AL18,'1Fドア'!$A:$C,3,FALSE),0)+IFERROR(VLOOKUP('1F窓'!AL18,'1F窓'!$A:$C,3,FALSE),0)+IFERROR(VLOOKUP('1F家具'!AL18,'1F家具'!$A:$C,3,FALSE),0))&amp;"_"&amp;(IFERROR(VLOOKUP('2F床'!AL18,'2F床'!$A:$C,3,FALSE),0)+IFERROR(VLOOKUP('2F壁'!AL18,'2F壁'!$A:$C,3,FALSE),0)+IFERROR(VLOOKUP('2Fドア'!AL18,'2Fドア'!$A:$C,3,FALSE),0)+IFERROR(VLOOKUP('2F窓'!AL18,'2F窓'!$A:$C,3,FALSE),0)+IFERROR(VLOOKUP('2F家具'!AL18,'2F家具'!$A:$C,3,FALSE),0))</f>
        <v>1000000000_1000000000</v>
      </c>
      <c r="AH17" t="str">
        <f>(IFERROR(VLOOKUP('1F床'!AM18,'1F床'!$A:$C,3,FALSE),0)+IFERROR(VLOOKUP('1F壁'!AM18,'1F壁'!$A:$C,3,FALSE),0)+IFERROR(VLOOKUP('1Fドア'!AM18,'1Fドア'!$A:$C,3,FALSE),0)+IFERROR(VLOOKUP('1F窓'!AM18,'1F窓'!$A:$C,3,FALSE),0)+IFERROR(VLOOKUP('1F家具'!AM18,'1F家具'!$A:$C,3,FALSE),0))&amp;"_"&amp;(IFERROR(VLOOKUP('2F床'!AM18,'2F床'!$A:$C,3,FALSE),0)+IFERROR(VLOOKUP('2F壁'!AM18,'2F壁'!$A:$C,3,FALSE),0)+IFERROR(VLOOKUP('2Fドア'!AM18,'2Fドア'!$A:$C,3,FALSE),0)+IFERROR(VLOOKUP('2F窓'!AM18,'2F窓'!$A:$C,3,FALSE),0)+IFERROR(VLOOKUP('2F家具'!AM18,'2F家具'!$A:$C,3,FALSE),0))</f>
        <v>1000000000_1000000000</v>
      </c>
      <c r="AI17" t="str">
        <f>(IFERROR(VLOOKUP('1F床'!AN18,'1F床'!$A:$C,3,FALSE),0)+IFERROR(VLOOKUP('1F壁'!AN18,'1F壁'!$A:$C,3,FALSE),0)+IFERROR(VLOOKUP('1Fドア'!AN18,'1Fドア'!$A:$C,3,FALSE),0)+IFERROR(VLOOKUP('1F窓'!AN18,'1F窓'!$A:$C,3,FALSE),0)+IFERROR(VLOOKUP('1F家具'!AN18,'1F家具'!$A:$C,3,FALSE),0))&amp;"_"&amp;(IFERROR(VLOOKUP('2F床'!AN18,'2F床'!$A:$C,3,FALSE),0)+IFERROR(VLOOKUP('2F壁'!AN18,'2F壁'!$A:$C,3,FALSE),0)+IFERROR(VLOOKUP('2Fドア'!AN18,'2Fドア'!$A:$C,3,FALSE),0)+IFERROR(VLOOKUP('2F窓'!AN18,'2F窓'!$A:$C,3,FALSE),0)+IFERROR(VLOOKUP('2F家具'!AN18,'2F家具'!$A:$C,3,FALSE),0))</f>
        <v>1000000000_1000000000</v>
      </c>
      <c r="AJ17" t="str">
        <f>(IFERROR(VLOOKUP('1F床'!AO18,'1F床'!$A:$C,3,FALSE),0)+IFERROR(VLOOKUP('1F壁'!AO18,'1F壁'!$A:$C,3,FALSE),0)+IFERROR(VLOOKUP('1Fドア'!AO18,'1Fドア'!$A:$C,3,FALSE),0)+IFERROR(VLOOKUP('1F窓'!AO18,'1F窓'!$A:$C,3,FALSE),0)+IFERROR(VLOOKUP('1F家具'!AO18,'1F家具'!$A:$C,3,FALSE),0))&amp;"_"&amp;(IFERROR(VLOOKUP('2F床'!AO18,'2F床'!$A:$C,3,FALSE),0)+IFERROR(VLOOKUP('2F壁'!AO18,'2F壁'!$A:$C,3,FALSE),0)+IFERROR(VLOOKUP('2Fドア'!AO18,'2Fドア'!$A:$C,3,FALSE),0)+IFERROR(VLOOKUP('2F窓'!AO18,'2F窓'!$A:$C,3,FALSE),0)+IFERROR(VLOOKUP('2F家具'!AO18,'2F家具'!$A:$C,3,FALSE),0))</f>
        <v>0_0</v>
      </c>
      <c r="AK17" t="str">
        <f>(IFERROR(VLOOKUP('1F床'!AP18,'1F床'!$A:$C,3,FALSE),0)+IFERROR(VLOOKUP('1F壁'!AP18,'1F壁'!$A:$C,3,FALSE),0)+IFERROR(VLOOKUP('1Fドア'!AP17,'1Fドア'!$A:$C,3,FALSE),0)+IFERROR(VLOOKUP('1F窓'!AP18,'1F窓'!$A:$C,3,FALSE),0)+IFERROR(VLOOKUP('1F家具'!AP18,'1F家具'!$A:$C,3,FALSE),0))&amp;"_"&amp;(IFERROR(VLOOKUP('2F床'!AP18,'2F床'!$A:$C,3,FALSE),0)+IFERROR(VLOOKUP('2F壁'!AP18,'2F壁'!$A:$C,3,FALSE),0)+IFERROR(VLOOKUP('2Fドア'!AP18,'2Fドア'!$A:$C,3,FALSE),0)+IFERROR(VLOOKUP('2F窓'!AP18,'2F窓'!$A:$C,3,FALSE),0)+IFERROR(VLOOKUP('2F家具'!AP18,'2F家具'!$A:$C,3,FALSE),0))</f>
        <v>0_0</v>
      </c>
      <c r="AL17" t="str">
        <f>(IFERROR(VLOOKUP('1F床'!AQ18,'1F床'!$A:$C,3,FALSE),0)+IFERROR(VLOOKUP('1F壁'!AQ18,'1F壁'!$A:$C,3,FALSE),0)+IFERROR(VLOOKUP('1Fドア'!#REF!,'1Fドア'!$A:$C,3,FALSE),0)+IFERROR(VLOOKUP('1F窓'!AQ18,'1F窓'!$A:$C,3,FALSE),0)+IFERROR(VLOOKUP('1F家具'!AQ18,'1F家具'!$A:$C,3,FALSE),0))&amp;"_"&amp;(IFERROR(VLOOKUP('2F床'!AQ18,'2F床'!$A:$C,3,FALSE),0)+IFERROR(VLOOKUP('2F壁'!AQ18,'2F壁'!$A:$C,3,FALSE),0)+IFERROR(VLOOKUP('2Fドア'!AQ18,'2Fドア'!$A:$C,3,FALSE),0)+IFERROR(VLOOKUP('2F窓'!AQ18,'2F窓'!$A:$C,3,FALSE),0)+IFERROR(VLOOKUP('2F家具'!AQ18,'2F家具'!$A:$C,3,FALSE),0))</f>
        <v>0_0</v>
      </c>
      <c r="AM17" t="str">
        <f>(IFERROR(VLOOKUP('1F床'!AR18,'1F床'!$A:$C,3,FALSE),0)+IFERROR(VLOOKUP('1F壁'!AR18,'1F壁'!$A:$C,3,FALSE),0)+IFERROR(VLOOKUP('1Fドア'!AQ2,'1Fドア'!$A:$C,3,FALSE),0)+IFERROR(VLOOKUP('1F窓'!AR18,'1F窓'!$A:$C,3,FALSE),0)+IFERROR(VLOOKUP('1F家具'!AR18,'1F家具'!$A:$C,3,FALSE),0))&amp;"_"&amp;(IFERROR(VLOOKUP('2F床'!AR18,'2F床'!$A:$C,3,FALSE),0)+IFERROR(VLOOKUP('2F壁'!AR18,'2F壁'!$A:$C,3,FALSE),0)+IFERROR(VLOOKUP('2Fドア'!AR18,'2Fドア'!$A:$C,3,FALSE),0)+IFERROR(VLOOKUP('2F窓'!AR18,'2F窓'!$A:$C,3,FALSE),0)+IFERROR(VLOOKUP('2F家具'!AR18,'2F家具'!$A:$C,3,FALSE),0))</f>
        <v>0_0</v>
      </c>
      <c r="AN17" t="str">
        <f>(IFERROR(VLOOKUP('1F床'!AS18,'1F床'!$A:$C,3,FALSE),0)+IFERROR(VLOOKUP('1F壁'!AS18,'1F壁'!$A:$C,3,FALSE),0)+IFERROR(VLOOKUP('1Fドア'!AS7,'1Fドア'!$A:$C,3,FALSE),0)+IFERROR(VLOOKUP('1F窓'!AS18,'1F窓'!$A:$C,3,FALSE),0)+IFERROR(VLOOKUP('1F家具'!AS18,'1F家具'!$A:$C,3,FALSE),0))&amp;"_"&amp;(IFERROR(VLOOKUP('2F床'!AS18,'2F床'!$A:$C,3,FALSE),0)+IFERROR(VLOOKUP('2F壁'!AS18,'2F壁'!$A:$C,3,FALSE),0)+IFERROR(VLOOKUP('2Fドア'!AS18,'2Fドア'!$A:$C,3,FALSE),0)+IFERROR(VLOOKUP('2F窓'!AS18,'2F窓'!$A:$C,3,FALSE),0)+IFERROR(VLOOKUP('2F家具'!AS18,'2F家具'!$A:$C,3,FALSE),0))</f>
        <v>0_0</v>
      </c>
    </row>
    <row r="18" spans="1:40" x14ac:dyDescent="0.4">
      <c r="A18" t="str">
        <f>(IFERROR(VLOOKUP('1F床'!F19,'1F床'!$A:$C,3,FALSE),0)+IFERROR(VLOOKUP('1F壁'!F19,'1F壁'!$A:$C,3,FALSE),0)+IFERROR(VLOOKUP('1Fドア'!F19,'1Fドア'!$A:$C,3,FALSE),0)+IFERROR(VLOOKUP('1F窓'!F19,'1F窓'!$A:$C,3,FALSE),0)+IFERROR(VLOOKUP('1F家具'!F19,'1F家具'!$A:$C,3,FALSE),0))&amp;"_"&amp;(IFERROR(VLOOKUP('2F床'!F19,'2F床'!$A:$C,3,FALSE),0)+IFERROR(VLOOKUP('2F壁'!F19,'2F壁'!$A:$C,3,FALSE),0)+IFERROR(VLOOKUP('2Fドア'!F19,'2Fドア'!$A:$C,3,FALSE),0)+IFERROR(VLOOKUP('2F窓'!F19,'2F窓'!$A:$C,3,FALSE),0)+IFERROR(VLOOKUP('2F家具'!F19,'2F家具'!$A:$C,3,FALSE),0))</f>
        <v>1000000000_1000000000</v>
      </c>
      <c r="B18" t="str">
        <f>(IFERROR(VLOOKUP('1F床'!G19,'1F床'!$A:$C,3,FALSE),0)+IFERROR(VLOOKUP('1F壁'!G19,'1F壁'!$A:$C,3,FALSE),0)+IFERROR(VLOOKUP('1Fドア'!G19,'1Fドア'!$A:$C,3,FALSE),0)+IFERROR(VLOOKUP('1F窓'!G19,'1F窓'!$A:$C,3,FALSE),0)+IFERROR(VLOOKUP('1F家具'!G19,'1F家具'!$A:$C,3,FALSE),0))&amp;"_"&amp;(IFERROR(VLOOKUP('2F床'!G19,'2F床'!$A:$C,3,FALSE),0)+IFERROR(VLOOKUP('2F壁'!G19,'2F壁'!$A:$C,3,FALSE),0)+IFERROR(VLOOKUP('2Fドア'!G19,'2Fドア'!$A:$C,3,FALSE),0)+IFERROR(VLOOKUP('2F窓'!G19,'2F窓'!$A:$C,3,FALSE),0)+IFERROR(VLOOKUP('2F家具'!G19,'2F家具'!$A:$C,3,FALSE),0))</f>
        <v>1000000000_1000000000</v>
      </c>
      <c r="C18" t="str">
        <f>(IFERROR(VLOOKUP('1F床'!H19,'1F床'!$A:$C,3,FALSE),0)+IFERROR(VLOOKUP('1F壁'!H19,'1F壁'!$A:$C,3,FALSE),0)+IFERROR(VLOOKUP('1Fドア'!H19,'1Fドア'!$A:$C,3,FALSE),0)+IFERROR(VLOOKUP('1F窓'!H19,'1F窓'!$A:$C,3,FALSE),0)+IFERROR(VLOOKUP('1F家具'!H19,'1F家具'!$A:$C,3,FALSE),0))&amp;"_"&amp;(IFERROR(VLOOKUP('2F床'!H19,'2F床'!$A:$C,3,FALSE),0)+IFERROR(VLOOKUP('2F壁'!H19,'2F壁'!$A:$C,3,FALSE),0)+IFERROR(VLOOKUP('2Fドア'!H19,'2Fドア'!$A:$C,3,FALSE),0)+IFERROR(VLOOKUP('2F窓'!H19,'2F窓'!$A:$C,3,FALSE),0)+IFERROR(VLOOKUP('2F家具'!H19,'2F家具'!$A:$C,3,FALSE),0))</f>
        <v>1000000000_1000000000</v>
      </c>
      <c r="D18" t="str">
        <f>(IFERROR(VLOOKUP('1F床'!I19,'1F床'!$A:$C,3,FALSE),0)+IFERROR(VLOOKUP('1F壁'!I19,'1F壁'!$A:$C,3,FALSE),0)+IFERROR(VLOOKUP('1Fドア'!I19,'1Fドア'!$A:$C,3,FALSE),0)+IFERROR(VLOOKUP('1F窓'!I19,'1F窓'!$A:$C,3,FALSE),0)+IFERROR(VLOOKUP('1F家具'!I19,'1F家具'!$A:$C,3,FALSE),0))&amp;"_"&amp;(IFERROR(VLOOKUP('2F床'!I19,'2F床'!$A:$C,3,FALSE),0)+IFERROR(VLOOKUP('2F壁'!I19,'2F壁'!$A:$C,3,FALSE),0)+IFERROR(VLOOKUP('2Fドア'!I19,'2Fドア'!$A:$C,3,FALSE),0)+IFERROR(VLOOKUP('2F窓'!I19,'2F窓'!$A:$C,3,FALSE),0)+IFERROR(VLOOKUP('2F家具'!I19,'2F家具'!$A:$C,3,FALSE),0))</f>
        <v>1000000000_1000000000</v>
      </c>
      <c r="E18" t="str">
        <f>(IFERROR(VLOOKUP('1F床'!J19,'1F床'!$A:$C,3,FALSE),0)+IFERROR(VLOOKUP('1F壁'!J19,'1F壁'!$A:$C,3,FALSE),0)+IFERROR(VLOOKUP('1Fドア'!J19,'1Fドア'!$A:$C,3,FALSE),0)+IFERROR(VLOOKUP('1F窓'!J19,'1F窓'!$A:$C,3,FALSE),0)+IFERROR(VLOOKUP('1F家具'!J19,'1F家具'!$A:$C,3,FALSE),0))&amp;"_"&amp;(IFERROR(VLOOKUP('2F床'!J19,'2F床'!$A:$C,3,FALSE),0)+IFERROR(VLOOKUP('2F壁'!J19,'2F壁'!$A:$C,3,FALSE),0)+IFERROR(VLOOKUP('2Fドア'!J19,'2Fドア'!$A:$C,3,FALSE),0)+IFERROR(VLOOKUP('2F窓'!J19,'2F窓'!$A:$C,3,FALSE),0)+IFERROR(VLOOKUP('2F家具'!J19,'2F家具'!$A:$C,3,FALSE),0))</f>
        <v>1000000000_1000000000</v>
      </c>
      <c r="F18" t="str">
        <f>(IFERROR(VLOOKUP('1F床'!K19,'1F床'!$A:$C,3,FALSE),0)+IFERROR(VLOOKUP('1F壁'!K19,'1F壁'!$A:$C,3,FALSE),0)+IFERROR(VLOOKUP('1Fドア'!K19,'1Fドア'!$A:$C,3,FALSE),0)+IFERROR(VLOOKUP('1F窓'!K19,'1F窓'!$A:$C,3,FALSE),0)+IFERROR(VLOOKUP('1F家具'!K19,'1F家具'!$A:$C,3,FALSE),0))&amp;"_"&amp;(IFERROR(VLOOKUP('2F床'!K19,'2F床'!$A:$C,3,FALSE),0)+IFERROR(VLOOKUP('2F壁'!K19,'2F壁'!$A:$C,3,FALSE),0)+IFERROR(VLOOKUP('2Fドア'!K19,'2Fドア'!$A:$C,3,FALSE),0)+IFERROR(VLOOKUP('2F窓'!K19,'2F窓'!$A:$C,3,FALSE),0)+IFERROR(VLOOKUP('2F家具'!K19,'2F家具'!$A:$C,3,FALSE),0))</f>
        <v>1000000000_1000000000</v>
      </c>
      <c r="G18" t="str">
        <f>(IFERROR(VLOOKUP('1F床'!L19,'1F床'!$A:$C,3,FALSE),0)+IFERROR(VLOOKUP('1F壁'!L19,'1F壁'!$A:$C,3,FALSE),0)+IFERROR(VLOOKUP('1Fドア'!L19,'1Fドア'!$A:$C,3,FALSE),0)+IFERROR(VLOOKUP('1F窓'!L19,'1F窓'!$A:$C,3,FALSE),0)+IFERROR(VLOOKUP('1F家具'!L19,'1F家具'!$A:$C,3,FALSE),0))&amp;"_"&amp;(IFERROR(VLOOKUP('2F床'!L19,'2F床'!$A:$C,3,FALSE),0)+IFERROR(VLOOKUP('2F壁'!L19,'2F壁'!$A:$C,3,FALSE),0)+IFERROR(VLOOKUP('2Fドア'!L19,'2Fドア'!$A:$C,3,FALSE),0)+IFERROR(VLOOKUP('2F窓'!L19,'2F窓'!$A:$C,3,FALSE),0)+IFERROR(VLOOKUP('2F家具'!L19,'2F家具'!$A:$C,3,FALSE),0))</f>
        <v>1000000000_1000000000</v>
      </c>
      <c r="H18" t="str">
        <f>(IFERROR(VLOOKUP('1F床'!M19,'1F床'!$A:$C,3,FALSE),0)+IFERROR(VLOOKUP('1F壁'!M19,'1F壁'!$A:$C,3,FALSE),0)+IFERROR(VLOOKUP('1Fドア'!M19,'1Fドア'!$A:$C,3,FALSE),0)+IFERROR(VLOOKUP('1F窓'!M19,'1F窓'!$A:$C,3,FALSE),0)+IFERROR(VLOOKUP('1F家具'!M19,'1F家具'!$A:$C,3,FALSE),0))&amp;"_"&amp;(IFERROR(VLOOKUP('2F床'!M19,'2F床'!$A:$C,3,FALSE),0)+IFERROR(VLOOKUP('2F壁'!M19,'2F壁'!$A:$C,3,FALSE),0)+IFERROR(VLOOKUP('2Fドア'!M19,'2Fドア'!$A:$C,3,FALSE),0)+IFERROR(VLOOKUP('2F窓'!M19,'2F窓'!$A:$C,3,FALSE),0)+IFERROR(VLOOKUP('2F家具'!M19,'2F家具'!$A:$C,3,FALSE),0))</f>
        <v>1000000000_1000000000</v>
      </c>
      <c r="I18" t="str">
        <f>(IFERROR(VLOOKUP('1F床'!N19,'1F床'!$A:$C,3,FALSE),0)+IFERROR(VLOOKUP('1F壁'!N19,'1F壁'!$A:$C,3,FALSE),0)+IFERROR(VLOOKUP('1Fドア'!N19,'1Fドア'!$A:$C,3,FALSE),0)+IFERROR(VLOOKUP('1F窓'!N19,'1F窓'!$A:$C,3,FALSE),0)+IFERROR(VLOOKUP('1F家具'!N19,'1F家具'!$A:$C,3,FALSE),0))&amp;"_"&amp;(IFERROR(VLOOKUP('2F床'!N19,'2F床'!$A:$C,3,FALSE),0)+IFERROR(VLOOKUP('2F壁'!N19,'2F壁'!$A:$C,3,FALSE),0)+IFERROR(VLOOKUP('2Fドア'!N19,'2Fドア'!$A:$C,3,FALSE),0)+IFERROR(VLOOKUP('2F窓'!N19,'2F窓'!$A:$C,3,FALSE),0)+IFERROR(VLOOKUP('2F家具'!N19,'2F家具'!$A:$C,3,FALSE),0))</f>
        <v>1000000000_1000000000</v>
      </c>
      <c r="J18" t="str">
        <f>(IFERROR(VLOOKUP('1F床'!O19,'1F床'!$A:$C,3,FALSE),0)+IFERROR(VLOOKUP('1F壁'!O19,'1F壁'!$A:$C,3,FALSE),0)+IFERROR(VLOOKUP('1Fドア'!O19,'1Fドア'!$A:$C,3,FALSE),0)+IFERROR(VLOOKUP('1F窓'!O19,'1F窓'!$A:$C,3,FALSE),0)+IFERROR(VLOOKUP('1F家具'!O19,'1F家具'!$A:$C,3,FALSE),0))&amp;"_"&amp;(IFERROR(VLOOKUP('2F床'!O19,'2F床'!$A:$C,3,FALSE),0)+IFERROR(VLOOKUP('2F壁'!O19,'2F壁'!$A:$C,3,FALSE),0)+IFERROR(VLOOKUP('2Fドア'!O19,'2Fドア'!$A:$C,3,FALSE),0)+IFERROR(VLOOKUP('2F窓'!O19,'2F窓'!$A:$C,3,FALSE),0)+IFERROR(VLOOKUP('2F家具'!O19,'2F家具'!$A:$C,3,FALSE),0))</f>
        <v>1000000000_1000000000</v>
      </c>
      <c r="K18" t="str">
        <f>(IFERROR(VLOOKUP('1F床'!P19,'1F床'!$A:$C,3,FALSE),0)+IFERROR(VLOOKUP('1F壁'!P19,'1F壁'!$A:$C,3,FALSE),0)+IFERROR(VLOOKUP('1Fドア'!P19,'1Fドア'!$A:$C,3,FALSE),0)+IFERROR(VLOOKUP('1F窓'!P19,'1F窓'!$A:$C,3,FALSE),0)+IFERROR(VLOOKUP('1F家具'!P19,'1F家具'!$A:$C,3,FALSE),0))&amp;"_"&amp;(IFERROR(VLOOKUP('2F床'!P19,'2F床'!$A:$C,3,FALSE),0)+IFERROR(VLOOKUP('2F壁'!P19,'2F壁'!$A:$C,3,FALSE),0)+IFERROR(VLOOKUP('2Fドア'!P19,'2Fドア'!$A:$C,3,FALSE),0)+IFERROR(VLOOKUP('2F窓'!P19,'2F窓'!$A:$C,3,FALSE),0)+IFERROR(VLOOKUP('2F家具'!P19,'2F家具'!$A:$C,3,FALSE),0))</f>
        <v>1000000000_1000000000</v>
      </c>
      <c r="L18" t="str">
        <f>(IFERROR(VLOOKUP('1F床'!Q19,'1F床'!$A:$C,3,FALSE),0)+IFERROR(VLOOKUP('1F壁'!Q19,'1F壁'!$A:$C,3,FALSE),0)+IFERROR(VLOOKUP('1Fドア'!Q19,'1Fドア'!$A:$C,3,FALSE),0)+IFERROR(VLOOKUP('1F窓'!Q19,'1F窓'!$A:$C,3,FALSE),0)+IFERROR(VLOOKUP('1F家具'!Q19,'1F家具'!$A:$C,3,FALSE),0))&amp;"_"&amp;(IFERROR(VLOOKUP('2F床'!Q19,'2F床'!$A:$C,3,FALSE),0)+IFERROR(VLOOKUP('2F壁'!Q19,'2F壁'!$A:$C,3,FALSE),0)+IFERROR(VLOOKUP('2Fドア'!Q19,'2Fドア'!$A:$C,3,FALSE),0)+IFERROR(VLOOKUP('2F窓'!Q19,'2F窓'!$A:$C,3,FALSE),0)+IFERROR(VLOOKUP('2F家具'!Q19,'2F家具'!$A:$C,3,FALSE),0))</f>
        <v>1000000000_1000000000</v>
      </c>
      <c r="M18" t="str">
        <f>(IFERROR(VLOOKUP('1F床'!R19,'1F床'!$A:$C,3,FALSE),0)+IFERROR(VLOOKUP('1F壁'!R19,'1F壁'!$A:$C,3,FALSE),0)+IFERROR(VLOOKUP('1Fドア'!R19,'1Fドア'!$A:$C,3,FALSE),0)+IFERROR(VLOOKUP('1F窓'!R19,'1F窓'!$A:$C,3,FALSE),0)+IFERROR(VLOOKUP('1F家具'!R19,'1F家具'!$A:$C,3,FALSE),0))&amp;"_"&amp;(IFERROR(VLOOKUP('2F床'!R19,'2F床'!$A:$C,3,FALSE),0)+IFERROR(VLOOKUP('2F壁'!R19,'2F壁'!$A:$C,3,FALSE),0)+IFERROR(VLOOKUP('2Fドア'!R19,'2Fドア'!$A:$C,3,FALSE),0)+IFERROR(VLOOKUP('2F窓'!R19,'2F窓'!$A:$C,3,FALSE),0)+IFERROR(VLOOKUP('2F家具'!R19,'2F家具'!$A:$C,3,FALSE),0))</f>
        <v>1000000000_1000000000</v>
      </c>
      <c r="N18" t="str">
        <f>(IFERROR(VLOOKUP('1F床'!S19,'1F床'!$A:$C,3,FALSE),0)+IFERROR(VLOOKUP('1F壁'!S19,'1F壁'!$A:$C,3,FALSE),0)+IFERROR(VLOOKUP('1Fドア'!S19,'1Fドア'!$A:$C,3,FALSE),0)+IFERROR(VLOOKUP('1F窓'!S19,'1F窓'!$A:$C,3,FALSE),0)+IFERROR(VLOOKUP('1F家具'!S19,'1F家具'!$A:$C,3,FALSE),0))&amp;"_"&amp;(IFERROR(VLOOKUP('2F床'!S19,'2F床'!$A:$C,3,FALSE),0)+IFERROR(VLOOKUP('2F壁'!S19,'2F壁'!$A:$C,3,FALSE),0)+IFERROR(VLOOKUP('2Fドア'!S19,'2Fドア'!$A:$C,3,FALSE),0)+IFERROR(VLOOKUP('2F窓'!S19,'2F窓'!$A:$C,3,FALSE),0)+IFERROR(VLOOKUP('2F家具'!S19,'2F家具'!$A:$C,3,FALSE),0))</f>
        <v>1000000000_1000000000</v>
      </c>
      <c r="O18" t="str">
        <f>(IFERROR(VLOOKUP('1F床'!T19,'1F床'!$A:$C,3,FALSE),0)+IFERROR(VLOOKUP('1F壁'!T19,'1F壁'!$A:$C,3,FALSE),0)+IFERROR(VLOOKUP('1Fドア'!T19,'1Fドア'!$A:$C,3,FALSE),0)+IFERROR(VLOOKUP('1F窓'!T19,'1F窓'!$A:$C,3,FALSE),0)+IFERROR(VLOOKUP('1F家具'!T19,'1F家具'!$A:$C,3,FALSE),0))&amp;"_"&amp;(IFERROR(VLOOKUP('2F床'!T19,'2F床'!$A:$C,3,FALSE),0)+IFERROR(VLOOKUP('2F壁'!T19,'2F壁'!$A:$C,3,FALSE),0)+IFERROR(VLOOKUP('2Fドア'!T19,'2Fドア'!$A:$C,3,FALSE),0)+IFERROR(VLOOKUP('2F窓'!T19,'2F窓'!$A:$C,3,FALSE),0)+IFERROR(VLOOKUP('2F家具'!T19,'2F家具'!$A:$C,3,FALSE),0))</f>
        <v>1000000000_1000000000</v>
      </c>
      <c r="P18" t="str">
        <f>(IFERROR(VLOOKUP('1F床'!U19,'1F床'!$A:$C,3,FALSE),0)+IFERROR(VLOOKUP('1F壁'!U19,'1F壁'!$A:$C,3,FALSE),0)+IFERROR(VLOOKUP('1Fドア'!U19,'1Fドア'!$A:$C,3,FALSE),0)+IFERROR(VLOOKUP('1F窓'!U19,'1F窓'!$A:$C,3,FALSE),0)+IFERROR(VLOOKUP('1F家具'!U19,'1F家具'!$A:$C,3,FALSE),0))&amp;"_"&amp;(IFERROR(VLOOKUP('2F床'!U19,'2F床'!$A:$C,3,FALSE),0)+IFERROR(VLOOKUP('2F壁'!U19,'2F壁'!$A:$C,3,FALSE),0)+IFERROR(VLOOKUP('2Fドア'!U19,'2Fドア'!$A:$C,3,FALSE),0)+IFERROR(VLOOKUP('2F窓'!U19,'2F窓'!$A:$C,3,FALSE),0)+IFERROR(VLOOKUP('2F家具'!U19,'2F家具'!$A:$C,3,FALSE),0))</f>
        <v>1000000000_1000000000</v>
      </c>
      <c r="Q18" t="str">
        <f>(IFERROR(VLOOKUP('1F床'!V19,'1F床'!$A:$C,3,FALSE),0)+IFERROR(VLOOKUP('1F壁'!V19,'1F壁'!$A:$C,3,FALSE),0)+IFERROR(VLOOKUP('1Fドア'!V19,'1Fドア'!$A:$C,3,FALSE),0)+IFERROR(VLOOKUP('1F窓'!V19,'1F窓'!$A:$C,3,FALSE),0)+IFERROR(VLOOKUP('1F家具'!V19,'1F家具'!$A:$C,3,FALSE),0))&amp;"_"&amp;(IFERROR(VLOOKUP('2F床'!V19,'2F床'!$A:$C,3,FALSE),0)+IFERROR(VLOOKUP('2F壁'!V19,'2F壁'!$A:$C,3,FALSE),0)+IFERROR(VLOOKUP('2Fドア'!V19,'2Fドア'!$A:$C,3,FALSE),0)+IFERROR(VLOOKUP('2F窓'!V19,'2F窓'!$A:$C,3,FALSE),0)+IFERROR(VLOOKUP('2F家具'!V19,'2F家具'!$A:$C,3,FALSE),0))</f>
        <v>1000000000_1000000000</v>
      </c>
      <c r="R18" t="str">
        <f>(IFERROR(VLOOKUP('1F床'!W19,'1F床'!$A:$C,3,FALSE),0)+IFERROR(VLOOKUP('1F壁'!W19,'1F壁'!$A:$C,3,FALSE),0)+IFERROR(VLOOKUP('1Fドア'!W19,'1Fドア'!$A:$C,3,FALSE),0)+IFERROR(VLOOKUP('1F窓'!W19,'1F窓'!$A:$C,3,FALSE),0)+IFERROR(VLOOKUP('1F家具'!W19,'1F家具'!$A:$C,3,FALSE),0))&amp;"_"&amp;(IFERROR(VLOOKUP('2F床'!W19,'2F床'!$A:$C,3,FALSE),0)+IFERROR(VLOOKUP('2F壁'!W19,'2F壁'!$A:$C,3,FALSE),0)+IFERROR(VLOOKUP('2Fドア'!W19,'2Fドア'!$A:$C,3,FALSE),0)+IFERROR(VLOOKUP('2F窓'!W19,'2F窓'!$A:$C,3,FALSE),0)+IFERROR(VLOOKUP('2F家具'!W19,'2F家具'!$A:$C,3,FALSE),0))</f>
        <v>1000000000_1000000000</v>
      </c>
      <c r="S18" t="str">
        <f>(IFERROR(VLOOKUP('1F床'!X19,'1F床'!$A:$C,3,FALSE),0)+IFERROR(VLOOKUP('1F壁'!X19,'1F壁'!$A:$C,3,FALSE),0)+IFERROR(VLOOKUP('1Fドア'!X19,'1Fドア'!$A:$C,3,FALSE),0)+IFERROR(VLOOKUP('1F窓'!X19,'1F窓'!$A:$C,3,FALSE),0)+IFERROR(VLOOKUP('1F家具'!X19,'1F家具'!$A:$C,3,FALSE),0))&amp;"_"&amp;(IFERROR(VLOOKUP('2F床'!X19,'2F床'!$A:$C,3,FALSE),0)+IFERROR(VLOOKUP('2F壁'!X19,'2F壁'!$A:$C,3,FALSE),0)+IFERROR(VLOOKUP('2Fドア'!X19,'2Fドア'!$A:$C,3,FALSE),0)+IFERROR(VLOOKUP('2F窓'!X19,'2F窓'!$A:$C,3,FALSE),0)+IFERROR(VLOOKUP('2F家具'!X19,'2F家具'!$A:$C,3,FALSE),0))</f>
        <v>1000000000_1000000000</v>
      </c>
      <c r="T18" t="str">
        <f>(IFERROR(VLOOKUP('1F床'!Y19,'1F床'!$A:$C,3,FALSE),0)+IFERROR(VLOOKUP('1F壁'!Y19,'1F壁'!$A:$C,3,FALSE),0)+IFERROR(VLOOKUP('1Fドア'!Y19,'1Fドア'!$A:$C,3,FALSE),0)+IFERROR(VLOOKUP('1F窓'!Y19,'1F窓'!$A:$C,3,FALSE),0)+IFERROR(VLOOKUP('1F家具'!Y19,'1F家具'!$A:$C,3,FALSE),0))&amp;"_"&amp;(IFERROR(VLOOKUP('2F床'!Y19,'2F床'!$A:$C,3,FALSE),0)+IFERROR(VLOOKUP('2F壁'!Y19,'2F壁'!$A:$C,3,FALSE),0)+IFERROR(VLOOKUP('2Fドア'!Y19,'2Fドア'!$A:$C,3,FALSE),0)+IFERROR(VLOOKUP('2F窓'!Y19,'2F窓'!$A:$C,3,FALSE),0)+IFERROR(VLOOKUP('2F家具'!Y19,'2F家具'!$A:$C,3,FALSE),0))</f>
        <v>1000000000_1000000000</v>
      </c>
      <c r="U18" t="str">
        <f>(IFERROR(VLOOKUP('1F床'!Z19,'1F床'!$A:$C,3,FALSE),0)+IFERROR(VLOOKUP('1F壁'!Z19,'1F壁'!$A:$C,3,FALSE),0)+IFERROR(VLOOKUP('1Fドア'!Z19,'1Fドア'!$A:$C,3,FALSE),0)+IFERROR(VLOOKUP('1F窓'!Z19,'1F窓'!$A:$C,3,FALSE),0)+IFERROR(VLOOKUP('1F家具'!Z19,'1F家具'!$A:$C,3,FALSE),0))&amp;"_"&amp;(IFERROR(VLOOKUP('2F床'!Z19,'2F床'!$A:$C,3,FALSE),0)+IFERROR(VLOOKUP('2F壁'!Z19,'2F壁'!$A:$C,3,FALSE),0)+IFERROR(VLOOKUP('2Fドア'!Z19,'2Fドア'!$A:$C,3,FALSE),0)+IFERROR(VLOOKUP('2F窓'!Z19,'2F窓'!$A:$C,3,FALSE),0)+IFERROR(VLOOKUP('2F家具'!Z19,'2F家具'!$A:$C,3,FALSE),0))</f>
        <v>1000000000_1000000000</v>
      </c>
      <c r="V18" t="str">
        <f>(IFERROR(VLOOKUP('1F床'!AA19,'1F床'!$A:$C,3,FALSE),0)+IFERROR(VLOOKUP('1F壁'!AA19,'1F壁'!$A:$C,3,FALSE),0)+IFERROR(VLOOKUP('1Fドア'!AA19,'1Fドア'!$A:$C,3,FALSE),0)+IFERROR(VLOOKUP('1F窓'!AA19,'1F窓'!$A:$C,3,FALSE),0)+IFERROR(VLOOKUP('1F家具'!AA19,'1F家具'!$A:$C,3,FALSE),0))&amp;"_"&amp;(IFERROR(VLOOKUP('2F床'!AA19,'2F床'!$A:$C,3,FALSE),0)+IFERROR(VLOOKUP('2F壁'!AA19,'2F壁'!$A:$C,3,FALSE),0)+IFERROR(VLOOKUP('2Fドア'!AA19,'2Fドア'!$A:$C,3,FALSE),0)+IFERROR(VLOOKUP('2F窓'!AA19,'2F窓'!$A:$C,3,FALSE),0)+IFERROR(VLOOKUP('2F家具'!AA19,'2F家具'!$A:$C,3,FALSE),0))</f>
        <v>1000000000_1000000000</v>
      </c>
      <c r="W18" t="str">
        <f>(IFERROR(VLOOKUP('1F床'!AB19,'1F床'!$A:$C,3,FALSE),0)+IFERROR(VLOOKUP('1F壁'!AB19,'1F壁'!$A:$C,3,FALSE),0)+IFERROR(VLOOKUP('1Fドア'!AB19,'1Fドア'!$A:$C,3,FALSE),0)+IFERROR(VLOOKUP('1F窓'!AB19,'1F窓'!$A:$C,3,FALSE),0)+IFERROR(VLOOKUP('1F家具'!AB19,'1F家具'!$A:$C,3,FALSE),0))&amp;"_"&amp;(IFERROR(VLOOKUP('2F床'!AB19,'2F床'!$A:$C,3,FALSE),0)+IFERROR(VLOOKUP('2F壁'!AB19,'2F壁'!$A:$C,3,FALSE),0)+IFERROR(VLOOKUP('2Fドア'!AB19,'2Fドア'!$A:$C,3,FALSE),0)+IFERROR(VLOOKUP('2F窓'!AB19,'2F窓'!$A:$C,3,FALSE),0)+IFERROR(VLOOKUP('2F家具'!AB19,'2F家具'!$A:$C,3,FALSE),0))</f>
        <v>1000000000_1000000000</v>
      </c>
      <c r="X18" t="str">
        <f>(IFERROR(VLOOKUP('1F床'!AC19,'1F床'!$A:$C,3,FALSE),0)+IFERROR(VLOOKUP('1F壁'!AC19,'1F壁'!$A:$C,3,FALSE),0)+IFERROR(VLOOKUP('1Fドア'!AC19,'1Fドア'!$A:$C,3,FALSE),0)+IFERROR(VLOOKUP('1F窓'!AC19,'1F窓'!$A:$C,3,FALSE),0)+IFERROR(VLOOKUP('1F家具'!AC19,'1F家具'!$A:$C,3,FALSE),0))&amp;"_"&amp;(IFERROR(VLOOKUP('2F床'!AC19,'2F床'!$A:$C,3,FALSE),0)+IFERROR(VLOOKUP('2F壁'!AC19,'2F壁'!$A:$C,3,FALSE),0)+IFERROR(VLOOKUP('2Fドア'!AC19,'2Fドア'!$A:$C,3,FALSE),0)+IFERROR(VLOOKUP('2F窓'!AC19,'2F窓'!$A:$C,3,FALSE),0)+IFERROR(VLOOKUP('2F家具'!AC19,'2F家具'!$A:$C,3,FALSE),0))</f>
        <v>1000000000_1000000000</v>
      </c>
      <c r="Y18" t="str">
        <f>(IFERROR(VLOOKUP('1F床'!AD19,'1F床'!$A:$C,3,FALSE),0)+IFERROR(VLOOKUP('1F壁'!AD19,'1F壁'!$A:$C,3,FALSE),0)+IFERROR(VLOOKUP('1Fドア'!AD19,'1Fドア'!$A:$C,3,FALSE),0)+IFERROR(VLOOKUP('1F窓'!AD19,'1F窓'!$A:$C,3,FALSE),0)+IFERROR(VLOOKUP('1F家具'!AD19,'1F家具'!$A:$C,3,FALSE),0))&amp;"_"&amp;(IFERROR(VLOOKUP('2F床'!AD19,'2F床'!$A:$C,3,FALSE),0)+IFERROR(VLOOKUP('2F壁'!AD19,'2F壁'!$A:$C,3,FALSE),0)+IFERROR(VLOOKUP('2Fドア'!AD19,'2Fドア'!$A:$C,3,FALSE),0)+IFERROR(VLOOKUP('2F窓'!AD19,'2F窓'!$A:$C,3,FALSE),0)+IFERROR(VLOOKUP('2F家具'!AD19,'2F家具'!$A:$C,3,FALSE),0))</f>
        <v>1000000000_1000000000</v>
      </c>
      <c r="Z18" t="str">
        <f>(IFERROR(VLOOKUP('1F床'!AE19,'1F床'!$A:$C,3,FALSE),0)+IFERROR(VLOOKUP('1F壁'!AE19,'1F壁'!$A:$C,3,FALSE),0)+IFERROR(VLOOKUP('1Fドア'!AE19,'1Fドア'!$A:$C,3,FALSE),0)+IFERROR(VLOOKUP('1F窓'!AE19,'1F窓'!$A:$C,3,FALSE),0)+IFERROR(VLOOKUP('1F家具'!AE19,'1F家具'!$A:$C,3,FALSE),0))&amp;"_"&amp;(IFERROR(VLOOKUP('2F床'!AE19,'2F床'!$A:$C,3,FALSE),0)+IFERROR(VLOOKUP('2F壁'!AE19,'2F壁'!$A:$C,3,FALSE),0)+IFERROR(VLOOKUP('2Fドア'!AE19,'2Fドア'!$A:$C,3,FALSE),0)+IFERROR(VLOOKUP('2F窓'!AE19,'2F窓'!$A:$C,3,FALSE),0)+IFERROR(VLOOKUP('2F家具'!AE19,'2F家具'!$A:$C,3,FALSE),0))</f>
        <v>1000000000_1000000000</v>
      </c>
      <c r="AA18" t="str">
        <f>(IFERROR(VLOOKUP('1F床'!AF19,'1F床'!$A:$C,3,FALSE),0)+IFERROR(VLOOKUP('1F壁'!AF19,'1F壁'!$A:$C,3,FALSE),0)+IFERROR(VLOOKUP('1Fドア'!AF19,'1Fドア'!$A:$C,3,FALSE),0)+IFERROR(VLOOKUP('1F窓'!AF19,'1F窓'!$A:$C,3,FALSE),0)+IFERROR(VLOOKUP('1F家具'!AF19,'1F家具'!$A:$C,3,FALSE),0))&amp;"_"&amp;(IFERROR(VLOOKUP('2F床'!AF19,'2F床'!$A:$C,3,FALSE),0)+IFERROR(VLOOKUP('2F壁'!AF19,'2F壁'!$A:$C,3,FALSE),0)+IFERROR(VLOOKUP('2Fドア'!AF19,'2Fドア'!$A:$C,3,FALSE),0)+IFERROR(VLOOKUP('2F窓'!AF19,'2F窓'!$A:$C,3,FALSE),0)+IFERROR(VLOOKUP('2F家具'!AF19,'2F家具'!$A:$C,3,FALSE),0))</f>
        <v>1000000000_1000000000</v>
      </c>
      <c r="AB18" t="str">
        <f>(IFERROR(VLOOKUP('1F床'!AG19,'1F床'!$A:$C,3,FALSE),0)+IFERROR(VLOOKUP('1F壁'!AG19,'1F壁'!$A:$C,3,FALSE),0)+IFERROR(VLOOKUP('1Fドア'!AG19,'1Fドア'!$A:$C,3,FALSE),0)+IFERROR(VLOOKUP('1F窓'!AG19,'1F窓'!$A:$C,3,FALSE),0)+IFERROR(VLOOKUP('1F家具'!AG19,'1F家具'!$A:$C,3,FALSE),0))&amp;"_"&amp;(IFERROR(VLOOKUP('2F床'!AG19,'2F床'!$A:$C,3,FALSE),0)+IFERROR(VLOOKUP('2F壁'!AG19,'2F壁'!$A:$C,3,FALSE),0)+IFERROR(VLOOKUP('2Fドア'!AG19,'2Fドア'!$A:$C,3,FALSE),0)+IFERROR(VLOOKUP('2F窓'!AG19,'2F窓'!$A:$C,3,FALSE),0)+IFERROR(VLOOKUP('2F家具'!AG19,'2F家具'!$A:$C,3,FALSE),0))</f>
        <v>1000000000_1000000000</v>
      </c>
      <c r="AC18" t="str">
        <f>(IFERROR(VLOOKUP('1F床'!AH19,'1F床'!$A:$C,3,FALSE),0)+IFERROR(VLOOKUP('1F壁'!AH19,'1F壁'!$A:$C,3,FALSE),0)+IFERROR(VLOOKUP('1Fドア'!AH19,'1Fドア'!$A:$C,3,FALSE),0)+IFERROR(VLOOKUP('1F窓'!AH19,'1F窓'!$A:$C,3,FALSE),0)+IFERROR(VLOOKUP('1F家具'!AH19,'1F家具'!$A:$C,3,FALSE),0))&amp;"_"&amp;(IFERROR(VLOOKUP('2F床'!AH19,'2F床'!$A:$C,3,FALSE),0)+IFERROR(VLOOKUP('2F壁'!AH19,'2F壁'!$A:$C,3,FALSE),0)+IFERROR(VLOOKUP('2Fドア'!AH19,'2Fドア'!$A:$C,3,FALSE),0)+IFERROR(VLOOKUP('2F窓'!AH19,'2F窓'!$A:$C,3,FALSE),0)+IFERROR(VLOOKUP('2F家具'!AH19,'2F家具'!$A:$C,3,FALSE),0))</f>
        <v>1000000000_1000000000</v>
      </c>
      <c r="AD18" t="str">
        <f>(IFERROR(VLOOKUP('1F床'!AI19,'1F床'!$A:$C,3,FALSE),0)+IFERROR(VLOOKUP('1F壁'!AI19,'1F壁'!$A:$C,3,FALSE),0)+IFERROR(VLOOKUP('1Fドア'!AI19,'1Fドア'!$A:$C,3,FALSE),0)+IFERROR(VLOOKUP('1F窓'!AI19,'1F窓'!$A:$C,3,FALSE),0)+IFERROR(VLOOKUP('1F家具'!AI19,'1F家具'!$A:$C,3,FALSE),0))&amp;"_"&amp;(IFERROR(VLOOKUP('2F床'!AI19,'2F床'!$A:$C,3,FALSE),0)+IFERROR(VLOOKUP('2F壁'!AI19,'2F壁'!$A:$C,3,FALSE),0)+IFERROR(VLOOKUP('2Fドア'!AI19,'2Fドア'!$A:$C,3,FALSE),0)+IFERROR(VLOOKUP('2F窓'!AI19,'2F窓'!$A:$C,3,FALSE),0)+IFERROR(VLOOKUP('2F家具'!AI19,'2F家具'!$A:$C,3,FALSE),0))</f>
        <v>1000000000_1000000000</v>
      </c>
      <c r="AE18" t="str">
        <f>(IFERROR(VLOOKUP('1F床'!AJ19,'1F床'!$A:$C,3,FALSE),0)+IFERROR(VLOOKUP('1F壁'!AJ19,'1F壁'!$A:$C,3,FALSE),0)+IFERROR(VLOOKUP('1Fドア'!AJ19,'1Fドア'!$A:$C,3,FALSE),0)+IFERROR(VLOOKUP('1F窓'!AJ19,'1F窓'!$A:$C,3,FALSE),0)+IFERROR(VLOOKUP('1F家具'!AJ19,'1F家具'!$A:$C,3,FALSE),0))&amp;"_"&amp;(IFERROR(VLOOKUP('2F床'!AJ19,'2F床'!$A:$C,3,FALSE),0)+IFERROR(VLOOKUP('2F壁'!AJ19,'2F壁'!$A:$C,3,FALSE),0)+IFERROR(VLOOKUP('2Fドア'!AJ19,'2Fドア'!$A:$C,3,FALSE),0)+IFERROR(VLOOKUP('2F窓'!AJ19,'2F窓'!$A:$C,3,FALSE),0)+IFERROR(VLOOKUP('2F家具'!AJ19,'2F家具'!$A:$C,3,FALSE),0))</f>
        <v>1000000000_1000000000</v>
      </c>
      <c r="AF18" t="str">
        <f>(IFERROR(VLOOKUP('1F床'!AK19,'1F床'!$A:$C,3,FALSE),0)+IFERROR(VLOOKUP('1F壁'!AK19,'1F壁'!$A:$C,3,FALSE),0)+IFERROR(VLOOKUP('1Fドア'!AK19,'1Fドア'!$A:$C,3,FALSE),0)+IFERROR(VLOOKUP('1F窓'!AK19,'1F窓'!$A:$C,3,FALSE),0)+IFERROR(VLOOKUP('1F家具'!AK19,'1F家具'!$A:$C,3,FALSE),0))&amp;"_"&amp;(IFERROR(VLOOKUP('2F床'!AK19,'2F床'!$A:$C,3,FALSE),0)+IFERROR(VLOOKUP('2F壁'!AK19,'2F壁'!$A:$C,3,FALSE),0)+IFERROR(VLOOKUP('2Fドア'!AK19,'2Fドア'!$A:$C,3,FALSE),0)+IFERROR(VLOOKUP('2F窓'!AK19,'2F窓'!$A:$C,3,FALSE),0)+IFERROR(VLOOKUP('2F家具'!AK19,'2F家具'!$A:$C,3,FALSE),0))</f>
        <v>1000000000_1000000000</v>
      </c>
      <c r="AG18" t="str">
        <f>(IFERROR(VLOOKUP('1F床'!AL19,'1F床'!$A:$C,3,FALSE),0)+IFERROR(VLOOKUP('1F壁'!AL19,'1F壁'!$A:$C,3,FALSE),0)+IFERROR(VLOOKUP('1Fドア'!AL19,'1Fドア'!$A:$C,3,FALSE),0)+IFERROR(VLOOKUP('1F窓'!AL19,'1F窓'!$A:$C,3,FALSE),0)+IFERROR(VLOOKUP('1F家具'!AL19,'1F家具'!$A:$C,3,FALSE),0))&amp;"_"&amp;(IFERROR(VLOOKUP('2F床'!AL19,'2F床'!$A:$C,3,FALSE),0)+IFERROR(VLOOKUP('2F壁'!AL19,'2F壁'!$A:$C,3,FALSE),0)+IFERROR(VLOOKUP('2Fドア'!AL19,'2Fドア'!$A:$C,3,FALSE),0)+IFERROR(VLOOKUP('2F窓'!AL19,'2F窓'!$A:$C,3,FALSE),0)+IFERROR(VLOOKUP('2F家具'!AL19,'2F家具'!$A:$C,3,FALSE),0))</f>
        <v>1000000000_1000000000</v>
      </c>
      <c r="AH18" t="str">
        <f>(IFERROR(VLOOKUP('1F床'!AM19,'1F床'!$A:$C,3,FALSE),0)+IFERROR(VLOOKUP('1F壁'!AM19,'1F壁'!$A:$C,3,FALSE),0)+IFERROR(VLOOKUP('1Fドア'!AM19,'1Fドア'!$A:$C,3,FALSE),0)+IFERROR(VLOOKUP('1F窓'!AM19,'1F窓'!$A:$C,3,FALSE),0)+IFERROR(VLOOKUP('1F家具'!AM19,'1F家具'!$A:$C,3,FALSE),0))&amp;"_"&amp;(IFERROR(VLOOKUP('2F床'!AM19,'2F床'!$A:$C,3,FALSE),0)+IFERROR(VLOOKUP('2F壁'!AM19,'2F壁'!$A:$C,3,FALSE),0)+IFERROR(VLOOKUP('2Fドア'!AM19,'2Fドア'!$A:$C,3,FALSE),0)+IFERROR(VLOOKUP('2F窓'!AM19,'2F窓'!$A:$C,3,FALSE),0)+IFERROR(VLOOKUP('2F家具'!AM19,'2F家具'!$A:$C,3,FALSE),0))</f>
        <v>1000000000_1000000000</v>
      </c>
      <c r="AI18" t="str">
        <f>(IFERROR(VLOOKUP('1F床'!AN19,'1F床'!$A:$C,3,FALSE),0)+IFERROR(VLOOKUP('1F壁'!AN19,'1F壁'!$A:$C,3,FALSE),0)+IFERROR(VLOOKUP('1Fドア'!AN19,'1Fドア'!$A:$C,3,FALSE),0)+IFERROR(VLOOKUP('1F窓'!AN19,'1F窓'!$A:$C,3,FALSE),0)+IFERROR(VLOOKUP('1F家具'!AN19,'1F家具'!$A:$C,3,FALSE),0))&amp;"_"&amp;(IFERROR(VLOOKUP('2F床'!AN19,'2F床'!$A:$C,3,FALSE),0)+IFERROR(VLOOKUP('2F壁'!AN19,'2F壁'!$A:$C,3,FALSE),0)+IFERROR(VLOOKUP('2Fドア'!AN19,'2Fドア'!$A:$C,3,FALSE),0)+IFERROR(VLOOKUP('2F窓'!AN19,'2F窓'!$A:$C,3,FALSE),0)+IFERROR(VLOOKUP('2F家具'!AN19,'2F家具'!$A:$C,3,FALSE),0))</f>
        <v>1000000000_1000000000</v>
      </c>
      <c r="AJ18" t="str">
        <f>(IFERROR(VLOOKUP('1F床'!AO19,'1F床'!$A:$C,3,FALSE),0)+IFERROR(VLOOKUP('1F壁'!AO19,'1F壁'!$A:$C,3,FALSE),0)+IFERROR(VLOOKUP('1Fドア'!AO19,'1Fドア'!$A:$C,3,FALSE),0)+IFERROR(VLOOKUP('1F窓'!AO19,'1F窓'!$A:$C,3,FALSE),0)+IFERROR(VLOOKUP('1F家具'!AO19,'1F家具'!$A:$C,3,FALSE),0))&amp;"_"&amp;(IFERROR(VLOOKUP('2F床'!AO19,'2F床'!$A:$C,3,FALSE),0)+IFERROR(VLOOKUP('2F壁'!AO19,'2F壁'!$A:$C,3,FALSE),0)+IFERROR(VLOOKUP('2Fドア'!AO19,'2Fドア'!$A:$C,3,FALSE),0)+IFERROR(VLOOKUP('2F窓'!AO19,'2F窓'!$A:$C,3,FALSE),0)+IFERROR(VLOOKUP('2F家具'!AO19,'2F家具'!$A:$C,3,FALSE),0))</f>
        <v>0_0</v>
      </c>
      <c r="AK18" t="str">
        <f>(IFERROR(VLOOKUP('1F床'!AP19,'1F床'!$A:$C,3,FALSE),0)+IFERROR(VLOOKUP('1F壁'!AP19,'1F壁'!$A:$C,3,FALSE),0)+IFERROR(VLOOKUP('1Fドア'!AP18,'1Fドア'!$A:$C,3,FALSE),0)+IFERROR(VLOOKUP('1F窓'!AP19,'1F窓'!$A:$C,3,FALSE),0)+IFERROR(VLOOKUP('1F家具'!AP19,'1F家具'!$A:$C,3,FALSE),0))&amp;"_"&amp;(IFERROR(VLOOKUP('2F床'!AP19,'2F床'!$A:$C,3,FALSE),0)+IFERROR(VLOOKUP('2F壁'!AP19,'2F壁'!$A:$C,3,FALSE),0)+IFERROR(VLOOKUP('2Fドア'!AP19,'2Fドア'!$A:$C,3,FALSE),0)+IFERROR(VLOOKUP('2F窓'!AP19,'2F窓'!$A:$C,3,FALSE),0)+IFERROR(VLOOKUP('2F家具'!AP19,'2F家具'!$A:$C,3,FALSE),0))</f>
        <v>0_0</v>
      </c>
      <c r="AL18" t="str">
        <f>(IFERROR(VLOOKUP('1F床'!AQ19,'1F床'!$A:$C,3,FALSE),0)+IFERROR(VLOOKUP('1F壁'!AQ19,'1F壁'!$A:$C,3,FALSE),0)+IFERROR(VLOOKUP('1Fドア'!#REF!,'1Fドア'!$A:$C,3,FALSE),0)+IFERROR(VLOOKUP('1F窓'!AQ19,'1F窓'!$A:$C,3,FALSE),0)+IFERROR(VLOOKUP('1F家具'!AQ19,'1F家具'!$A:$C,3,FALSE),0))&amp;"_"&amp;(IFERROR(VLOOKUP('2F床'!AQ19,'2F床'!$A:$C,3,FALSE),0)+IFERROR(VLOOKUP('2F壁'!AQ19,'2F壁'!$A:$C,3,FALSE),0)+IFERROR(VLOOKUP('2Fドア'!AQ19,'2Fドア'!$A:$C,3,FALSE),0)+IFERROR(VLOOKUP('2F窓'!AQ19,'2F窓'!$A:$C,3,FALSE),0)+IFERROR(VLOOKUP('2F家具'!AQ19,'2F家具'!$A:$C,3,FALSE),0))</f>
        <v>0_0</v>
      </c>
      <c r="AM18" t="str">
        <f>(IFERROR(VLOOKUP('1F床'!AR19,'1F床'!$A:$C,3,FALSE),0)+IFERROR(VLOOKUP('1F壁'!AR19,'1F壁'!$A:$C,3,FALSE),0)+IFERROR(VLOOKUP('1Fドア'!AR3,'1Fドア'!$A:$C,3,FALSE),0)+IFERROR(VLOOKUP('1F窓'!AR19,'1F窓'!$A:$C,3,FALSE),0)+IFERROR(VLOOKUP('1F家具'!AR19,'1F家具'!$A:$C,3,FALSE),0))&amp;"_"&amp;(IFERROR(VLOOKUP('2F床'!AR19,'2F床'!$A:$C,3,FALSE),0)+IFERROR(VLOOKUP('2F壁'!AR19,'2F壁'!$A:$C,3,FALSE),0)+IFERROR(VLOOKUP('2Fドア'!AR19,'2Fドア'!$A:$C,3,FALSE),0)+IFERROR(VLOOKUP('2F窓'!AR19,'2F窓'!$A:$C,3,FALSE),0)+IFERROR(VLOOKUP('2F家具'!AR19,'2F家具'!$A:$C,3,FALSE),0))</f>
        <v>0_0</v>
      </c>
      <c r="AN18" t="str">
        <f>(IFERROR(VLOOKUP('1F床'!AS19,'1F床'!$A:$C,3,FALSE),0)+IFERROR(VLOOKUP('1F壁'!AS19,'1F壁'!$A:$C,3,FALSE),0)+IFERROR(VLOOKUP('1Fドア'!AS8,'1Fドア'!$A:$C,3,FALSE),0)+IFERROR(VLOOKUP('1F窓'!AS19,'1F窓'!$A:$C,3,FALSE),0)+IFERROR(VLOOKUP('1F家具'!AS19,'1F家具'!$A:$C,3,FALSE),0))&amp;"_"&amp;(IFERROR(VLOOKUP('2F床'!AS19,'2F床'!$A:$C,3,FALSE),0)+IFERROR(VLOOKUP('2F壁'!AS19,'2F壁'!$A:$C,3,FALSE),0)+IFERROR(VLOOKUP('2Fドア'!AS19,'2Fドア'!$A:$C,3,FALSE),0)+IFERROR(VLOOKUP('2F窓'!AS19,'2F窓'!$A:$C,3,FALSE),0)+IFERROR(VLOOKUP('2F家具'!AS19,'2F家具'!$A:$C,3,FALSE),0))</f>
        <v>0_0</v>
      </c>
    </row>
    <row r="19" spans="1:40" x14ac:dyDescent="0.4">
      <c r="A19" t="str">
        <f>(IFERROR(VLOOKUP('1F床'!F20,'1F床'!$A:$C,3,FALSE),0)+IFERROR(VLOOKUP('1F壁'!F20,'1F壁'!$A:$C,3,FALSE),0)+IFERROR(VLOOKUP('1Fドア'!F20,'1Fドア'!$A:$C,3,FALSE),0)+IFERROR(VLOOKUP('1F窓'!F20,'1F窓'!$A:$C,3,FALSE),0)+IFERROR(VLOOKUP('1F家具'!F20,'1F家具'!$A:$C,3,FALSE),0))&amp;"_"&amp;(IFERROR(VLOOKUP('2F床'!F20,'2F床'!$A:$C,3,FALSE),0)+IFERROR(VLOOKUP('2F壁'!F20,'2F壁'!$A:$C,3,FALSE),0)+IFERROR(VLOOKUP('2Fドア'!F20,'2Fドア'!$A:$C,3,FALSE),0)+IFERROR(VLOOKUP('2F窓'!F20,'2F窓'!$A:$C,3,FALSE),0)+IFERROR(VLOOKUP('2F家具'!F20,'2F家具'!$A:$C,3,FALSE),0))</f>
        <v>1000000000_1000000000</v>
      </c>
      <c r="B19" t="str">
        <f>(IFERROR(VLOOKUP('1F床'!G20,'1F床'!$A:$C,3,FALSE),0)+IFERROR(VLOOKUP('1F壁'!G20,'1F壁'!$A:$C,3,FALSE),0)+IFERROR(VLOOKUP('1Fドア'!G20,'1Fドア'!$A:$C,3,FALSE),0)+IFERROR(VLOOKUP('1F窓'!G20,'1F窓'!$A:$C,3,FALSE),0)+IFERROR(VLOOKUP('1F家具'!G20,'1F家具'!$A:$C,3,FALSE),0))&amp;"_"&amp;(IFERROR(VLOOKUP('2F床'!G20,'2F床'!$A:$C,3,FALSE),0)+IFERROR(VLOOKUP('2F壁'!G20,'2F壁'!$A:$C,3,FALSE),0)+IFERROR(VLOOKUP('2Fドア'!G20,'2Fドア'!$A:$C,3,FALSE),0)+IFERROR(VLOOKUP('2F窓'!G20,'2F窓'!$A:$C,3,FALSE),0)+IFERROR(VLOOKUP('2F家具'!G20,'2F家具'!$A:$C,3,FALSE),0))</f>
        <v>1000000000_1000000000</v>
      </c>
      <c r="C19" t="str">
        <f>(IFERROR(VLOOKUP('1F床'!H20,'1F床'!$A:$C,3,FALSE),0)+IFERROR(VLOOKUP('1F壁'!H20,'1F壁'!$A:$C,3,FALSE),0)+IFERROR(VLOOKUP('1Fドア'!H20,'1Fドア'!$A:$C,3,FALSE),0)+IFERROR(VLOOKUP('1F窓'!H20,'1F窓'!$A:$C,3,FALSE),0)+IFERROR(VLOOKUP('1F家具'!H20,'1F家具'!$A:$C,3,FALSE),0))&amp;"_"&amp;(IFERROR(VLOOKUP('2F床'!H20,'2F床'!$A:$C,3,FALSE),0)+IFERROR(VLOOKUP('2F壁'!H20,'2F壁'!$A:$C,3,FALSE),0)+IFERROR(VLOOKUP('2Fドア'!H20,'2Fドア'!$A:$C,3,FALSE),0)+IFERROR(VLOOKUP('2F窓'!H20,'2F窓'!$A:$C,3,FALSE),0)+IFERROR(VLOOKUP('2F家具'!H20,'2F家具'!$A:$C,3,FALSE),0))</f>
        <v>1000000000_1000000000</v>
      </c>
      <c r="D19" t="str">
        <f>(IFERROR(VLOOKUP('1F床'!I20,'1F床'!$A:$C,3,FALSE),0)+IFERROR(VLOOKUP('1F壁'!I20,'1F壁'!$A:$C,3,FALSE),0)+IFERROR(VLOOKUP('1Fドア'!I20,'1Fドア'!$A:$C,3,FALSE),0)+IFERROR(VLOOKUP('1F窓'!I20,'1F窓'!$A:$C,3,FALSE),0)+IFERROR(VLOOKUP('1F家具'!I20,'1F家具'!$A:$C,3,FALSE),0))&amp;"_"&amp;(IFERROR(VLOOKUP('2F床'!I20,'2F床'!$A:$C,3,FALSE),0)+IFERROR(VLOOKUP('2F壁'!I20,'2F壁'!$A:$C,3,FALSE),0)+IFERROR(VLOOKUP('2Fドア'!I20,'2Fドア'!$A:$C,3,FALSE),0)+IFERROR(VLOOKUP('2F窓'!I20,'2F窓'!$A:$C,3,FALSE),0)+IFERROR(VLOOKUP('2F家具'!I20,'2F家具'!$A:$C,3,FALSE),0))</f>
        <v>1000000000_1000000000</v>
      </c>
      <c r="E19" t="str">
        <f>(IFERROR(VLOOKUP('1F床'!J20,'1F床'!$A:$C,3,FALSE),0)+IFERROR(VLOOKUP('1F壁'!J20,'1F壁'!$A:$C,3,FALSE),0)+IFERROR(VLOOKUP('1Fドア'!J20,'1Fドア'!$A:$C,3,FALSE),0)+IFERROR(VLOOKUP('1F窓'!J20,'1F窓'!$A:$C,3,FALSE),0)+IFERROR(VLOOKUP('1F家具'!J20,'1F家具'!$A:$C,3,FALSE),0))&amp;"_"&amp;(IFERROR(VLOOKUP('2F床'!J20,'2F床'!$A:$C,3,FALSE),0)+IFERROR(VLOOKUP('2F壁'!J20,'2F壁'!$A:$C,3,FALSE),0)+IFERROR(VLOOKUP('2Fドア'!J20,'2Fドア'!$A:$C,3,FALSE),0)+IFERROR(VLOOKUP('2F窓'!J20,'2F窓'!$A:$C,3,FALSE),0)+IFERROR(VLOOKUP('2F家具'!J20,'2F家具'!$A:$C,3,FALSE),0))</f>
        <v>1000000000_1000000000</v>
      </c>
      <c r="F19" t="str">
        <f>(IFERROR(VLOOKUP('1F床'!K20,'1F床'!$A:$C,3,FALSE),0)+IFERROR(VLOOKUP('1F壁'!K20,'1F壁'!$A:$C,3,FALSE),0)+IFERROR(VLOOKUP('1Fドア'!K20,'1Fドア'!$A:$C,3,FALSE),0)+IFERROR(VLOOKUP('1F窓'!K20,'1F窓'!$A:$C,3,FALSE),0)+IFERROR(VLOOKUP('1F家具'!K20,'1F家具'!$A:$C,3,FALSE),0))&amp;"_"&amp;(IFERROR(VLOOKUP('2F床'!K20,'2F床'!$A:$C,3,FALSE),0)+IFERROR(VLOOKUP('2F壁'!K20,'2F壁'!$A:$C,3,FALSE),0)+IFERROR(VLOOKUP('2Fドア'!K20,'2Fドア'!$A:$C,3,FALSE),0)+IFERROR(VLOOKUP('2F窓'!K20,'2F窓'!$A:$C,3,FALSE),0)+IFERROR(VLOOKUP('2F家具'!K20,'2F家具'!$A:$C,3,FALSE),0))</f>
        <v>1000000000_1000000000</v>
      </c>
      <c r="G19" t="str">
        <f>(IFERROR(VLOOKUP('1F床'!L20,'1F床'!$A:$C,3,FALSE),0)+IFERROR(VLOOKUP('1F壁'!L20,'1F壁'!$A:$C,3,FALSE),0)+IFERROR(VLOOKUP('1Fドア'!L20,'1Fドア'!$A:$C,3,FALSE),0)+IFERROR(VLOOKUP('1F窓'!L20,'1F窓'!$A:$C,3,FALSE),0)+IFERROR(VLOOKUP('1F家具'!L20,'1F家具'!$A:$C,3,FALSE),0))&amp;"_"&amp;(IFERROR(VLOOKUP('2F床'!L20,'2F床'!$A:$C,3,FALSE),0)+IFERROR(VLOOKUP('2F壁'!L20,'2F壁'!$A:$C,3,FALSE),0)+IFERROR(VLOOKUP('2Fドア'!L20,'2Fドア'!$A:$C,3,FALSE),0)+IFERROR(VLOOKUP('2F窓'!L20,'2F窓'!$A:$C,3,FALSE),0)+IFERROR(VLOOKUP('2F家具'!L20,'2F家具'!$A:$C,3,FALSE),0))</f>
        <v>1000000000_1000000000</v>
      </c>
      <c r="H19" t="str">
        <f>(IFERROR(VLOOKUP('1F床'!M20,'1F床'!$A:$C,3,FALSE),0)+IFERROR(VLOOKUP('1F壁'!M20,'1F壁'!$A:$C,3,FALSE),0)+IFERROR(VLOOKUP('1Fドア'!M20,'1Fドア'!$A:$C,3,FALSE),0)+IFERROR(VLOOKUP('1F窓'!M20,'1F窓'!$A:$C,3,FALSE),0)+IFERROR(VLOOKUP('1F家具'!M20,'1F家具'!$A:$C,3,FALSE),0))&amp;"_"&amp;(IFERROR(VLOOKUP('2F床'!M20,'2F床'!$A:$C,3,FALSE),0)+IFERROR(VLOOKUP('2F壁'!M20,'2F壁'!$A:$C,3,FALSE),0)+IFERROR(VLOOKUP('2Fドア'!M20,'2Fドア'!$A:$C,3,FALSE),0)+IFERROR(VLOOKUP('2F窓'!M20,'2F窓'!$A:$C,3,FALSE),0)+IFERROR(VLOOKUP('2F家具'!M20,'2F家具'!$A:$C,3,FALSE),0))</f>
        <v>1000000000_1000000000</v>
      </c>
      <c r="I19" t="str">
        <f>(IFERROR(VLOOKUP('1F床'!N20,'1F床'!$A:$C,3,FALSE),0)+IFERROR(VLOOKUP('1F壁'!N20,'1F壁'!$A:$C,3,FALSE),0)+IFERROR(VLOOKUP('1Fドア'!N20,'1Fドア'!$A:$C,3,FALSE),0)+IFERROR(VLOOKUP('1F窓'!N20,'1F窓'!$A:$C,3,FALSE),0)+IFERROR(VLOOKUP('1F家具'!N20,'1F家具'!$A:$C,3,FALSE),0))&amp;"_"&amp;(IFERROR(VLOOKUP('2F床'!N20,'2F床'!$A:$C,3,FALSE),0)+IFERROR(VLOOKUP('2F壁'!N20,'2F壁'!$A:$C,3,FALSE),0)+IFERROR(VLOOKUP('2Fドア'!N20,'2Fドア'!$A:$C,3,FALSE),0)+IFERROR(VLOOKUP('2F窓'!N20,'2F窓'!$A:$C,3,FALSE),0)+IFERROR(VLOOKUP('2F家具'!N20,'2F家具'!$A:$C,3,FALSE),0))</f>
        <v>1000000000_1000000000</v>
      </c>
      <c r="J19" t="str">
        <f>(IFERROR(VLOOKUP('1F床'!O20,'1F床'!$A:$C,3,FALSE),0)+IFERROR(VLOOKUP('1F壁'!O20,'1F壁'!$A:$C,3,FALSE),0)+IFERROR(VLOOKUP('1Fドア'!O20,'1Fドア'!$A:$C,3,FALSE),0)+IFERROR(VLOOKUP('1F窓'!O20,'1F窓'!$A:$C,3,FALSE),0)+IFERROR(VLOOKUP('1F家具'!O20,'1F家具'!$A:$C,3,FALSE),0))&amp;"_"&amp;(IFERROR(VLOOKUP('2F床'!O20,'2F床'!$A:$C,3,FALSE),0)+IFERROR(VLOOKUP('2F壁'!O20,'2F壁'!$A:$C,3,FALSE),0)+IFERROR(VLOOKUP('2Fドア'!O20,'2Fドア'!$A:$C,3,FALSE),0)+IFERROR(VLOOKUP('2F窓'!O20,'2F窓'!$A:$C,3,FALSE),0)+IFERROR(VLOOKUP('2F家具'!O20,'2F家具'!$A:$C,3,FALSE),0))</f>
        <v>1000000000_1000000000</v>
      </c>
      <c r="K19" t="str">
        <f>(IFERROR(VLOOKUP('1F床'!P20,'1F床'!$A:$C,3,FALSE),0)+IFERROR(VLOOKUP('1F壁'!P20,'1F壁'!$A:$C,3,FALSE),0)+IFERROR(VLOOKUP('1Fドア'!P20,'1Fドア'!$A:$C,3,FALSE),0)+IFERROR(VLOOKUP('1F窓'!P20,'1F窓'!$A:$C,3,FALSE),0)+IFERROR(VLOOKUP('1F家具'!P20,'1F家具'!$A:$C,3,FALSE),0))&amp;"_"&amp;(IFERROR(VLOOKUP('2F床'!P20,'2F床'!$A:$C,3,FALSE),0)+IFERROR(VLOOKUP('2F壁'!P20,'2F壁'!$A:$C,3,FALSE),0)+IFERROR(VLOOKUP('2Fドア'!P20,'2Fドア'!$A:$C,3,FALSE),0)+IFERROR(VLOOKUP('2F窓'!P20,'2F窓'!$A:$C,3,FALSE),0)+IFERROR(VLOOKUP('2F家具'!P20,'2F家具'!$A:$C,3,FALSE),0))</f>
        <v>1000000000_1000000000</v>
      </c>
      <c r="L19" t="str">
        <f>(IFERROR(VLOOKUP('1F床'!Q20,'1F床'!$A:$C,3,FALSE),0)+IFERROR(VLOOKUP('1F壁'!Q20,'1F壁'!$A:$C,3,FALSE),0)+IFERROR(VLOOKUP('1Fドア'!Q20,'1Fドア'!$A:$C,3,FALSE),0)+IFERROR(VLOOKUP('1F窓'!Q20,'1F窓'!$A:$C,3,FALSE),0)+IFERROR(VLOOKUP('1F家具'!Q20,'1F家具'!$A:$C,3,FALSE),0))&amp;"_"&amp;(IFERROR(VLOOKUP('2F床'!Q20,'2F床'!$A:$C,3,FALSE),0)+IFERROR(VLOOKUP('2F壁'!Q20,'2F壁'!$A:$C,3,FALSE),0)+IFERROR(VLOOKUP('2Fドア'!Q20,'2Fドア'!$A:$C,3,FALSE),0)+IFERROR(VLOOKUP('2F窓'!Q20,'2F窓'!$A:$C,3,FALSE),0)+IFERROR(VLOOKUP('2F家具'!Q20,'2F家具'!$A:$C,3,FALSE),0))</f>
        <v>1000000000_1000000000</v>
      </c>
      <c r="M19" t="str">
        <f>(IFERROR(VLOOKUP('1F床'!R20,'1F床'!$A:$C,3,FALSE),0)+IFERROR(VLOOKUP('1F壁'!R20,'1F壁'!$A:$C,3,FALSE),0)+IFERROR(VLOOKUP('1Fドア'!R20,'1Fドア'!$A:$C,3,FALSE),0)+IFERROR(VLOOKUP('1F窓'!R20,'1F窓'!$A:$C,3,FALSE),0)+IFERROR(VLOOKUP('1F家具'!R20,'1F家具'!$A:$C,3,FALSE),0))&amp;"_"&amp;(IFERROR(VLOOKUP('2F床'!R20,'2F床'!$A:$C,3,FALSE),0)+IFERROR(VLOOKUP('2F壁'!R20,'2F壁'!$A:$C,3,FALSE),0)+IFERROR(VLOOKUP('2Fドア'!R20,'2Fドア'!$A:$C,3,FALSE),0)+IFERROR(VLOOKUP('2F窓'!R20,'2F窓'!$A:$C,3,FALSE),0)+IFERROR(VLOOKUP('2F家具'!R20,'2F家具'!$A:$C,3,FALSE),0))</f>
        <v>1000000000_1000000000</v>
      </c>
      <c r="N19" t="str">
        <f>(IFERROR(VLOOKUP('1F床'!S20,'1F床'!$A:$C,3,FALSE),0)+IFERROR(VLOOKUP('1F壁'!S20,'1F壁'!$A:$C,3,FALSE),0)+IFERROR(VLOOKUP('1Fドア'!S20,'1Fドア'!$A:$C,3,FALSE),0)+IFERROR(VLOOKUP('1F窓'!S20,'1F窓'!$A:$C,3,FALSE),0)+IFERROR(VLOOKUP('1F家具'!S20,'1F家具'!$A:$C,3,FALSE),0))&amp;"_"&amp;(IFERROR(VLOOKUP('2F床'!S20,'2F床'!$A:$C,3,FALSE),0)+IFERROR(VLOOKUP('2F壁'!S20,'2F壁'!$A:$C,3,FALSE),0)+IFERROR(VLOOKUP('2Fドア'!S20,'2Fドア'!$A:$C,3,FALSE),0)+IFERROR(VLOOKUP('2F窓'!S20,'2F窓'!$A:$C,3,FALSE),0)+IFERROR(VLOOKUP('2F家具'!S20,'2F家具'!$A:$C,3,FALSE),0))</f>
        <v>1000000000_1000000000</v>
      </c>
      <c r="O19" t="str">
        <f>(IFERROR(VLOOKUP('1F床'!T20,'1F床'!$A:$C,3,FALSE),0)+IFERROR(VLOOKUP('1F壁'!T20,'1F壁'!$A:$C,3,FALSE),0)+IFERROR(VLOOKUP('1Fドア'!T20,'1Fドア'!$A:$C,3,FALSE),0)+IFERROR(VLOOKUP('1F窓'!T20,'1F窓'!$A:$C,3,FALSE),0)+IFERROR(VLOOKUP('1F家具'!T20,'1F家具'!$A:$C,3,FALSE),0))&amp;"_"&amp;(IFERROR(VLOOKUP('2F床'!T20,'2F床'!$A:$C,3,FALSE),0)+IFERROR(VLOOKUP('2F壁'!T20,'2F壁'!$A:$C,3,FALSE),0)+IFERROR(VLOOKUP('2Fドア'!T20,'2Fドア'!$A:$C,3,FALSE),0)+IFERROR(VLOOKUP('2F窓'!T20,'2F窓'!$A:$C,3,FALSE),0)+IFERROR(VLOOKUP('2F家具'!T20,'2F家具'!$A:$C,3,FALSE),0))</f>
        <v>1000000000_1000000000</v>
      </c>
      <c r="P19" t="str">
        <f>(IFERROR(VLOOKUP('1F床'!U20,'1F床'!$A:$C,3,FALSE),0)+IFERROR(VLOOKUP('1F壁'!U20,'1F壁'!$A:$C,3,FALSE),0)+IFERROR(VLOOKUP('1Fドア'!U20,'1Fドア'!$A:$C,3,FALSE),0)+IFERROR(VLOOKUP('1F窓'!U20,'1F窓'!$A:$C,3,FALSE),0)+IFERROR(VLOOKUP('1F家具'!U20,'1F家具'!$A:$C,3,FALSE),0))&amp;"_"&amp;(IFERROR(VLOOKUP('2F床'!U20,'2F床'!$A:$C,3,FALSE),0)+IFERROR(VLOOKUP('2F壁'!U20,'2F壁'!$A:$C,3,FALSE),0)+IFERROR(VLOOKUP('2Fドア'!U20,'2Fドア'!$A:$C,3,FALSE),0)+IFERROR(VLOOKUP('2F窓'!U20,'2F窓'!$A:$C,3,FALSE),0)+IFERROR(VLOOKUP('2F家具'!U20,'2F家具'!$A:$C,3,FALSE),0))</f>
        <v>1000000000_1000000000</v>
      </c>
      <c r="Q19" t="str">
        <f>(IFERROR(VLOOKUP('1F床'!V20,'1F床'!$A:$C,3,FALSE),0)+IFERROR(VLOOKUP('1F壁'!V20,'1F壁'!$A:$C,3,FALSE),0)+IFERROR(VLOOKUP('1Fドア'!V20,'1Fドア'!$A:$C,3,FALSE),0)+IFERROR(VLOOKUP('1F窓'!V20,'1F窓'!$A:$C,3,FALSE),0)+IFERROR(VLOOKUP('1F家具'!V20,'1F家具'!$A:$C,3,FALSE),0))&amp;"_"&amp;(IFERROR(VLOOKUP('2F床'!V20,'2F床'!$A:$C,3,FALSE),0)+IFERROR(VLOOKUP('2F壁'!V20,'2F壁'!$A:$C,3,FALSE),0)+IFERROR(VLOOKUP('2Fドア'!V20,'2Fドア'!$A:$C,3,FALSE),0)+IFERROR(VLOOKUP('2F窓'!V20,'2F窓'!$A:$C,3,FALSE),0)+IFERROR(VLOOKUP('2F家具'!V20,'2F家具'!$A:$C,3,FALSE),0))</f>
        <v>1000000000_1000000000</v>
      </c>
      <c r="R19" t="str">
        <f>(IFERROR(VLOOKUP('1F床'!W20,'1F床'!$A:$C,3,FALSE),0)+IFERROR(VLOOKUP('1F壁'!W20,'1F壁'!$A:$C,3,FALSE),0)+IFERROR(VLOOKUP('1Fドア'!W20,'1Fドア'!$A:$C,3,FALSE),0)+IFERROR(VLOOKUP('1F窓'!W20,'1F窓'!$A:$C,3,FALSE),0)+IFERROR(VLOOKUP('1F家具'!W20,'1F家具'!$A:$C,3,FALSE),0))&amp;"_"&amp;(IFERROR(VLOOKUP('2F床'!W20,'2F床'!$A:$C,3,FALSE),0)+IFERROR(VLOOKUP('2F壁'!W20,'2F壁'!$A:$C,3,FALSE),0)+IFERROR(VLOOKUP('2Fドア'!W20,'2Fドア'!$A:$C,3,FALSE),0)+IFERROR(VLOOKUP('2F窓'!W20,'2F窓'!$A:$C,3,FALSE),0)+IFERROR(VLOOKUP('2F家具'!W20,'2F家具'!$A:$C,3,FALSE),0))</f>
        <v>1000000000_1000000000</v>
      </c>
      <c r="S19" t="str">
        <f>(IFERROR(VLOOKUP('1F床'!X20,'1F床'!$A:$C,3,FALSE),0)+IFERROR(VLOOKUP('1F壁'!X20,'1F壁'!$A:$C,3,FALSE),0)+IFERROR(VLOOKUP('1Fドア'!X20,'1Fドア'!$A:$C,3,FALSE),0)+IFERROR(VLOOKUP('1F窓'!X20,'1F窓'!$A:$C,3,FALSE),0)+IFERROR(VLOOKUP('1F家具'!X20,'1F家具'!$A:$C,3,FALSE),0))&amp;"_"&amp;(IFERROR(VLOOKUP('2F床'!X20,'2F床'!$A:$C,3,FALSE),0)+IFERROR(VLOOKUP('2F壁'!X20,'2F壁'!$A:$C,3,FALSE),0)+IFERROR(VLOOKUP('2Fドア'!X20,'2Fドア'!$A:$C,3,FALSE),0)+IFERROR(VLOOKUP('2F窓'!X20,'2F窓'!$A:$C,3,FALSE),0)+IFERROR(VLOOKUP('2F家具'!X20,'2F家具'!$A:$C,3,FALSE),0))</f>
        <v>1000000000_1000000000</v>
      </c>
      <c r="T19" t="str">
        <f>(IFERROR(VLOOKUP('1F床'!Y20,'1F床'!$A:$C,3,FALSE),0)+IFERROR(VLOOKUP('1F壁'!Y20,'1F壁'!$A:$C,3,FALSE),0)+IFERROR(VLOOKUP('1Fドア'!Y20,'1Fドア'!$A:$C,3,FALSE),0)+IFERROR(VLOOKUP('1F窓'!Y20,'1F窓'!$A:$C,3,FALSE),0)+IFERROR(VLOOKUP('1F家具'!Y20,'1F家具'!$A:$C,3,FALSE),0))&amp;"_"&amp;(IFERROR(VLOOKUP('2F床'!Y20,'2F床'!$A:$C,3,FALSE),0)+IFERROR(VLOOKUP('2F壁'!Y20,'2F壁'!$A:$C,3,FALSE),0)+IFERROR(VLOOKUP('2Fドア'!Y20,'2Fドア'!$A:$C,3,FALSE),0)+IFERROR(VLOOKUP('2F窓'!Y20,'2F窓'!$A:$C,3,FALSE),0)+IFERROR(VLOOKUP('2F家具'!Y20,'2F家具'!$A:$C,3,FALSE),0))</f>
        <v>1000000000_1000000000</v>
      </c>
      <c r="U19" t="str">
        <f>(IFERROR(VLOOKUP('1F床'!Z20,'1F床'!$A:$C,3,FALSE),0)+IFERROR(VLOOKUP('1F壁'!Z20,'1F壁'!$A:$C,3,FALSE),0)+IFERROR(VLOOKUP('1Fドア'!Z20,'1Fドア'!$A:$C,3,FALSE),0)+IFERROR(VLOOKUP('1F窓'!Z20,'1F窓'!$A:$C,3,FALSE),0)+IFERROR(VLOOKUP('1F家具'!Z20,'1F家具'!$A:$C,3,FALSE),0))&amp;"_"&amp;(IFERROR(VLOOKUP('2F床'!Z20,'2F床'!$A:$C,3,FALSE),0)+IFERROR(VLOOKUP('2F壁'!Z20,'2F壁'!$A:$C,3,FALSE),0)+IFERROR(VLOOKUP('2Fドア'!Z20,'2Fドア'!$A:$C,3,FALSE),0)+IFERROR(VLOOKUP('2F窓'!Z20,'2F窓'!$A:$C,3,FALSE),0)+IFERROR(VLOOKUP('2F家具'!Z20,'2F家具'!$A:$C,3,FALSE),0))</f>
        <v>1000000000_1000000000</v>
      </c>
      <c r="V19" t="str">
        <f>(IFERROR(VLOOKUP('1F床'!AA20,'1F床'!$A:$C,3,FALSE),0)+IFERROR(VLOOKUP('1F壁'!AA20,'1F壁'!$A:$C,3,FALSE),0)+IFERROR(VLOOKUP('1Fドア'!AA20,'1Fドア'!$A:$C,3,FALSE),0)+IFERROR(VLOOKUP('1F窓'!AA20,'1F窓'!$A:$C,3,FALSE),0)+IFERROR(VLOOKUP('1F家具'!AA20,'1F家具'!$A:$C,3,FALSE),0))&amp;"_"&amp;(IFERROR(VLOOKUP('2F床'!AA20,'2F床'!$A:$C,3,FALSE),0)+IFERROR(VLOOKUP('2F壁'!AA20,'2F壁'!$A:$C,3,FALSE),0)+IFERROR(VLOOKUP('2Fドア'!AA20,'2Fドア'!$A:$C,3,FALSE),0)+IFERROR(VLOOKUP('2F窓'!AA20,'2F窓'!$A:$C,3,FALSE),0)+IFERROR(VLOOKUP('2F家具'!AA20,'2F家具'!$A:$C,3,FALSE),0))</f>
        <v>1000000000_1000000000</v>
      </c>
      <c r="W19" t="str">
        <f>(IFERROR(VLOOKUP('1F床'!AB20,'1F床'!$A:$C,3,FALSE),0)+IFERROR(VLOOKUP('1F壁'!AB20,'1F壁'!$A:$C,3,FALSE),0)+IFERROR(VLOOKUP('1Fドア'!AB20,'1Fドア'!$A:$C,3,FALSE),0)+IFERROR(VLOOKUP('1F窓'!AB20,'1F窓'!$A:$C,3,FALSE),0)+IFERROR(VLOOKUP('1F家具'!AB20,'1F家具'!$A:$C,3,FALSE),0))&amp;"_"&amp;(IFERROR(VLOOKUP('2F床'!AB20,'2F床'!$A:$C,3,FALSE),0)+IFERROR(VLOOKUP('2F壁'!AB20,'2F壁'!$A:$C,3,FALSE),0)+IFERROR(VLOOKUP('2Fドア'!AB20,'2Fドア'!$A:$C,3,FALSE),0)+IFERROR(VLOOKUP('2F窓'!AB20,'2F窓'!$A:$C,3,FALSE),0)+IFERROR(VLOOKUP('2F家具'!AB20,'2F家具'!$A:$C,3,FALSE),0))</f>
        <v>1000000000_1000000000</v>
      </c>
      <c r="X19" t="str">
        <f>(IFERROR(VLOOKUP('1F床'!AC20,'1F床'!$A:$C,3,FALSE),0)+IFERROR(VLOOKUP('1F壁'!AC20,'1F壁'!$A:$C,3,FALSE),0)+IFERROR(VLOOKUP('1Fドア'!AC20,'1Fドア'!$A:$C,3,FALSE),0)+IFERROR(VLOOKUP('1F窓'!AC20,'1F窓'!$A:$C,3,FALSE),0)+IFERROR(VLOOKUP('1F家具'!AC20,'1F家具'!$A:$C,3,FALSE),0))&amp;"_"&amp;(IFERROR(VLOOKUP('2F床'!AC20,'2F床'!$A:$C,3,FALSE),0)+IFERROR(VLOOKUP('2F壁'!AC20,'2F壁'!$A:$C,3,FALSE),0)+IFERROR(VLOOKUP('2Fドア'!AC20,'2Fドア'!$A:$C,3,FALSE),0)+IFERROR(VLOOKUP('2F窓'!AC20,'2F窓'!$A:$C,3,FALSE),0)+IFERROR(VLOOKUP('2F家具'!AC20,'2F家具'!$A:$C,3,FALSE),0))</f>
        <v>1000000000_1000000000</v>
      </c>
      <c r="Y19" t="str">
        <f>(IFERROR(VLOOKUP('1F床'!AD20,'1F床'!$A:$C,3,FALSE),0)+IFERROR(VLOOKUP('1F壁'!AD20,'1F壁'!$A:$C,3,FALSE),0)+IFERROR(VLOOKUP('1Fドア'!AD20,'1Fドア'!$A:$C,3,FALSE),0)+IFERROR(VLOOKUP('1F窓'!AD20,'1F窓'!$A:$C,3,FALSE),0)+IFERROR(VLOOKUP('1F家具'!AD20,'1F家具'!$A:$C,3,FALSE),0))&amp;"_"&amp;(IFERROR(VLOOKUP('2F床'!AD20,'2F床'!$A:$C,3,FALSE),0)+IFERROR(VLOOKUP('2F壁'!AD20,'2F壁'!$A:$C,3,FALSE),0)+IFERROR(VLOOKUP('2Fドア'!AD20,'2Fドア'!$A:$C,3,FALSE),0)+IFERROR(VLOOKUP('2F窓'!AD20,'2F窓'!$A:$C,3,FALSE),0)+IFERROR(VLOOKUP('2F家具'!AD20,'2F家具'!$A:$C,3,FALSE),0))</f>
        <v>1000000000_1000000000</v>
      </c>
      <c r="Z19" t="str">
        <f>(IFERROR(VLOOKUP('1F床'!AE20,'1F床'!$A:$C,3,FALSE),0)+IFERROR(VLOOKUP('1F壁'!AE20,'1F壁'!$A:$C,3,FALSE),0)+IFERROR(VLOOKUP('1Fドア'!AE20,'1Fドア'!$A:$C,3,FALSE),0)+IFERROR(VLOOKUP('1F窓'!AE20,'1F窓'!$A:$C,3,FALSE),0)+IFERROR(VLOOKUP('1F家具'!AE20,'1F家具'!$A:$C,3,FALSE),0))&amp;"_"&amp;(IFERROR(VLOOKUP('2F床'!AE20,'2F床'!$A:$C,3,FALSE),0)+IFERROR(VLOOKUP('2F壁'!AE20,'2F壁'!$A:$C,3,FALSE),0)+IFERROR(VLOOKUP('2Fドア'!AE20,'2Fドア'!$A:$C,3,FALSE),0)+IFERROR(VLOOKUP('2F窓'!AE20,'2F窓'!$A:$C,3,FALSE),0)+IFERROR(VLOOKUP('2F家具'!AE20,'2F家具'!$A:$C,3,FALSE),0))</f>
        <v>1000000000_1000000000</v>
      </c>
      <c r="AA19" t="str">
        <f>(IFERROR(VLOOKUP('1F床'!AF20,'1F床'!$A:$C,3,FALSE),0)+IFERROR(VLOOKUP('1F壁'!AF20,'1F壁'!$A:$C,3,FALSE),0)+IFERROR(VLOOKUP('1Fドア'!AF20,'1Fドア'!$A:$C,3,FALSE),0)+IFERROR(VLOOKUP('1F窓'!AF20,'1F窓'!$A:$C,3,FALSE),0)+IFERROR(VLOOKUP('1F家具'!AF20,'1F家具'!$A:$C,3,FALSE),0))&amp;"_"&amp;(IFERROR(VLOOKUP('2F床'!AF20,'2F床'!$A:$C,3,FALSE),0)+IFERROR(VLOOKUP('2F壁'!AF20,'2F壁'!$A:$C,3,FALSE),0)+IFERROR(VLOOKUP('2Fドア'!AF20,'2Fドア'!$A:$C,3,FALSE),0)+IFERROR(VLOOKUP('2F窓'!AF20,'2F窓'!$A:$C,3,FALSE),0)+IFERROR(VLOOKUP('2F家具'!AF20,'2F家具'!$A:$C,3,FALSE),0))</f>
        <v>1000000000_1000000000</v>
      </c>
      <c r="AB19" t="str">
        <f>(IFERROR(VLOOKUP('1F床'!AG20,'1F床'!$A:$C,3,FALSE),0)+IFERROR(VLOOKUP('1F壁'!AG20,'1F壁'!$A:$C,3,FALSE),0)+IFERROR(VLOOKUP('1Fドア'!AG20,'1Fドア'!$A:$C,3,FALSE),0)+IFERROR(VLOOKUP('1F窓'!AG20,'1F窓'!$A:$C,3,FALSE),0)+IFERROR(VLOOKUP('1F家具'!AG20,'1F家具'!$A:$C,3,FALSE),0))&amp;"_"&amp;(IFERROR(VLOOKUP('2F床'!AG20,'2F床'!$A:$C,3,FALSE),0)+IFERROR(VLOOKUP('2F壁'!AG20,'2F壁'!$A:$C,3,FALSE),0)+IFERROR(VLOOKUP('2Fドア'!AG20,'2Fドア'!$A:$C,3,FALSE),0)+IFERROR(VLOOKUP('2F窓'!AG20,'2F窓'!$A:$C,3,FALSE),0)+IFERROR(VLOOKUP('2F家具'!AG20,'2F家具'!$A:$C,3,FALSE),0))</f>
        <v>1000000000_1000000000</v>
      </c>
      <c r="AC19" t="str">
        <f>(IFERROR(VLOOKUP('1F床'!AH20,'1F床'!$A:$C,3,FALSE),0)+IFERROR(VLOOKUP('1F壁'!AH20,'1F壁'!$A:$C,3,FALSE),0)+IFERROR(VLOOKUP('1Fドア'!AH20,'1Fドア'!$A:$C,3,FALSE),0)+IFERROR(VLOOKUP('1F窓'!AH20,'1F窓'!$A:$C,3,FALSE),0)+IFERROR(VLOOKUP('1F家具'!AH20,'1F家具'!$A:$C,3,FALSE),0))&amp;"_"&amp;(IFERROR(VLOOKUP('2F床'!AH20,'2F床'!$A:$C,3,FALSE),0)+IFERROR(VLOOKUP('2F壁'!AH20,'2F壁'!$A:$C,3,FALSE),0)+IFERROR(VLOOKUP('2Fドア'!AH20,'2Fドア'!$A:$C,3,FALSE),0)+IFERROR(VLOOKUP('2F窓'!AH20,'2F窓'!$A:$C,3,FALSE),0)+IFERROR(VLOOKUP('2F家具'!AH20,'2F家具'!$A:$C,3,FALSE),0))</f>
        <v>1000000000_1000000000</v>
      </c>
      <c r="AD19" t="str">
        <f>(IFERROR(VLOOKUP('1F床'!AI20,'1F床'!$A:$C,3,FALSE),0)+IFERROR(VLOOKUP('1F壁'!AI20,'1F壁'!$A:$C,3,FALSE),0)+IFERROR(VLOOKUP('1Fドア'!AI20,'1Fドア'!$A:$C,3,FALSE),0)+IFERROR(VLOOKUP('1F窓'!AI20,'1F窓'!$A:$C,3,FALSE),0)+IFERROR(VLOOKUP('1F家具'!AI20,'1F家具'!$A:$C,3,FALSE),0))&amp;"_"&amp;(IFERROR(VLOOKUP('2F床'!AI20,'2F床'!$A:$C,3,FALSE),0)+IFERROR(VLOOKUP('2F壁'!AI20,'2F壁'!$A:$C,3,FALSE),0)+IFERROR(VLOOKUP('2Fドア'!AI20,'2Fドア'!$A:$C,3,FALSE),0)+IFERROR(VLOOKUP('2F窓'!AI20,'2F窓'!$A:$C,3,FALSE),0)+IFERROR(VLOOKUP('2F家具'!AI20,'2F家具'!$A:$C,3,FALSE),0))</f>
        <v>1000000000_1000000000</v>
      </c>
      <c r="AE19" t="str">
        <f>(IFERROR(VLOOKUP('1F床'!AJ20,'1F床'!$A:$C,3,FALSE),0)+IFERROR(VLOOKUP('1F壁'!AJ20,'1F壁'!$A:$C,3,FALSE),0)+IFERROR(VLOOKUP('1Fドア'!AJ20,'1Fドア'!$A:$C,3,FALSE),0)+IFERROR(VLOOKUP('1F窓'!AJ20,'1F窓'!$A:$C,3,FALSE),0)+IFERROR(VLOOKUP('1F家具'!AJ20,'1F家具'!$A:$C,3,FALSE),0))&amp;"_"&amp;(IFERROR(VLOOKUP('2F床'!AJ20,'2F床'!$A:$C,3,FALSE),0)+IFERROR(VLOOKUP('2F壁'!AJ20,'2F壁'!$A:$C,3,FALSE),0)+IFERROR(VLOOKUP('2Fドア'!AJ20,'2Fドア'!$A:$C,3,FALSE),0)+IFERROR(VLOOKUP('2F窓'!AJ20,'2F窓'!$A:$C,3,FALSE),0)+IFERROR(VLOOKUP('2F家具'!AJ20,'2F家具'!$A:$C,3,FALSE),0))</f>
        <v>1000000000_1000000000</v>
      </c>
      <c r="AF19" t="str">
        <f>(IFERROR(VLOOKUP('1F床'!AK20,'1F床'!$A:$C,3,FALSE),0)+IFERROR(VLOOKUP('1F壁'!AK20,'1F壁'!$A:$C,3,FALSE),0)+IFERROR(VLOOKUP('1Fドア'!AK20,'1Fドア'!$A:$C,3,FALSE),0)+IFERROR(VLOOKUP('1F窓'!AK20,'1F窓'!$A:$C,3,FALSE),0)+IFERROR(VLOOKUP('1F家具'!AK20,'1F家具'!$A:$C,3,FALSE),0))&amp;"_"&amp;(IFERROR(VLOOKUP('2F床'!AK20,'2F床'!$A:$C,3,FALSE),0)+IFERROR(VLOOKUP('2F壁'!AK20,'2F壁'!$A:$C,3,FALSE),0)+IFERROR(VLOOKUP('2Fドア'!AK20,'2Fドア'!$A:$C,3,FALSE),0)+IFERROR(VLOOKUP('2F窓'!AK20,'2F窓'!$A:$C,3,FALSE),0)+IFERROR(VLOOKUP('2F家具'!AK20,'2F家具'!$A:$C,3,FALSE),0))</f>
        <v>1000000000_1000000000</v>
      </c>
      <c r="AG19" t="str">
        <f>(IFERROR(VLOOKUP('1F床'!AL20,'1F床'!$A:$C,3,FALSE),0)+IFERROR(VLOOKUP('1F壁'!AL20,'1F壁'!$A:$C,3,FALSE),0)+IFERROR(VLOOKUP('1Fドア'!AL20,'1Fドア'!$A:$C,3,FALSE),0)+IFERROR(VLOOKUP('1F窓'!AL20,'1F窓'!$A:$C,3,FALSE),0)+IFERROR(VLOOKUP('1F家具'!AL20,'1F家具'!$A:$C,3,FALSE),0))&amp;"_"&amp;(IFERROR(VLOOKUP('2F床'!AL20,'2F床'!$A:$C,3,FALSE),0)+IFERROR(VLOOKUP('2F壁'!AL20,'2F壁'!$A:$C,3,FALSE),0)+IFERROR(VLOOKUP('2Fドア'!AL20,'2Fドア'!$A:$C,3,FALSE),0)+IFERROR(VLOOKUP('2F窓'!AL20,'2F窓'!$A:$C,3,FALSE),0)+IFERROR(VLOOKUP('2F家具'!AL20,'2F家具'!$A:$C,3,FALSE),0))</f>
        <v>1000000000_1000000000</v>
      </c>
      <c r="AH19" t="str">
        <f>(IFERROR(VLOOKUP('1F床'!AM20,'1F床'!$A:$C,3,FALSE),0)+IFERROR(VLOOKUP('1F壁'!AM20,'1F壁'!$A:$C,3,FALSE),0)+IFERROR(VLOOKUP('1Fドア'!AM20,'1Fドア'!$A:$C,3,FALSE),0)+IFERROR(VLOOKUP('1F窓'!AM20,'1F窓'!$A:$C,3,FALSE),0)+IFERROR(VLOOKUP('1F家具'!AM20,'1F家具'!$A:$C,3,FALSE),0))&amp;"_"&amp;(IFERROR(VLOOKUP('2F床'!AM20,'2F床'!$A:$C,3,FALSE),0)+IFERROR(VLOOKUP('2F壁'!AM20,'2F壁'!$A:$C,3,FALSE),0)+IFERROR(VLOOKUP('2Fドア'!AM20,'2Fドア'!$A:$C,3,FALSE),0)+IFERROR(VLOOKUP('2F窓'!AM20,'2F窓'!$A:$C,3,FALSE),0)+IFERROR(VLOOKUP('2F家具'!AM20,'2F家具'!$A:$C,3,FALSE),0))</f>
        <v>1000000000_1000000000</v>
      </c>
      <c r="AI19" t="str">
        <f>(IFERROR(VLOOKUP('1F床'!AN20,'1F床'!$A:$C,3,FALSE),0)+IFERROR(VLOOKUP('1F壁'!AN20,'1F壁'!$A:$C,3,FALSE),0)+IFERROR(VLOOKUP('1Fドア'!AN20,'1Fドア'!$A:$C,3,FALSE),0)+IFERROR(VLOOKUP('1F窓'!AN20,'1F窓'!$A:$C,3,FALSE),0)+IFERROR(VLOOKUP('1F家具'!AN20,'1F家具'!$A:$C,3,FALSE),0))&amp;"_"&amp;(IFERROR(VLOOKUP('2F床'!AN20,'2F床'!$A:$C,3,FALSE),0)+IFERROR(VLOOKUP('2F壁'!AN20,'2F壁'!$A:$C,3,FALSE),0)+IFERROR(VLOOKUP('2Fドア'!AN20,'2Fドア'!$A:$C,3,FALSE),0)+IFERROR(VLOOKUP('2F窓'!AN20,'2F窓'!$A:$C,3,FALSE),0)+IFERROR(VLOOKUP('2F家具'!AN20,'2F家具'!$A:$C,3,FALSE),0))</f>
        <v>1000000000_1000000000</v>
      </c>
      <c r="AJ19" t="str">
        <f>(IFERROR(VLOOKUP('1F床'!AO20,'1F床'!$A:$C,3,FALSE),0)+IFERROR(VLOOKUP('1F壁'!AO20,'1F壁'!$A:$C,3,FALSE),0)+IFERROR(VLOOKUP('1Fドア'!AO20,'1Fドア'!$A:$C,3,FALSE),0)+IFERROR(VLOOKUP('1F窓'!AO20,'1F窓'!$A:$C,3,FALSE),0)+IFERROR(VLOOKUP('1F家具'!AO20,'1F家具'!$A:$C,3,FALSE),0))&amp;"_"&amp;(IFERROR(VLOOKUP('2F床'!AO20,'2F床'!$A:$C,3,FALSE),0)+IFERROR(VLOOKUP('2F壁'!AO20,'2F壁'!$A:$C,3,FALSE),0)+IFERROR(VLOOKUP('2Fドア'!AO20,'2Fドア'!$A:$C,3,FALSE),0)+IFERROR(VLOOKUP('2F窓'!AO20,'2F窓'!$A:$C,3,FALSE),0)+IFERROR(VLOOKUP('2F家具'!AO20,'2F家具'!$A:$C,3,FALSE),0))</f>
        <v>0_0</v>
      </c>
      <c r="AK19" t="str">
        <f>(IFERROR(VLOOKUP('1F床'!AP20,'1F床'!$A:$C,3,FALSE),0)+IFERROR(VLOOKUP('1F壁'!AP20,'1F壁'!$A:$C,3,FALSE),0)+IFERROR(VLOOKUP('1Fドア'!AP19,'1Fドア'!$A:$C,3,FALSE),0)+IFERROR(VLOOKUP('1F窓'!AP20,'1F窓'!$A:$C,3,FALSE),0)+IFERROR(VLOOKUP('1F家具'!AP20,'1F家具'!$A:$C,3,FALSE),0))&amp;"_"&amp;(IFERROR(VLOOKUP('2F床'!AP20,'2F床'!$A:$C,3,FALSE),0)+IFERROR(VLOOKUP('2F壁'!AP20,'2F壁'!$A:$C,3,FALSE),0)+IFERROR(VLOOKUP('2Fドア'!AP20,'2Fドア'!$A:$C,3,FALSE),0)+IFERROR(VLOOKUP('2F窓'!AP20,'2F窓'!$A:$C,3,FALSE),0)+IFERROR(VLOOKUP('2F家具'!AP20,'2F家具'!$A:$C,3,FALSE),0))</f>
        <v>0_0</v>
      </c>
      <c r="AL19" t="str">
        <f>(IFERROR(VLOOKUP('1F床'!AQ20,'1F床'!$A:$C,3,FALSE),0)+IFERROR(VLOOKUP('1F壁'!AQ20,'1F壁'!$A:$C,3,FALSE),0)+IFERROR(VLOOKUP('1Fドア'!AQ3,'1Fドア'!$A:$C,3,FALSE),0)+IFERROR(VLOOKUP('1F窓'!AQ20,'1F窓'!$A:$C,3,FALSE),0)+IFERROR(VLOOKUP('1F家具'!AQ20,'1F家具'!$A:$C,3,FALSE),0))&amp;"_"&amp;(IFERROR(VLOOKUP('2F床'!AQ20,'2F床'!$A:$C,3,FALSE),0)+IFERROR(VLOOKUP('2F壁'!AQ20,'2F壁'!$A:$C,3,FALSE),0)+IFERROR(VLOOKUP('2Fドア'!AQ20,'2Fドア'!$A:$C,3,FALSE),0)+IFERROR(VLOOKUP('2F窓'!AQ20,'2F窓'!$A:$C,3,FALSE),0)+IFERROR(VLOOKUP('2F家具'!AQ20,'2F家具'!$A:$C,3,FALSE),0))</f>
        <v>0_0</v>
      </c>
      <c r="AM19" t="str">
        <f>(IFERROR(VLOOKUP('1F床'!AR20,'1F床'!$A:$C,3,FALSE),0)+IFERROR(VLOOKUP('1F壁'!AR20,'1F壁'!$A:$C,3,FALSE),0)+IFERROR(VLOOKUP('1Fドア'!AR4,'1Fドア'!$A:$C,3,FALSE),0)+IFERROR(VLOOKUP('1F窓'!AR20,'1F窓'!$A:$C,3,FALSE),0)+IFERROR(VLOOKUP('1F家具'!AR20,'1F家具'!$A:$C,3,FALSE),0))&amp;"_"&amp;(IFERROR(VLOOKUP('2F床'!AR20,'2F床'!$A:$C,3,FALSE),0)+IFERROR(VLOOKUP('2F壁'!AR20,'2F壁'!$A:$C,3,FALSE),0)+IFERROR(VLOOKUP('2Fドア'!AR20,'2Fドア'!$A:$C,3,FALSE),0)+IFERROR(VLOOKUP('2F窓'!AR20,'2F窓'!$A:$C,3,FALSE),0)+IFERROR(VLOOKUP('2F家具'!AR20,'2F家具'!$A:$C,3,FALSE),0))</f>
        <v>0_0</v>
      </c>
      <c r="AN19" t="str">
        <f>(IFERROR(VLOOKUP('1F床'!AS20,'1F床'!$A:$C,3,FALSE),0)+IFERROR(VLOOKUP('1F壁'!AS20,'1F壁'!$A:$C,3,FALSE),0)+IFERROR(VLOOKUP('1Fドア'!AS9,'1Fドア'!$A:$C,3,FALSE),0)+IFERROR(VLOOKUP('1F窓'!AS20,'1F窓'!$A:$C,3,FALSE),0)+IFERROR(VLOOKUP('1F家具'!AS20,'1F家具'!$A:$C,3,FALSE),0))&amp;"_"&amp;(IFERROR(VLOOKUP('2F床'!AS20,'2F床'!$A:$C,3,FALSE),0)+IFERROR(VLOOKUP('2F壁'!AS20,'2F壁'!$A:$C,3,FALSE),0)+IFERROR(VLOOKUP('2Fドア'!AS20,'2Fドア'!$A:$C,3,FALSE),0)+IFERROR(VLOOKUP('2F窓'!AS20,'2F窓'!$A:$C,3,FALSE),0)+IFERROR(VLOOKUP('2F家具'!AS20,'2F家具'!$A:$C,3,FALSE),0))</f>
        <v>0_0</v>
      </c>
    </row>
    <row r="20" spans="1:40" x14ac:dyDescent="0.4">
      <c r="A20" t="str">
        <f>(IFERROR(VLOOKUP('1F床'!F21,'1F床'!$A:$C,3,FALSE),0)+IFERROR(VLOOKUP('1F壁'!F21,'1F壁'!$A:$C,3,FALSE),0)+IFERROR(VLOOKUP('1Fドア'!F21,'1Fドア'!$A:$C,3,FALSE),0)+IFERROR(VLOOKUP('1F窓'!F21,'1F窓'!$A:$C,3,FALSE),0)+IFERROR(VLOOKUP('1F家具'!F21,'1F家具'!$A:$C,3,FALSE),0))&amp;"_"&amp;(IFERROR(VLOOKUP('2F床'!F21,'2F床'!$A:$C,3,FALSE),0)+IFERROR(VLOOKUP('2F壁'!F21,'2F壁'!$A:$C,3,FALSE),0)+IFERROR(VLOOKUP('2Fドア'!F21,'2Fドア'!$A:$C,3,FALSE),0)+IFERROR(VLOOKUP('2F窓'!F21,'2F窓'!$A:$C,3,FALSE),0)+IFERROR(VLOOKUP('2F家具'!F21,'2F家具'!$A:$C,3,FALSE),0))</f>
        <v>0_0</v>
      </c>
      <c r="B20" t="str">
        <f>(IFERROR(VLOOKUP('1F床'!G21,'1F床'!$A:$C,3,FALSE),0)+IFERROR(VLOOKUP('1F壁'!G21,'1F壁'!$A:$C,3,FALSE),0)+IFERROR(VLOOKUP('1Fドア'!G21,'1Fドア'!$A:$C,3,FALSE),0)+IFERROR(VLOOKUP('1F窓'!G21,'1F窓'!$A:$C,3,FALSE),0)+IFERROR(VLOOKUP('1F家具'!G21,'1F家具'!$A:$C,3,FALSE),0))&amp;"_"&amp;(IFERROR(VLOOKUP('2F床'!G21,'2F床'!$A:$C,3,FALSE),0)+IFERROR(VLOOKUP('2F壁'!G21,'2F壁'!$A:$C,3,FALSE),0)+IFERROR(VLOOKUP('2Fドア'!G21,'2Fドア'!$A:$C,3,FALSE),0)+IFERROR(VLOOKUP('2F窓'!G21,'2F窓'!$A:$C,3,FALSE),0)+IFERROR(VLOOKUP('2F家具'!G21,'2F家具'!$A:$C,3,FALSE),0))</f>
        <v>0_0</v>
      </c>
      <c r="C20" t="str">
        <f>(IFERROR(VLOOKUP('1F床'!H21,'1F床'!$A:$C,3,FALSE),0)+IFERROR(VLOOKUP('1F壁'!H21,'1F壁'!$A:$C,3,FALSE),0)+IFERROR(VLOOKUP('1Fドア'!H21,'1Fドア'!$A:$C,3,FALSE),0)+IFERROR(VLOOKUP('1F窓'!H21,'1F窓'!$A:$C,3,FALSE),0)+IFERROR(VLOOKUP('1F家具'!H21,'1F家具'!$A:$C,3,FALSE),0))&amp;"_"&amp;(IFERROR(VLOOKUP('2F床'!H21,'2F床'!$A:$C,3,FALSE),0)+IFERROR(VLOOKUP('2F壁'!H21,'2F壁'!$A:$C,3,FALSE),0)+IFERROR(VLOOKUP('2Fドア'!H21,'2Fドア'!$A:$C,3,FALSE),0)+IFERROR(VLOOKUP('2F窓'!H21,'2F窓'!$A:$C,3,FALSE),0)+IFERROR(VLOOKUP('2F家具'!H21,'2F家具'!$A:$C,3,FALSE),0))</f>
        <v>0_0</v>
      </c>
      <c r="D20" t="str">
        <f>(IFERROR(VLOOKUP('1F床'!I21,'1F床'!$A:$C,3,FALSE),0)+IFERROR(VLOOKUP('1F壁'!I21,'1F壁'!$A:$C,3,FALSE),0)+IFERROR(VLOOKUP('1Fドア'!I21,'1Fドア'!$A:$C,3,FALSE),0)+IFERROR(VLOOKUP('1F窓'!I21,'1F窓'!$A:$C,3,FALSE),0)+IFERROR(VLOOKUP('1F家具'!I21,'1F家具'!$A:$C,3,FALSE),0))&amp;"_"&amp;(IFERROR(VLOOKUP('2F床'!I21,'2F床'!$A:$C,3,FALSE),0)+IFERROR(VLOOKUP('2F壁'!I21,'2F壁'!$A:$C,3,FALSE),0)+IFERROR(VLOOKUP('2Fドア'!I21,'2Fドア'!$A:$C,3,FALSE),0)+IFERROR(VLOOKUP('2F窓'!I21,'2F窓'!$A:$C,3,FALSE),0)+IFERROR(VLOOKUP('2F家具'!I21,'2F家具'!$A:$C,3,FALSE),0))</f>
        <v>0_0</v>
      </c>
      <c r="E20" t="str">
        <f>(IFERROR(VLOOKUP('1F床'!J21,'1F床'!$A:$C,3,FALSE),0)+IFERROR(VLOOKUP('1F壁'!J21,'1F壁'!$A:$C,3,FALSE),0)+IFERROR(VLOOKUP('1Fドア'!J21,'1Fドア'!$A:$C,3,FALSE),0)+IFERROR(VLOOKUP('1F窓'!J21,'1F窓'!$A:$C,3,FALSE),0)+IFERROR(VLOOKUP('1F家具'!J21,'1F家具'!$A:$C,3,FALSE),0))&amp;"_"&amp;(IFERROR(VLOOKUP('2F床'!J21,'2F床'!$A:$C,3,FALSE),0)+IFERROR(VLOOKUP('2F壁'!J21,'2F壁'!$A:$C,3,FALSE),0)+IFERROR(VLOOKUP('2Fドア'!J21,'2Fドア'!$A:$C,3,FALSE),0)+IFERROR(VLOOKUP('2F窓'!J21,'2F窓'!$A:$C,3,FALSE),0)+IFERROR(VLOOKUP('2F家具'!J21,'2F家具'!$A:$C,3,FALSE),0))</f>
        <v>0_0</v>
      </c>
      <c r="F20" t="str">
        <f>(IFERROR(VLOOKUP('1F床'!K21,'1F床'!$A:$C,3,FALSE),0)+IFERROR(VLOOKUP('1F壁'!K21,'1F壁'!$A:$C,3,FALSE),0)+IFERROR(VLOOKUP('1Fドア'!K21,'1Fドア'!$A:$C,3,FALSE),0)+IFERROR(VLOOKUP('1F窓'!K21,'1F窓'!$A:$C,3,FALSE),0)+IFERROR(VLOOKUP('1F家具'!K21,'1F家具'!$A:$C,3,FALSE),0))&amp;"_"&amp;(IFERROR(VLOOKUP('2F床'!K21,'2F床'!$A:$C,3,FALSE),0)+IFERROR(VLOOKUP('2F壁'!K21,'2F壁'!$A:$C,3,FALSE),0)+IFERROR(VLOOKUP('2Fドア'!K21,'2Fドア'!$A:$C,3,FALSE),0)+IFERROR(VLOOKUP('2F窓'!K21,'2F窓'!$A:$C,3,FALSE),0)+IFERROR(VLOOKUP('2F家具'!K21,'2F家具'!$A:$C,3,FALSE),0))</f>
        <v>0_0</v>
      </c>
      <c r="G20" t="str">
        <f>(IFERROR(VLOOKUP('1F床'!L21,'1F床'!$A:$C,3,FALSE),0)+IFERROR(VLOOKUP('1F壁'!L21,'1F壁'!$A:$C,3,FALSE),0)+IFERROR(VLOOKUP('1Fドア'!L21,'1Fドア'!$A:$C,3,FALSE),0)+IFERROR(VLOOKUP('1F窓'!L21,'1F窓'!$A:$C,3,FALSE),0)+IFERROR(VLOOKUP('1F家具'!L21,'1F家具'!$A:$C,3,FALSE),0))&amp;"_"&amp;(IFERROR(VLOOKUP('2F床'!L21,'2F床'!$A:$C,3,FALSE),0)+IFERROR(VLOOKUP('2F壁'!L21,'2F壁'!$A:$C,3,FALSE),0)+IFERROR(VLOOKUP('2Fドア'!L21,'2Fドア'!$A:$C,3,FALSE),0)+IFERROR(VLOOKUP('2F窓'!L21,'2F窓'!$A:$C,3,FALSE),0)+IFERROR(VLOOKUP('2F家具'!L21,'2F家具'!$A:$C,3,FALSE),0))</f>
        <v>0_0</v>
      </c>
      <c r="H20" t="str">
        <f>(IFERROR(VLOOKUP('1F床'!M21,'1F床'!$A:$C,3,FALSE),0)+IFERROR(VLOOKUP('1F壁'!M21,'1F壁'!$A:$C,3,FALSE),0)+IFERROR(VLOOKUP('1Fドア'!M21,'1Fドア'!$A:$C,3,FALSE),0)+IFERROR(VLOOKUP('1F窓'!M21,'1F窓'!$A:$C,3,FALSE),0)+IFERROR(VLOOKUP('1F家具'!M21,'1F家具'!$A:$C,3,FALSE),0))&amp;"_"&amp;(IFERROR(VLOOKUP('2F床'!M21,'2F床'!$A:$C,3,FALSE),0)+IFERROR(VLOOKUP('2F壁'!M21,'2F壁'!$A:$C,3,FALSE),0)+IFERROR(VLOOKUP('2Fドア'!M21,'2Fドア'!$A:$C,3,FALSE),0)+IFERROR(VLOOKUP('2F窓'!M21,'2F窓'!$A:$C,3,FALSE),0)+IFERROR(VLOOKUP('2F家具'!M21,'2F家具'!$A:$C,3,FALSE),0))</f>
        <v>0_0</v>
      </c>
      <c r="I20" t="str">
        <f>(IFERROR(VLOOKUP('1F床'!N21,'1F床'!$A:$C,3,FALSE),0)+IFERROR(VLOOKUP('1F壁'!N21,'1F壁'!$A:$C,3,FALSE),0)+IFERROR(VLOOKUP('1Fドア'!N21,'1Fドア'!$A:$C,3,FALSE),0)+IFERROR(VLOOKUP('1F窓'!N21,'1F窓'!$A:$C,3,FALSE),0)+IFERROR(VLOOKUP('1F家具'!N21,'1F家具'!$A:$C,3,FALSE),0))&amp;"_"&amp;(IFERROR(VLOOKUP('2F床'!N21,'2F床'!$A:$C,3,FALSE),0)+IFERROR(VLOOKUP('2F壁'!N21,'2F壁'!$A:$C,3,FALSE),0)+IFERROR(VLOOKUP('2Fドア'!N21,'2Fドア'!$A:$C,3,FALSE),0)+IFERROR(VLOOKUP('2F窓'!N21,'2F窓'!$A:$C,3,FALSE),0)+IFERROR(VLOOKUP('2F家具'!N21,'2F家具'!$A:$C,3,FALSE),0))</f>
        <v>0_0</v>
      </c>
      <c r="J20" t="str">
        <f>(IFERROR(VLOOKUP('1F床'!O21,'1F床'!$A:$C,3,FALSE),0)+IFERROR(VLOOKUP('1F壁'!O21,'1F壁'!$A:$C,3,FALSE),0)+IFERROR(VLOOKUP('1Fドア'!O21,'1Fドア'!$A:$C,3,FALSE),0)+IFERROR(VLOOKUP('1F窓'!O21,'1F窓'!$A:$C,3,FALSE),0)+IFERROR(VLOOKUP('1F家具'!O21,'1F家具'!$A:$C,3,FALSE),0))&amp;"_"&amp;(IFERROR(VLOOKUP('2F床'!O21,'2F床'!$A:$C,3,FALSE),0)+IFERROR(VLOOKUP('2F壁'!O21,'2F壁'!$A:$C,3,FALSE),0)+IFERROR(VLOOKUP('2Fドア'!O21,'2Fドア'!$A:$C,3,FALSE),0)+IFERROR(VLOOKUP('2F窓'!O21,'2F窓'!$A:$C,3,FALSE),0)+IFERROR(VLOOKUP('2F家具'!O21,'2F家具'!$A:$C,3,FALSE),0))</f>
        <v>0_0</v>
      </c>
      <c r="K20" t="str">
        <f>(IFERROR(VLOOKUP('1F床'!P21,'1F床'!$A:$C,3,FALSE),0)+IFERROR(VLOOKUP('1F壁'!P21,'1F壁'!$A:$C,3,FALSE),0)+IFERROR(VLOOKUP('1Fドア'!P21,'1Fドア'!$A:$C,3,FALSE),0)+IFERROR(VLOOKUP('1F窓'!P21,'1F窓'!$A:$C,3,FALSE),0)+IFERROR(VLOOKUP('1F家具'!P21,'1F家具'!$A:$C,3,FALSE),0))&amp;"_"&amp;(IFERROR(VLOOKUP('2F床'!P21,'2F床'!$A:$C,3,FALSE),0)+IFERROR(VLOOKUP('2F壁'!P21,'2F壁'!$A:$C,3,FALSE),0)+IFERROR(VLOOKUP('2Fドア'!P21,'2Fドア'!$A:$C,3,FALSE),0)+IFERROR(VLOOKUP('2F窓'!P21,'2F窓'!$A:$C,3,FALSE),0)+IFERROR(VLOOKUP('2F家具'!P21,'2F家具'!$A:$C,3,FALSE),0))</f>
        <v>0_0</v>
      </c>
      <c r="L20" t="str">
        <f>(IFERROR(VLOOKUP('1F床'!Q21,'1F床'!$A:$C,3,FALSE),0)+IFERROR(VLOOKUP('1F壁'!Q21,'1F壁'!$A:$C,3,FALSE),0)+IFERROR(VLOOKUP('1Fドア'!Q21,'1Fドア'!$A:$C,3,FALSE),0)+IFERROR(VLOOKUP('1F窓'!Q21,'1F窓'!$A:$C,3,FALSE),0)+IFERROR(VLOOKUP('1F家具'!Q21,'1F家具'!$A:$C,3,FALSE),0))&amp;"_"&amp;(IFERROR(VLOOKUP('2F床'!Q21,'2F床'!$A:$C,3,FALSE),0)+IFERROR(VLOOKUP('2F壁'!Q21,'2F壁'!$A:$C,3,FALSE),0)+IFERROR(VLOOKUP('2Fドア'!Q21,'2Fドア'!$A:$C,3,FALSE),0)+IFERROR(VLOOKUP('2F窓'!Q21,'2F窓'!$A:$C,3,FALSE),0)+IFERROR(VLOOKUP('2F家具'!Q21,'2F家具'!$A:$C,3,FALSE),0))</f>
        <v>0_0</v>
      </c>
      <c r="M20" t="str">
        <f>(IFERROR(VLOOKUP('1F床'!R21,'1F床'!$A:$C,3,FALSE),0)+IFERROR(VLOOKUP('1F壁'!R21,'1F壁'!$A:$C,3,FALSE),0)+IFERROR(VLOOKUP('1Fドア'!R21,'1Fドア'!$A:$C,3,FALSE),0)+IFERROR(VLOOKUP('1F窓'!R21,'1F窓'!$A:$C,3,FALSE),0)+IFERROR(VLOOKUP('1F家具'!R21,'1F家具'!$A:$C,3,FALSE),0))&amp;"_"&amp;(IFERROR(VLOOKUP('2F床'!R21,'2F床'!$A:$C,3,FALSE),0)+IFERROR(VLOOKUP('2F壁'!R21,'2F壁'!$A:$C,3,FALSE),0)+IFERROR(VLOOKUP('2Fドア'!R21,'2Fドア'!$A:$C,3,FALSE),0)+IFERROR(VLOOKUP('2F窓'!R21,'2F窓'!$A:$C,3,FALSE),0)+IFERROR(VLOOKUP('2F家具'!R21,'2F家具'!$A:$C,3,FALSE),0))</f>
        <v>0_0</v>
      </c>
      <c r="N20" t="str">
        <f>(IFERROR(VLOOKUP('1F床'!S21,'1F床'!$A:$C,3,FALSE),0)+IFERROR(VLOOKUP('1F壁'!S21,'1F壁'!$A:$C,3,FALSE),0)+IFERROR(VLOOKUP('1Fドア'!S21,'1Fドア'!$A:$C,3,FALSE),0)+IFERROR(VLOOKUP('1F窓'!S21,'1F窓'!$A:$C,3,FALSE),0)+IFERROR(VLOOKUP('1F家具'!S21,'1F家具'!$A:$C,3,FALSE),0))&amp;"_"&amp;(IFERROR(VLOOKUP('2F床'!S21,'2F床'!$A:$C,3,FALSE),0)+IFERROR(VLOOKUP('2F壁'!S21,'2F壁'!$A:$C,3,FALSE),0)+IFERROR(VLOOKUP('2Fドア'!S21,'2Fドア'!$A:$C,3,FALSE),0)+IFERROR(VLOOKUP('2F窓'!S21,'2F窓'!$A:$C,3,FALSE),0)+IFERROR(VLOOKUP('2F家具'!S21,'2F家具'!$A:$C,3,FALSE),0))</f>
        <v>0_0</v>
      </c>
      <c r="O20" t="str">
        <f>(IFERROR(VLOOKUP('1F床'!T21,'1F床'!$A:$C,3,FALSE),0)+IFERROR(VLOOKUP('1F壁'!T21,'1F壁'!$A:$C,3,FALSE),0)+IFERROR(VLOOKUP('1Fドア'!T21,'1Fドア'!$A:$C,3,FALSE),0)+IFERROR(VLOOKUP('1F窓'!T21,'1F窓'!$A:$C,3,FALSE),0)+IFERROR(VLOOKUP('1F家具'!T21,'1F家具'!$A:$C,3,FALSE),0))&amp;"_"&amp;(IFERROR(VLOOKUP('2F床'!T21,'2F床'!$A:$C,3,FALSE),0)+IFERROR(VLOOKUP('2F壁'!T21,'2F壁'!$A:$C,3,FALSE),0)+IFERROR(VLOOKUP('2Fドア'!T21,'2Fドア'!$A:$C,3,FALSE),0)+IFERROR(VLOOKUP('2F窓'!T21,'2F窓'!$A:$C,3,FALSE),0)+IFERROR(VLOOKUP('2F家具'!T21,'2F家具'!$A:$C,3,FALSE),0))</f>
        <v>0_0</v>
      </c>
      <c r="P20" t="str">
        <f>(IFERROR(VLOOKUP('1F床'!U21,'1F床'!$A:$C,3,FALSE),0)+IFERROR(VLOOKUP('1F壁'!U21,'1F壁'!$A:$C,3,FALSE),0)+IFERROR(VLOOKUP('1Fドア'!U21,'1Fドア'!$A:$C,3,FALSE),0)+IFERROR(VLOOKUP('1F窓'!U21,'1F窓'!$A:$C,3,FALSE),0)+IFERROR(VLOOKUP('1F家具'!U21,'1F家具'!$A:$C,3,FALSE),0))&amp;"_"&amp;(IFERROR(VLOOKUP('2F床'!U21,'2F床'!$A:$C,3,FALSE),0)+IFERROR(VLOOKUP('2F壁'!U21,'2F壁'!$A:$C,3,FALSE),0)+IFERROR(VLOOKUP('2Fドア'!U21,'2Fドア'!$A:$C,3,FALSE),0)+IFERROR(VLOOKUP('2F窓'!U21,'2F窓'!$A:$C,3,FALSE),0)+IFERROR(VLOOKUP('2F家具'!U21,'2F家具'!$A:$C,3,FALSE),0))</f>
        <v>0_0</v>
      </c>
      <c r="Q20" t="str">
        <f>(IFERROR(VLOOKUP('1F床'!V21,'1F床'!$A:$C,3,FALSE),0)+IFERROR(VLOOKUP('1F壁'!V21,'1F壁'!$A:$C,3,FALSE),0)+IFERROR(VLOOKUP('1Fドア'!V21,'1Fドア'!$A:$C,3,FALSE),0)+IFERROR(VLOOKUP('1F窓'!V21,'1F窓'!$A:$C,3,FALSE),0)+IFERROR(VLOOKUP('1F家具'!V21,'1F家具'!$A:$C,3,FALSE),0))&amp;"_"&amp;(IFERROR(VLOOKUP('2F床'!V21,'2F床'!$A:$C,3,FALSE),0)+IFERROR(VLOOKUP('2F壁'!V21,'2F壁'!$A:$C,3,FALSE),0)+IFERROR(VLOOKUP('2Fドア'!V21,'2Fドア'!$A:$C,3,FALSE),0)+IFERROR(VLOOKUP('2F窓'!V21,'2F窓'!$A:$C,3,FALSE),0)+IFERROR(VLOOKUP('2F家具'!V21,'2F家具'!$A:$C,3,FALSE),0))</f>
        <v>0_0</v>
      </c>
      <c r="R20" t="str">
        <f>(IFERROR(VLOOKUP('1F床'!W21,'1F床'!$A:$C,3,FALSE),0)+IFERROR(VLOOKUP('1F壁'!W21,'1F壁'!$A:$C,3,FALSE),0)+IFERROR(VLOOKUP('1Fドア'!W21,'1Fドア'!$A:$C,3,FALSE),0)+IFERROR(VLOOKUP('1F窓'!W21,'1F窓'!$A:$C,3,FALSE),0)+IFERROR(VLOOKUP('1F家具'!W21,'1F家具'!$A:$C,3,FALSE),0))&amp;"_"&amp;(IFERROR(VLOOKUP('2F床'!W21,'2F床'!$A:$C,3,FALSE),0)+IFERROR(VLOOKUP('2F壁'!W21,'2F壁'!$A:$C,3,FALSE),0)+IFERROR(VLOOKUP('2Fドア'!W21,'2Fドア'!$A:$C,3,FALSE),0)+IFERROR(VLOOKUP('2F窓'!W21,'2F窓'!$A:$C,3,FALSE),0)+IFERROR(VLOOKUP('2F家具'!W21,'2F家具'!$A:$C,3,FALSE),0))</f>
        <v>0_0</v>
      </c>
      <c r="S20" t="str">
        <f>(IFERROR(VLOOKUP('1F床'!X21,'1F床'!$A:$C,3,FALSE),0)+IFERROR(VLOOKUP('1F壁'!X21,'1F壁'!$A:$C,3,FALSE),0)+IFERROR(VLOOKUP('1Fドア'!X21,'1Fドア'!$A:$C,3,FALSE),0)+IFERROR(VLOOKUP('1F窓'!X21,'1F窓'!$A:$C,3,FALSE),0)+IFERROR(VLOOKUP('1F家具'!X21,'1F家具'!$A:$C,3,FALSE),0))&amp;"_"&amp;(IFERROR(VLOOKUP('2F床'!X21,'2F床'!$A:$C,3,FALSE),0)+IFERROR(VLOOKUP('2F壁'!X21,'2F壁'!$A:$C,3,FALSE),0)+IFERROR(VLOOKUP('2Fドア'!X21,'2Fドア'!$A:$C,3,FALSE),0)+IFERROR(VLOOKUP('2F窓'!X21,'2F窓'!$A:$C,3,FALSE),0)+IFERROR(VLOOKUP('2F家具'!X21,'2F家具'!$A:$C,3,FALSE),0))</f>
        <v>0_0</v>
      </c>
      <c r="T20" t="str">
        <f>(IFERROR(VLOOKUP('1F床'!Y21,'1F床'!$A:$C,3,FALSE),0)+IFERROR(VLOOKUP('1F壁'!Y21,'1F壁'!$A:$C,3,FALSE),0)+IFERROR(VLOOKUP('1Fドア'!Y21,'1Fドア'!$A:$C,3,FALSE),0)+IFERROR(VLOOKUP('1F窓'!Y21,'1F窓'!$A:$C,3,FALSE),0)+IFERROR(VLOOKUP('1F家具'!Y21,'1F家具'!$A:$C,3,FALSE),0))&amp;"_"&amp;(IFERROR(VLOOKUP('2F床'!Y21,'2F床'!$A:$C,3,FALSE),0)+IFERROR(VLOOKUP('2F壁'!Y21,'2F壁'!$A:$C,3,FALSE),0)+IFERROR(VLOOKUP('2Fドア'!Y21,'2Fドア'!$A:$C,3,FALSE),0)+IFERROR(VLOOKUP('2F窓'!Y21,'2F窓'!$A:$C,3,FALSE),0)+IFERROR(VLOOKUP('2F家具'!Y21,'2F家具'!$A:$C,3,FALSE),0))</f>
        <v>0_0</v>
      </c>
      <c r="U20" t="str">
        <f>(IFERROR(VLOOKUP('1F床'!Z21,'1F床'!$A:$C,3,FALSE),0)+IFERROR(VLOOKUP('1F壁'!Z21,'1F壁'!$A:$C,3,FALSE),0)+IFERROR(VLOOKUP('1Fドア'!Z21,'1Fドア'!$A:$C,3,FALSE),0)+IFERROR(VLOOKUP('1F窓'!Z21,'1F窓'!$A:$C,3,FALSE),0)+IFERROR(VLOOKUP('1F家具'!Z21,'1F家具'!$A:$C,3,FALSE),0))&amp;"_"&amp;(IFERROR(VLOOKUP('2F床'!Z21,'2F床'!$A:$C,3,FALSE),0)+IFERROR(VLOOKUP('2F壁'!Z21,'2F壁'!$A:$C,3,FALSE),0)+IFERROR(VLOOKUP('2Fドア'!Z21,'2Fドア'!$A:$C,3,FALSE),0)+IFERROR(VLOOKUP('2F窓'!Z21,'2F窓'!$A:$C,3,FALSE),0)+IFERROR(VLOOKUP('2F家具'!Z21,'2F家具'!$A:$C,3,FALSE),0))</f>
        <v>0_0</v>
      </c>
      <c r="V20" t="str">
        <f>(IFERROR(VLOOKUP('1F床'!AA21,'1F床'!$A:$C,3,FALSE),0)+IFERROR(VLOOKUP('1F壁'!AA21,'1F壁'!$A:$C,3,FALSE),0)+IFERROR(VLOOKUP('1Fドア'!AA21,'1Fドア'!$A:$C,3,FALSE),0)+IFERROR(VLOOKUP('1F窓'!AA21,'1F窓'!$A:$C,3,FALSE),0)+IFERROR(VLOOKUP('1F家具'!AA21,'1F家具'!$A:$C,3,FALSE),0))&amp;"_"&amp;(IFERROR(VLOOKUP('2F床'!AA21,'2F床'!$A:$C,3,FALSE),0)+IFERROR(VLOOKUP('2F壁'!AA21,'2F壁'!$A:$C,3,FALSE),0)+IFERROR(VLOOKUP('2Fドア'!AA21,'2Fドア'!$A:$C,3,FALSE),0)+IFERROR(VLOOKUP('2F窓'!AA21,'2F窓'!$A:$C,3,FALSE),0)+IFERROR(VLOOKUP('2F家具'!AA21,'2F家具'!$A:$C,3,FALSE),0))</f>
        <v>0_0</v>
      </c>
      <c r="W20" t="str">
        <f>(IFERROR(VLOOKUP('1F床'!AB21,'1F床'!$A:$C,3,FALSE),0)+IFERROR(VLOOKUP('1F壁'!AB21,'1F壁'!$A:$C,3,FALSE),0)+IFERROR(VLOOKUP('1Fドア'!AB21,'1Fドア'!$A:$C,3,FALSE),0)+IFERROR(VLOOKUP('1F窓'!AB21,'1F窓'!$A:$C,3,FALSE),0)+IFERROR(VLOOKUP('1F家具'!AB21,'1F家具'!$A:$C,3,FALSE),0))&amp;"_"&amp;(IFERROR(VLOOKUP('2F床'!AB21,'2F床'!$A:$C,3,FALSE),0)+IFERROR(VLOOKUP('2F壁'!AB21,'2F壁'!$A:$C,3,FALSE),0)+IFERROR(VLOOKUP('2Fドア'!AB21,'2Fドア'!$A:$C,3,FALSE),0)+IFERROR(VLOOKUP('2F窓'!AB21,'2F窓'!$A:$C,3,FALSE),0)+IFERROR(VLOOKUP('2F家具'!AB21,'2F家具'!$A:$C,3,FALSE),0))</f>
        <v>0_0</v>
      </c>
      <c r="X20" t="str">
        <f>(IFERROR(VLOOKUP('1F床'!AC21,'1F床'!$A:$C,3,FALSE),0)+IFERROR(VLOOKUP('1F壁'!AC21,'1F壁'!$A:$C,3,FALSE),0)+IFERROR(VLOOKUP('1Fドア'!AC21,'1Fドア'!$A:$C,3,FALSE),0)+IFERROR(VLOOKUP('1F窓'!AC21,'1F窓'!$A:$C,3,FALSE),0)+IFERROR(VLOOKUP('1F家具'!AC21,'1F家具'!$A:$C,3,FALSE),0))&amp;"_"&amp;(IFERROR(VLOOKUP('2F床'!AC21,'2F床'!$A:$C,3,FALSE),0)+IFERROR(VLOOKUP('2F壁'!AC21,'2F壁'!$A:$C,3,FALSE),0)+IFERROR(VLOOKUP('2Fドア'!AC21,'2Fドア'!$A:$C,3,FALSE),0)+IFERROR(VLOOKUP('2F窓'!AC21,'2F窓'!$A:$C,3,FALSE),0)+IFERROR(VLOOKUP('2F家具'!AC21,'2F家具'!$A:$C,3,FALSE),0))</f>
        <v>0_0</v>
      </c>
      <c r="Y20" t="str">
        <f>(IFERROR(VLOOKUP('1F床'!AD21,'1F床'!$A:$C,3,FALSE),0)+IFERROR(VLOOKUP('1F壁'!AD21,'1F壁'!$A:$C,3,FALSE),0)+IFERROR(VLOOKUP('1Fドア'!AD21,'1Fドア'!$A:$C,3,FALSE),0)+IFERROR(VLOOKUP('1F窓'!AD21,'1F窓'!$A:$C,3,FALSE),0)+IFERROR(VLOOKUP('1F家具'!AD21,'1F家具'!$A:$C,3,FALSE),0))&amp;"_"&amp;(IFERROR(VLOOKUP('2F床'!AD21,'2F床'!$A:$C,3,FALSE),0)+IFERROR(VLOOKUP('2F壁'!AD21,'2F壁'!$A:$C,3,FALSE),0)+IFERROR(VLOOKUP('2Fドア'!AD21,'2Fドア'!$A:$C,3,FALSE),0)+IFERROR(VLOOKUP('2F窓'!AD21,'2F窓'!$A:$C,3,FALSE),0)+IFERROR(VLOOKUP('2F家具'!AD21,'2F家具'!$A:$C,3,FALSE),0))</f>
        <v>0_0</v>
      </c>
      <c r="Z20" t="str">
        <f>(IFERROR(VLOOKUP('1F床'!AE21,'1F床'!$A:$C,3,FALSE),0)+IFERROR(VLOOKUP('1F壁'!AE21,'1F壁'!$A:$C,3,FALSE),0)+IFERROR(VLOOKUP('1Fドア'!AE21,'1Fドア'!$A:$C,3,FALSE),0)+IFERROR(VLOOKUP('1F窓'!AE21,'1F窓'!$A:$C,3,FALSE),0)+IFERROR(VLOOKUP('1F家具'!AE21,'1F家具'!$A:$C,3,FALSE),0))&amp;"_"&amp;(IFERROR(VLOOKUP('2F床'!AE21,'2F床'!$A:$C,3,FALSE),0)+IFERROR(VLOOKUP('2F壁'!AE21,'2F壁'!$A:$C,3,FALSE),0)+IFERROR(VLOOKUP('2Fドア'!AE21,'2Fドア'!$A:$C,3,FALSE),0)+IFERROR(VLOOKUP('2F窓'!AE21,'2F窓'!$A:$C,3,FALSE),0)+IFERROR(VLOOKUP('2F家具'!AE21,'2F家具'!$A:$C,3,FALSE),0))</f>
        <v>0_0</v>
      </c>
      <c r="AA20" t="str">
        <f>(IFERROR(VLOOKUP('1F床'!AF21,'1F床'!$A:$C,3,FALSE),0)+IFERROR(VLOOKUP('1F壁'!AF21,'1F壁'!$A:$C,3,FALSE),0)+IFERROR(VLOOKUP('1Fドア'!AF21,'1Fドア'!$A:$C,3,FALSE),0)+IFERROR(VLOOKUP('1F窓'!AF21,'1F窓'!$A:$C,3,FALSE),0)+IFERROR(VLOOKUP('1F家具'!AF21,'1F家具'!$A:$C,3,FALSE),0))&amp;"_"&amp;(IFERROR(VLOOKUP('2F床'!AF21,'2F床'!$A:$C,3,FALSE),0)+IFERROR(VLOOKUP('2F壁'!AF21,'2F壁'!$A:$C,3,FALSE),0)+IFERROR(VLOOKUP('2Fドア'!AF21,'2Fドア'!$A:$C,3,FALSE),0)+IFERROR(VLOOKUP('2F窓'!AF21,'2F窓'!$A:$C,3,FALSE),0)+IFERROR(VLOOKUP('2F家具'!AF21,'2F家具'!$A:$C,3,FALSE),0))</f>
        <v>0_0</v>
      </c>
      <c r="AB20" t="str">
        <f>(IFERROR(VLOOKUP('1F床'!AG21,'1F床'!$A:$C,3,FALSE),0)+IFERROR(VLOOKUP('1F壁'!AG21,'1F壁'!$A:$C,3,FALSE),0)+IFERROR(VLOOKUP('1Fドア'!AG21,'1Fドア'!$A:$C,3,FALSE),0)+IFERROR(VLOOKUP('1F窓'!AG21,'1F窓'!$A:$C,3,FALSE),0)+IFERROR(VLOOKUP('1F家具'!AG21,'1F家具'!$A:$C,3,FALSE),0))&amp;"_"&amp;(IFERROR(VLOOKUP('2F床'!AG21,'2F床'!$A:$C,3,FALSE),0)+IFERROR(VLOOKUP('2F壁'!AG21,'2F壁'!$A:$C,3,FALSE),0)+IFERROR(VLOOKUP('2Fドア'!AG21,'2Fドア'!$A:$C,3,FALSE),0)+IFERROR(VLOOKUP('2F窓'!AG21,'2F窓'!$A:$C,3,FALSE),0)+IFERROR(VLOOKUP('2F家具'!AG21,'2F家具'!$A:$C,3,FALSE),0))</f>
        <v>0_0</v>
      </c>
      <c r="AC20" t="str">
        <f>(IFERROR(VLOOKUP('1F床'!AH21,'1F床'!$A:$C,3,FALSE),0)+IFERROR(VLOOKUP('1F壁'!AH21,'1F壁'!$A:$C,3,FALSE),0)+IFERROR(VLOOKUP('1Fドア'!AH21,'1Fドア'!$A:$C,3,FALSE),0)+IFERROR(VLOOKUP('1F窓'!AH21,'1F窓'!$A:$C,3,FALSE),0)+IFERROR(VLOOKUP('1F家具'!AH21,'1F家具'!$A:$C,3,FALSE),0))&amp;"_"&amp;(IFERROR(VLOOKUP('2F床'!AH21,'2F床'!$A:$C,3,FALSE),0)+IFERROR(VLOOKUP('2F壁'!AH21,'2F壁'!$A:$C,3,FALSE),0)+IFERROR(VLOOKUP('2Fドア'!AH21,'2Fドア'!$A:$C,3,FALSE),0)+IFERROR(VLOOKUP('2F窓'!AH21,'2F窓'!$A:$C,3,FALSE),0)+IFERROR(VLOOKUP('2F家具'!AH21,'2F家具'!$A:$C,3,FALSE),0))</f>
        <v>0_0</v>
      </c>
      <c r="AD20" t="str">
        <f>(IFERROR(VLOOKUP('1F床'!AI21,'1F床'!$A:$C,3,FALSE),0)+IFERROR(VLOOKUP('1F壁'!AI21,'1F壁'!$A:$C,3,FALSE),0)+IFERROR(VLOOKUP('1Fドア'!AI21,'1Fドア'!$A:$C,3,FALSE),0)+IFERROR(VLOOKUP('1F窓'!AI21,'1F窓'!$A:$C,3,FALSE),0)+IFERROR(VLOOKUP('1F家具'!AI21,'1F家具'!$A:$C,3,FALSE),0))&amp;"_"&amp;(IFERROR(VLOOKUP('2F床'!AI21,'2F床'!$A:$C,3,FALSE),0)+IFERROR(VLOOKUP('2F壁'!AI21,'2F壁'!$A:$C,3,FALSE),0)+IFERROR(VLOOKUP('2Fドア'!AI21,'2Fドア'!$A:$C,3,FALSE),0)+IFERROR(VLOOKUP('2F窓'!AI21,'2F窓'!$A:$C,3,FALSE),0)+IFERROR(VLOOKUP('2F家具'!AI21,'2F家具'!$A:$C,3,FALSE),0))</f>
        <v>0_0</v>
      </c>
      <c r="AE20" t="str">
        <f>(IFERROR(VLOOKUP('1F床'!AJ21,'1F床'!$A:$C,3,FALSE),0)+IFERROR(VLOOKUP('1F壁'!AJ21,'1F壁'!$A:$C,3,FALSE),0)+IFERROR(VLOOKUP('1Fドア'!AJ21,'1Fドア'!$A:$C,3,FALSE),0)+IFERROR(VLOOKUP('1F窓'!AJ21,'1F窓'!$A:$C,3,FALSE),0)+IFERROR(VLOOKUP('1F家具'!AJ21,'1F家具'!$A:$C,3,FALSE),0))&amp;"_"&amp;(IFERROR(VLOOKUP('2F床'!AJ21,'2F床'!$A:$C,3,FALSE),0)+IFERROR(VLOOKUP('2F壁'!AJ21,'2F壁'!$A:$C,3,FALSE),0)+IFERROR(VLOOKUP('2Fドア'!AJ21,'2Fドア'!$A:$C,3,FALSE),0)+IFERROR(VLOOKUP('2F窓'!AJ21,'2F窓'!$A:$C,3,FALSE),0)+IFERROR(VLOOKUP('2F家具'!AJ21,'2F家具'!$A:$C,3,FALSE),0))</f>
        <v>0_0</v>
      </c>
      <c r="AF20" t="str">
        <f>(IFERROR(VLOOKUP('1F床'!AK21,'1F床'!$A:$C,3,FALSE),0)+IFERROR(VLOOKUP('1F壁'!AK21,'1F壁'!$A:$C,3,FALSE),0)+IFERROR(VLOOKUP('1Fドア'!AK21,'1Fドア'!$A:$C,3,FALSE),0)+IFERROR(VLOOKUP('1F窓'!AK21,'1F窓'!$A:$C,3,FALSE),0)+IFERROR(VLOOKUP('1F家具'!AK21,'1F家具'!$A:$C,3,FALSE),0))&amp;"_"&amp;(IFERROR(VLOOKUP('2F床'!AK21,'2F床'!$A:$C,3,FALSE),0)+IFERROR(VLOOKUP('2F壁'!AK21,'2F壁'!$A:$C,3,FALSE),0)+IFERROR(VLOOKUP('2Fドア'!AK21,'2Fドア'!$A:$C,3,FALSE),0)+IFERROR(VLOOKUP('2F窓'!AK21,'2F窓'!$A:$C,3,FALSE),0)+IFERROR(VLOOKUP('2F家具'!AK21,'2F家具'!$A:$C,3,FALSE),0))</f>
        <v>0_0</v>
      </c>
      <c r="AG20" t="str">
        <f>(IFERROR(VLOOKUP('1F床'!AL21,'1F床'!$A:$C,3,FALSE),0)+IFERROR(VLOOKUP('1F壁'!AL21,'1F壁'!$A:$C,3,FALSE),0)+IFERROR(VLOOKUP('1Fドア'!AL21,'1Fドア'!$A:$C,3,FALSE),0)+IFERROR(VLOOKUP('1F窓'!AL21,'1F窓'!$A:$C,3,FALSE),0)+IFERROR(VLOOKUP('1F家具'!AL21,'1F家具'!$A:$C,3,FALSE),0))&amp;"_"&amp;(IFERROR(VLOOKUP('2F床'!AL21,'2F床'!$A:$C,3,FALSE),0)+IFERROR(VLOOKUP('2F壁'!AL21,'2F壁'!$A:$C,3,FALSE),0)+IFERROR(VLOOKUP('2Fドア'!AL21,'2Fドア'!$A:$C,3,FALSE),0)+IFERROR(VLOOKUP('2F窓'!AL21,'2F窓'!$A:$C,3,FALSE),0)+IFERROR(VLOOKUP('2F家具'!AL21,'2F家具'!$A:$C,3,FALSE),0))</f>
        <v>0_0</v>
      </c>
      <c r="AH20" t="str">
        <f>(IFERROR(VLOOKUP('1F床'!AM21,'1F床'!$A:$C,3,FALSE),0)+IFERROR(VLOOKUP('1F壁'!AM21,'1F壁'!$A:$C,3,FALSE),0)+IFERROR(VLOOKUP('1Fドア'!AM21,'1Fドア'!$A:$C,3,FALSE),0)+IFERROR(VLOOKUP('1F窓'!AM21,'1F窓'!$A:$C,3,FALSE),0)+IFERROR(VLOOKUP('1F家具'!AM21,'1F家具'!$A:$C,3,FALSE),0))&amp;"_"&amp;(IFERROR(VLOOKUP('2F床'!AM21,'2F床'!$A:$C,3,FALSE),0)+IFERROR(VLOOKUP('2F壁'!AM21,'2F壁'!$A:$C,3,FALSE),0)+IFERROR(VLOOKUP('2Fドア'!AM21,'2Fドア'!$A:$C,3,FALSE),0)+IFERROR(VLOOKUP('2F窓'!AM21,'2F窓'!$A:$C,3,FALSE),0)+IFERROR(VLOOKUP('2F家具'!AM21,'2F家具'!$A:$C,3,FALSE),0))</f>
        <v>0_0</v>
      </c>
      <c r="AI20" t="str">
        <f>(IFERROR(VLOOKUP('1F床'!AN21,'1F床'!$A:$C,3,FALSE),0)+IFERROR(VLOOKUP('1F壁'!AN21,'1F壁'!$A:$C,3,FALSE),0)+IFERROR(VLOOKUP('1Fドア'!AN21,'1Fドア'!$A:$C,3,FALSE),0)+IFERROR(VLOOKUP('1F窓'!AN21,'1F窓'!$A:$C,3,FALSE),0)+IFERROR(VLOOKUP('1F家具'!AN21,'1F家具'!$A:$C,3,FALSE),0))&amp;"_"&amp;(IFERROR(VLOOKUP('2F床'!AN21,'2F床'!$A:$C,3,FALSE),0)+IFERROR(VLOOKUP('2F壁'!AN21,'2F壁'!$A:$C,3,FALSE),0)+IFERROR(VLOOKUP('2Fドア'!AN21,'2Fドア'!$A:$C,3,FALSE),0)+IFERROR(VLOOKUP('2F窓'!AN21,'2F窓'!$A:$C,3,FALSE),0)+IFERROR(VLOOKUP('2F家具'!AN21,'2F家具'!$A:$C,3,FALSE),0))</f>
        <v>0_0</v>
      </c>
      <c r="AJ20" t="str">
        <f>(IFERROR(VLOOKUP('1F床'!AO21,'1F床'!$A:$C,3,FALSE),0)+IFERROR(VLOOKUP('1F壁'!AO21,'1F壁'!$A:$C,3,FALSE),0)+IFERROR(VLOOKUP('1Fドア'!AO21,'1Fドア'!$A:$C,3,FALSE),0)+IFERROR(VLOOKUP('1F窓'!AO21,'1F窓'!$A:$C,3,FALSE),0)+IFERROR(VLOOKUP('1F家具'!AO21,'1F家具'!$A:$C,3,FALSE),0))&amp;"_"&amp;(IFERROR(VLOOKUP('2F床'!AO21,'2F床'!$A:$C,3,FALSE),0)+IFERROR(VLOOKUP('2F壁'!AO21,'2F壁'!$A:$C,3,FALSE),0)+IFERROR(VLOOKUP('2Fドア'!AO21,'2Fドア'!$A:$C,3,FALSE),0)+IFERROR(VLOOKUP('2F窓'!AO21,'2F窓'!$A:$C,3,FALSE),0)+IFERROR(VLOOKUP('2F家具'!AO21,'2F家具'!$A:$C,3,FALSE),0))</f>
        <v>0_0</v>
      </c>
      <c r="AK20" t="str">
        <f>(IFERROR(VLOOKUP('1F床'!AP21,'1F床'!$A:$C,3,FALSE),0)+IFERROR(VLOOKUP('1F壁'!AP21,'1F壁'!$A:$C,3,FALSE),0)+IFERROR(VLOOKUP('1Fドア'!AP20,'1Fドア'!$A:$C,3,FALSE),0)+IFERROR(VLOOKUP('1F窓'!AP21,'1F窓'!$A:$C,3,FALSE),0)+IFERROR(VLOOKUP('1F家具'!AP21,'1F家具'!$A:$C,3,FALSE),0))&amp;"_"&amp;(IFERROR(VLOOKUP('2F床'!AP21,'2F床'!$A:$C,3,FALSE),0)+IFERROR(VLOOKUP('2F壁'!AP21,'2F壁'!$A:$C,3,FALSE),0)+IFERROR(VLOOKUP('2Fドア'!AP21,'2Fドア'!$A:$C,3,FALSE),0)+IFERROR(VLOOKUP('2F窓'!AP21,'2F窓'!$A:$C,3,FALSE),0)+IFERROR(VLOOKUP('2F家具'!AP21,'2F家具'!$A:$C,3,FALSE),0))</f>
        <v>0_0</v>
      </c>
      <c r="AL20" t="str">
        <f>(IFERROR(VLOOKUP('1F床'!AQ21,'1F床'!$A:$C,3,FALSE),0)+IFERROR(VLOOKUP('1F壁'!AQ21,'1F壁'!$A:$C,3,FALSE),0)+IFERROR(VLOOKUP('1Fドア'!AQ4,'1Fドア'!$A:$C,3,FALSE),0)+IFERROR(VLOOKUP('1F窓'!AQ21,'1F窓'!$A:$C,3,FALSE),0)+IFERROR(VLOOKUP('1F家具'!AQ21,'1F家具'!$A:$C,3,FALSE),0))&amp;"_"&amp;(IFERROR(VLOOKUP('2F床'!AQ21,'2F床'!$A:$C,3,FALSE),0)+IFERROR(VLOOKUP('2F壁'!AQ21,'2F壁'!$A:$C,3,FALSE),0)+IFERROR(VLOOKUP('2Fドア'!AQ21,'2Fドア'!$A:$C,3,FALSE),0)+IFERROR(VLOOKUP('2F窓'!AQ21,'2F窓'!$A:$C,3,FALSE),0)+IFERROR(VLOOKUP('2F家具'!AQ21,'2F家具'!$A:$C,3,FALSE),0))</f>
        <v>0_0</v>
      </c>
      <c r="AM20" t="str">
        <f>(IFERROR(VLOOKUP('1F床'!AR21,'1F床'!$A:$C,3,FALSE),0)+IFERROR(VLOOKUP('1F壁'!AR21,'1F壁'!$A:$C,3,FALSE),0)+IFERROR(VLOOKUP('1Fドア'!AR5,'1Fドア'!$A:$C,3,FALSE),0)+IFERROR(VLOOKUP('1F窓'!AR21,'1F窓'!$A:$C,3,FALSE),0)+IFERROR(VLOOKUP('1F家具'!AR21,'1F家具'!$A:$C,3,FALSE),0))&amp;"_"&amp;(IFERROR(VLOOKUP('2F床'!AR21,'2F床'!$A:$C,3,FALSE),0)+IFERROR(VLOOKUP('2F壁'!AR21,'2F壁'!$A:$C,3,FALSE),0)+IFERROR(VLOOKUP('2Fドア'!AR21,'2Fドア'!$A:$C,3,FALSE),0)+IFERROR(VLOOKUP('2F窓'!AR21,'2F窓'!$A:$C,3,FALSE),0)+IFERROR(VLOOKUP('2F家具'!AR21,'2F家具'!$A:$C,3,FALSE),0))</f>
        <v>0_0</v>
      </c>
      <c r="AN20" t="str">
        <f>(IFERROR(VLOOKUP('1F床'!AS21,'1F床'!$A:$C,3,FALSE),0)+IFERROR(VLOOKUP('1F壁'!AS21,'1F壁'!$A:$C,3,FALSE),0)+IFERROR(VLOOKUP('1Fドア'!AS10,'1Fドア'!$A:$C,3,FALSE),0)+IFERROR(VLOOKUP('1F窓'!AS21,'1F窓'!$A:$C,3,FALSE),0)+IFERROR(VLOOKUP('1F家具'!AS21,'1F家具'!$A:$C,3,FALSE),0))&amp;"_"&amp;(IFERROR(VLOOKUP('2F床'!AS21,'2F床'!$A:$C,3,FALSE),0)+IFERROR(VLOOKUP('2F壁'!AS21,'2F壁'!$A:$C,3,FALSE),0)+IFERROR(VLOOKUP('2Fドア'!AS21,'2Fドア'!$A:$C,3,FALSE),0)+IFERROR(VLOOKUP('2F窓'!AS21,'2F窓'!$A:$C,3,FALSE),0)+IFERROR(VLOOKUP('2F家具'!AS21,'2F家具'!$A:$C,3,FALSE),0))</f>
        <v>0_0</v>
      </c>
    </row>
    <row r="21" spans="1:40" x14ac:dyDescent="0.4">
      <c r="A21" t="str">
        <f>(IFERROR(VLOOKUP('1F床'!F22,'1F床'!$A:$C,3,FALSE),0)+IFERROR(VLOOKUP('1F壁'!F22,'1F壁'!$A:$C,3,FALSE),0)+IFERROR(VLOOKUP('1Fドア'!F22,'1Fドア'!$A:$C,3,FALSE),0)+IFERROR(VLOOKUP('1F窓'!F22,'1F窓'!$A:$C,3,FALSE),0)+IFERROR(VLOOKUP('1F家具'!F22,'1F家具'!$A:$C,3,FALSE),0))&amp;"_"&amp;(IFERROR(VLOOKUP('2F床'!F22,'2F床'!$A:$C,3,FALSE),0)+IFERROR(VLOOKUP('2F壁'!F22,'2F壁'!$A:$C,3,FALSE),0)+IFERROR(VLOOKUP('2Fドア'!F22,'2Fドア'!$A:$C,3,FALSE),0)+IFERROR(VLOOKUP('2F窓'!F22,'2F窓'!$A:$C,3,FALSE),0)+IFERROR(VLOOKUP('2F家具'!F22,'2F家具'!$A:$C,3,FALSE),0))</f>
        <v>0_0</v>
      </c>
      <c r="B21" t="str">
        <f>(IFERROR(VLOOKUP('1F床'!G22,'1F床'!$A:$C,3,FALSE),0)+IFERROR(VLOOKUP('1F壁'!G22,'1F壁'!$A:$C,3,FALSE),0)+IFERROR(VLOOKUP('1Fドア'!G22,'1Fドア'!$A:$C,3,FALSE),0)+IFERROR(VLOOKUP('1F窓'!G22,'1F窓'!$A:$C,3,FALSE),0)+IFERROR(VLOOKUP('1F家具'!G22,'1F家具'!$A:$C,3,FALSE),0))&amp;"_"&amp;(IFERROR(VLOOKUP('2F床'!G22,'2F床'!$A:$C,3,FALSE),0)+IFERROR(VLOOKUP('2F壁'!G22,'2F壁'!$A:$C,3,FALSE),0)+IFERROR(VLOOKUP('2Fドア'!G22,'2Fドア'!$A:$C,3,FALSE),0)+IFERROR(VLOOKUP('2F窓'!G22,'2F窓'!$A:$C,3,FALSE),0)+IFERROR(VLOOKUP('2F家具'!G22,'2F家具'!$A:$C,3,FALSE),0))</f>
        <v>0_0</v>
      </c>
      <c r="C21" t="str">
        <f>(IFERROR(VLOOKUP('1F床'!H22,'1F床'!$A:$C,3,FALSE),0)+IFERROR(VLOOKUP('1F壁'!H22,'1F壁'!$A:$C,3,FALSE),0)+IFERROR(VLOOKUP('1Fドア'!H22,'1Fドア'!$A:$C,3,FALSE),0)+IFERROR(VLOOKUP('1F窓'!H22,'1F窓'!$A:$C,3,FALSE),0)+IFERROR(VLOOKUP('1F家具'!H22,'1F家具'!$A:$C,3,FALSE),0))&amp;"_"&amp;(IFERROR(VLOOKUP('2F床'!H22,'2F床'!$A:$C,3,FALSE),0)+IFERROR(VLOOKUP('2F壁'!H22,'2F壁'!$A:$C,3,FALSE),0)+IFERROR(VLOOKUP('2Fドア'!H22,'2Fドア'!$A:$C,3,FALSE),0)+IFERROR(VLOOKUP('2F窓'!H22,'2F窓'!$A:$C,3,FALSE),0)+IFERROR(VLOOKUP('2F家具'!H22,'2F家具'!$A:$C,3,FALSE),0))</f>
        <v>0_0</v>
      </c>
      <c r="D21" t="str">
        <f>(IFERROR(VLOOKUP('1F床'!I22,'1F床'!$A:$C,3,FALSE),0)+IFERROR(VLOOKUP('1F壁'!I22,'1F壁'!$A:$C,3,FALSE),0)+IFERROR(VLOOKUP('1Fドア'!I22,'1Fドア'!$A:$C,3,FALSE),0)+IFERROR(VLOOKUP('1F窓'!I22,'1F窓'!$A:$C,3,FALSE),0)+IFERROR(VLOOKUP('1F家具'!I22,'1F家具'!$A:$C,3,FALSE),0))&amp;"_"&amp;(IFERROR(VLOOKUP('2F床'!I22,'2F床'!$A:$C,3,FALSE),0)+IFERROR(VLOOKUP('2F壁'!I22,'2F壁'!$A:$C,3,FALSE),0)+IFERROR(VLOOKUP('2Fドア'!I22,'2Fドア'!$A:$C,3,FALSE),0)+IFERROR(VLOOKUP('2F窓'!I22,'2F窓'!$A:$C,3,FALSE),0)+IFERROR(VLOOKUP('2F家具'!I22,'2F家具'!$A:$C,3,FALSE),0))</f>
        <v>0_0</v>
      </c>
      <c r="E21" t="str">
        <f>(IFERROR(VLOOKUP('1F床'!J22,'1F床'!$A:$C,3,FALSE),0)+IFERROR(VLOOKUP('1F壁'!J22,'1F壁'!$A:$C,3,FALSE),0)+IFERROR(VLOOKUP('1Fドア'!J22,'1Fドア'!$A:$C,3,FALSE),0)+IFERROR(VLOOKUP('1F窓'!J22,'1F窓'!$A:$C,3,FALSE),0)+IFERROR(VLOOKUP('1F家具'!J22,'1F家具'!$A:$C,3,FALSE),0))&amp;"_"&amp;(IFERROR(VLOOKUP('2F床'!J22,'2F床'!$A:$C,3,FALSE),0)+IFERROR(VLOOKUP('2F壁'!J22,'2F壁'!$A:$C,3,FALSE),0)+IFERROR(VLOOKUP('2Fドア'!J22,'2Fドア'!$A:$C,3,FALSE),0)+IFERROR(VLOOKUP('2F窓'!J22,'2F窓'!$A:$C,3,FALSE),0)+IFERROR(VLOOKUP('2F家具'!J22,'2F家具'!$A:$C,3,FALSE),0))</f>
        <v>0_0</v>
      </c>
      <c r="F21" t="str">
        <f>(IFERROR(VLOOKUP('1F床'!K22,'1F床'!$A:$C,3,FALSE),0)+IFERROR(VLOOKUP('1F壁'!K22,'1F壁'!$A:$C,3,FALSE),0)+IFERROR(VLOOKUP('1Fドア'!K22,'1Fドア'!$A:$C,3,FALSE),0)+IFERROR(VLOOKUP('1F窓'!K22,'1F窓'!$A:$C,3,FALSE),0)+IFERROR(VLOOKUP('1F家具'!K22,'1F家具'!$A:$C,3,FALSE),0))&amp;"_"&amp;(IFERROR(VLOOKUP('2F床'!K22,'2F床'!$A:$C,3,FALSE),0)+IFERROR(VLOOKUP('2F壁'!K22,'2F壁'!$A:$C,3,FALSE),0)+IFERROR(VLOOKUP('2Fドア'!K22,'2Fドア'!$A:$C,3,FALSE),0)+IFERROR(VLOOKUP('2F窓'!K22,'2F窓'!$A:$C,3,FALSE),0)+IFERROR(VLOOKUP('2F家具'!K22,'2F家具'!$A:$C,3,FALSE),0))</f>
        <v>0_0</v>
      </c>
      <c r="G21" t="str">
        <f>(IFERROR(VLOOKUP('1F床'!L22,'1F床'!$A:$C,3,FALSE),0)+IFERROR(VLOOKUP('1F壁'!L22,'1F壁'!$A:$C,3,FALSE),0)+IFERROR(VLOOKUP('1Fドア'!L22,'1Fドア'!$A:$C,3,FALSE),0)+IFERROR(VLOOKUP('1F窓'!L22,'1F窓'!$A:$C,3,FALSE),0)+IFERROR(VLOOKUP('1F家具'!L22,'1F家具'!$A:$C,3,FALSE),0))&amp;"_"&amp;(IFERROR(VLOOKUP('2F床'!L22,'2F床'!$A:$C,3,FALSE),0)+IFERROR(VLOOKUP('2F壁'!L22,'2F壁'!$A:$C,3,FALSE),0)+IFERROR(VLOOKUP('2Fドア'!L22,'2Fドア'!$A:$C,3,FALSE),0)+IFERROR(VLOOKUP('2F窓'!L22,'2F窓'!$A:$C,3,FALSE),0)+IFERROR(VLOOKUP('2F家具'!L22,'2F家具'!$A:$C,3,FALSE),0))</f>
        <v>0_0</v>
      </c>
      <c r="H21" t="str">
        <f>(IFERROR(VLOOKUP('1F床'!M22,'1F床'!$A:$C,3,FALSE),0)+IFERROR(VLOOKUP('1F壁'!M22,'1F壁'!$A:$C,3,FALSE),0)+IFERROR(VLOOKUP('1Fドア'!M22,'1Fドア'!$A:$C,3,FALSE),0)+IFERROR(VLOOKUP('1F窓'!M22,'1F窓'!$A:$C,3,FALSE),0)+IFERROR(VLOOKUP('1F家具'!M22,'1F家具'!$A:$C,3,FALSE),0))&amp;"_"&amp;(IFERROR(VLOOKUP('2F床'!M22,'2F床'!$A:$C,3,FALSE),0)+IFERROR(VLOOKUP('2F壁'!M22,'2F壁'!$A:$C,3,FALSE),0)+IFERROR(VLOOKUP('2Fドア'!M22,'2Fドア'!$A:$C,3,FALSE),0)+IFERROR(VLOOKUP('2F窓'!M22,'2F窓'!$A:$C,3,FALSE),0)+IFERROR(VLOOKUP('2F家具'!M22,'2F家具'!$A:$C,3,FALSE),0))</f>
        <v>0_0</v>
      </c>
      <c r="I21" t="str">
        <f>(IFERROR(VLOOKUP('1F床'!N22,'1F床'!$A:$C,3,FALSE),0)+IFERROR(VLOOKUP('1F壁'!N22,'1F壁'!$A:$C,3,FALSE),0)+IFERROR(VLOOKUP('1Fドア'!N22,'1Fドア'!$A:$C,3,FALSE),0)+IFERROR(VLOOKUP('1F窓'!N22,'1F窓'!$A:$C,3,FALSE),0)+IFERROR(VLOOKUP('1F家具'!N22,'1F家具'!$A:$C,3,FALSE),0))&amp;"_"&amp;(IFERROR(VLOOKUP('2F床'!N22,'2F床'!$A:$C,3,FALSE),0)+IFERROR(VLOOKUP('2F壁'!N22,'2F壁'!$A:$C,3,FALSE),0)+IFERROR(VLOOKUP('2Fドア'!N22,'2Fドア'!$A:$C,3,FALSE),0)+IFERROR(VLOOKUP('2F窓'!N22,'2F窓'!$A:$C,3,FALSE),0)+IFERROR(VLOOKUP('2F家具'!N22,'2F家具'!$A:$C,3,FALSE),0))</f>
        <v>0_0</v>
      </c>
      <c r="J21" t="str">
        <f>(IFERROR(VLOOKUP('1F床'!O22,'1F床'!$A:$C,3,FALSE),0)+IFERROR(VLOOKUP('1F壁'!O22,'1F壁'!$A:$C,3,FALSE),0)+IFERROR(VLOOKUP('1Fドア'!O22,'1Fドア'!$A:$C,3,FALSE),0)+IFERROR(VLOOKUP('1F窓'!O22,'1F窓'!$A:$C,3,FALSE),0)+IFERROR(VLOOKUP('1F家具'!O22,'1F家具'!$A:$C,3,FALSE),0))&amp;"_"&amp;(IFERROR(VLOOKUP('2F床'!O22,'2F床'!$A:$C,3,FALSE),0)+IFERROR(VLOOKUP('2F壁'!O22,'2F壁'!$A:$C,3,FALSE),0)+IFERROR(VLOOKUP('2Fドア'!O22,'2Fドア'!$A:$C,3,FALSE),0)+IFERROR(VLOOKUP('2F窓'!O22,'2F窓'!$A:$C,3,FALSE),0)+IFERROR(VLOOKUP('2F家具'!O22,'2F家具'!$A:$C,3,FALSE),0))</f>
        <v>0_0</v>
      </c>
      <c r="K21" t="str">
        <f>(IFERROR(VLOOKUP('1F床'!P22,'1F床'!$A:$C,3,FALSE),0)+IFERROR(VLOOKUP('1F壁'!P22,'1F壁'!$A:$C,3,FALSE),0)+IFERROR(VLOOKUP('1Fドア'!P22,'1Fドア'!$A:$C,3,FALSE),0)+IFERROR(VLOOKUP('1F窓'!P22,'1F窓'!$A:$C,3,FALSE),0)+IFERROR(VLOOKUP('1F家具'!P22,'1F家具'!$A:$C,3,FALSE),0))&amp;"_"&amp;(IFERROR(VLOOKUP('2F床'!P22,'2F床'!$A:$C,3,FALSE),0)+IFERROR(VLOOKUP('2F壁'!P22,'2F壁'!$A:$C,3,FALSE),0)+IFERROR(VLOOKUP('2Fドア'!P22,'2Fドア'!$A:$C,3,FALSE),0)+IFERROR(VLOOKUP('2F窓'!P22,'2F窓'!$A:$C,3,FALSE),0)+IFERROR(VLOOKUP('2F家具'!P22,'2F家具'!$A:$C,3,FALSE),0))</f>
        <v>0_0</v>
      </c>
      <c r="L21" t="str">
        <f>(IFERROR(VLOOKUP('1F床'!Q22,'1F床'!$A:$C,3,FALSE),0)+IFERROR(VLOOKUP('1F壁'!Q22,'1F壁'!$A:$C,3,FALSE),0)+IFERROR(VLOOKUP('1Fドア'!Q22,'1Fドア'!$A:$C,3,FALSE),0)+IFERROR(VLOOKUP('1F窓'!Q22,'1F窓'!$A:$C,3,FALSE),0)+IFERROR(VLOOKUP('1F家具'!Q22,'1F家具'!$A:$C,3,FALSE),0))&amp;"_"&amp;(IFERROR(VLOOKUP('2F床'!Q22,'2F床'!$A:$C,3,FALSE),0)+IFERROR(VLOOKUP('2F壁'!Q22,'2F壁'!$A:$C,3,FALSE),0)+IFERROR(VLOOKUP('2Fドア'!Q22,'2Fドア'!$A:$C,3,FALSE),0)+IFERROR(VLOOKUP('2F窓'!Q22,'2F窓'!$A:$C,3,FALSE),0)+IFERROR(VLOOKUP('2F家具'!Q22,'2F家具'!$A:$C,3,FALSE),0))</f>
        <v>0_0</v>
      </c>
      <c r="M21" t="str">
        <f>(IFERROR(VLOOKUP('1F床'!R22,'1F床'!$A:$C,3,FALSE),0)+IFERROR(VLOOKUP('1F壁'!R22,'1F壁'!$A:$C,3,FALSE),0)+IFERROR(VLOOKUP('1Fドア'!R22,'1Fドア'!$A:$C,3,FALSE),0)+IFERROR(VLOOKUP('1F窓'!R22,'1F窓'!$A:$C,3,FALSE),0)+IFERROR(VLOOKUP('1F家具'!R22,'1F家具'!$A:$C,3,FALSE),0))&amp;"_"&amp;(IFERROR(VLOOKUP('2F床'!R22,'2F床'!$A:$C,3,FALSE),0)+IFERROR(VLOOKUP('2F壁'!R22,'2F壁'!$A:$C,3,FALSE),0)+IFERROR(VLOOKUP('2Fドア'!R22,'2Fドア'!$A:$C,3,FALSE),0)+IFERROR(VLOOKUP('2F窓'!R22,'2F窓'!$A:$C,3,FALSE),0)+IFERROR(VLOOKUP('2F家具'!R22,'2F家具'!$A:$C,3,FALSE),0))</f>
        <v>0_0</v>
      </c>
      <c r="N21" t="str">
        <f>(IFERROR(VLOOKUP('1F床'!S22,'1F床'!$A:$C,3,FALSE),0)+IFERROR(VLOOKUP('1F壁'!S22,'1F壁'!$A:$C,3,FALSE),0)+IFERROR(VLOOKUP('1Fドア'!S22,'1Fドア'!$A:$C,3,FALSE),0)+IFERROR(VLOOKUP('1F窓'!S22,'1F窓'!$A:$C,3,FALSE),0)+IFERROR(VLOOKUP('1F家具'!S22,'1F家具'!$A:$C,3,FALSE),0))&amp;"_"&amp;(IFERROR(VLOOKUP('2F床'!S22,'2F床'!$A:$C,3,FALSE),0)+IFERROR(VLOOKUP('2F壁'!S22,'2F壁'!$A:$C,3,FALSE),0)+IFERROR(VLOOKUP('2Fドア'!S22,'2Fドア'!$A:$C,3,FALSE),0)+IFERROR(VLOOKUP('2F窓'!S22,'2F窓'!$A:$C,3,FALSE),0)+IFERROR(VLOOKUP('2F家具'!S22,'2F家具'!$A:$C,3,FALSE),0))</f>
        <v>0_0</v>
      </c>
      <c r="O21" t="str">
        <f>(IFERROR(VLOOKUP('1F床'!T22,'1F床'!$A:$C,3,FALSE),0)+IFERROR(VLOOKUP('1F壁'!T22,'1F壁'!$A:$C,3,FALSE),0)+IFERROR(VLOOKUP('1Fドア'!T22,'1Fドア'!$A:$C,3,FALSE),0)+IFERROR(VLOOKUP('1F窓'!T22,'1F窓'!$A:$C,3,FALSE),0)+IFERROR(VLOOKUP('1F家具'!T22,'1F家具'!$A:$C,3,FALSE),0))&amp;"_"&amp;(IFERROR(VLOOKUP('2F床'!T22,'2F床'!$A:$C,3,FALSE),0)+IFERROR(VLOOKUP('2F壁'!T22,'2F壁'!$A:$C,3,FALSE),0)+IFERROR(VLOOKUP('2Fドア'!T22,'2Fドア'!$A:$C,3,FALSE),0)+IFERROR(VLOOKUP('2F窓'!T22,'2F窓'!$A:$C,3,FALSE),0)+IFERROR(VLOOKUP('2F家具'!T22,'2F家具'!$A:$C,3,FALSE),0))</f>
        <v>0_0</v>
      </c>
      <c r="P21" t="str">
        <f>(IFERROR(VLOOKUP('1F床'!U22,'1F床'!$A:$C,3,FALSE),0)+IFERROR(VLOOKUP('1F壁'!U22,'1F壁'!$A:$C,3,FALSE),0)+IFERROR(VLOOKUP('1Fドア'!U22,'1Fドア'!$A:$C,3,FALSE),0)+IFERROR(VLOOKUP('1F窓'!U22,'1F窓'!$A:$C,3,FALSE),0)+IFERROR(VLOOKUP('1F家具'!U22,'1F家具'!$A:$C,3,FALSE),0))&amp;"_"&amp;(IFERROR(VLOOKUP('2F床'!U22,'2F床'!$A:$C,3,FALSE),0)+IFERROR(VLOOKUP('2F壁'!U22,'2F壁'!$A:$C,3,FALSE),0)+IFERROR(VLOOKUP('2Fドア'!U22,'2Fドア'!$A:$C,3,FALSE),0)+IFERROR(VLOOKUP('2F窓'!U22,'2F窓'!$A:$C,3,FALSE),0)+IFERROR(VLOOKUP('2F家具'!U22,'2F家具'!$A:$C,3,FALSE),0))</f>
        <v>0_0</v>
      </c>
      <c r="Q21" t="str">
        <f>(IFERROR(VLOOKUP('1F床'!V22,'1F床'!$A:$C,3,FALSE),0)+IFERROR(VLOOKUP('1F壁'!V22,'1F壁'!$A:$C,3,FALSE),0)+IFERROR(VLOOKUP('1Fドア'!V22,'1Fドア'!$A:$C,3,FALSE),0)+IFERROR(VLOOKUP('1F窓'!V22,'1F窓'!$A:$C,3,FALSE),0)+IFERROR(VLOOKUP('1F家具'!V22,'1F家具'!$A:$C,3,FALSE),0))&amp;"_"&amp;(IFERROR(VLOOKUP('2F床'!V22,'2F床'!$A:$C,3,FALSE),0)+IFERROR(VLOOKUP('2F壁'!V22,'2F壁'!$A:$C,3,FALSE),0)+IFERROR(VLOOKUP('2Fドア'!V22,'2Fドア'!$A:$C,3,FALSE),0)+IFERROR(VLOOKUP('2F窓'!V22,'2F窓'!$A:$C,3,FALSE),0)+IFERROR(VLOOKUP('2F家具'!V22,'2F家具'!$A:$C,3,FALSE),0))</f>
        <v>0_0</v>
      </c>
      <c r="R21" t="str">
        <f>(IFERROR(VLOOKUP('1F床'!W22,'1F床'!$A:$C,3,FALSE),0)+IFERROR(VLOOKUP('1F壁'!W22,'1F壁'!$A:$C,3,FALSE),0)+IFERROR(VLOOKUP('1Fドア'!W22,'1Fドア'!$A:$C,3,FALSE),0)+IFERROR(VLOOKUP('1F窓'!W22,'1F窓'!$A:$C,3,FALSE),0)+IFERROR(VLOOKUP('1F家具'!W22,'1F家具'!$A:$C,3,FALSE),0))&amp;"_"&amp;(IFERROR(VLOOKUP('2F床'!W22,'2F床'!$A:$C,3,FALSE),0)+IFERROR(VLOOKUP('2F壁'!W22,'2F壁'!$A:$C,3,FALSE),0)+IFERROR(VLOOKUP('2Fドア'!W22,'2Fドア'!$A:$C,3,FALSE),0)+IFERROR(VLOOKUP('2F窓'!W22,'2F窓'!$A:$C,3,FALSE),0)+IFERROR(VLOOKUP('2F家具'!W22,'2F家具'!$A:$C,3,FALSE),0))</f>
        <v>0_0</v>
      </c>
      <c r="S21" t="str">
        <f>(IFERROR(VLOOKUP('1F床'!X22,'1F床'!$A:$C,3,FALSE),0)+IFERROR(VLOOKUP('1F壁'!X22,'1F壁'!$A:$C,3,FALSE),0)+IFERROR(VLOOKUP('1Fドア'!X22,'1Fドア'!$A:$C,3,FALSE),0)+IFERROR(VLOOKUP('1F窓'!X22,'1F窓'!$A:$C,3,FALSE),0)+IFERROR(VLOOKUP('1F家具'!X22,'1F家具'!$A:$C,3,FALSE),0))&amp;"_"&amp;(IFERROR(VLOOKUP('2F床'!X22,'2F床'!$A:$C,3,FALSE),0)+IFERROR(VLOOKUP('2F壁'!X22,'2F壁'!$A:$C,3,FALSE),0)+IFERROR(VLOOKUP('2Fドア'!X22,'2Fドア'!$A:$C,3,FALSE),0)+IFERROR(VLOOKUP('2F窓'!X22,'2F窓'!$A:$C,3,FALSE),0)+IFERROR(VLOOKUP('2F家具'!X22,'2F家具'!$A:$C,3,FALSE),0))</f>
        <v>0_0</v>
      </c>
      <c r="T21" t="str">
        <f>(IFERROR(VLOOKUP('1F床'!Y22,'1F床'!$A:$C,3,FALSE),0)+IFERROR(VLOOKUP('1F壁'!Y22,'1F壁'!$A:$C,3,FALSE),0)+IFERROR(VLOOKUP('1Fドア'!Y22,'1Fドア'!$A:$C,3,FALSE),0)+IFERROR(VLOOKUP('1F窓'!Y22,'1F窓'!$A:$C,3,FALSE),0)+IFERROR(VLOOKUP('1F家具'!Y22,'1F家具'!$A:$C,3,FALSE),0))&amp;"_"&amp;(IFERROR(VLOOKUP('2F床'!Y22,'2F床'!$A:$C,3,FALSE),0)+IFERROR(VLOOKUP('2F壁'!Y22,'2F壁'!$A:$C,3,FALSE),0)+IFERROR(VLOOKUP('2Fドア'!Y22,'2Fドア'!$A:$C,3,FALSE),0)+IFERROR(VLOOKUP('2F窓'!Y22,'2F窓'!$A:$C,3,FALSE),0)+IFERROR(VLOOKUP('2F家具'!Y22,'2F家具'!$A:$C,3,FALSE),0))</f>
        <v>0_0</v>
      </c>
      <c r="U21" t="str">
        <f>(IFERROR(VLOOKUP('1F床'!Z22,'1F床'!$A:$C,3,FALSE),0)+IFERROR(VLOOKUP('1F壁'!Z22,'1F壁'!$A:$C,3,FALSE),0)+IFERROR(VLOOKUP('1Fドア'!Z22,'1Fドア'!$A:$C,3,FALSE),0)+IFERROR(VLOOKUP('1F窓'!Z22,'1F窓'!$A:$C,3,FALSE),0)+IFERROR(VLOOKUP('1F家具'!Z22,'1F家具'!$A:$C,3,FALSE),0))&amp;"_"&amp;(IFERROR(VLOOKUP('2F床'!Z22,'2F床'!$A:$C,3,FALSE),0)+IFERROR(VLOOKUP('2F壁'!Z22,'2F壁'!$A:$C,3,FALSE),0)+IFERROR(VLOOKUP('2Fドア'!Z22,'2Fドア'!$A:$C,3,FALSE),0)+IFERROR(VLOOKUP('2F窓'!Z22,'2F窓'!$A:$C,3,FALSE),0)+IFERROR(VLOOKUP('2F家具'!Z22,'2F家具'!$A:$C,3,FALSE),0))</f>
        <v>0_0</v>
      </c>
      <c r="V21" t="str">
        <f>(IFERROR(VLOOKUP('1F床'!AA22,'1F床'!$A:$C,3,FALSE),0)+IFERROR(VLOOKUP('1F壁'!AA22,'1F壁'!$A:$C,3,FALSE),0)+IFERROR(VLOOKUP('1Fドア'!AA22,'1Fドア'!$A:$C,3,FALSE),0)+IFERROR(VLOOKUP('1F窓'!AA22,'1F窓'!$A:$C,3,FALSE),0)+IFERROR(VLOOKUP('1F家具'!AA22,'1F家具'!$A:$C,3,FALSE),0))&amp;"_"&amp;(IFERROR(VLOOKUP('2F床'!AA22,'2F床'!$A:$C,3,FALSE),0)+IFERROR(VLOOKUP('2F壁'!AA22,'2F壁'!$A:$C,3,FALSE),0)+IFERROR(VLOOKUP('2Fドア'!AA22,'2Fドア'!$A:$C,3,FALSE),0)+IFERROR(VLOOKUP('2F窓'!AA22,'2F窓'!$A:$C,3,FALSE),0)+IFERROR(VLOOKUP('2F家具'!AA22,'2F家具'!$A:$C,3,FALSE),0))</f>
        <v>0_0</v>
      </c>
      <c r="W21" t="str">
        <f>(IFERROR(VLOOKUP('1F床'!AB22,'1F床'!$A:$C,3,FALSE),0)+IFERROR(VLOOKUP('1F壁'!AB22,'1F壁'!$A:$C,3,FALSE),0)+IFERROR(VLOOKUP('1Fドア'!AB22,'1Fドア'!$A:$C,3,FALSE),0)+IFERROR(VLOOKUP('1F窓'!AB22,'1F窓'!$A:$C,3,FALSE),0)+IFERROR(VLOOKUP('1F家具'!AB22,'1F家具'!$A:$C,3,FALSE),0))&amp;"_"&amp;(IFERROR(VLOOKUP('2F床'!AB22,'2F床'!$A:$C,3,FALSE),0)+IFERROR(VLOOKUP('2F壁'!AB22,'2F壁'!$A:$C,3,FALSE),0)+IFERROR(VLOOKUP('2Fドア'!AB22,'2Fドア'!$A:$C,3,FALSE),0)+IFERROR(VLOOKUP('2F窓'!AB22,'2F窓'!$A:$C,3,FALSE),0)+IFERROR(VLOOKUP('2F家具'!AB22,'2F家具'!$A:$C,3,FALSE),0))</f>
        <v>0_0</v>
      </c>
      <c r="X21" t="str">
        <f>(IFERROR(VLOOKUP('1F床'!AC22,'1F床'!$A:$C,3,FALSE),0)+IFERROR(VLOOKUP('1F壁'!AC22,'1F壁'!$A:$C,3,FALSE),0)+IFERROR(VLOOKUP('1Fドア'!AC22,'1Fドア'!$A:$C,3,FALSE),0)+IFERROR(VLOOKUP('1F窓'!AC22,'1F窓'!$A:$C,3,FALSE),0)+IFERROR(VLOOKUP('1F家具'!AC22,'1F家具'!$A:$C,3,FALSE),0))&amp;"_"&amp;(IFERROR(VLOOKUP('2F床'!AC22,'2F床'!$A:$C,3,FALSE),0)+IFERROR(VLOOKUP('2F壁'!AC22,'2F壁'!$A:$C,3,FALSE),0)+IFERROR(VLOOKUP('2Fドア'!AC22,'2Fドア'!$A:$C,3,FALSE),0)+IFERROR(VLOOKUP('2F窓'!AC22,'2F窓'!$A:$C,3,FALSE),0)+IFERROR(VLOOKUP('2F家具'!AC22,'2F家具'!$A:$C,3,FALSE),0))</f>
        <v>0_0</v>
      </c>
      <c r="Y21" t="str">
        <f>(IFERROR(VLOOKUP('1F床'!AD22,'1F床'!$A:$C,3,FALSE),0)+IFERROR(VLOOKUP('1F壁'!AD22,'1F壁'!$A:$C,3,FALSE),0)+IFERROR(VLOOKUP('1Fドア'!AD22,'1Fドア'!$A:$C,3,FALSE),0)+IFERROR(VLOOKUP('1F窓'!AD22,'1F窓'!$A:$C,3,FALSE),0)+IFERROR(VLOOKUP('1F家具'!AD22,'1F家具'!$A:$C,3,FALSE),0))&amp;"_"&amp;(IFERROR(VLOOKUP('2F床'!AD22,'2F床'!$A:$C,3,FALSE),0)+IFERROR(VLOOKUP('2F壁'!AD22,'2F壁'!$A:$C,3,FALSE),0)+IFERROR(VLOOKUP('2Fドア'!AD22,'2Fドア'!$A:$C,3,FALSE),0)+IFERROR(VLOOKUP('2F窓'!AD22,'2F窓'!$A:$C,3,FALSE),0)+IFERROR(VLOOKUP('2F家具'!AD22,'2F家具'!$A:$C,3,FALSE),0))</f>
        <v>0_0</v>
      </c>
      <c r="Z21" t="str">
        <f>(IFERROR(VLOOKUP('1F床'!AE22,'1F床'!$A:$C,3,FALSE),0)+IFERROR(VLOOKUP('1F壁'!AE22,'1F壁'!$A:$C,3,FALSE),0)+IFERROR(VLOOKUP('1Fドア'!AE22,'1Fドア'!$A:$C,3,FALSE),0)+IFERROR(VLOOKUP('1F窓'!AE22,'1F窓'!$A:$C,3,FALSE),0)+IFERROR(VLOOKUP('1F家具'!AE22,'1F家具'!$A:$C,3,FALSE),0))&amp;"_"&amp;(IFERROR(VLOOKUP('2F床'!AE22,'2F床'!$A:$C,3,FALSE),0)+IFERROR(VLOOKUP('2F壁'!AE22,'2F壁'!$A:$C,3,FALSE),0)+IFERROR(VLOOKUP('2Fドア'!AE22,'2Fドア'!$A:$C,3,FALSE),0)+IFERROR(VLOOKUP('2F窓'!AE22,'2F窓'!$A:$C,3,FALSE),0)+IFERROR(VLOOKUP('2F家具'!AE22,'2F家具'!$A:$C,3,FALSE),0))</f>
        <v>0_0</v>
      </c>
      <c r="AA21" t="str">
        <f>(IFERROR(VLOOKUP('1F床'!AF22,'1F床'!$A:$C,3,FALSE),0)+IFERROR(VLOOKUP('1F壁'!AF22,'1F壁'!$A:$C,3,FALSE),0)+IFERROR(VLOOKUP('1Fドア'!AF22,'1Fドア'!$A:$C,3,FALSE),0)+IFERROR(VLOOKUP('1F窓'!AF22,'1F窓'!$A:$C,3,FALSE),0)+IFERROR(VLOOKUP('1F家具'!AF22,'1F家具'!$A:$C,3,FALSE),0))&amp;"_"&amp;(IFERROR(VLOOKUP('2F床'!AF22,'2F床'!$A:$C,3,FALSE),0)+IFERROR(VLOOKUP('2F壁'!AF22,'2F壁'!$A:$C,3,FALSE),0)+IFERROR(VLOOKUP('2Fドア'!AF22,'2Fドア'!$A:$C,3,FALSE),0)+IFERROR(VLOOKUP('2F窓'!AF22,'2F窓'!$A:$C,3,FALSE),0)+IFERROR(VLOOKUP('2F家具'!AF22,'2F家具'!$A:$C,3,FALSE),0))</f>
        <v>0_0</v>
      </c>
      <c r="AB21" t="str">
        <f>(IFERROR(VLOOKUP('1F床'!AG22,'1F床'!$A:$C,3,FALSE),0)+IFERROR(VLOOKUP('1F壁'!AG22,'1F壁'!$A:$C,3,FALSE),0)+IFERROR(VLOOKUP('1Fドア'!AG22,'1Fドア'!$A:$C,3,FALSE),0)+IFERROR(VLOOKUP('1F窓'!AG22,'1F窓'!$A:$C,3,FALSE),0)+IFERROR(VLOOKUP('1F家具'!AG22,'1F家具'!$A:$C,3,FALSE),0))&amp;"_"&amp;(IFERROR(VLOOKUP('2F床'!AG22,'2F床'!$A:$C,3,FALSE),0)+IFERROR(VLOOKUP('2F壁'!AG22,'2F壁'!$A:$C,3,FALSE),0)+IFERROR(VLOOKUP('2Fドア'!AG22,'2Fドア'!$A:$C,3,FALSE),0)+IFERROR(VLOOKUP('2F窓'!AG22,'2F窓'!$A:$C,3,FALSE),0)+IFERROR(VLOOKUP('2F家具'!AG22,'2F家具'!$A:$C,3,FALSE),0))</f>
        <v>0_0</v>
      </c>
      <c r="AC21" t="str">
        <f>(IFERROR(VLOOKUP('1F床'!AH22,'1F床'!$A:$C,3,FALSE),0)+IFERROR(VLOOKUP('1F壁'!AH22,'1F壁'!$A:$C,3,FALSE),0)+IFERROR(VLOOKUP('1Fドア'!AH22,'1Fドア'!$A:$C,3,FALSE),0)+IFERROR(VLOOKUP('1F窓'!AH22,'1F窓'!$A:$C,3,FALSE),0)+IFERROR(VLOOKUP('1F家具'!AH22,'1F家具'!$A:$C,3,FALSE),0))&amp;"_"&amp;(IFERROR(VLOOKUP('2F床'!AH22,'2F床'!$A:$C,3,FALSE),0)+IFERROR(VLOOKUP('2F壁'!AH22,'2F壁'!$A:$C,3,FALSE),0)+IFERROR(VLOOKUP('2Fドア'!AH22,'2Fドア'!$A:$C,3,FALSE),0)+IFERROR(VLOOKUP('2F窓'!AH22,'2F窓'!$A:$C,3,FALSE),0)+IFERROR(VLOOKUP('2F家具'!AH22,'2F家具'!$A:$C,3,FALSE),0))</f>
        <v>0_0</v>
      </c>
      <c r="AD21" t="str">
        <f>(IFERROR(VLOOKUP('1F床'!AI22,'1F床'!$A:$C,3,FALSE),0)+IFERROR(VLOOKUP('1F壁'!AI22,'1F壁'!$A:$C,3,FALSE),0)+IFERROR(VLOOKUP('1Fドア'!AI22,'1Fドア'!$A:$C,3,FALSE),0)+IFERROR(VLOOKUP('1F窓'!AI22,'1F窓'!$A:$C,3,FALSE),0)+IFERROR(VLOOKUP('1F家具'!AI22,'1F家具'!$A:$C,3,FALSE),0))&amp;"_"&amp;(IFERROR(VLOOKUP('2F床'!AI22,'2F床'!$A:$C,3,FALSE),0)+IFERROR(VLOOKUP('2F壁'!AI22,'2F壁'!$A:$C,3,FALSE),0)+IFERROR(VLOOKUP('2Fドア'!AI22,'2Fドア'!$A:$C,3,FALSE),0)+IFERROR(VLOOKUP('2F窓'!AI22,'2F窓'!$A:$C,3,FALSE),0)+IFERROR(VLOOKUP('2F家具'!AI22,'2F家具'!$A:$C,3,FALSE),0))</f>
        <v>0_0</v>
      </c>
      <c r="AE21" t="str">
        <f>(IFERROR(VLOOKUP('1F床'!AJ22,'1F床'!$A:$C,3,FALSE),0)+IFERROR(VLOOKUP('1F壁'!AJ22,'1F壁'!$A:$C,3,FALSE),0)+IFERROR(VLOOKUP('1Fドア'!AJ22,'1Fドア'!$A:$C,3,FALSE),0)+IFERROR(VLOOKUP('1F窓'!AJ22,'1F窓'!$A:$C,3,FALSE),0)+IFERROR(VLOOKUP('1F家具'!AJ22,'1F家具'!$A:$C,3,FALSE),0))&amp;"_"&amp;(IFERROR(VLOOKUP('2F床'!AJ22,'2F床'!$A:$C,3,FALSE),0)+IFERROR(VLOOKUP('2F壁'!AJ22,'2F壁'!$A:$C,3,FALSE),0)+IFERROR(VLOOKUP('2Fドア'!AJ22,'2Fドア'!$A:$C,3,FALSE),0)+IFERROR(VLOOKUP('2F窓'!AJ22,'2F窓'!$A:$C,3,FALSE),0)+IFERROR(VLOOKUP('2F家具'!AJ22,'2F家具'!$A:$C,3,FALSE),0))</f>
        <v>0_0</v>
      </c>
      <c r="AF21" t="str">
        <f>(IFERROR(VLOOKUP('1F床'!AK22,'1F床'!$A:$C,3,FALSE),0)+IFERROR(VLOOKUP('1F壁'!AK22,'1F壁'!$A:$C,3,FALSE),0)+IFERROR(VLOOKUP('1Fドア'!AK22,'1Fドア'!$A:$C,3,FALSE),0)+IFERROR(VLOOKUP('1F窓'!AK22,'1F窓'!$A:$C,3,FALSE),0)+IFERROR(VLOOKUP('1F家具'!AK22,'1F家具'!$A:$C,3,FALSE),0))&amp;"_"&amp;(IFERROR(VLOOKUP('2F床'!AK22,'2F床'!$A:$C,3,FALSE),0)+IFERROR(VLOOKUP('2F壁'!AK22,'2F壁'!$A:$C,3,FALSE),0)+IFERROR(VLOOKUP('2Fドア'!AK22,'2Fドア'!$A:$C,3,FALSE),0)+IFERROR(VLOOKUP('2F窓'!AK22,'2F窓'!$A:$C,3,FALSE),0)+IFERROR(VLOOKUP('2F家具'!AK22,'2F家具'!$A:$C,3,FALSE),0))</f>
        <v>0_0</v>
      </c>
      <c r="AG21" t="str">
        <f>(IFERROR(VLOOKUP('1F床'!AL22,'1F床'!$A:$C,3,FALSE),0)+IFERROR(VLOOKUP('1F壁'!AL22,'1F壁'!$A:$C,3,FALSE),0)+IFERROR(VLOOKUP('1Fドア'!AL22,'1Fドア'!$A:$C,3,FALSE),0)+IFERROR(VLOOKUP('1F窓'!AL22,'1F窓'!$A:$C,3,FALSE),0)+IFERROR(VLOOKUP('1F家具'!AL22,'1F家具'!$A:$C,3,FALSE),0))&amp;"_"&amp;(IFERROR(VLOOKUP('2F床'!AL22,'2F床'!$A:$C,3,FALSE),0)+IFERROR(VLOOKUP('2F壁'!AL22,'2F壁'!$A:$C,3,FALSE),0)+IFERROR(VLOOKUP('2Fドア'!AL22,'2Fドア'!$A:$C,3,FALSE),0)+IFERROR(VLOOKUP('2F窓'!AL22,'2F窓'!$A:$C,3,FALSE),0)+IFERROR(VLOOKUP('2F家具'!AL22,'2F家具'!$A:$C,3,FALSE),0))</f>
        <v>0_0</v>
      </c>
      <c r="AH21" t="str">
        <f>(IFERROR(VLOOKUP('1F床'!AM22,'1F床'!$A:$C,3,FALSE),0)+IFERROR(VLOOKUP('1F壁'!AM22,'1F壁'!$A:$C,3,FALSE),0)+IFERROR(VLOOKUP('1Fドア'!AM22,'1Fドア'!$A:$C,3,FALSE),0)+IFERROR(VLOOKUP('1F窓'!AM22,'1F窓'!$A:$C,3,FALSE),0)+IFERROR(VLOOKUP('1F家具'!AM22,'1F家具'!$A:$C,3,FALSE),0))&amp;"_"&amp;(IFERROR(VLOOKUP('2F床'!AM22,'2F床'!$A:$C,3,FALSE),0)+IFERROR(VLOOKUP('2F壁'!AM22,'2F壁'!$A:$C,3,FALSE),0)+IFERROR(VLOOKUP('2Fドア'!AM22,'2Fドア'!$A:$C,3,FALSE),0)+IFERROR(VLOOKUP('2F窓'!AM22,'2F窓'!$A:$C,3,FALSE),0)+IFERROR(VLOOKUP('2F家具'!AM22,'2F家具'!$A:$C,3,FALSE),0))</f>
        <v>0_0</v>
      </c>
      <c r="AI21" t="str">
        <f>(IFERROR(VLOOKUP('1F床'!AN22,'1F床'!$A:$C,3,FALSE),0)+IFERROR(VLOOKUP('1F壁'!AN22,'1F壁'!$A:$C,3,FALSE),0)+IFERROR(VLOOKUP('1Fドア'!AN22,'1Fドア'!$A:$C,3,FALSE),0)+IFERROR(VLOOKUP('1F窓'!AN22,'1F窓'!$A:$C,3,FALSE),0)+IFERROR(VLOOKUP('1F家具'!AN22,'1F家具'!$A:$C,3,FALSE),0))&amp;"_"&amp;(IFERROR(VLOOKUP('2F床'!AN22,'2F床'!$A:$C,3,FALSE),0)+IFERROR(VLOOKUP('2F壁'!AN22,'2F壁'!$A:$C,3,FALSE),0)+IFERROR(VLOOKUP('2Fドア'!AN22,'2Fドア'!$A:$C,3,FALSE),0)+IFERROR(VLOOKUP('2F窓'!AN22,'2F窓'!$A:$C,3,FALSE),0)+IFERROR(VLOOKUP('2F家具'!AN22,'2F家具'!$A:$C,3,FALSE),0))</f>
        <v>0_0</v>
      </c>
      <c r="AJ21" t="str">
        <f>(IFERROR(VLOOKUP('1F床'!AO22,'1F床'!$A:$C,3,FALSE),0)+IFERROR(VLOOKUP('1F壁'!AO22,'1F壁'!$A:$C,3,FALSE),0)+IFERROR(VLOOKUP('1Fドア'!AO22,'1Fドア'!$A:$C,3,FALSE),0)+IFERROR(VLOOKUP('1F窓'!AO22,'1F窓'!$A:$C,3,FALSE),0)+IFERROR(VLOOKUP('1F家具'!AO22,'1F家具'!$A:$C,3,FALSE),0))&amp;"_"&amp;(IFERROR(VLOOKUP('2F床'!AO22,'2F床'!$A:$C,3,FALSE),0)+IFERROR(VLOOKUP('2F壁'!AO22,'2F壁'!$A:$C,3,FALSE),0)+IFERROR(VLOOKUP('2Fドア'!AO22,'2Fドア'!$A:$C,3,FALSE),0)+IFERROR(VLOOKUP('2F窓'!AO22,'2F窓'!$A:$C,3,FALSE),0)+IFERROR(VLOOKUP('2F家具'!AO22,'2F家具'!$A:$C,3,FALSE),0))</f>
        <v>0_0</v>
      </c>
      <c r="AK21" t="str">
        <f>(IFERROR(VLOOKUP('1F床'!AP22,'1F床'!$A:$C,3,FALSE),0)+IFERROR(VLOOKUP('1F壁'!AP22,'1F壁'!$A:$C,3,FALSE),0)+IFERROR(VLOOKUP('1Fドア'!AP21,'1Fドア'!$A:$C,3,FALSE),0)+IFERROR(VLOOKUP('1F窓'!AP22,'1F窓'!$A:$C,3,FALSE),0)+IFERROR(VLOOKUP('1F家具'!AP22,'1F家具'!$A:$C,3,FALSE),0))&amp;"_"&amp;(IFERROR(VLOOKUP('2F床'!AP22,'2F床'!$A:$C,3,FALSE),0)+IFERROR(VLOOKUP('2F壁'!AP22,'2F壁'!$A:$C,3,FALSE),0)+IFERROR(VLOOKUP('2Fドア'!AP22,'2Fドア'!$A:$C,3,FALSE),0)+IFERROR(VLOOKUP('2F窓'!AP22,'2F窓'!$A:$C,3,FALSE),0)+IFERROR(VLOOKUP('2F家具'!AP22,'2F家具'!$A:$C,3,FALSE),0))</f>
        <v>0_0</v>
      </c>
      <c r="AL21" t="str">
        <f>(IFERROR(VLOOKUP('1F床'!AQ22,'1F床'!$A:$C,3,FALSE),0)+IFERROR(VLOOKUP('1F壁'!AQ22,'1F壁'!$A:$C,3,FALSE),0)+IFERROR(VLOOKUP('1Fドア'!AQ5,'1Fドア'!$A:$C,3,FALSE),0)+IFERROR(VLOOKUP('1F窓'!AQ22,'1F窓'!$A:$C,3,FALSE),0)+IFERROR(VLOOKUP('1F家具'!AQ22,'1F家具'!$A:$C,3,FALSE),0))&amp;"_"&amp;(IFERROR(VLOOKUP('2F床'!AQ22,'2F床'!$A:$C,3,FALSE),0)+IFERROR(VLOOKUP('2F壁'!AQ22,'2F壁'!$A:$C,3,FALSE),0)+IFERROR(VLOOKUP('2Fドア'!AQ22,'2Fドア'!$A:$C,3,FALSE),0)+IFERROR(VLOOKUP('2F窓'!AQ22,'2F窓'!$A:$C,3,FALSE),0)+IFERROR(VLOOKUP('2F家具'!AQ22,'2F家具'!$A:$C,3,FALSE),0))</f>
        <v>0_0</v>
      </c>
      <c r="AM21" t="str">
        <f>(IFERROR(VLOOKUP('1F床'!AR22,'1F床'!$A:$C,3,FALSE),0)+IFERROR(VLOOKUP('1F壁'!AR22,'1F壁'!$A:$C,3,FALSE),0)+IFERROR(VLOOKUP('1Fドア'!AR6,'1Fドア'!$A:$C,3,FALSE),0)+IFERROR(VLOOKUP('1F窓'!AR22,'1F窓'!$A:$C,3,FALSE),0)+IFERROR(VLOOKUP('1F家具'!AR22,'1F家具'!$A:$C,3,FALSE),0))&amp;"_"&amp;(IFERROR(VLOOKUP('2F床'!AR22,'2F床'!$A:$C,3,FALSE),0)+IFERROR(VLOOKUP('2F壁'!AR22,'2F壁'!$A:$C,3,FALSE),0)+IFERROR(VLOOKUP('2Fドア'!AR22,'2Fドア'!$A:$C,3,FALSE),0)+IFERROR(VLOOKUP('2F窓'!AR22,'2F窓'!$A:$C,3,FALSE),0)+IFERROR(VLOOKUP('2F家具'!AR22,'2F家具'!$A:$C,3,FALSE),0))</f>
        <v>0_0</v>
      </c>
      <c r="AN21" t="str">
        <f>(IFERROR(VLOOKUP('1F床'!AS22,'1F床'!$A:$C,3,FALSE),0)+IFERROR(VLOOKUP('1F壁'!AS22,'1F壁'!$A:$C,3,FALSE),0)+IFERROR(VLOOKUP('1Fドア'!#REF!,'1Fドア'!$A:$C,3,FALSE),0)+IFERROR(VLOOKUP('1F窓'!AS22,'1F窓'!$A:$C,3,FALSE),0)+IFERROR(VLOOKUP('1F家具'!AS22,'1F家具'!$A:$C,3,FALSE),0))&amp;"_"&amp;(IFERROR(VLOOKUP('2F床'!AS22,'2F床'!$A:$C,3,FALSE),0)+IFERROR(VLOOKUP('2F壁'!AS22,'2F壁'!$A:$C,3,FALSE),0)+IFERROR(VLOOKUP('2Fドア'!AS22,'2Fドア'!$A:$C,3,FALSE),0)+IFERROR(VLOOKUP('2F窓'!AS22,'2F窓'!$A:$C,3,FALSE),0)+IFERROR(VLOOKUP('2F家具'!AS22,'2F家具'!$A:$C,3,FALSE),0))</f>
        <v>0_0</v>
      </c>
    </row>
    <row r="22" spans="1:40" x14ac:dyDescent="0.4">
      <c r="A22" t="str">
        <f>(IFERROR(VLOOKUP('1F床'!F23,'1F床'!$A:$C,3,FALSE),0)+IFERROR(VLOOKUP('1F壁'!F23,'1F壁'!$A:$C,3,FALSE),0)+IFERROR(VLOOKUP('1Fドア'!F23,'1Fドア'!$A:$C,3,FALSE),0)+IFERROR(VLOOKUP('1F窓'!F23,'1F窓'!$A:$C,3,FALSE),0)+IFERROR(VLOOKUP('1F家具'!F23,'1F家具'!$A:$C,3,FALSE),0))&amp;"_"&amp;(IFERROR(VLOOKUP('2F床'!F23,'2F床'!$A:$C,3,FALSE),0)+IFERROR(VLOOKUP('2F壁'!F23,'2F壁'!$A:$C,3,FALSE),0)+IFERROR(VLOOKUP('2Fドア'!F23,'2Fドア'!$A:$C,3,FALSE),0)+IFERROR(VLOOKUP('2F窓'!F23,'2F窓'!$A:$C,3,FALSE),0)+IFERROR(VLOOKUP('2F家具'!F23,'2F家具'!$A:$C,3,FALSE),0))</f>
        <v>0_0</v>
      </c>
      <c r="B22" t="str">
        <f>(IFERROR(VLOOKUP('1F床'!G23,'1F床'!$A:$C,3,FALSE),0)+IFERROR(VLOOKUP('1F壁'!G23,'1F壁'!$A:$C,3,FALSE),0)+IFERROR(VLOOKUP('1Fドア'!G23,'1Fドア'!$A:$C,3,FALSE),0)+IFERROR(VLOOKUP('1F窓'!G23,'1F窓'!$A:$C,3,FALSE),0)+IFERROR(VLOOKUP('1F家具'!G23,'1F家具'!$A:$C,3,FALSE),0))&amp;"_"&amp;(IFERROR(VLOOKUP('2F床'!G23,'2F床'!$A:$C,3,FALSE),0)+IFERROR(VLOOKUP('2F壁'!G23,'2F壁'!$A:$C,3,FALSE),0)+IFERROR(VLOOKUP('2Fドア'!G23,'2Fドア'!$A:$C,3,FALSE),0)+IFERROR(VLOOKUP('2F窓'!G23,'2F窓'!$A:$C,3,FALSE),0)+IFERROR(VLOOKUP('2F家具'!G23,'2F家具'!$A:$C,3,FALSE),0))</f>
        <v>0_0</v>
      </c>
      <c r="C22" t="str">
        <f>(IFERROR(VLOOKUP('1F床'!H23,'1F床'!$A:$C,3,FALSE),0)+IFERROR(VLOOKUP('1F壁'!H23,'1F壁'!$A:$C,3,FALSE),0)+IFERROR(VLOOKUP('1Fドア'!H23,'1Fドア'!$A:$C,3,FALSE),0)+IFERROR(VLOOKUP('1F窓'!H23,'1F窓'!$A:$C,3,FALSE),0)+IFERROR(VLOOKUP('1F家具'!H23,'1F家具'!$A:$C,3,FALSE),0))&amp;"_"&amp;(IFERROR(VLOOKUP('2F床'!H23,'2F床'!$A:$C,3,FALSE),0)+IFERROR(VLOOKUP('2F壁'!H23,'2F壁'!$A:$C,3,FALSE),0)+IFERROR(VLOOKUP('2Fドア'!H23,'2Fドア'!$A:$C,3,FALSE),0)+IFERROR(VLOOKUP('2F窓'!H23,'2F窓'!$A:$C,3,FALSE),0)+IFERROR(VLOOKUP('2F家具'!H23,'2F家具'!$A:$C,3,FALSE),0))</f>
        <v>0_0</v>
      </c>
      <c r="D22" t="str">
        <f>(IFERROR(VLOOKUP('1F床'!I23,'1F床'!$A:$C,3,FALSE),0)+IFERROR(VLOOKUP('1F壁'!I23,'1F壁'!$A:$C,3,FALSE),0)+IFERROR(VLOOKUP('1Fドア'!I23,'1Fドア'!$A:$C,3,FALSE),0)+IFERROR(VLOOKUP('1F窓'!I23,'1F窓'!$A:$C,3,FALSE),0)+IFERROR(VLOOKUP('1F家具'!I23,'1F家具'!$A:$C,3,FALSE),0))&amp;"_"&amp;(IFERROR(VLOOKUP('2F床'!I23,'2F床'!$A:$C,3,FALSE),0)+IFERROR(VLOOKUP('2F壁'!I23,'2F壁'!$A:$C,3,FALSE),0)+IFERROR(VLOOKUP('2Fドア'!I23,'2Fドア'!$A:$C,3,FALSE),0)+IFERROR(VLOOKUP('2F窓'!I23,'2F窓'!$A:$C,3,FALSE),0)+IFERROR(VLOOKUP('2F家具'!I23,'2F家具'!$A:$C,3,FALSE),0))</f>
        <v>0_0</v>
      </c>
      <c r="E22" t="str">
        <f>(IFERROR(VLOOKUP('1F床'!J23,'1F床'!$A:$C,3,FALSE),0)+IFERROR(VLOOKUP('1F壁'!J23,'1F壁'!$A:$C,3,FALSE),0)+IFERROR(VLOOKUP('1Fドア'!J23,'1Fドア'!$A:$C,3,FALSE),0)+IFERROR(VLOOKUP('1F窓'!J23,'1F窓'!$A:$C,3,FALSE),0)+IFERROR(VLOOKUP('1F家具'!J23,'1F家具'!$A:$C,3,FALSE),0))&amp;"_"&amp;(IFERROR(VLOOKUP('2F床'!J23,'2F床'!$A:$C,3,FALSE),0)+IFERROR(VLOOKUP('2F壁'!J23,'2F壁'!$A:$C,3,FALSE),0)+IFERROR(VLOOKUP('2Fドア'!J23,'2Fドア'!$A:$C,3,FALSE),0)+IFERROR(VLOOKUP('2F窓'!J23,'2F窓'!$A:$C,3,FALSE),0)+IFERROR(VLOOKUP('2F家具'!J23,'2F家具'!$A:$C,3,FALSE),0))</f>
        <v>0_0</v>
      </c>
      <c r="F22" t="str">
        <f>(IFERROR(VLOOKUP('1F床'!K23,'1F床'!$A:$C,3,FALSE),0)+IFERROR(VLOOKUP('1F壁'!K23,'1F壁'!$A:$C,3,FALSE),0)+IFERROR(VLOOKUP('1Fドア'!K23,'1Fドア'!$A:$C,3,FALSE),0)+IFERROR(VLOOKUP('1F窓'!K23,'1F窓'!$A:$C,3,FALSE),0)+IFERROR(VLOOKUP('1F家具'!K23,'1F家具'!$A:$C,3,FALSE),0))&amp;"_"&amp;(IFERROR(VLOOKUP('2F床'!K23,'2F床'!$A:$C,3,FALSE),0)+IFERROR(VLOOKUP('2F壁'!K23,'2F壁'!$A:$C,3,FALSE),0)+IFERROR(VLOOKUP('2Fドア'!K23,'2Fドア'!$A:$C,3,FALSE),0)+IFERROR(VLOOKUP('2F窓'!K23,'2F窓'!$A:$C,3,FALSE),0)+IFERROR(VLOOKUP('2F家具'!K23,'2F家具'!$A:$C,3,FALSE),0))</f>
        <v>0_0</v>
      </c>
      <c r="G22" t="str">
        <f>(IFERROR(VLOOKUP('1F床'!L23,'1F床'!$A:$C,3,FALSE),0)+IFERROR(VLOOKUP('1F壁'!L23,'1F壁'!$A:$C,3,FALSE),0)+IFERROR(VLOOKUP('1Fドア'!L23,'1Fドア'!$A:$C,3,FALSE),0)+IFERROR(VLOOKUP('1F窓'!L23,'1F窓'!$A:$C,3,FALSE),0)+IFERROR(VLOOKUP('1F家具'!L23,'1F家具'!$A:$C,3,FALSE),0))&amp;"_"&amp;(IFERROR(VLOOKUP('2F床'!L23,'2F床'!$A:$C,3,FALSE),0)+IFERROR(VLOOKUP('2F壁'!L23,'2F壁'!$A:$C,3,FALSE),0)+IFERROR(VLOOKUP('2Fドア'!L23,'2Fドア'!$A:$C,3,FALSE),0)+IFERROR(VLOOKUP('2F窓'!L23,'2F窓'!$A:$C,3,FALSE),0)+IFERROR(VLOOKUP('2F家具'!L23,'2F家具'!$A:$C,3,FALSE),0))</f>
        <v>0_0</v>
      </c>
      <c r="H22" t="str">
        <f>(IFERROR(VLOOKUP('1F床'!M23,'1F床'!$A:$C,3,FALSE),0)+IFERROR(VLOOKUP('1F壁'!M23,'1F壁'!$A:$C,3,FALSE),0)+IFERROR(VLOOKUP('1Fドア'!M23,'1Fドア'!$A:$C,3,FALSE),0)+IFERROR(VLOOKUP('1F窓'!M23,'1F窓'!$A:$C,3,FALSE),0)+IFERROR(VLOOKUP('1F家具'!M23,'1F家具'!$A:$C,3,FALSE),0))&amp;"_"&amp;(IFERROR(VLOOKUP('2F床'!M23,'2F床'!$A:$C,3,FALSE),0)+IFERROR(VLOOKUP('2F壁'!M23,'2F壁'!$A:$C,3,FALSE),0)+IFERROR(VLOOKUP('2Fドア'!M23,'2Fドア'!$A:$C,3,FALSE),0)+IFERROR(VLOOKUP('2F窓'!M23,'2F窓'!$A:$C,3,FALSE),0)+IFERROR(VLOOKUP('2F家具'!M23,'2F家具'!$A:$C,3,FALSE),0))</f>
        <v>0_0</v>
      </c>
      <c r="I22" t="str">
        <f>(IFERROR(VLOOKUP('1F床'!N23,'1F床'!$A:$C,3,FALSE),0)+IFERROR(VLOOKUP('1F壁'!N23,'1F壁'!$A:$C,3,FALSE),0)+IFERROR(VLOOKUP('1Fドア'!N23,'1Fドア'!$A:$C,3,FALSE),0)+IFERROR(VLOOKUP('1F窓'!N23,'1F窓'!$A:$C,3,FALSE),0)+IFERROR(VLOOKUP('1F家具'!N23,'1F家具'!$A:$C,3,FALSE),0))&amp;"_"&amp;(IFERROR(VLOOKUP('2F床'!N23,'2F床'!$A:$C,3,FALSE),0)+IFERROR(VLOOKUP('2F壁'!N23,'2F壁'!$A:$C,3,FALSE),0)+IFERROR(VLOOKUP('2Fドア'!N23,'2Fドア'!$A:$C,3,FALSE),0)+IFERROR(VLOOKUP('2F窓'!N23,'2F窓'!$A:$C,3,FALSE),0)+IFERROR(VLOOKUP('2F家具'!N23,'2F家具'!$A:$C,3,FALSE),0))</f>
        <v>0_0</v>
      </c>
      <c r="J22" t="str">
        <f>(IFERROR(VLOOKUP('1F床'!O23,'1F床'!$A:$C,3,FALSE),0)+IFERROR(VLOOKUP('1F壁'!O23,'1F壁'!$A:$C,3,FALSE),0)+IFERROR(VLOOKUP('1Fドア'!O23,'1Fドア'!$A:$C,3,FALSE),0)+IFERROR(VLOOKUP('1F窓'!O23,'1F窓'!$A:$C,3,FALSE),0)+IFERROR(VLOOKUP('1F家具'!O23,'1F家具'!$A:$C,3,FALSE),0))&amp;"_"&amp;(IFERROR(VLOOKUP('2F床'!O23,'2F床'!$A:$C,3,FALSE),0)+IFERROR(VLOOKUP('2F壁'!O23,'2F壁'!$A:$C,3,FALSE),0)+IFERROR(VLOOKUP('2Fドア'!O23,'2Fドア'!$A:$C,3,FALSE),0)+IFERROR(VLOOKUP('2F窓'!O23,'2F窓'!$A:$C,3,FALSE),0)+IFERROR(VLOOKUP('2F家具'!O23,'2F家具'!$A:$C,3,FALSE),0))</f>
        <v>0_0</v>
      </c>
      <c r="K22" t="str">
        <f>(IFERROR(VLOOKUP('1F床'!P23,'1F床'!$A:$C,3,FALSE),0)+IFERROR(VLOOKUP('1F壁'!P23,'1F壁'!$A:$C,3,FALSE),0)+IFERROR(VLOOKUP('1Fドア'!P23,'1Fドア'!$A:$C,3,FALSE),0)+IFERROR(VLOOKUP('1F窓'!P23,'1F窓'!$A:$C,3,FALSE),0)+IFERROR(VLOOKUP('1F家具'!P23,'1F家具'!$A:$C,3,FALSE),0))&amp;"_"&amp;(IFERROR(VLOOKUP('2F床'!P23,'2F床'!$A:$C,3,FALSE),0)+IFERROR(VLOOKUP('2F壁'!P23,'2F壁'!$A:$C,3,FALSE),0)+IFERROR(VLOOKUP('2Fドア'!P23,'2Fドア'!$A:$C,3,FALSE),0)+IFERROR(VLOOKUP('2F窓'!P23,'2F窓'!$A:$C,3,FALSE),0)+IFERROR(VLOOKUP('2F家具'!P23,'2F家具'!$A:$C,3,FALSE),0))</f>
        <v>0_0</v>
      </c>
      <c r="L22" t="str">
        <f>(IFERROR(VLOOKUP('1F床'!Q23,'1F床'!$A:$C,3,FALSE),0)+IFERROR(VLOOKUP('1F壁'!Q23,'1F壁'!$A:$C,3,FALSE),0)+IFERROR(VLOOKUP('1Fドア'!Q23,'1Fドア'!$A:$C,3,FALSE),0)+IFERROR(VLOOKUP('1F窓'!Q23,'1F窓'!$A:$C,3,FALSE),0)+IFERROR(VLOOKUP('1F家具'!Q23,'1F家具'!$A:$C,3,FALSE),0))&amp;"_"&amp;(IFERROR(VLOOKUP('2F床'!Q23,'2F床'!$A:$C,3,FALSE),0)+IFERROR(VLOOKUP('2F壁'!Q23,'2F壁'!$A:$C,3,FALSE),0)+IFERROR(VLOOKUP('2Fドア'!Q23,'2Fドア'!$A:$C,3,FALSE),0)+IFERROR(VLOOKUP('2F窓'!Q23,'2F窓'!$A:$C,3,FALSE),0)+IFERROR(VLOOKUP('2F家具'!Q23,'2F家具'!$A:$C,3,FALSE),0))</f>
        <v>0_0</v>
      </c>
      <c r="M22" t="str">
        <f>(IFERROR(VLOOKUP('1F床'!R23,'1F床'!$A:$C,3,FALSE),0)+IFERROR(VLOOKUP('1F壁'!R23,'1F壁'!$A:$C,3,FALSE),0)+IFERROR(VLOOKUP('1Fドア'!R23,'1Fドア'!$A:$C,3,FALSE),0)+IFERROR(VLOOKUP('1F窓'!R23,'1F窓'!$A:$C,3,FALSE),0)+IFERROR(VLOOKUP('1F家具'!R23,'1F家具'!$A:$C,3,FALSE),0))&amp;"_"&amp;(IFERROR(VLOOKUP('2F床'!R23,'2F床'!$A:$C,3,FALSE),0)+IFERROR(VLOOKUP('2F壁'!R23,'2F壁'!$A:$C,3,FALSE),0)+IFERROR(VLOOKUP('2Fドア'!R23,'2Fドア'!$A:$C,3,FALSE),0)+IFERROR(VLOOKUP('2F窓'!R23,'2F窓'!$A:$C,3,FALSE),0)+IFERROR(VLOOKUP('2F家具'!R23,'2F家具'!$A:$C,3,FALSE),0))</f>
        <v>0_0</v>
      </c>
      <c r="N22" t="str">
        <f>(IFERROR(VLOOKUP('1F床'!S23,'1F床'!$A:$C,3,FALSE),0)+IFERROR(VLOOKUP('1F壁'!S23,'1F壁'!$A:$C,3,FALSE),0)+IFERROR(VLOOKUP('1Fドア'!S23,'1Fドア'!$A:$C,3,FALSE),0)+IFERROR(VLOOKUP('1F窓'!S23,'1F窓'!$A:$C,3,FALSE),0)+IFERROR(VLOOKUP('1F家具'!S23,'1F家具'!$A:$C,3,FALSE),0))&amp;"_"&amp;(IFERROR(VLOOKUP('2F床'!S23,'2F床'!$A:$C,3,FALSE),0)+IFERROR(VLOOKUP('2F壁'!S23,'2F壁'!$A:$C,3,FALSE),0)+IFERROR(VLOOKUP('2Fドア'!S23,'2Fドア'!$A:$C,3,FALSE),0)+IFERROR(VLOOKUP('2F窓'!S23,'2F窓'!$A:$C,3,FALSE),0)+IFERROR(VLOOKUP('2F家具'!S23,'2F家具'!$A:$C,3,FALSE),0))</f>
        <v>0_0</v>
      </c>
      <c r="O22" t="str">
        <f>(IFERROR(VLOOKUP('1F床'!T23,'1F床'!$A:$C,3,FALSE),0)+IFERROR(VLOOKUP('1F壁'!T23,'1F壁'!$A:$C,3,FALSE),0)+IFERROR(VLOOKUP('1Fドア'!T23,'1Fドア'!$A:$C,3,FALSE),0)+IFERROR(VLOOKUP('1F窓'!T23,'1F窓'!$A:$C,3,FALSE),0)+IFERROR(VLOOKUP('1F家具'!T23,'1F家具'!$A:$C,3,FALSE),0))&amp;"_"&amp;(IFERROR(VLOOKUP('2F床'!T23,'2F床'!$A:$C,3,FALSE),0)+IFERROR(VLOOKUP('2F壁'!T23,'2F壁'!$A:$C,3,FALSE),0)+IFERROR(VLOOKUP('2Fドア'!T23,'2Fドア'!$A:$C,3,FALSE),0)+IFERROR(VLOOKUP('2F窓'!T23,'2F窓'!$A:$C,3,FALSE),0)+IFERROR(VLOOKUP('2F家具'!T23,'2F家具'!$A:$C,3,FALSE),0))</f>
        <v>0_0</v>
      </c>
      <c r="P22" t="str">
        <f>(IFERROR(VLOOKUP('1F床'!U23,'1F床'!$A:$C,3,FALSE),0)+IFERROR(VLOOKUP('1F壁'!U23,'1F壁'!$A:$C,3,FALSE),0)+IFERROR(VLOOKUP('1Fドア'!U23,'1Fドア'!$A:$C,3,FALSE),0)+IFERROR(VLOOKUP('1F窓'!U23,'1F窓'!$A:$C,3,FALSE),0)+IFERROR(VLOOKUP('1F家具'!U23,'1F家具'!$A:$C,3,FALSE),0))&amp;"_"&amp;(IFERROR(VLOOKUP('2F床'!U23,'2F床'!$A:$C,3,FALSE),0)+IFERROR(VLOOKUP('2F壁'!U23,'2F壁'!$A:$C,3,FALSE),0)+IFERROR(VLOOKUP('2Fドア'!U23,'2Fドア'!$A:$C,3,FALSE),0)+IFERROR(VLOOKUP('2F窓'!U23,'2F窓'!$A:$C,3,FALSE),0)+IFERROR(VLOOKUP('2F家具'!U23,'2F家具'!$A:$C,3,FALSE),0))</f>
        <v>0_0</v>
      </c>
      <c r="Q22" t="str">
        <f>(IFERROR(VLOOKUP('1F床'!V23,'1F床'!$A:$C,3,FALSE),0)+IFERROR(VLOOKUP('1F壁'!V23,'1F壁'!$A:$C,3,FALSE),0)+IFERROR(VLOOKUP('1Fドア'!V23,'1Fドア'!$A:$C,3,FALSE),0)+IFERROR(VLOOKUP('1F窓'!V23,'1F窓'!$A:$C,3,FALSE),0)+IFERROR(VLOOKUP('1F家具'!V23,'1F家具'!$A:$C,3,FALSE),0))&amp;"_"&amp;(IFERROR(VLOOKUP('2F床'!V23,'2F床'!$A:$C,3,FALSE),0)+IFERROR(VLOOKUP('2F壁'!V23,'2F壁'!$A:$C,3,FALSE),0)+IFERROR(VLOOKUP('2Fドア'!V23,'2Fドア'!$A:$C,3,FALSE),0)+IFERROR(VLOOKUP('2F窓'!V23,'2F窓'!$A:$C,3,FALSE),0)+IFERROR(VLOOKUP('2F家具'!V23,'2F家具'!$A:$C,3,FALSE),0))</f>
        <v>0_0</v>
      </c>
      <c r="R22" t="str">
        <f>(IFERROR(VLOOKUP('1F床'!W23,'1F床'!$A:$C,3,FALSE),0)+IFERROR(VLOOKUP('1F壁'!W23,'1F壁'!$A:$C,3,FALSE),0)+IFERROR(VLOOKUP('1Fドア'!W23,'1Fドア'!$A:$C,3,FALSE),0)+IFERROR(VLOOKUP('1F窓'!W23,'1F窓'!$A:$C,3,FALSE),0)+IFERROR(VLOOKUP('1F家具'!W23,'1F家具'!$A:$C,3,FALSE),0))&amp;"_"&amp;(IFERROR(VLOOKUP('2F床'!W23,'2F床'!$A:$C,3,FALSE),0)+IFERROR(VLOOKUP('2F壁'!W23,'2F壁'!$A:$C,3,FALSE),0)+IFERROR(VLOOKUP('2Fドア'!W23,'2Fドア'!$A:$C,3,FALSE),0)+IFERROR(VLOOKUP('2F窓'!W23,'2F窓'!$A:$C,3,FALSE),0)+IFERROR(VLOOKUP('2F家具'!W23,'2F家具'!$A:$C,3,FALSE),0))</f>
        <v>0_0</v>
      </c>
      <c r="S22" t="str">
        <f>(IFERROR(VLOOKUP('1F床'!X23,'1F床'!$A:$C,3,FALSE),0)+IFERROR(VLOOKUP('1F壁'!X23,'1F壁'!$A:$C,3,FALSE),0)+IFERROR(VLOOKUP('1Fドア'!X23,'1Fドア'!$A:$C,3,FALSE),0)+IFERROR(VLOOKUP('1F窓'!X23,'1F窓'!$A:$C,3,FALSE),0)+IFERROR(VLOOKUP('1F家具'!X23,'1F家具'!$A:$C,3,FALSE),0))&amp;"_"&amp;(IFERROR(VLOOKUP('2F床'!X23,'2F床'!$A:$C,3,FALSE),0)+IFERROR(VLOOKUP('2F壁'!X23,'2F壁'!$A:$C,3,FALSE),0)+IFERROR(VLOOKUP('2Fドア'!X23,'2Fドア'!$A:$C,3,FALSE),0)+IFERROR(VLOOKUP('2F窓'!X23,'2F窓'!$A:$C,3,FALSE),0)+IFERROR(VLOOKUP('2F家具'!X23,'2F家具'!$A:$C,3,FALSE),0))</f>
        <v>0_0</v>
      </c>
      <c r="T22" t="str">
        <f>(IFERROR(VLOOKUP('1F床'!Y23,'1F床'!$A:$C,3,FALSE),0)+IFERROR(VLOOKUP('1F壁'!Y23,'1F壁'!$A:$C,3,FALSE),0)+IFERROR(VLOOKUP('1Fドア'!Y23,'1Fドア'!$A:$C,3,FALSE),0)+IFERROR(VLOOKUP('1F窓'!Y23,'1F窓'!$A:$C,3,FALSE),0)+IFERROR(VLOOKUP('1F家具'!Y23,'1F家具'!$A:$C,3,FALSE),0))&amp;"_"&amp;(IFERROR(VLOOKUP('2F床'!Y23,'2F床'!$A:$C,3,FALSE),0)+IFERROR(VLOOKUP('2F壁'!Y23,'2F壁'!$A:$C,3,FALSE),0)+IFERROR(VLOOKUP('2Fドア'!Y23,'2Fドア'!$A:$C,3,FALSE),0)+IFERROR(VLOOKUP('2F窓'!Y23,'2F窓'!$A:$C,3,FALSE),0)+IFERROR(VLOOKUP('2F家具'!Y23,'2F家具'!$A:$C,3,FALSE),0))</f>
        <v>0_0</v>
      </c>
      <c r="U22" t="str">
        <f>(IFERROR(VLOOKUP('1F床'!Z23,'1F床'!$A:$C,3,FALSE),0)+IFERROR(VLOOKUP('1F壁'!Z23,'1F壁'!$A:$C,3,FALSE),0)+IFERROR(VLOOKUP('1Fドア'!Z23,'1Fドア'!$A:$C,3,FALSE),0)+IFERROR(VLOOKUP('1F窓'!Z23,'1F窓'!$A:$C,3,FALSE),0)+IFERROR(VLOOKUP('1F家具'!Z23,'1F家具'!$A:$C,3,FALSE),0))&amp;"_"&amp;(IFERROR(VLOOKUP('2F床'!Z23,'2F床'!$A:$C,3,FALSE),0)+IFERROR(VLOOKUP('2F壁'!Z23,'2F壁'!$A:$C,3,FALSE),0)+IFERROR(VLOOKUP('2Fドア'!Z23,'2Fドア'!$A:$C,3,FALSE),0)+IFERROR(VLOOKUP('2F窓'!Z23,'2F窓'!$A:$C,3,FALSE),0)+IFERROR(VLOOKUP('2F家具'!Z23,'2F家具'!$A:$C,3,FALSE),0))</f>
        <v>0_0</v>
      </c>
      <c r="V22" t="str">
        <f>(IFERROR(VLOOKUP('1F床'!AA23,'1F床'!$A:$C,3,FALSE),0)+IFERROR(VLOOKUP('1F壁'!AA23,'1F壁'!$A:$C,3,FALSE),0)+IFERROR(VLOOKUP('1Fドア'!AA23,'1Fドア'!$A:$C,3,FALSE),0)+IFERROR(VLOOKUP('1F窓'!AA23,'1F窓'!$A:$C,3,FALSE),0)+IFERROR(VLOOKUP('1F家具'!AA23,'1F家具'!$A:$C,3,FALSE),0))&amp;"_"&amp;(IFERROR(VLOOKUP('2F床'!AA23,'2F床'!$A:$C,3,FALSE),0)+IFERROR(VLOOKUP('2F壁'!AA23,'2F壁'!$A:$C,3,FALSE),0)+IFERROR(VLOOKUP('2Fドア'!AA23,'2Fドア'!$A:$C,3,FALSE),0)+IFERROR(VLOOKUP('2F窓'!AA23,'2F窓'!$A:$C,3,FALSE),0)+IFERROR(VLOOKUP('2F家具'!AA23,'2F家具'!$A:$C,3,FALSE),0))</f>
        <v>0_0</v>
      </c>
      <c r="W22" t="str">
        <f>(IFERROR(VLOOKUP('1F床'!AB23,'1F床'!$A:$C,3,FALSE),0)+IFERROR(VLOOKUP('1F壁'!AB23,'1F壁'!$A:$C,3,FALSE),0)+IFERROR(VLOOKUP('1Fドア'!AB23,'1Fドア'!$A:$C,3,FALSE),0)+IFERROR(VLOOKUP('1F窓'!AB23,'1F窓'!$A:$C,3,FALSE),0)+IFERROR(VLOOKUP('1F家具'!AB23,'1F家具'!$A:$C,3,FALSE),0))&amp;"_"&amp;(IFERROR(VLOOKUP('2F床'!AB23,'2F床'!$A:$C,3,FALSE),0)+IFERROR(VLOOKUP('2F壁'!AB23,'2F壁'!$A:$C,3,FALSE),0)+IFERROR(VLOOKUP('2Fドア'!AB23,'2Fドア'!$A:$C,3,FALSE),0)+IFERROR(VLOOKUP('2F窓'!AB23,'2F窓'!$A:$C,3,FALSE),0)+IFERROR(VLOOKUP('2F家具'!AB23,'2F家具'!$A:$C,3,FALSE),0))</f>
        <v>0_0</v>
      </c>
      <c r="X22" t="str">
        <f>(IFERROR(VLOOKUP('1F床'!AC23,'1F床'!$A:$C,3,FALSE),0)+IFERROR(VLOOKUP('1F壁'!AC23,'1F壁'!$A:$C,3,FALSE),0)+IFERROR(VLOOKUP('1Fドア'!AC23,'1Fドア'!$A:$C,3,FALSE),0)+IFERROR(VLOOKUP('1F窓'!AC23,'1F窓'!$A:$C,3,FALSE),0)+IFERROR(VLOOKUP('1F家具'!AC23,'1F家具'!$A:$C,3,FALSE),0))&amp;"_"&amp;(IFERROR(VLOOKUP('2F床'!AC23,'2F床'!$A:$C,3,FALSE),0)+IFERROR(VLOOKUP('2F壁'!AC23,'2F壁'!$A:$C,3,FALSE),0)+IFERROR(VLOOKUP('2Fドア'!AC23,'2Fドア'!$A:$C,3,FALSE),0)+IFERROR(VLOOKUP('2F窓'!AC23,'2F窓'!$A:$C,3,FALSE),0)+IFERROR(VLOOKUP('2F家具'!AC23,'2F家具'!$A:$C,3,FALSE),0))</f>
        <v>0_0</v>
      </c>
      <c r="Y22" t="str">
        <f>(IFERROR(VLOOKUP('1F床'!AD23,'1F床'!$A:$C,3,FALSE),0)+IFERROR(VLOOKUP('1F壁'!AD23,'1F壁'!$A:$C,3,FALSE),0)+IFERROR(VLOOKUP('1Fドア'!AD23,'1Fドア'!$A:$C,3,FALSE),0)+IFERROR(VLOOKUP('1F窓'!AD23,'1F窓'!$A:$C,3,FALSE),0)+IFERROR(VLOOKUP('1F家具'!AD23,'1F家具'!$A:$C,3,FALSE),0))&amp;"_"&amp;(IFERROR(VLOOKUP('2F床'!AD23,'2F床'!$A:$C,3,FALSE),0)+IFERROR(VLOOKUP('2F壁'!AD23,'2F壁'!$A:$C,3,FALSE),0)+IFERROR(VLOOKUP('2Fドア'!AD23,'2Fドア'!$A:$C,3,FALSE),0)+IFERROR(VLOOKUP('2F窓'!AD23,'2F窓'!$A:$C,3,FALSE),0)+IFERROR(VLOOKUP('2F家具'!AD23,'2F家具'!$A:$C,3,FALSE),0))</f>
        <v>0_0</v>
      </c>
      <c r="Z22" t="str">
        <f>(IFERROR(VLOOKUP('1F床'!AE23,'1F床'!$A:$C,3,FALSE),0)+IFERROR(VLOOKUP('1F壁'!AE23,'1F壁'!$A:$C,3,FALSE),0)+IFERROR(VLOOKUP('1Fドア'!AE23,'1Fドア'!$A:$C,3,FALSE),0)+IFERROR(VLOOKUP('1F窓'!AE23,'1F窓'!$A:$C,3,FALSE),0)+IFERROR(VLOOKUP('1F家具'!AE23,'1F家具'!$A:$C,3,FALSE),0))&amp;"_"&amp;(IFERROR(VLOOKUP('2F床'!AE23,'2F床'!$A:$C,3,FALSE),0)+IFERROR(VLOOKUP('2F壁'!AE23,'2F壁'!$A:$C,3,FALSE),0)+IFERROR(VLOOKUP('2Fドア'!AE23,'2Fドア'!$A:$C,3,FALSE),0)+IFERROR(VLOOKUP('2F窓'!AE23,'2F窓'!$A:$C,3,FALSE),0)+IFERROR(VLOOKUP('2F家具'!AE23,'2F家具'!$A:$C,3,FALSE),0))</f>
        <v>0_0</v>
      </c>
      <c r="AA22" t="str">
        <f>(IFERROR(VLOOKUP('1F床'!AF23,'1F床'!$A:$C,3,FALSE),0)+IFERROR(VLOOKUP('1F壁'!AF23,'1F壁'!$A:$C,3,FALSE),0)+IFERROR(VLOOKUP('1Fドア'!AF23,'1Fドア'!$A:$C,3,FALSE),0)+IFERROR(VLOOKUP('1F窓'!AF23,'1F窓'!$A:$C,3,FALSE),0)+IFERROR(VLOOKUP('1F家具'!AF23,'1F家具'!$A:$C,3,FALSE),0))&amp;"_"&amp;(IFERROR(VLOOKUP('2F床'!AF23,'2F床'!$A:$C,3,FALSE),0)+IFERROR(VLOOKUP('2F壁'!AF23,'2F壁'!$A:$C,3,FALSE),0)+IFERROR(VLOOKUP('2Fドア'!AF23,'2Fドア'!$A:$C,3,FALSE),0)+IFERROR(VLOOKUP('2F窓'!AF23,'2F窓'!$A:$C,3,FALSE),0)+IFERROR(VLOOKUP('2F家具'!AF23,'2F家具'!$A:$C,3,FALSE),0))</f>
        <v>0_0</v>
      </c>
      <c r="AB22" t="str">
        <f>(IFERROR(VLOOKUP('1F床'!AG23,'1F床'!$A:$C,3,FALSE),0)+IFERROR(VLOOKUP('1F壁'!AG23,'1F壁'!$A:$C,3,FALSE),0)+IFERROR(VLOOKUP('1Fドア'!AG23,'1Fドア'!$A:$C,3,FALSE),0)+IFERROR(VLOOKUP('1F窓'!AG23,'1F窓'!$A:$C,3,FALSE),0)+IFERROR(VLOOKUP('1F家具'!AG23,'1F家具'!$A:$C,3,FALSE),0))&amp;"_"&amp;(IFERROR(VLOOKUP('2F床'!AG23,'2F床'!$A:$C,3,FALSE),0)+IFERROR(VLOOKUP('2F壁'!AG23,'2F壁'!$A:$C,3,FALSE),0)+IFERROR(VLOOKUP('2Fドア'!AG23,'2Fドア'!$A:$C,3,FALSE),0)+IFERROR(VLOOKUP('2F窓'!AG23,'2F窓'!$A:$C,3,FALSE),0)+IFERROR(VLOOKUP('2F家具'!AG23,'2F家具'!$A:$C,3,FALSE),0))</f>
        <v>0_0</v>
      </c>
      <c r="AC22" t="str">
        <f>(IFERROR(VLOOKUP('1F床'!AH23,'1F床'!$A:$C,3,FALSE),0)+IFERROR(VLOOKUP('1F壁'!AH23,'1F壁'!$A:$C,3,FALSE),0)+IFERROR(VLOOKUP('1Fドア'!AH23,'1Fドア'!$A:$C,3,FALSE),0)+IFERROR(VLOOKUP('1F窓'!AH23,'1F窓'!$A:$C,3,FALSE),0)+IFERROR(VLOOKUP('1F家具'!AH23,'1F家具'!$A:$C,3,FALSE),0))&amp;"_"&amp;(IFERROR(VLOOKUP('2F床'!AH23,'2F床'!$A:$C,3,FALSE),0)+IFERROR(VLOOKUP('2F壁'!AH23,'2F壁'!$A:$C,3,FALSE),0)+IFERROR(VLOOKUP('2Fドア'!AH23,'2Fドア'!$A:$C,3,FALSE),0)+IFERROR(VLOOKUP('2F窓'!AH23,'2F窓'!$A:$C,3,FALSE),0)+IFERROR(VLOOKUP('2F家具'!AH23,'2F家具'!$A:$C,3,FALSE),0))</f>
        <v>0_0</v>
      </c>
      <c r="AD22" t="str">
        <f>(IFERROR(VLOOKUP('1F床'!AI23,'1F床'!$A:$C,3,FALSE),0)+IFERROR(VLOOKUP('1F壁'!AI23,'1F壁'!$A:$C,3,FALSE),0)+IFERROR(VLOOKUP('1Fドア'!AI23,'1Fドア'!$A:$C,3,FALSE),0)+IFERROR(VLOOKUP('1F窓'!AI23,'1F窓'!$A:$C,3,FALSE),0)+IFERROR(VLOOKUP('1F家具'!AI23,'1F家具'!$A:$C,3,FALSE),0))&amp;"_"&amp;(IFERROR(VLOOKUP('2F床'!AI23,'2F床'!$A:$C,3,FALSE),0)+IFERROR(VLOOKUP('2F壁'!AI23,'2F壁'!$A:$C,3,FALSE),0)+IFERROR(VLOOKUP('2Fドア'!AI23,'2Fドア'!$A:$C,3,FALSE),0)+IFERROR(VLOOKUP('2F窓'!AI23,'2F窓'!$A:$C,3,FALSE),0)+IFERROR(VLOOKUP('2F家具'!AI23,'2F家具'!$A:$C,3,FALSE),0))</f>
        <v>0_0</v>
      </c>
      <c r="AE22" t="str">
        <f>(IFERROR(VLOOKUP('1F床'!AJ23,'1F床'!$A:$C,3,FALSE),0)+IFERROR(VLOOKUP('1F壁'!AJ23,'1F壁'!$A:$C,3,FALSE),0)+IFERROR(VLOOKUP('1Fドア'!AJ23,'1Fドア'!$A:$C,3,FALSE),0)+IFERROR(VLOOKUP('1F窓'!AJ23,'1F窓'!$A:$C,3,FALSE),0)+IFERROR(VLOOKUP('1F家具'!AJ23,'1F家具'!$A:$C,3,FALSE),0))&amp;"_"&amp;(IFERROR(VLOOKUP('2F床'!AJ23,'2F床'!$A:$C,3,FALSE),0)+IFERROR(VLOOKUP('2F壁'!AJ23,'2F壁'!$A:$C,3,FALSE),0)+IFERROR(VLOOKUP('2Fドア'!AJ23,'2Fドア'!$A:$C,3,FALSE),0)+IFERROR(VLOOKUP('2F窓'!AJ23,'2F窓'!$A:$C,3,FALSE),0)+IFERROR(VLOOKUP('2F家具'!AJ23,'2F家具'!$A:$C,3,FALSE),0))</f>
        <v>0_0</v>
      </c>
      <c r="AF22" t="str">
        <f>(IFERROR(VLOOKUP('1F床'!AK23,'1F床'!$A:$C,3,FALSE),0)+IFERROR(VLOOKUP('1F壁'!AK23,'1F壁'!$A:$C,3,FALSE),0)+IFERROR(VLOOKUP('1Fドア'!AK23,'1Fドア'!$A:$C,3,FALSE),0)+IFERROR(VLOOKUP('1F窓'!AK23,'1F窓'!$A:$C,3,FALSE),0)+IFERROR(VLOOKUP('1F家具'!AK23,'1F家具'!$A:$C,3,FALSE),0))&amp;"_"&amp;(IFERROR(VLOOKUP('2F床'!AK23,'2F床'!$A:$C,3,FALSE),0)+IFERROR(VLOOKUP('2F壁'!AK23,'2F壁'!$A:$C,3,FALSE),0)+IFERROR(VLOOKUP('2Fドア'!AK23,'2Fドア'!$A:$C,3,FALSE),0)+IFERROR(VLOOKUP('2F窓'!AK23,'2F窓'!$A:$C,3,FALSE),0)+IFERROR(VLOOKUP('2F家具'!AK23,'2F家具'!$A:$C,3,FALSE),0))</f>
        <v>0_0</v>
      </c>
      <c r="AG22" t="str">
        <f>(IFERROR(VLOOKUP('1F床'!AL23,'1F床'!$A:$C,3,FALSE),0)+IFERROR(VLOOKUP('1F壁'!AL23,'1F壁'!$A:$C,3,FALSE),0)+IFERROR(VLOOKUP('1Fドア'!AL23,'1Fドア'!$A:$C,3,FALSE),0)+IFERROR(VLOOKUP('1F窓'!AL23,'1F窓'!$A:$C,3,FALSE),0)+IFERROR(VLOOKUP('1F家具'!AL23,'1F家具'!$A:$C,3,FALSE),0))&amp;"_"&amp;(IFERROR(VLOOKUP('2F床'!AL23,'2F床'!$A:$C,3,FALSE),0)+IFERROR(VLOOKUP('2F壁'!AL23,'2F壁'!$A:$C,3,FALSE),0)+IFERROR(VLOOKUP('2Fドア'!AL23,'2Fドア'!$A:$C,3,FALSE),0)+IFERROR(VLOOKUP('2F窓'!AL23,'2F窓'!$A:$C,3,FALSE),0)+IFERROR(VLOOKUP('2F家具'!AL23,'2F家具'!$A:$C,3,FALSE),0))</f>
        <v>0_0</v>
      </c>
      <c r="AH22" t="str">
        <f>(IFERROR(VLOOKUP('1F床'!AM23,'1F床'!$A:$C,3,FALSE),0)+IFERROR(VLOOKUP('1F壁'!AM23,'1F壁'!$A:$C,3,FALSE),0)+IFERROR(VLOOKUP('1Fドア'!AM23,'1Fドア'!$A:$C,3,FALSE),0)+IFERROR(VLOOKUP('1F窓'!AM23,'1F窓'!$A:$C,3,FALSE),0)+IFERROR(VLOOKUP('1F家具'!AM23,'1F家具'!$A:$C,3,FALSE),0))&amp;"_"&amp;(IFERROR(VLOOKUP('2F床'!AM23,'2F床'!$A:$C,3,FALSE),0)+IFERROR(VLOOKUP('2F壁'!AM23,'2F壁'!$A:$C,3,FALSE),0)+IFERROR(VLOOKUP('2Fドア'!AM23,'2Fドア'!$A:$C,3,FALSE),0)+IFERROR(VLOOKUP('2F窓'!AM23,'2F窓'!$A:$C,3,FALSE),0)+IFERROR(VLOOKUP('2F家具'!AM23,'2F家具'!$A:$C,3,FALSE),0))</f>
        <v>0_0</v>
      </c>
      <c r="AI22" t="str">
        <f>(IFERROR(VLOOKUP('1F床'!AN23,'1F床'!$A:$C,3,FALSE),0)+IFERROR(VLOOKUP('1F壁'!AN23,'1F壁'!$A:$C,3,FALSE),0)+IFERROR(VLOOKUP('1Fドア'!AN23,'1Fドア'!$A:$C,3,FALSE),0)+IFERROR(VLOOKUP('1F窓'!AN23,'1F窓'!$A:$C,3,FALSE),0)+IFERROR(VLOOKUP('1F家具'!AN23,'1F家具'!$A:$C,3,FALSE),0))&amp;"_"&amp;(IFERROR(VLOOKUP('2F床'!AN23,'2F床'!$A:$C,3,FALSE),0)+IFERROR(VLOOKUP('2F壁'!AN23,'2F壁'!$A:$C,3,FALSE),0)+IFERROR(VLOOKUP('2Fドア'!AN23,'2Fドア'!$A:$C,3,FALSE),0)+IFERROR(VLOOKUP('2F窓'!AN23,'2F窓'!$A:$C,3,FALSE),0)+IFERROR(VLOOKUP('2F家具'!AN23,'2F家具'!$A:$C,3,FALSE),0))</f>
        <v>0_0</v>
      </c>
      <c r="AJ22" t="str">
        <f>(IFERROR(VLOOKUP('1F床'!AO23,'1F床'!$A:$C,3,FALSE),0)+IFERROR(VLOOKUP('1F壁'!AO23,'1F壁'!$A:$C,3,FALSE),0)+IFERROR(VLOOKUP('1Fドア'!AO23,'1Fドア'!$A:$C,3,FALSE),0)+IFERROR(VLOOKUP('1F窓'!AO23,'1F窓'!$A:$C,3,FALSE),0)+IFERROR(VLOOKUP('1F家具'!AO23,'1F家具'!$A:$C,3,FALSE),0))&amp;"_"&amp;(IFERROR(VLOOKUP('2F床'!AO23,'2F床'!$A:$C,3,FALSE),0)+IFERROR(VLOOKUP('2F壁'!AO23,'2F壁'!$A:$C,3,FALSE),0)+IFERROR(VLOOKUP('2Fドア'!AO23,'2Fドア'!$A:$C,3,FALSE),0)+IFERROR(VLOOKUP('2F窓'!AO23,'2F窓'!$A:$C,3,FALSE),0)+IFERROR(VLOOKUP('2F家具'!AO23,'2F家具'!$A:$C,3,FALSE),0))</f>
        <v>0_0</v>
      </c>
      <c r="AK22" t="str">
        <f>(IFERROR(VLOOKUP('1F床'!AP23,'1F床'!$A:$C,3,FALSE),0)+IFERROR(VLOOKUP('1F壁'!AP23,'1F壁'!$A:$C,3,FALSE),0)+IFERROR(VLOOKUP('1Fドア'!AP22,'1Fドア'!$A:$C,3,FALSE),0)+IFERROR(VLOOKUP('1F窓'!AP23,'1F窓'!$A:$C,3,FALSE),0)+IFERROR(VLOOKUP('1F家具'!AP23,'1F家具'!$A:$C,3,FALSE),0))&amp;"_"&amp;(IFERROR(VLOOKUP('2F床'!AP23,'2F床'!$A:$C,3,FALSE),0)+IFERROR(VLOOKUP('2F壁'!AP23,'2F壁'!$A:$C,3,FALSE),0)+IFERROR(VLOOKUP('2Fドア'!AP23,'2Fドア'!$A:$C,3,FALSE),0)+IFERROR(VLOOKUP('2F窓'!AP23,'2F窓'!$A:$C,3,FALSE),0)+IFERROR(VLOOKUP('2F家具'!AP23,'2F家具'!$A:$C,3,FALSE),0))</f>
        <v>0_0</v>
      </c>
      <c r="AL22" t="str">
        <f>(IFERROR(VLOOKUP('1F床'!AQ23,'1F床'!$A:$C,3,FALSE),0)+IFERROR(VLOOKUP('1F壁'!AQ23,'1F壁'!$A:$C,3,FALSE),0)+IFERROR(VLOOKUP('1Fドア'!AQ6,'1Fドア'!$A:$C,3,FALSE),0)+IFERROR(VLOOKUP('1F窓'!AQ23,'1F窓'!$A:$C,3,FALSE),0)+IFERROR(VLOOKUP('1F家具'!AQ23,'1F家具'!$A:$C,3,FALSE),0))&amp;"_"&amp;(IFERROR(VLOOKUP('2F床'!AQ23,'2F床'!$A:$C,3,FALSE),0)+IFERROR(VLOOKUP('2F壁'!AQ23,'2F壁'!$A:$C,3,FALSE),0)+IFERROR(VLOOKUP('2Fドア'!AQ23,'2Fドア'!$A:$C,3,FALSE),0)+IFERROR(VLOOKUP('2F窓'!AQ23,'2F窓'!$A:$C,3,FALSE),0)+IFERROR(VLOOKUP('2F家具'!AQ23,'2F家具'!$A:$C,3,FALSE),0))</f>
        <v>0_0</v>
      </c>
      <c r="AM22" t="str">
        <f>(IFERROR(VLOOKUP('1F床'!AR23,'1F床'!$A:$C,3,FALSE),0)+IFERROR(VLOOKUP('1F壁'!AR23,'1F壁'!$A:$C,3,FALSE),0)+IFERROR(VLOOKUP('1Fドア'!AR7,'1Fドア'!$A:$C,3,FALSE),0)+IFERROR(VLOOKUP('1F窓'!AR23,'1F窓'!$A:$C,3,FALSE),0)+IFERROR(VLOOKUP('1F家具'!AR23,'1F家具'!$A:$C,3,FALSE),0))&amp;"_"&amp;(IFERROR(VLOOKUP('2F床'!AR23,'2F床'!$A:$C,3,FALSE),0)+IFERROR(VLOOKUP('2F壁'!AR23,'2F壁'!$A:$C,3,FALSE),0)+IFERROR(VLOOKUP('2Fドア'!AR23,'2Fドア'!$A:$C,3,FALSE),0)+IFERROR(VLOOKUP('2F窓'!AR23,'2F窓'!$A:$C,3,FALSE),0)+IFERROR(VLOOKUP('2F家具'!AR23,'2F家具'!$A:$C,3,FALSE),0))</f>
        <v>0_0</v>
      </c>
      <c r="AN22" t="str">
        <f>(IFERROR(VLOOKUP('1F床'!AS23,'1F床'!$A:$C,3,FALSE),0)+IFERROR(VLOOKUP('1F壁'!AS23,'1F壁'!$A:$C,3,FALSE),0)+IFERROR(VLOOKUP('1Fドア'!AS11,'1Fドア'!$A:$C,3,FALSE),0)+IFERROR(VLOOKUP('1F窓'!AS23,'1F窓'!$A:$C,3,FALSE),0)+IFERROR(VLOOKUP('1F家具'!AS23,'1F家具'!$A:$C,3,FALSE),0))&amp;"_"&amp;(IFERROR(VLOOKUP('2F床'!AS23,'2F床'!$A:$C,3,FALSE),0)+IFERROR(VLOOKUP('2F壁'!AS23,'2F壁'!$A:$C,3,FALSE),0)+IFERROR(VLOOKUP('2Fドア'!AS23,'2Fドア'!$A:$C,3,FALSE),0)+IFERROR(VLOOKUP('2F窓'!AS23,'2F窓'!$A:$C,3,FALSE),0)+IFERROR(VLOOKUP('2F家具'!AS23,'2F家具'!$A:$C,3,FALSE),0))</f>
        <v>0_0</v>
      </c>
    </row>
    <row r="23" spans="1:40" x14ac:dyDescent="0.4">
      <c r="A23" t="str">
        <f>(IFERROR(VLOOKUP('1F床'!F25,'1F床'!$A:$C,3,FALSE),0)+IFERROR(VLOOKUP('1F壁'!F25,'1F壁'!$A:$C,3,FALSE),0)+IFERROR(VLOOKUP('1Fドア'!F24,'1Fドア'!$A:$C,3,FALSE),0)+IFERROR(VLOOKUP('1F窓'!F24,'1F窓'!$A:$C,3,FALSE),0)+IFERROR(VLOOKUP('1F家具'!F24,'1F家具'!$A:$C,3,FALSE),0))&amp;"_"&amp;(IFERROR(VLOOKUP(#REF!,#REF!,3,FALSE),0)+IFERROR(VLOOKUP(#REF!,#REF!,3,FALSE),0)+IFERROR(VLOOKUP(#REF!,#REF!,3,FALSE),0)+IFERROR(VLOOKUP(#REF!,#REF!,3,FALSE),0)+IFERROR(VLOOKUP(#REF!,#REF!,3,FALSE),0))</f>
        <v>0_0</v>
      </c>
      <c r="B23" t="str">
        <f>(IFERROR(VLOOKUP('1F床'!G25,'1F床'!$A:$C,3,FALSE),0)+IFERROR(VLOOKUP('1F壁'!G25,'1F壁'!$A:$C,3,FALSE),0)+IFERROR(VLOOKUP('1Fドア'!G24,'1Fドア'!$A:$C,3,FALSE),0)+IFERROR(VLOOKUP('1F窓'!G24,'1F窓'!$A:$C,3,FALSE),0)+IFERROR(VLOOKUP('1F家具'!G24,'1F家具'!$A:$C,3,FALSE),0))&amp;"_"&amp;(IFERROR(VLOOKUP(#REF!,#REF!,3,FALSE),0)+IFERROR(VLOOKUP(#REF!,#REF!,3,FALSE),0)+IFERROR(VLOOKUP(#REF!,#REF!,3,FALSE),0)+IFERROR(VLOOKUP(#REF!,#REF!,3,FALSE),0)+IFERROR(VLOOKUP(#REF!,#REF!,3,FALSE),0))</f>
        <v>0_0</v>
      </c>
      <c r="C23" t="str">
        <f>(IFERROR(VLOOKUP('1F床'!H25,'1F床'!$A:$C,3,FALSE),0)+IFERROR(VLOOKUP('1F壁'!H25,'1F壁'!$A:$C,3,FALSE),0)+IFERROR(VLOOKUP('1Fドア'!H24,'1Fドア'!$A:$C,3,FALSE),0)+IFERROR(VLOOKUP('1F窓'!H24,'1F窓'!$A:$C,3,FALSE),0)+IFERROR(VLOOKUP('1F家具'!H24,'1F家具'!$A:$C,3,FALSE),0))&amp;"_"&amp;(IFERROR(VLOOKUP(#REF!,#REF!,3,FALSE),0)+IFERROR(VLOOKUP(#REF!,#REF!,3,FALSE),0)+IFERROR(VLOOKUP(#REF!,#REF!,3,FALSE),0)+IFERROR(VLOOKUP(#REF!,#REF!,3,FALSE),0)+IFERROR(VLOOKUP(#REF!,#REF!,3,FALSE),0))</f>
        <v>0_0</v>
      </c>
      <c r="D23" t="str">
        <f>(IFERROR(VLOOKUP('1F床'!I25,'1F床'!$A:$C,3,FALSE),0)+IFERROR(VLOOKUP('1F壁'!I25,'1F壁'!$A:$C,3,FALSE),0)+IFERROR(VLOOKUP('1Fドア'!I24,'1Fドア'!$A:$C,3,FALSE),0)+IFERROR(VLOOKUP('1F窓'!I24,'1F窓'!$A:$C,3,FALSE),0)+IFERROR(VLOOKUP('1F家具'!I24,'1F家具'!$A:$C,3,FALSE),0))&amp;"_"&amp;(IFERROR(VLOOKUP(#REF!,#REF!,3,FALSE),0)+IFERROR(VLOOKUP(#REF!,#REF!,3,FALSE),0)+IFERROR(VLOOKUP(#REF!,#REF!,3,FALSE),0)+IFERROR(VLOOKUP(#REF!,#REF!,3,FALSE),0)+IFERROR(VLOOKUP(#REF!,#REF!,3,FALSE),0))</f>
        <v>0_0</v>
      </c>
      <c r="E23" t="str">
        <f>(IFERROR(VLOOKUP('1F床'!J25,'1F床'!$A:$C,3,FALSE),0)+IFERROR(VLOOKUP('1F壁'!J25,'1F壁'!$A:$C,3,FALSE),0)+IFERROR(VLOOKUP('1Fドア'!J24,'1Fドア'!$A:$C,3,FALSE),0)+IFERROR(VLOOKUP('1F窓'!J24,'1F窓'!$A:$C,3,FALSE),0)+IFERROR(VLOOKUP('1F家具'!J24,'1F家具'!$A:$C,3,FALSE),0))&amp;"_"&amp;(IFERROR(VLOOKUP(#REF!,#REF!,3,FALSE),0)+IFERROR(VLOOKUP(#REF!,#REF!,3,FALSE),0)+IFERROR(VLOOKUP(#REF!,#REF!,3,FALSE),0)+IFERROR(VLOOKUP(#REF!,#REF!,3,FALSE),0)+IFERROR(VLOOKUP(#REF!,#REF!,3,FALSE),0))</f>
        <v>0_0</v>
      </c>
      <c r="F23" t="str">
        <f>(IFERROR(VLOOKUP('1F床'!K25,'1F床'!$A:$C,3,FALSE),0)+IFERROR(VLOOKUP('1F壁'!K25,'1F壁'!$A:$C,3,FALSE),0)+IFERROR(VLOOKUP('1Fドア'!K24,'1Fドア'!$A:$C,3,FALSE),0)+IFERROR(VLOOKUP('1F窓'!K24,'1F窓'!$A:$C,3,FALSE),0)+IFERROR(VLOOKUP('1F家具'!K24,'1F家具'!$A:$C,3,FALSE),0))&amp;"_"&amp;(IFERROR(VLOOKUP(#REF!,#REF!,3,FALSE),0)+IFERROR(VLOOKUP(#REF!,#REF!,3,FALSE),0)+IFERROR(VLOOKUP(#REF!,#REF!,3,FALSE),0)+IFERROR(VLOOKUP(#REF!,#REF!,3,FALSE),0)+IFERROR(VLOOKUP(#REF!,#REF!,3,FALSE),0))</f>
        <v>0_0</v>
      </c>
      <c r="G23" t="str">
        <f>(IFERROR(VLOOKUP('1F床'!L25,'1F床'!$A:$C,3,FALSE),0)+IFERROR(VLOOKUP('1F壁'!L25,'1F壁'!$A:$C,3,FALSE),0)+IFERROR(VLOOKUP('1Fドア'!L24,'1Fドア'!$A:$C,3,FALSE),0)+IFERROR(VLOOKUP('1F窓'!L24,'1F窓'!$A:$C,3,FALSE),0)+IFERROR(VLOOKUP('1F家具'!L24,'1F家具'!$A:$C,3,FALSE),0))&amp;"_"&amp;(IFERROR(VLOOKUP(#REF!,#REF!,3,FALSE),0)+IFERROR(VLOOKUP(#REF!,#REF!,3,FALSE),0)+IFERROR(VLOOKUP(#REF!,#REF!,3,FALSE),0)+IFERROR(VLOOKUP(#REF!,#REF!,3,FALSE),0)+IFERROR(VLOOKUP(#REF!,#REF!,3,FALSE),0))</f>
        <v>0_0</v>
      </c>
      <c r="H23" t="str">
        <f>(IFERROR(VLOOKUP('1F床'!M25,'1F床'!$A:$C,3,FALSE),0)+IFERROR(VLOOKUP('1F壁'!M25,'1F壁'!$A:$C,3,FALSE),0)+IFERROR(VLOOKUP('1Fドア'!M24,'1Fドア'!$A:$C,3,FALSE),0)+IFERROR(VLOOKUP('1F窓'!M24,'1F窓'!$A:$C,3,FALSE),0)+IFERROR(VLOOKUP('1F家具'!M24,'1F家具'!$A:$C,3,FALSE),0))&amp;"_"&amp;(IFERROR(VLOOKUP(#REF!,#REF!,3,FALSE),0)+IFERROR(VLOOKUP(#REF!,#REF!,3,FALSE),0)+IFERROR(VLOOKUP(#REF!,#REF!,3,FALSE),0)+IFERROR(VLOOKUP(#REF!,#REF!,3,FALSE),0)+IFERROR(VLOOKUP(#REF!,#REF!,3,FALSE),0))</f>
        <v>0_0</v>
      </c>
      <c r="I23" t="str">
        <f>(IFERROR(VLOOKUP('1F床'!N25,'1F床'!$A:$C,3,FALSE),0)+IFERROR(VLOOKUP('1F壁'!N25,'1F壁'!$A:$C,3,FALSE),0)+IFERROR(VLOOKUP('1Fドア'!N24,'1Fドア'!$A:$C,3,FALSE),0)+IFERROR(VLOOKUP('1F窓'!N24,'1F窓'!$A:$C,3,FALSE),0)+IFERROR(VLOOKUP('1F家具'!N24,'1F家具'!$A:$C,3,FALSE),0))&amp;"_"&amp;(IFERROR(VLOOKUP(#REF!,#REF!,3,FALSE),0)+IFERROR(VLOOKUP(#REF!,#REF!,3,FALSE),0)+IFERROR(VLOOKUP(#REF!,#REF!,3,FALSE),0)+IFERROR(VLOOKUP(#REF!,#REF!,3,FALSE),0)+IFERROR(VLOOKUP(#REF!,#REF!,3,FALSE),0))</f>
        <v>0_0</v>
      </c>
      <c r="J23" t="str">
        <f>(IFERROR(VLOOKUP('1F床'!O25,'1F床'!$A:$C,3,FALSE),0)+IFERROR(VLOOKUP('1F壁'!O25,'1F壁'!$A:$C,3,FALSE),0)+IFERROR(VLOOKUP('1Fドア'!O24,'1Fドア'!$A:$C,3,FALSE),0)+IFERROR(VLOOKUP('1F窓'!O24,'1F窓'!$A:$C,3,FALSE),0)+IFERROR(VLOOKUP('1F家具'!O24,'1F家具'!$A:$C,3,FALSE),0))&amp;"_"&amp;(IFERROR(VLOOKUP(#REF!,#REF!,3,FALSE),0)+IFERROR(VLOOKUP(#REF!,#REF!,3,FALSE),0)+IFERROR(VLOOKUP(#REF!,#REF!,3,FALSE),0)+IFERROR(VLOOKUP(#REF!,#REF!,3,FALSE),0)+IFERROR(VLOOKUP(#REF!,#REF!,3,FALSE),0))</f>
        <v>0_0</v>
      </c>
      <c r="K23" t="str">
        <f>(IFERROR(VLOOKUP('1F床'!P25,'1F床'!$A:$C,3,FALSE),0)+IFERROR(VLOOKUP('1F壁'!P25,'1F壁'!$A:$C,3,FALSE),0)+IFERROR(VLOOKUP('1Fドア'!P24,'1Fドア'!$A:$C,3,FALSE),0)+IFERROR(VLOOKUP('1F窓'!P24,'1F窓'!$A:$C,3,FALSE),0)+IFERROR(VLOOKUP('1F家具'!P24,'1F家具'!$A:$C,3,FALSE),0))&amp;"_"&amp;(IFERROR(VLOOKUP(#REF!,#REF!,3,FALSE),0)+IFERROR(VLOOKUP(#REF!,#REF!,3,FALSE),0)+IFERROR(VLOOKUP(#REF!,#REF!,3,FALSE),0)+IFERROR(VLOOKUP(#REF!,#REF!,3,FALSE),0)+IFERROR(VLOOKUP(#REF!,#REF!,3,FALSE),0))</f>
        <v>0_0</v>
      </c>
      <c r="L23" t="str">
        <f>(IFERROR(VLOOKUP('1F床'!Q25,'1F床'!$A:$C,3,FALSE),0)+IFERROR(VLOOKUP('1F壁'!Q25,'1F壁'!$A:$C,3,FALSE),0)+IFERROR(VLOOKUP('1Fドア'!Q24,'1Fドア'!$A:$C,3,FALSE),0)+IFERROR(VLOOKUP('1F窓'!Q24,'1F窓'!$A:$C,3,FALSE),0)+IFERROR(VLOOKUP('1F家具'!Q24,'1F家具'!$A:$C,3,FALSE),0))&amp;"_"&amp;(IFERROR(VLOOKUP(#REF!,#REF!,3,FALSE),0)+IFERROR(VLOOKUP(#REF!,#REF!,3,FALSE),0)+IFERROR(VLOOKUP(#REF!,#REF!,3,FALSE),0)+IFERROR(VLOOKUP(#REF!,#REF!,3,FALSE),0)+IFERROR(VLOOKUP(#REF!,#REF!,3,FALSE),0))</f>
        <v>0_0</v>
      </c>
      <c r="M23" t="str">
        <f>(IFERROR(VLOOKUP('1F床'!R25,'1F床'!$A:$C,3,FALSE),0)+IFERROR(VLOOKUP('1F壁'!R25,'1F壁'!$A:$C,3,FALSE),0)+IFERROR(VLOOKUP('1Fドア'!R24,'1Fドア'!$A:$C,3,FALSE),0)+IFERROR(VLOOKUP('1F窓'!R24,'1F窓'!$A:$C,3,FALSE),0)+IFERROR(VLOOKUP('1F家具'!R24,'1F家具'!$A:$C,3,FALSE),0))&amp;"_"&amp;(IFERROR(VLOOKUP(#REF!,#REF!,3,FALSE),0)+IFERROR(VLOOKUP(#REF!,#REF!,3,FALSE),0)+IFERROR(VLOOKUP(#REF!,#REF!,3,FALSE),0)+IFERROR(VLOOKUP(#REF!,#REF!,3,FALSE),0)+IFERROR(VLOOKUP(#REF!,#REF!,3,FALSE),0))</f>
        <v>0_0</v>
      </c>
      <c r="N23" t="str">
        <f>(IFERROR(VLOOKUP('1F床'!S25,'1F床'!$A:$C,3,FALSE),0)+IFERROR(VLOOKUP('1F壁'!S25,'1F壁'!$A:$C,3,FALSE),0)+IFERROR(VLOOKUP('1Fドア'!S24,'1Fドア'!$A:$C,3,FALSE),0)+IFERROR(VLOOKUP('1F窓'!S24,'1F窓'!$A:$C,3,FALSE),0)+IFERROR(VLOOKUP('1F家具'!S24,'1F家具'!$A:$C,3,FALSE),0))&amp;"_"&amp;(IFERROR(VLOOKUP(#REF!,#REF!,3,FALSE),0)+IFERROR(VLOOKUP(#REF!,#REF!,3,FALSE),0)+IFERROR(VLOOKUP(#REF!,#REF!,3,FALSE),0)+IFERROR(VLOOKUP(#REF!,#REF!,3,FALSE),0)+IFERROR(VLOOKUP(#REF!,#REF!,3,FALSE),0))</f>
        <v>0_0</v>
      </c>
      <c r="O23" t="str">
        <f>(IFERROR(VLOOKUP('1F床'!T25,'1F床'!$A:$C,3,FALSE),0)+IFERROR(VLOOKUP('1F壁'!T25,'1F壁'!$A:$C,3,FALSE),0)+IFERROR(VLOOKUP('1Fドア'!T24,'1Fドア'!$A:$C,3,FALSE),0)+IFERROR(VLOOKUP('1F窓'!T24,'1F窓'!$A:$C,3,FALSE),0)+IFERROR(VLOOKUP('1F家具'!T24,'1F家具'!$A:$C,3,FALSE),0))&amp;"_"&amp;(IFERROR(VLOOKUP(#REF!,#REF!,3,FALSE),0)+IFERROR(VLOOKUP(#REF!,#REF!,3,FALSE),0)+IFERROR(VLOOKUP(#REF!,#REF!,3,FALSE),0)+IFERROR(VLOOKUP(#REF!,#REF!,3,FALSE),0)+IFERROR(VLOOKUP(#REF!,#REF!,3,FALSE),0))</f>
        <v>0_0</v>
      </c>
      <c r="P23" t="str">
        <f>(IFERROR(VLOOKUP('1F床'!U25,'1F床'!$A:$C,3,FALSE),0)+IFERROR(VLOOKUP('1F壁'!U25,'1F壁'!$A:$C,3,FALSE),0)+IFERROR(VLOOKUP('1Fドア'!U24,'1Fドア'!$A:$C,3,FALSE),0)+IFERROR(VLOOKUP('1F窓'!U24,'1F窓'!$A:$C,3,FALSE),0)+IFERROR(VLOOKUP('1F家具'!U24,'1F家具'!$A:$C,3,FALSE),0))&amp;"_"&amp;(IFERROR(VLOOKUP(#REF!,#REF!,3,FALSE),0)+IFERROR(VLOOKUP(#REF!,#REF!,3,FALSE),0)+IFERROR(VLOOKUP(#REF!,#REF!,3,FALSE),0)+IFERROR(VLOOKUP(#REF!,#REF!,3,FALSE),0)+IFERROR(VLOOKUP(#REF!,#REF!,3,FALSE),0))</f>
        <v>0_0</v>
      </c>
      <c r="Q23" t="str">
        <f>(IFERROR(VLOOKUP('1F床'!V25,'1F床'!$A:$C,3,FALSE),0)+IFERROR(VLOOKUP('1F壁'!V25,'1F壁'!$A:$C,3,FALSE),0)+IFERROR(VLOOKUP('1Fドア'!V24,'1Fドア'!$A:$C,3,FALSE),0)+IFERROR(VLOOKUP('1F窓'!V24,'1F窓'!$A:$C,3,FALSE),0)+IFERROR(VLOOKUP('1F家具'!V24,'1F家具'!$A:$C,3,FALSE),0))&amp;"_"&amp;(IFERROR(VLOOKUP(#REF!,#REF!,3,FALSE),0)+IFERROR(VLOOKUP(#REF!,#REF!,3,FALSE),0)+IFERROR(VLOOKUP(#REF!,#REF!,3,FALSE),0)+IFERROR(VLOOKUP(#REF!,#REF!,3,FALSE),0)+IFERROR(VLOOKUP(#REF!,#REF!,3,FALSE),0))</f>
        <v>0_0</v>
      </c>
      <c r="R23" t="str">
        <f>(IFERROR(VLOOKUP('1F床'!W25,'1F床'!$A:$C,3,FALSE),0)+IFERROR(VLOOKUP('1F壁'!W25,'1F壁'!$A:$C,3,FALSE),0)+IFERROR(VLOOKUP('1Fドア'!W24,'1Fドア'!$A:$C,3,FALSE),0)+IFERROR(VLOOKUP('1F窓'!W24,'1F窓'!$A:$C,3,FALSE),0)+IFERROR(VLOOKUP('1F家具'!W24,'1F家具'!$A:$C,3,FALSE),0))&amp;"_"&amp;(IFERROR(VLOOKUP(#REF!,#REF!,3,FALSE),0)+IFERROR(VLOOKUP(#REF!,#REF!,3,FALSE),0)+IFERROR(VLOOKUP(#REF!,#REF!,3,FALSE),0)+IFERROR(VLOOKUP(#REF!,#REF!,3,FALSE),0)+IFERROR(VLOOKUP(#REF!,#REF!,3,FALSE),0))</f>
        <v>0_0</v>
      </c>
      <c r="S23" t="str">
        <f>(IFERROR(VLOOKUP('1F床'!X25,'1F床'!$A:$C,3,FALSE),0)+IFERROR(VLOOKUP('1F壁'!X25,'1F壁'!$A:$C,3,FALSE),0)+IFERROR(VLOOKUP('1Fドア'!X24,'1Fドア'!$A:$C,3,FALSE),0)+IFERROR(VLOOKUP('1F窓'!X24,'1F窓'!$A:$C,3,FALSE),0)+IFERROR(VLOOKUP('1F家具'!X24,'1F家具'!$A:$C,3,FALSE),0))&amp;"_"&amp;(IFERROR(VLOOKUP(#REF!,#REF!,3,FALSE),0)+IFERROR(VLOOKUP(#REF!,#REF!,3,FALSE),0)+IFERROR(VLOOKUP(#REF!,#REF!,3,FALSE),0)+IFERROR(VLOOKUP(#REF!,#REF!,3,FALSE),0)+IFERROR(VLOOKUP(#REF!,#REF!,3,FALSE),0))</f>
        <v>0_0</v>
      </c>
      <c r="T23" t="str">
        <f>(IFERROR(VLOOKUP('1F床'!Y25,'1F床'!$A:$C,3,FALSE),0)+IFERROR(VLOOKUP('1F壁'!Y25,'1F壁'!$A:$C,3,FALSE),0)+IFERROR(VLOOKUP('1Fドア'!Y24,'1Fドア'!$A:$C,3,FALSE),0)+IFERROR(VLOOKUP('1F窓'!Y24,'1F窓'!$A:$C,3,FALSE),0)+IFERROR(VLOOKUP('1F家具'!Y24,'1F家具'!$A:$C,3,FALSE),0))&amp;"_"&amp;(IFERROR(VLOOKUP(#REF!,#REF!,3,FALSE),0)+IFERROR(VLOOKUP(#REF!,#REF!,3,FALSE),0)+IFERROR(VLOOKUP(#REF!,#REF!,3,FALSE),0)+IFERROR(VLOOKUP(#REF!,#REF!,3,FALSE),0)+IFERROR(VLOOKUP(#REF!,#REF!,3,FALSE),0))</f>
        <v>0_0</v>
      </c>
      <c r="U23" t="str">
        <f>(IFERROR(VLOOKUP('1F床'!Z25,'1F床'!$A:$C,3,FALSE),0)+IFERROR(VLOOKUP('1F壁'!Z25,'1F壁'!$A:$C,3,FALSE),0)+IFERROR(VLOOKUP('1Fドア'!Z24,'1Fドア'!$A:$C,3,FALSE),0)+IFERROR(VLOOKUP('1F窓'!Z24,'1F窓'!$A:$C,3,FALSE),0)+IFERROR(VLOOKUP('1F家具'!Z24,'1F家具'!$A:$C,3,FALSE),0))&amp;"_"&amp;(IFERROR(VLOOKUP(#REF!,#REF!,3,FALSE),0)+IFERROR(VLOOKUP(#REF!,#REF!,3,FALSE),0)+IFERROR(VLOOKUP(#REF!,#REF!,3,FALSE),0)+IFERROR(VLOOKUP(#REF!,#REF!,3,FALSE),0)+IFERROR(VLOOKUP(#REF!,#REF!,3,FALSE),0))</f>
        <v>0_0</v>
      </c>
      <c r="V23" t="str">
        <f>(IFERROR(VLOOKUP('1F床'!AA25,'1F床'!$A:$C,3,FALSE),0)+IFERROR(VLOOKUP('1F壁'!AA25,'1F壁'!$A:$C,3,FALSE),0)+IFERROR(VLOOKUP('1Fドア'!AA24,'1Fドア'!$A:$C,3,FALSE),0)+IFERROR(VLOOKUP('1F窓'!AA24,'1F窓'!$A:$C,3,FALSE),0)+IFERROR(VLOOKUP('1F家具'!AA24,'1F家具'!$A:$C,3,FALSE),0))&amp;"_"&amp;(IFERROR(VLOOKUP(#REF!,#REF!,3,FALSE),0)+IFERROR(VLOOKUP(#REF!,#REF!,3,FALSE),0)+IFERROR(VLOOKUP(#REF!,#REF!,3,FALSE),0)+IFERROR(VLOOKUP(#REF!,#REF!,3,FALSE),0)+IFERROR(VLOOKUP(#REF!,#REF!,3,FALSE),0))</f>
        <v>0_0</v>
      </c>
      <c r="W23" t="str">
        <f>(IFERROR(VLOOKUP('1F床'!AB25,'1F床'!$A:$C,3,FALSE),0)+IFERROR(VLOOKUP('1F壁'!AB25,'1F壁'!$A:$C,3,FALSE),0)+IFERROR(VLOOKUP('1Fドア'!AB24,'1Fドア'!$A:$C,3,FALSE),0)+IFERROR(VLOOKUP('1F窓'!AB24,'1F窓'!$A:$C,3,FALSE),0)+IFERROR(VLOOKUP('1F家具'!AB24,'1F家具'!$A:$C,3,FALSE),0))&amp;"_"&amp;(IFERROR(VLOOKUP(#REF!,#REF!,3,FALSE),0)+IFERROR(VLOOKUP(#REF!,#REF!,3,FALSE),0)+IFERROR(VLOOKUP(#REF!,#REF!,3,FALSE),0)+IFERROR(VLOOKUP(#REF!,#REF!,3,FALSE),0)+IFERROR(VLOOKUP(#REF!,#REF!,3,FALSE),0))</f>
        <v>0_0</v>
      </c>
      <c r="X23" t="str">
        <f>(IFERROR(VLOOKUP('1F床'!AC25,'1F床'!$A:$C,3,FALSE),0)+IFERROR(VLOOKUP('1F壁'!AC25,'1F壁'!$A:$C,3,FALSE),0)+IFERROR(VLOOKUP('1Fドア'!AC24,'1Fドア'!$A:$C,3,FALSE),0)+IFERROR(VLOOKUP('1F窓'!AC24,'1F窓'!$A:$C,3,FALSE),0)+IFERROR(VLOOKUP('1F家具'!AC24,'1F家具'!$A:$C,3,FALSE),0))&amp;"_"&amp;(IFERROR(VLOOKUP(#REF!,#REF!,3,FALSE),0)+IFERROR(VLOOKUP(#REF!,#REF!,3,FALSE),0)+IFERROR(VLOOKUP(#REF!,#REF!,3,FALSE),0)+IFERROR(VLOOKUP(#REF!,#REF!,3,FALSE),0)+IFERROR(VLOOKUP(#REF!,#REF!,3,FALSE),0))</f>
        <v>0_0</v>
      </c>
      <c r="Y23" t="str">
        <f>(IFERROR(VLOOKUP('1F床'!AD25,'1F床'!$A:$C,3,FALSE),0)+IFERROR(VLOOKUP('1F壁'!AD25,'1F壁'!$A:$C,3,FALSE),0)+IFERROR(VLOOKUP('1Fドア'!AD24,'1Fドア'!$A:$C,3,FALSE),0)+IFERROR(VLOOKUP('1F窓'!AD24,'1F窓'!$A:$C,3,FALSE),0)+IFERROR(VLOOKUP('1F家具'!AD24,'1F家具'!$A:$C,3,FALSE),0))&amp;"_"&amp;(IFERROR(VLOOKUP(#REF!,#REF!,3,FALSE),0)+IFERROR(VLOOKUP(#REF!,#REF!,3,FALSE),0)+IFERROR(VLOOKUP(#REF!,#REF!,3,FALSE),0)+IFERROR(VLOOKUP(#REF!,#REF!,3,FALSE),0)+IFERROR(VLOOKUP(#REF!,#REF!,3,FALSE),0))</f>
        <v>0_0</v>
      </c>
      <c r="Z23" t="str">
        <f>(IFERROR(VLOOKUP('1F床'!AE25,'1F床'!$A:$C,3,FALSE),0)+IFERROR(VLOOKUP('1F壁'!AE25,'1F壁'!$A:$C,3,FALSE),0)+IFERROR(VLOOKUP('1Fドア'!AE24,'1Fドア'!$A:$C,3,FALSE),0)+IFERROR(VLOOKUP('1F窓'!AE24,'1F窓'!$A:$C,3,FALSE),0)+IFERROR(VLOOKUP('1F家具'!AE24,'1F家具'!$A:$C,3,FALSE),0))&amp;"_"&amp;(IFERROR(VLOOKUP(#REF!,#REF!,3,FALSE),0)+IFERROR(VLOOKUP(#REF!,#REF!,3,FALSE),0)+IFERROR(VLOOKUP(#REF!,#REF!,3,FALSE),0)+IFERROR(VLOOKUP(#REF!,#REF!,3,FALSE),0)+IFERROR(VLOOKUP(#REF!,#REF!,3,FALSE),0))</f>
        <v>0_0</v>
      </c>
      <c r="AA23" t="str">
        <f>(IFERROR(VLOOKUP('1F床'!AF25,'1F床'!$A:$C,3,FALSE),0)+IFERROR(VLOOKUP('1F壁'!AF25,'1F壁'!$A:$C,3,FALSE),0)+IFERROR(VLOOKUP('1Fドア'!AF24,'1Fドア'!$A:$C,3,FALSE),0)+IFERROR(VLOOKUP('1F窓'!AF24,'1F窓'!$A:$C,3,FALSE),0)+IFERROR(VLOOKUP('1F家具'!AF24,'1F家具'!$A:$C,3,FALSE),0))&amp;"_"&amp;(IFERROR(VLOOKUP(#REF!,#REF!,3,FALSE),0)+IFERROR(VLOOKUP(#REF!,#REF!,3,FALSE),0)+IFERROR(VLOOKUP(#REF!,#REF!,3,FALSE),0)+IFERROR(VLOOKUP(#REF!,#REF!,3,FALSE),0)+IFERROR(VLOOKUP(#REF!,#REF!,3,FALSE),0))</f>
        <v>0_0</v>
      </c>
      <c r="AB23" t="str">
        <f>(IFERROR(VLOOKUP('1F床'!AG25,'1F床'!$A:$C,3,FALSE),0)+IFERROR(VLOOKUP('1F壁'!AG25,'1F壁'!$A:$C,3,FALSE),0)+IFERROR(VLOOKUP('1Fドア'!AG24,'1Fドア'!$A:$C,3,FALSE),0)+IFERROR(VLOOKUP('1F窓'!AG24,'1F窓'!$A:$C,3,FALSE),0)+IFERROR(VLOOKUP('1F家具'!AG24,'1F家具'!$A:$C,3,FALSE),0))&amp;"_"&amp;(IFERROR(VLOOKUP(#REF!,#REF!,3,FALSE),0)+IFERROR(VLOOKUP(#REF!,#REF!,3,FALSE),0)+IFERROR(VLOOKUP(#REF!,#REF!,3,FALSE),0)+IFERROR(VLOOKUP(#REF!,#REF!,3,FALSE),0)+IFERROR(VLOOKUP(#REF!,#REF!,3,FALSE),0))</f>
        <v>0_0</v>
      </c>
      <c r="AC23" t="str">
        <f>(IFERROR(VLOOKUP('1F床'!AH25,'1F床'!$A:$C,3,FALSE),0)+IFERROR(VLOOKUP('1F壁'!AH25,'1F壁'!$A:$C,3,FALSE),0)+IFERROR(VLOOKUP('1Fドア'!AH24,'1Fドア'!$A:$C,3,FALSE),0)+IFERROR(VLOOKUP('1F窓'!AH24,'1F窓'!$A:$C,3,FALSE),0)+IFERROR(VLOOKUP('1F家具'!AH24,'1F家具'!$A:$C,3,FALSE),0))&amp;"_"&amp;(IFERROR(VLOOKUP(#REF!,#REF!,3,FALSE),0)+IFERROR(VLOOKUP(#REF!,#REF!,3,FALSE),0)+IFERROR(VLOOKUP(#REF!,#REF!,3,FALSE),0)+IFERROR(VLOOKUP(#REF!,#REF!,3,FALSE),0)+IFERROR(VLOOKUP(#REF!,#REF!,3,FALSE),0))</f>
        <v>0_0</v>
      </c>
      <c r="AD23" t="str">
        <f>(IFERROR(VLOOKUP('1F床'!AI25,'1F床'!$A:$C,3,FALSE),0)+IFERROR(VLOOKUP('1F壁'!AI25,'1F壁'!$A:$C,3,FALSE),0)+IFERROR(VLOOKUP('1Fドア'!AI24,'1Fドア'!$A:$C,3,FALSE),0)+IFERROR(VLOOKUP('1F窓'!AI24,'1F窓'!$A:$C,3,FALSE),0)+IFERROR(VLOOKUP('1F家具'!AI24,'1F家具'!$A:$C,3,FALSE),0))&amp;"_"&amp;(IFERROR(VLOOKUP(#REF!,#REF!,3,FALSE),0)+IFERROR(VLOOKUP(#REF!,#REF!,3,FALSE),0)+IFERROR(VLOOKUP(#REF!,#REF!,3,FALSE),0)+IFERROR(VLOOKUP(#REF!,#REF!,3,FALSE),0)+IFERROR(VLOOKUP(#REF!,#REF!,3,FALSE),0))</f>
        <v>0_0</v>
      </c>
      <c r="AE23" t="str">
        <f>(IFERROR(VLOOKUP('1F床'!AJ25,'1F床'!$A:$C,3,FALSE),0)+IFERROR(VLOOKUP('1F壁'!AJ25,'1F壁'!$A:$C,3,FALSE),0)+IFERROR(VLOOKUP('1Fドア'!AJ24,'1Fドア'!$A:$C,3,FALSE),0)+IFERROR(VLOOKUP('1F窓'!AJ24,'1F窓'!$A:$C,3,FALSE),0)+IFERROR(VLOOKUP('1F家具'!AJ24,'1F家具'!$A:$C,3,FALSE),0))&amp;"_"&amp;(IFERROR(VLOOKUP(#REF!,#REF!,3,FALSE),0)+IFERROR(VLOOKUP(#REF!,#REF!,3,FALSE),0)+IFERROR(VLOOKUP(#REF!,#REF!,3,FALSE),0)+IFERROR(VLOOKUP(#REF!,#REF!,3,FALSE),0)+IFERROR(VLOOKUP(#REF!,#REF!,3,FALSE),0))</f>
        <v>0_0</v>
      </c>
      <c r="AF23" t="str">
        <f>(IFERROR(VLOOKUP('1F床'!AK25,'1F床'!$A:$C,3,FALSE),0)+IFERROR(VLOOKUP('1F壁'!AK25,'1F壁'!$A:$C,3,FALSE),0)+IFERROR(VLOOKUP('1Fドア'!AK24,'1Fドア'!$A:$C,3,FALSE),0)+IFERROR(VLOOKUP('1F窓'!AK24,'1F窓'!$A:$C,3,FALSE),0)+IFERROR(VLOOKUP('1F家具'!AK24,'1F家具'!$A:$C,3,FALSE),0))&amp;"_"&amp;(IFERROR(VLOOKUP(#REF!,#REF!,3,FALSE),0)+IFERROR(VLOOKUP(#REF!,#REF!,3,FALSE),0)+IFERROR(VLOOKUP(#REF!,#REF!,3,FALSE),0)+IFERROR(VLOOKUP(#REF!,#REF!,3,FALSE),0)+IFERROR(VLOOKUP(#REF!,#REF!,3,FALSE),0))</f>
        <v>0_0</v>
      </c>
      <c r="AG23" t="str">
        <f>(IFERROR(VLOOKUP('1F床'!AL25,'1F床'!$A:$C,3,FALSE),0)+IFERROR(VLOOKUP('1F壁'!AL25,'1F壁'!$A:$C,3,FALSE),0)+IFERROR(VLOOKUP('1Fドア'!AL24,'1Fドア'!$A:$C,3,FALSE),0)+IFERROR(VLOOKUP('1F窓'!AL24,'1F窓'!$A:$C,3,FALSE),0)+IFERROR(VLOOKUP('1F家具'!AL24,'1F家具'!$A:$C,3,FALSE),0))&amp;"_"&amp;(IFERROR(VLOOKUP(#REF!,#REF!,3,FALSE),0)+IFERROR(VLOOKUP(#REF!,#REF!,3,FALSE),0)+IFERROR(VLOOKUP(#REF!,#REF!,3,FALSE),0)+IFERROR(VLOOKUP(#REF!,#REF!,3,FALSE),0)+IFERROR(VLOOKUP(#REF!,#REF!,3,FALSE),0))</f>
        <v>0_0</v>
      </c>
      <c r="AH23" t="str">
        <f>(IFERROR(VLOOKUP('1F床'!AM25,'1F床'!$A:$C,3,FALSE),0)+IFERROR(VLOOKUP('1F壁'!AM25,'1F壁'!$A:$C,3,FALSE),0)+IFERROR(VLOOKUP('1Fドア'!AM24,'1Fドア'!$A:$C,3,FALSE),0)+IFERROR(VLOOKUP('1F窓'!AM24,'1F窓'!$A:$C,3,FALSE),0)+IFERROR(VLOOKUP('1F家具'!AM24,'1F家具'!$A:$C,3,FALSE),0))&amp;"_"&amp;(IFERROR(VLOOKUP(#REF!,#REF!,3,FALSE),0)+IFERROR(VLOOKUP(#REF!,#REF!,3,FALSE),0)+IFERROR(VLOOKUP(#REF!,#REF!,3,FALSE),0)+IFERROR(VLOOKUP(#REF!,#REF!,3,FALSE),0)+IFERROR(VLOOKUP(#REF!,#REF!,3,FALSE),0))</f>
        <v>0_0</v>
      </c>
      <c r="AI23" t="str">
        <f>(IFERROR(VLOOKUP('1F床'!AN25,'1F床'!$A:$C,3,FALSE),0)+IFERROR(VLOOKUP('1F壁'!AN25,'1F壁'!$A:$C,3,FALSE),0)+IFERROR(VLOOKUP('1Fドア'!AN24,'1Fドア'!$A:$C,3,FALSE),0)+IFERROR(VLOOKUP('1F窓'!AN24,'1F窓'!$A:$C,3,FALSE),0)+IFERROR(VLOOKUP('1F家具'!AN24,'1F家具'!$A:$C,3,FALSE),0))&amp;"_"&amp;(IFERROR(VLOOKUP(#REF!,#REF!,3,FALSE),0)+IFERROR(VLOOKUP(#REF!,#REF!,3,FALSE),0)+IFERROR(VLOOKUP(#REF!,#REF!,3,FALSE),0)+IFERROR(VLOOKUP(#REF!,#REF!,3,FALSE),0)+IFERROR(VLOOKUP(#REF!,#REF!,3,FALSE),0))</f>
        <v>0_0</v>
      </c>
      <c r="AJ23" t="str">
        <f>(IFERROR(VLOOKUP('1F床'!AO25,'1F床'!$A:$C,3,FALSE),0)+IFERROR(VLOOKUP('1F壁'!AO25,'1F壁'!$A:$C,3,FALSE),0)+IFERROR(VLOOKUP('1Fドア'!AO24,'1Fドア'!$A:$C,3,FALSE),0)+IFERROR(VLOOKUP('1F窓'!AO24,'1F窓'!$A:$C,3,FALSE),0)+IFERROR(VLOOKUP('1F家具'!AO24,'1F家具'!$A:$C,3,FALSE),0))&amp;"_"&amp;(IFERROR(VLOOKUP(#REF!,#REF!,3,FALSE),0)+IFERROR(VLOOKUP(#REF!,#REF!,3,FALSE),0)+IFERROR(VLOOKUP(#REF!,#REF!,3,FALSE),0)+IFERROR(VLOOKUP(#REF!,#REF!,3,FALSE),0)+IFERROR(VLOOKUP(#REF!,#REF!,3,FALSE),0))</f>
        <v>0_0</v>
      </c>
      <c r="AK23" t="str">
        <f>(IFERROR(VLOOKUP('1F床'!AP25,'1F床'!$A:$C,3,FALSE),0)+IFERROR(VLOOKUP('1F壁'!AP25,'1F壁'!$A:$C,3,FALSE),0)+IFERROR(VLOOKUP('1Fドア'!AP23,'1Fドア'!$A:$C,3,FALSE),0)+IFERROR(VLOOKUP('1F窓'!AP24,'1F窓'!$A:$C,3,FALSE),0)+IFERROR(VLOOKUP('1F家具'!AP24,'1F家具'!$A:$C,3,FALSE),0))&amp;"_"&amp;(IFERROR(VLOOKUP(#REF!,#REF!,3,FALSE),0)+IFERROR(VLOOKUP(#REF!,#REF!,3,FALSE),0)+IFERROR(VLOOKUP(#REF!,#REF!,3,FALSE),0)+IFERROR(VLOOKUP(#REF!,#REF!,3,FALSE),0)+IFERROR(VLOOKUP(#REF!,#REF!,3,FALSE),0))</f>
        <v>0_0</v>
      </c>
      <c r="AL23" t="str">
        <f>(IFERROR(VLOOKUP('1F床'!AQ25,'1F床'!$A:$C,3,FALSE),0)+IFERROR(VLOOKUP('1F壁'!AQ25,'1F壁'!$A:$C,3,FALSE),0)+IFERROR(VLOOKUP('1Fドア'!AQ7,'1Fドア'!$A:$C,3,FALSE),0)+IFERROR(VLOOKUP('1F窓'!AQ24,'1F窓'!$A:$C,3,FALSE),0)+IFERROR(VLOOKUP('1F家具'!AQ24,'1F家具'!$A:$C,3,FALSE),0))&amp;"_"&amp;(IFERROR(VLOOKUP(#REF!,#REF!,3,FALSE),0)+IFERROR(VLOOKUP(#REF!,#REF!,3,FALSE),0)+IFERROR(VLOOKUP(#REF!,#REF!,3,FALSE),0)+IFERROR(VLOOKUP(#REF!,#REF!,3,FALSE),0)+IFERROR(VLOOKUP(#REF!,#REF!,3,FALSE),0))</f>
        <v>0_0</v>
      </c>
      <c r="AM23" t="str">
        <f>(IFERROR(VLOOKUP('1F床'!AR25,'1F床'!$A:$C,3,FALSE),0)+IFERROR(VLOOKUP('1F壁'!AR25,'1F壁'!$A:$C,3,FALSE),0)+IFERROR(VLOOKUP('1Fドア'!AR8,'1Fドア'!$A:$C,3,FALSE),0)+IFERROR(VLOOKUP('1F窓'!AR24,'1F窓'!$A:$C,3,FALSE),0)+IFERROR(VLOOKUP('1F家具'!AR24,'1F家具'!$A:$C,3,FALSE),0))&amp;"_"&amp;(IFERROR(VLOOKUP(#REF!,#REF!,3,FALSE),0)+IFERROR(VLOOKUP(#REF!,#REF!,3,FALSE),0)+IFERROR(VLOOKUP(#REF!,#REF!,3,FALSE),0)+IFERROR(VLOOKUP(#REF!,#REF!,3,FALSE),0)+IFERROR(VLOOKUP(#REF!,#REF!,3,FALSE),0))</f>
        <v>0_0</v>
      </c>
      <c r="AN23" t="str">
        <f>(IFERROR(VLOOKUP('1F床'!AS25,'1F床'!$A:$C,3,FALSE),0)+IFERROR(VLOOKUP('1F壁'!AS25,'1F壁'!$A:$C,3,FALSE),0)+IFERROR(VLOOKUP('1Fドア'!AS12,'1Fドア'!$A:$C,3,FALSE),0)+IFERROR(VLOOKUP('1F窓'!AS24,'1F窓'!$A:$C,3,FALSE),0)+IFERROR(VLOOKUP('1F家具'!AS24,'1F家具'!$A:$C,3,FALSE),0))&amp;"_"&amp;(IFERROR(VLOOKUP(#REF!,#REF!,3,FALSE),0)+IFERROR(VLOOKUP(#REF!,#REF!,3,FALSE),0)+IFERROR(VLOOKUP(#REF!,#REF!,3,FALSE),0)+IFERROR(VLOOKUP(#REF!,#REF!,3,FALSE),0)+IFERROR(VLOOKUP(#REF!,#REF!,3,FALSE),0))</f>
        <v>0_0</v>
      </c>
    </row>
    <row r="24" spans="1:40" x14ac:dyDescent="0.4">
      <c r="A24" t="str">
        <f>(IFERROR(VLOOKUP('1F床'!F26,'1F床'!$A:$C,3,FALSE),0)+IFERROR(VLOOKUP('1F壁'!F26,'1F壁'!$A:$C,3,FALSE),0)+IFERROR(VLOOKUP('1Fドア'!F25,'1Fドア'!$A:$C,3,FALSE),0)+IFERROR(VLOOKUP('1F窓'!F25,'1F窓'!$A:$C,3,FALSE),0)+IFERROR(VLOOKUP('1F家具'!F25,'1F家具'!$A:$C,3,FALSE),0))&amp;"_"&amp;(IFERROR(VLOOKUP(#REF!,#REF!,3,FALSE),0)+IFERROR(VLOOKUP(#REF!,#REF!,3,FALSE),0)+IFERROR(VLOOKUP(#REF!,#REF!,3,FALSE),0)+IFERROR(VLOOKUP(#REF!,#REF!,3,FALSE),0)+IFERROR(VLOOKUP(#REF!,#REF!,3,FALSE),0))</f>
        <v>0_0</v>
      </c>
      <c r="B24" t="str">
        <f>(IFERROR(VLOOKUP('1F床'!G26,'1F床'!$A:$C,3,FALSE),0)+IFERROR(VLOOKUP('1F壁'!G26,'1F壁'!$A:$C,3,FALSE),0)+IFERROR(VLOOKUP('1Fドア'!G25,'1Fドア'!$A:$C,3,FALSE),0)+IFERROR(VLOOKUP('1F窓'!G25,'1F窓'!$A:$C,3,FALSE),0)+IFERROR(VLOOKUP('1F家具'!G25,'1F家具'!$A:$C,3,FALSE),0))&amp;"_"&amp;(IFERROR(VLOOKUP(#REF!,#REF!,3,FALSE),0)+IFERROR(VLOOKUP(#REF!,#REF!,3,FALSE),0)+IFERROR(VLOOKUP(#REF!,#REF!,3,FALSE),0)+IFERROR(VLOOKUP(#REF!,#REF!,3,FALSE),0)+IFERROR(VLOOKUP(#REF!,#REF!,3,FALSE),0))</f>
        <v>0_0</v>
      </c>
      <c r="C24" t="str">
        <f>(IFERROR(VLOOKUP('1F床'!H26,'1F床'!$A:$C,3,FALSE),0)+IFERROR(VLOOKUP('1F壁'!H26,'1F壁'!$A:$C,3,FALSE),0)+IFERROR(VLOOKUP('1Fドア'!H25,'1Fドア'!$A:$C,3,FALSE),0)+IFERROR(VLOOKUP('1F窓'!H25,'1F窓'!$A:$C,3,FALSE),0)+IFERROR(VLOOKUP('1F家具'!H25,'1F家具'!$A:$C,3,FALSE),0))&amp;"_"&amp;(IFERROR(VLOOKUP(#REF!,#REF!,3,FALSE),0)+IFERROR(VLOOKUP(#REF!,#REF!,3,FALSE),0)+IFERROR(VLOOKUP(#REF!,#REF!,3,FALSE),0)+IFERROR(VLOOKUP(#REF!,#REF!,3,FALSE),0)+IFERROR(VLOOKUP(#REF!,#REF!,3,FALSE),0))</f>
        <v>0_0</v>
      </c>
      <c r="D24" t="str">
        <f>(IFERROR(VLOOKUP('1F床'!I26,'1F床'!$A:$C,3,FALSE),0)+IFERROR(VLOOKUP('1F壁'!I26,'1F壁'!$A:$C,3,FALSE),0)+IFERROR(VLOOKUP('1Fドア'!I25,'1Fドア'!$A:$C,3,FALSE),0)+IFERROR(VLOOKUP('1F窓'!I25,'1F窓'!$A:$C,3,FALSE),0)+IFERROR(VLOOKUP('1F家具'!I25,'1F家具'!$A:$C,3,FALSE),0))&amp;"_"&amp;(IFERROR(VLOOKUP(#REF!,#REF!,3,FALSE),0)+IFERROR(VLOOKUP(#REF!,#REF!,3,FALSE),0)+IFERROR(VLOOKUP(#REF!,#REF!,3,FALSE),0)+IFERROR(VLOOKUP(#REF!,#REF!,3,FALSE),0)+IFERROR(VLOOKUP(#REF!,#REF!,3,FALSE),0))</f>
        <v>0_0</v>
      </c>
      <c r="E24" t="str">
        <f>(IFERROR(VLOOKUP('1F床'!J26,'1F床'!$A:$C,3,FALSE),0)+IFERROR(VLOOKUP('1F壁'!J26,'1F壁'!$A:$C,3,FALSE),0)+IFERROR(VLOOKUP('1Fドア'!J25,'1Fドア'!$A:$C,3,FALSE),0)+IFERROR(VLOOKUP('1F窓'!J25,'1F窓'!$A:$C,3,FALSE),0)+IFERROR(VLOOKUP('1F家具'!J25,'1F家具'!$A:$C,3,FALSE),0))&amp;"_"&amp;(IFERROR(VLOOKUP(#REF!,#REF!,3,FALSE),0)+IFERROR(VLOOKUP(#REF!,#REF!,3,FALSE),0)+IFERROR(VLOOKUP(#REF!,#REF!,3,FALSE),0)+IFERROR(VLOOKUP(#REF!,#REF!,3,FALSE),0)+IFERROR(VLOOKUP(#REF!,#REF!,3,FALSE),0))</f>
        <v>0_0</v>
      </c>
      <c r="F24" t="str">
        <f>(IFERROR(VLOOKUP('1F床'!K26,'1F床'!$A:$C,3,FALSE),0)+IFERROR(VLOOKUP('1F壁'!K26,'1F壁'!$A:$C,3,FALSE),0)+IFERROR(VLOOKUP('1Fドア'!K25,'1Fドア'!$A:$C,3,FALSE),0)+IFERROR(VLOOKUP('1F窓'!K25,'1F窓'!$A:$C,3,FALSE),0)+IFERROR(VLOOKUP('1F家具'!K25,'1F家具'!$A:$C,3,FALSE),0))&amp;"_"&amp;(IFERROR(VLOOKUP(#REF!,#REF!,3,FALSE),0)+IFERROR(VLOOKUP(#REF!,#REF!,3,FALSE),0)+IFERROR(VLOOKUP(#REF!,#REF!,3,FALSE),0)+IFERROR(VLOOKUP(#REF!,#REF!,3,FALSE),0)+IFERROR(VLOOKUP(#REF!,#REF!,3,FALSE),0))</f>
        <v>0_0</v>
      </c>
      <c r="G24" t="str">
        <f>(IFERROR(VLOOKUP('1F床'!L26,'1F床'!$A:$C,3,FALSE),0)+IFERROR(VLOOKUP('1F壁'!L26,'1F壁'!$A:$C,3,FALSE),0)+IFERROR(VLOOKUP('1Fドア'!L25,'1Fドア'!$A:$C,3,FALSE),0)+IFERROR(VLOOKUP('1F窓'!L25,'1F窓'!$A:$C,3,FALSE),0)+IFERROR(VLOOKUP('1F家具'!L25,'1F家具'!$A:$C,3,FALSE),0))&amp;"_"&amp;(IFERROR(VLOOKUP(#REF!,#REF!,3,FALSE),0)+IFERROR(VLOOKUP(#REF!,#REF!,3,FALSE),0)+IFERROR(VLOOKUP(#REF!,#REF!,3,FALSE),0)+IFERROR(VLOOKUP(#REF!,#REF!,3,FALSE),0)+IFERROR(VLOOKUP(#REF!,#REF!,3,FALSE),0))</f>
        <v>0_0</v>
      </c>
      <c r="H24" t="str">
        <f>(IFERROR(VLOOKUP('1F床'!M26,'1F床'!$A:$C,3,FALSE),0)+IFERROR(VLOOKUP('1F壁'!M26,'1F壁'!$A:$C,3,FALSE),0)+IFERROR(VLOOKUP('1Fドア'!M25,'1Fドア'!$A:$C,3,FALSE),0)+IFERROR(VLOOKUP('1F窓'!M25,'1F窓'!$A:$C,3,FALSE),0)+IFERROR(VLOOKUP('1F家具'!M25,'1F家具'!$A:$C,3,FALSE),0))&amp;"_"&amp;(IFERROR(VLOOKUP(#REF!,#REF!,3,FALSE),0)+IFERROR(VLOOKUP(#REF!,#REF!,3,FALSE),0)+IFERROR(VLOOKUP(#REF!,#REF!,3,FALSE),0)+IFERROR(VLOOKUP(#REF!,#REF!,3,FALSE),0)+IFERROR(VLOOKUP(#REF!,#REF!,3,FALSE),0))</f>
        <v>0_0</v>
      </c>
      <c r="I24" t="str">
        <f>(IFERROR(VLOOKUP('1F床'!N26,'1F床'!$A:$C,3,FALSE),0)+IFERROR(VLOOKUP('1F壁'!N26,'1F壁'!$A:$C,3,FALSE),0)+IFERROR(VLOOKUP('1Fドア'!N25,'1Fドア'!$A:$C,3,FALSE),0)+IFERROR(VLOOKUP('1F窓'!N25,'1F窓'!$A:$C,3,FALSE),0)+IFERROR(VLOOKUP('1F家具'!N25,'1F家具'!$A:$C,3,FALSE),0))&amp;"_"&amp;(IFERROR(VLOOKUP(#REF!,#REF!,3,FALSE),0)+IFERROR(VLOOKUP(#REF!,#REF!,3,FALSE),0)+IFERROR(VLOOKUP(#REF!,#REF!,3,FALSE),0)+IFERROR(VLOOKUP(#REF!,#REF!,3,FALSE),0)+IFERROR(VLOOKUP(#REF!,#REF!,3,FALSE),0))</f>
        <v>0_0</v>
      </c>
      <c r="J24" t="str">
        <f>(IFERROR(VLOOKUP('1F床'!O26,'1F床'!$A:$C,3,FALSE),0)+IFERROR(VLOOKUP('1F壁'!O26,'1F壁'!$A:$C,3,FALSE),0)+IFERROR(VLOOKUP('1Fドア'!O25,'1Fドア'!$A:$C,3,FALSE),0)+IFERROR(VLOOKUP('1F窓'!O25,'1F窓'!$A:$C,3,FALSE),0)+IFERROR(VLOOKUP('1F家具'!O25,'1F家具'!$A:$C,3,FALSE),0))&amp;"_"&amp;(IFERROR(VLOOKUP(#REF!,#REF!,3,FALSE),0)+IFERROR(VLOOKUP(#REF!,#REF!,3,FALSE),0)+IFERROR(VLOOKUP(#REF!,#REF!,3,FALSE),0)+IFERROR(VLOOKUP(#REF!,#REF!,3,FALSE),0)+IFERROR(VLOOKUP(#REF!,#REF!,3,FALSE),0))</f>
        <v>0_0</v>
      </c>
      <c r="K24" t="str">
        <f>(IFERROR(VLOOKUP('1F床'!P26,'1F床'!$A:$C,3,FALSE),0)+IFERROR(VLOOKUP('1F壁'!P26,'1F壁'!$A:$C,3,FALSE),0)+IFERROR(VLOOKUP('1Fドア'!P25,'1Fドア'!$A:$C,3,FALSE),0)+IFERROR(VLOOKUP('1F窓'!P25,'1F窓'!$A:$C,3,FALSE),0)+IFERROR(VLOOKUP('1F家具'!P25,'1F家具'!$A:$C,3,FALSE),0))&amp;"_"&amp;(IFERROR(VLOOKUP(#REF!,#REF!,3,FALSE),0)+IFERROR(VLOOKUP(#REF!,#REF!,3,FALSE),0)+IFERROR(VLOOKUP(#REF!,#REF!,3,FALSE),0)+IFERROR(VLOOKUP(#REF!,#REF!,3,FALSE),0)+IFERROR(VLOOKUP(#REF!,#REF!,3,FALSE),0))</f>
        <v>0_0</v>
      </c>
      <c r="L24" t="str">
        <f>(IFERROR(VLOOKUP('1F床'!Q26,'1F床'!$A:$C,3,FALSE),0)+IFERROR(VLOOKUP('1F壁'!Q26,'1F壁'!$A:$C,3,FALSE),0)+IFERROR(VLOOKUP('1Fドア'!Q25,'1Fドア'!$A:$C,3,FALSE),0)+IFERROR(VLOOKUP('1F窓'!Q25,'1F窓'!$A:$C,3,FALSE),0)+IFERROR(VLOOKUP('1F家具'!Q25,'1F家具'!$A:$C,3,FALSE),0))&amp;"_"&amp;(IFERROR(VLOOKUP(#REF!,#REF!,3,FALSE),0)+IFERROR(VLOOKUP(#REF!,#REF!,3,FALSE),0)+IFERROR(VLOOKUP(#REF!,#REF!,3,FALSE),0)+IFERROR(VLOOKUP(#REF!,#REF!,3,FALSE),0)+IFERROR(VLOOKUP(#REF!,#REF!,3,FALSE),0))</f>
        <v>0_0</v>
      </c>
      <c r="M24" t="str">
        <f>(IFERROR(VLOOKUP('1F床'!R26,'1F床'!$A:$C,3,FALSE),0)+IFERROR(VLOOKUP('1F壁'!R26,'1F壁'!$A:$C,3,FALSE),0)+IFERROR(VLOOKUP('1Fドア'!R25,'1Fドア'!$A:$C,3,FALSE),0)+IFERROR(VLOOKUP('1F窓'!R25,'1F窓'!$A:$C,3,FALSE),0)+IFERROR(VLOOKUP('1F家具'!R25,'1F家具'!$A:$C,3,FALSE),0))&amp;"_"&amp;(IFERROR(VLOOKUP(#REF!,#REF!,3,FALSE),0)+IFERROR(VLOOKUP(#REF!,#REF!,3,FALSE),0)+IFERROR(VLOOKUP(#REF!,#REF!,3,FALSE),0)+IFERROR(VLOOKUP(#REF!,#REF!,3,FALSE),0)+IFERROR(VLOOKUP(#REF!,#REF!,3,FALSE),0))</f>
        <v>0_0</v>
      </c>
      <c r="N24" t="str">
        <f>(IFERROR(VLOOKUP('1F床'!S26,'1F床'!$A:$C,3,FALSE),0)+IFERROR(VLOOKUP('1F壁'!S26,'1F壁'!$A:$C,3,FALSE),0)+IFERROR(VLOOKUP('1Fドア'!S25,'1Fドア'!$A:$C,3,FALSE),0)+IFERROR(VLOOKUP('1F窓'!S25,'1F窓'!$A:$C,3,FALSE),0)+IFERROR(VLOOKUP('1F家具'!S25,'1F家具'!$A:$C,3,FALSE),0))&amp;"_"&amp;(IFERROR(VLOOKUP(#REF!,#REF!,3,FALSE),0)+IFERROR(VLOOKUP(#REF!,#REF!,3,FALSE),0)+IFERROR(VLOOKUP(#REF!,#REF!,3,FALSE),0)+IFERROR(VLOOKUP(#REF!,#REF!,3,FALSE),0)+IFERROR(VLOOKUP(#REF!,#REF!,3,FALSE),0))</f>
        <v>0_0</v>
      </c>
      <c r="O24" t="str">
        <f>(IFERROR(VLOOKUP('1F床'!T26,'1F床'!$A:$C,3,FALSE),0)+IFERROR(VLOOKUP('1F壁'!T26,'1F壁'!$A:$C,3,FALSE),0)+IFERROR(VLOOKUP('1Fドア'!T25,'1Fドア'!$A:$C,3,FALSE),0)+IFERROR(VLOOKUP('1F窓'!T25,'1F窓'!$A:$C,3,FALSE),0)+IFERROR(VLOOKUP('1F家具'!T25,'1F家具'!$A:$C,3,FALSE),0))&amp;"_"&amp;(IFERROR(VLOOKUP(#REF!,#REF!,3,FALSE),0)+IFERROR(VLOOKUP(#REF!,#REF!,3,FALSE),0)+IFERROR(VLOOKUP(#REF!,#REF!,3,FALSE),0)+IFERROR(VLOOKUP(#REF!,#REF!,3,FALSE),0)+IFERROR(VLOOKUP(#REF!,#REF!,3,FALSE),0))</f>
        <v>0_0</v>
      </c>
      <c r="P24" t="str">
        <f>(IFERROR(VLOOKUP('1F床'!U26,'1F床'!$A:$C,3,FALSE),0)+IFERROR(VLOOKUP('1F壁'!U26,'1F壁'!$A:$C,3,FALSE),0)+IFERROR(VLOOKUP('1Fドア'!U25,'1Fドア'!$A:$C,3,FALSE),0)+IFERROR(VLOOKUP('1F窓'!U25,'1F窓'!$A:$C,3,FALSE),0)+IFERROR(VLOOKUP('1F家具'!U25,'1F家具'!$A:$C,3,FALSE),0))&amp;"_"&amp;(IFERROR(VLOOKUP(#REF!,#REF!,3,FALSE),0)+IFERROR(VLOOKUP(#REF!,#REF!,3,FALSE),0)+IFERROR(VLOOKUP(#REF!,#REF!,3,FALSE),0)+IFERROR(VLOOKUP(#REF!,#REF!,3,FALSE),0)+IFERROR(VLOOKUP(#REF!,#REF!,3,FALSE),0))</f>
        <v>0_0</v>
      </c>
      <c r="Q24" t="str">
        <f>(IFERROR(VLOOKUP('1F床'!V26,'1F床'!$A:$C,3,FALSE),0)+IFERROR(VLOOKUP('1F壁'!V26,'1F壁'!$A:$C,3,FALSE),0)+IFERROR(VLOOKUP('1Fドア'!V25,'1Fドア'!$A:$C,3,FALSE),0)+IFERROR(VLOOKUP('1F窓'!V25,'1F窓'!$A:$C,3,FALSE),0)+IFERROR(VLOOKUP('1F家具'!V25,'1F家具'!$A:$C,3,FALSE),0))&amp;"_"&amp;(IFERROR(VLOOKUP(#REF!,#REF!,3,FALSE),0)+IFERROR(VLOOKUP(#REF!,#REF!,3,FALSE),0)+IFERROR(VLOOKUP(#REF!,#REF!,3,FALSE),0)+IFERROR(VLOOKUP(#REF!,#REF!,3,FALSE),0)+IFERROR(VLOOKUP(#REF!,#REF!,3,FALSE),0))</f>
        <v>0_0</v>
      </c>
      <c r="R24" t="str">
        <f>(IFERROR(VLOOKUP('1F床'!W26,'1F床'!$A:$C,3,FALSE),0)+IFERROR(VLOOKUP('1F壁'!W26,'1F壁'!$A:$C,3,FALSE),0)+IFERROR(VLOOKUP('1Fドア'!W25,'1Fドア'!$A:$C,3,FALSE),0)+IFERROR(VLOOKUP('1F窓'!W25,'1F窓'!$A:$C,3,FALSE),0)+IFERROR(VLOOKUP('1F家具'!W25,'1F家具'!$A:$C,3,FALSE),0))&amp;"_"&amp;(IFERROR(VLOOKUP(#REF!,#REF!,3,FALSE),0)+IFERROR(VLOOKUP(#REF!,#REF!,3,FALSE),0)+IFERROR(VLOOKUP(#REF!,#REF!,3,FALSE),0)+IFERROR(VLOOKUP(#REF!,#REF!,3,FALSE),0)+IFERROR(VLOOKUP(#REF!,#REF!,3,FALSE),0))</f>
        <v>0_0</v>
      </c>
      <c r="S24" t="str">
        <f>(IFERROR(VLOOKUP('1F床'!X26,'1F床'!$A:$C,3,FALSE),0)+IFERROR(VLOOKUP('1F壁'!X26,'1F壁'!$A:$C,3,FALSE),0)+IFERROR(VLOOKUP('1Fドア'!X25,'1Fドア'!$A:$C,3,FALSE),0)+IFERROR(VLOOKUP('1F窓'!X25,'1F窓'!$A:$C,3,FALSE),0)+IFERROR(VLOOKUP('1F家具'!X25,'1F家具'!$A:$C,3,FALSE),0))&amp;"_"&amp;(IFERROR(VLOOKUP(#REF!,#REF!,3,FALSE),0)+IFERROR(VLOOKUP(#REF!,#REF!,3,FALSE),0)+IFERROR(VLOOKUP(#REF!,#REF!,3,FALSE),0)+IFERROR(VLOOKUP(#REF!,#REF!,3,FALSE),0)+IFERROR(VLOOKUP(#REF!,#REF!,3,FALSE),0))</f>
        <v>0_0</v>
      </c>
      <c r="T24" t="str">
        <f>(IFERROR(VLOOKUP('1F床'!Y26,'1F床'!$A:$C,3,FALSE),0)+IFERROR(VLOOKUP('1F壁'!Y26,'1F壁'!$A:$C,3,FALSE),0)+IFERROR(VLOOKUP('1Fドア'!Y25,'1Fドア'!$A:$C,3,FALSE),0)+IFERROR(VLOOKUP('1F窓'!Y25,'1F窓'!$A:$C,3,FALSE),0)+IFERROR(VLOOKUP('1F家具'!Y25,'1F家具'!$A:$C,3,FALSE),0))&amp;"_"&amp;(IFERROR(VLOOKUP(#REF!,#REF!,3,FALSE),0)+IFERROR(VLOOKUP(#REF!,#REF!,3,FALSE),0)+IFERROR(VLOOKUP(#REF!,#REF!,3,FALSE),0)+IFERROR(VLOOKUP(#REF!,#REF!,3,FALSE),0)+IFERROR(VLOOKUP(#REF!,#REF!,3,FALSE),0))</f>
        <v>0_0</v>
      </c>
      <c r="U24" t="str">
        <f>(IFERROR(VLOOKUP('1F床'!Z26,'1F床'!$A:$C,3,FALSE),0)+IFERROR(VLOOKUP('1F壁'!Z26,'1F壁'!$A:$C,3,FALSE),0)+IFERROR(VLOOKUP('1Fドア'!Z25,'1Fドア'!$A:$C,3,FALSE),0)+IFERROR(VLOOKUP('1F窓'!Z25,'1F窓'!$A:$C,3,FALSE),0)+IFERROR(VLOOKUP('1F家具'!Z25,'1F家具'!$A:$C,3,FALSE),0))&amp;"_"&amp;(IFERROR(VLOOKUP(#REF!,#REF!,3,FALSE),0)+IFERROR(VLOOKUP(#REF!,#REF!,3,FALSE),0)+IFERROR(VLOOKUP(#REF!,#REF!,3,FALSE),0)+IFERROR(VLOOKUP(#REF!,#REF!,3,FALSE),0)+IFERROR(VLOOKUP(#REF!,#REF!,3,FALSE),0))</f>
        <v>0_0</v>
      </c>
      <c r="V24" t="str">
        <f>(IFERROR(VLOOKUP('1F床'!AA26,'1F床'!$A:$C,3,FALSE),0)+IFERROR(VLOOKUP('1F壁'!AA26,'1F壁'!$A:$C,3,FALSE),0)+IFERROR(VLOOKUP('1Fドア'!AA25,'1Fドア'!$A:$C,3,FALSE),0)+IFERROR(VLOOKUP('1F窓'!AA25,'1F窓'!$A:$C,3,FALSE),0)+IFERROR(VLOOKUP('1F家具'!AA25,'1F家具'!$A:$C,3,FALSE),0))&amp;"_"&amp;(IFERROR(VLOOKUP(#REF!,#REF!,3,FALSE),0)+IFERROR(VLOOKUP(#REF!,#REF!,3,FALSE),0)+IFERROR(VLOOKUP(#REF!,#REF!,3,FALSE),0)+IFERROR(VLOOKUP(#REF!,#REF!,3,FALSE),0)+IFERROR(VLOOKUP(#REF!,#REF!,3,FALSE),0))</f>
        <v>0_0</v>
      </c>
      <c r="W24" t="str">
        <f>(IFERROR(VLOOKUP('1F床'!AB26,'1F床'!$A:$C,3,FALSE),0)+IFERROR(VLOOKUP('1F壁'!AB26,'1F壁'!$A:$C,3,FALSE),0)+IFERROR(VLOOKUP('1Fドア'!AB25,'1Fドア'!$A:$C,3,FALSE),0)+IFERROR(VLOOKUP('1F窓'!AB25,'1F窓'!$A:$C,3,FALSE),0)+IFERROR(VLOOKUP('1F家具'!AB25,'1F家具'!$A:$C,3,FALSE),0))&amp;"_"&amp;(IFERROR(VLOOKUP(#REF!,#REF!,3,FALSE),0)+IFERROR(VLOOKUP(#REF!,#REF!,3,FALSE),0)+IFERROR(VLOOKUP(#REF!,#REF!,3,FALSE),0)+IFERROR(VLOOKUP(#REF!,#REF!,3,FALSE),0)+IFERROR(VLOOKUP(#REF!,#REF!,3,FALSE),0))</f>
        <v>0_0</v>
      </c>
      <c r="X24" t="str">
        <f>(IFERROR(VLOOKUP('1F床'!AC26,'1F床'!$A:$C,3,FALSE),0)+IFERROR(VLOOKUP('1F壁'!AC26,'1F壁'!$A:$C,3,FALSE),0)+IFERROR(VLOOKUP('1Fドア'!AC25,'1Fドア'!$A:$C,3,FALSE),0)+IFERROR(VLOOKUP('1F窓'!AC25,'1F窓'!$A:$C,3,FALSE),0)+IFERROR(VLOOKUP('1F家具'!AC25,'1F家具'!$A:$C,3,FALSE),0))&amp;"_"&amp;(IFERROR(VLOOKUP(#REF!,#REF!,3,FALSE),0)+IFERROR(VLOOKUP(#REF!,#REF!,3,FALSE),0)+IFERROR(VLOOKUP(#REF!,#REF!,3,FALSE),0)+IFERROR(VLOOKUP(#REF!,#REF!,3,FALSE),0)+IFERROR(VLOOKUP(#REF!,#REF!,3,FALSE),0))</f>
        <v>0_0</v>
      </c>
      <c r="Y24" t="str">
        <f>(IFERROR(VLOOKUP('1F床'!AD26,'1F床'!$A:$C,3,FALSE),0)+IFERROR(VLOOKUP('1F壁'!AD26,'1F壁'!$A:$C,3,FALSE),0)+IFERROR(VLOOKUP('1Fドア'!AD25,'1Fドア'!$A:$C,3,FALSE),0)+IFERROR(VLOOKUP('1F窓'!AD25,'1F窓'!$A:$C,3,FALSE),0)+IFERROR(VLOOKUP('1F家具'!AD25,'1F家具'!$A:$C,3,FALSE),0))&amp;"_"&amp;(IFERROR(VLOOKUP(#REF!,#REF!,3,FALSE),0)+IFERROR(VLOOKUP(#REF!,#REF!,3,FALSE),0)+IFERROR(VLOOKUP(#REF!,#REF!,3,FALSE),0)+IFERROR(VLOOKUP(#REF!,#REF!,3,FALSE),0)+IFERROR(VLOOKUP(#REF!,#REF!,3,FALSE),0))</f>
        <v>0_0</v>
      </c>
      <c r="Z24" t="str">
        <f>(IFERROR(VLOOKUP('1F床'!AE26,'1F床'!$A:$C,3,FALSE),0)+IFERROR(VLOOKUP('1F壁'!AE26,'1F壁'!$A:$C,3,FALSE),0)+IFERROR(VLOOKUP('1Fドア'!AE25,'1Fドア'!$A:$C,3,FALSE),0)+IFERROR(VLOOKUP('1F窓'!AE25,'1F窓'!$A:$C,3,FALSE),0)+IFERROR(VLOOKUP('1F家具'!AE25,'1F家具'!$A:$C,3,FALSE),0))&amp;"_"&amp;(IFERROR(VLOOKUP(#REF!,#REF!,3,FALSE),0)+IFERROR(VLOOKUP(#REF!,#REF!,3,FALSE),0)+IFERROR(VLOOKUP(#REF!,#REF!,3,FALSE),0)+IFERROR(VLOOKUP(#REF!,#REF!,3,FALSE),0)+IFERROR(VLOOKUP(#REF!,#REF!,3,FALSE),0))</f>
        <v>0_0</v>
      </c>
      <c r="AA24" t="str">
        <f>(IFERROR(VLOOKUP('1F床'!AF26,'1F床'!$A:$C,3,FALSE),0)+IFERROR(VLOOKUP('1F壁'!AF26,'1F壁'!$A:$C,3,FALSE),0)+IFERROR(VLOOKUP('1Fドア'!AF25,'1Fドア'!$A:$C,3,FALSE),0)+IFERROR(VLOOKUP('1F窓'!AF25,'1F窓'!$A:$C,3,FALSE),0)+IFERROR(VLOOKUP('1F家具'!AF25,'1F家具'!$A:$C,3,FALSE),0))&amp;"_"&amp;(IFERROR(VLOOKUP(#REF!,#REF!,3,FALSE),0)+IFERROR(VLOOKUP(#REF!,#REF!,3,FALSE),0)+IFERROR(VLOOKUP(#REF!,#REF!,3,FALSE),0)+IFERROR(VLOOKUP(#REF!,#REF!,3,FALSE),0)+IFERROR(VLOOKUP(#REF!,#REF!,3,FALSE),0))</f>
        <v>0_0</v>
      </c>
      <c r="AB24" t="str">
        <f>(IFERROR(VLOOKUP('1F床'!AG26,'1F床'!$A:$C,3,FALSE),0)+IFERROR(VLOOKUP('1F壁'!AG26,'1F壁'!$A:$C,3,FALSE),0)+IFERROR(VLOOKUP('1Fドア'!AG25,'1Fドア'!$A:$C,3,FALSE),0)+IFERROR(VLOOKUP('1F窓'!AG25,'1F窓'!$A:$C,3,FALSE),0)+IFERROR(VLOOKUP('1F家具'!AG25,'1F家具'!$A:$C,3,FALSE),0))&amp;"_"&amp;(IFERROR(VLOOKUP(#REF!,#REF!,3,FALSE),0)+IFERROR(VLOOKUP(#REF!,#REF!,3,FALSE),0)+IFERROR(VLOOKUP(#REF!,#REF!,3,FALSE),0)+IFERROR(VLOOKUP(#REF!,#REF!,3,FALSE),0)+IFERROR(VLOOKUP(#REF!,#REF!,3,FALSE),0))</f>
        <v>0_0</v>
      </c>
      <c r="AC24" t="str">
        <f>(IFERROR(VLOOKUP('1F床'!AH26,'1F床'!$A:$C,3,FALSE),0)+IFERROR(VLOOKUP('1F壁'!AH26,'1F壁'!$A:$C,3,FALSE),0)+IFERROR(VLOOKUP('1Fドア'!AH25,'1Fドア'!$A:$C,3,FALSE),0)+IFERROR(VLOOKUP('1F窓'!AH25,'1F窓'!$A:$C,3,FALSE),0)+IFERROR(VLOOKUP('1F家具'!AH25,'1F家具'!$A:$C,3,FALSE),0))&amp;"_"&amp;(IFERROR(VLOOKUP(#REF!,#REF!,3,FALSE),0)+IFERROR(VLOOKUP(#REF!,#REF!,3,FALSE),0)+IFERROR(VLOOKUP(#REF!,#REF!,3,FALSE),0)+IFERROR(VLOOKUP(#REF!,#REF!,3,FALSE),0)+IFERROR(VLOOKUP(#REF!,#REF!,3,FALSE),0))</f>
        <v>0_0</v>
      </c>
      <c r="AD24" t="str">
        <f>(IFERROR(VLOOKUP('1F床'!AI26,'1F床'!$A:$C,3,FALSE),0)+IFERROR(VLOOKUP('1F壁'!AI26,'1F壁'!$A:$C,3,FALSE),0)+IFERROR(VLOOKUP('1Fドア'!AI25,'1Fドア'!$A:$C,3,FALSE),0)+IFERROR(VLOOKUP('1F窓'!AI25,'1F窓'!$A:$C,3,FALSE),0)+IFERROR(VLOOKUP('1F家具'!AI25,'1F家具'!$A:$C,3,FALSE),0))&amp;"_"&amp;(IFERROR(VLOOKUP(#REF!,#REF!,3,FALSE),0)+IFERROR(VLOOKUP(#REF!,#REF!,3,FALSE),0)+IFERROR(VLOOKUP(#REF!,#REF!,3,FALSE),0)+IFERROR(VLOOKUP(#REF!,#REF!,3,FALSE),0)+IFERROR(VLOOKUP(#REF!,#REF!,3,FALSE),0))</f>
        <v>0_0</v>
      </c>
      <c r="AE24" t="str">
        <f>(IFERROR(VLOOKUP('1F床'!AJ26,'1F床'!$A:$C,3,FALSE),0)+IFERROR(VLOOKUP('1F壁'!AJ26,'1F壁'!$A:$C,3,FALSE),0)+IFERROR(VLOOKUP('1Fドア'!AJ25,'1Fドア'!$A:$C,3,FALSE),0)+IFERROR(VLOOKUP('1F窓'!AJ25,'1F窓'!$A:$C,3,FALSE),0)+IFERROR(VLOOKUP('1F家具'!AJ25,'1F家具'!$A:$C,3,FALSE),0))&amp;"_"&amp;(IFERROR(VLOOKUP(#REF!,#REF!,3,FALSE),0)+IFERROR(VLOOKUP(#REF!,#REF!,3,FALSE),0)+IFERROR(VLOOKUP(#REF!,#REF!,3,FALSE),0)+IFERROR(VLOOKUP(#REF!,#REF!,3,FALSE),0)+IFERROR(VLOOKUP(#REF!,#REF!,3,FALSE),0))</f>
        <v>0_0</v>
      </c>
      <c r="AF24" t="str">
        <f>(IFERROR(VLOOKUP('1F床'!AK26,'1F床'!$A:$C,3,FALSE),0)+IFERROR(VLOOKUP('1F壁'!AK26,'1F壁'!$A:$C,3,FALSE),0)+IFERROR(VLOOKUP('1Fドア'!AK25,'1Fドア'!$A:$C,3,FALSE),0)+IFERROR(VLOOKUP('1F窓'!AK25,'1F窓'!$A:$C,3,FALSE),0)+IFERROR(VLOOKUP('1F家具'!AK25,'1F家具'!$A:$C,3,FALSE),0))&amp;"_"&amp;(IFERROR(VLOOKUP(#REF!,#REF!,3,FALSE),0)+IFERROR(VLOOKUP(#REF!,#REF!,3,FALSE),0)+IFERROR(VLOOKUP(#REF!,#REF!,3,FALSE),0)+IFERROR(VLOOKUP(#REF!,#REF!,3,FALSE),0)+IFERROR(VLOOKUP(#REF!,#REF!,3,FALSE),0))</f>
        <v>0_0</v>
      </c>
      <c r="AG24" t="str">
        <f>(IFERROR(VLOOKUP('1F床'!AL26,'1F床'!$A:$C,3,FALSE),0)+IFERROR(VLOOKUP('1F壁'!AL26,'1F壁'!$A:$C,3,FALSE),0)+IFERROR(VLOOKUP('1Fドア'!AL25,'1Fドア'!$A:$C,3,FALSE),0)+IFERROR(VLOOKUP('1F窓'!AL25,'1F窓'!$A:$C,3,FALSE),0)+IFERROR(VLOOKUP('1F家具'!AL25,'1F家具'!$A:$C,3,FALSE),0))&amp;"_"&amp;(IFERROR(VLOOKUP(#REF!,#REF!,3,FALSE),0)+IFERROR(VLOOKUP(#REF!,#REF!,3,FALSE),0)+IFERROR(VLOOKUP(#REF!,#REF!,3,FALSE),0)+IFERROR(VLOOKUP(#REF!,#REF!,3,FALSE),0)+IFERROR(VLOOKUP(#REF!,#REF!,3,FALSE),0))</f>
        <v>0_0</v>
      </c>
      <c r="AH24" t="str">
        <f>(IFERROR(VLOOKUP('1F床'!AM26,'1F床'!$A:$C,3,FALSE),0)+IFERROR(VLOOKUP('1F壁'!AM26,'1F壁'!$A:$C,3,FALSE),0)+IFERROR(VLOOKUP('1Fドア'!AM25,'1Fドア'!$A:$C,3,FALSE),0)+IFERROR(VLOOKUP('1F窓'!AM25,'1F窓'!$A:$C,3,FALSE),0)+IFERROR(VLOOKUP('1F家具'!AM25,'1F家具'!$A:$C,3,FALSE),0))&amp;"_"&amp;(IFERROR(VLOOKUP(#REF!,#REF!,3,FALSE),0)+IFERROR(VLOOKUP(#REF!,#REF!,3,FALSE),0)+IFERROR(VLOOKUP(#REF!,#REF!,3,FALSE),0)+IFERROR(VLOOKUP(#REF!,#REF!,3,FALSE),0)+IFERROR(VLOOKUP(#REF!,#REF!,3,FALSE),0))</f>
        <v>0_0</v>
      </c>
      <c r="AI24" t="str">
        <f>(IFERROR(VLOOKUP('1F床'!AN26,'1F床'!$A:$C,3,FALSE),0)+IFERROR(VLOOKUP('1F壁'!AN26,'1F壁'!$A:$C,3,FALSE),0)+IFERROR(VLOOKUP('1Fドア'!AN25,'1Fドア'!$A:$C,3,FALSE),0)+IFERROR(VLOOKUP('1F窓'!AN25,'1F窓'!$A:$C,3,FALSE),0)+IFERROR(VLOOKUP('1F家具'!AN25,'1F家具'!$A:$C,3,FALSE),0))&amp;"_"&amp;(IFERROR(VLOOKUP(#REF!,#REF!,3,FALSE),0)+IFERROR(VLOOKUP(#REF!,#REF!,3,FALSE),0)+IFERROR(VLOOKUP(#REF!,#REF!,3,FALSE),0)+IFERROR(VLOOKUP(#REF!,#REF!,3,FALSE),0)+IFERROR(VLOOKUP(#REF!,#REF!,3,FALSE),0))</f>
        <v>0_0</v>
      </c>
      <c r="AJ24" t="str">
        <f>(IFERROR(VLOOKUP('1F床'!AO26,'1F床'!$A:$C,3,FALSE),0)+IFERROR(VLOOKUP('1F壁'!AO26,'1F壁'!$A:$C,3,FALSE),0)+IFERROR(VLOOKUP('1Fドア'!AO25,'1Fドア'!$A:$C,3,FALSE),0)+IFERROR(VLOOKUP('1F窓'!AO25,'1F窓'!$A:$C,3,FALSE),0)+IFERROR(VLOOKUP('1F家具'!AO25,'1F家具'!$A:$C,3,FALSE),0))&amp;"_"&amp;(IFERROR(VLOOKUP(#REF!,#REF!,3,FALSE),0)+IFERROR(VLOOKUP(#REF!,#REF!,3,FALSE),0)+IFERROR(VLOOKUP(#REF!,#REF!,3,FALSE),0)+IFERROR(VLOOKUP(#REF!,#REF!,3,FALSE),0)+IFERROR(VLOOKUP(#REF!,#REF!,3,FALSE),0))</f>
        <v>0_0</v>
      </c>
      <c r="AK24" t="str">
        <f>(IFERROR(VLOOKUP('1F床'!AP26,'1F床'!$A:$C,3,FALSE),0)+IFERROR(VLOOKUP('1F壁'!AP26,'1F壁'!$A:$C,3,FALSE),0)+IFERROR(VLOOKUP('1Fドア'!AP24,'1Fドア'!$A:$C,3,FALSE),0)+IFERROR(VLOOKUP('1F窓'!AP25,'1F窓'!$A:$C,3,FALSE),0)+IFERROR(VLOOKUP('1F家具'!AP25,'1F家具'!$A:$C,3,FALSE),0))&amp;"_"&amp;(IFERROR(VLOOKUP(#REF!,#REF!,3,FALSE),0)+IFERROR(VLOOKUP(#REF!,#REF!,3,FALSE),0)+IFERROR(VLOOKUP(#REF!,#REF!,3,FALSE),0)+IFERROR(VLOOKUP(#REF!,#REF!,3,FALSE),0)+IFERROR(VLOOKUP(#REF!,#REF!,3,FALSE),0))</f>
        <v>0_0</v>
      </c>
      <c r="AL24" t="str">
        <f>(IFERROR(VLOOKUP('1F床'!AQ26,'1F床'!$A:$C,3,FALSE),0)+IFERROR(VLOOKUP('1F壁'!AQ26,'1F壁'!$A:$C,3,FALSE),0)+IFERROR(VLOOKUP('1Fドア'!AQ8,'1Fドア'!$A:$C,3,FALSE),0)+IFERROR(VLOOKUP('1F窓'!AQ25,'1F窓'!$A:$C,3,FALSE),0)+IFERROR(VLOOKUP('1F家具'!AQ25,'1F家具'!$A:$C,3,FALSE),0))&amp;"_"&amp;(IFERROR(VLOOKUP(#REF!,#REF!,3,FALSE),0)+IFERROR(VLOOKUP(#REF!,#REF!,3,FALSE),0)+IFERROR(VLOOKUP(#REF!,#REF!,3,FALSE),0)+IFERROR(VLOOKUP(#REF!,#REF!,3,FALSE),0)+IFERROR(VLOOKUP(#REF!,#REF!,3,FALSE),0))</f>
        <v>0_0</v>
      </c>
      <c r="AM24" t="str">
        <f>(IFERROR(VLOOKUP('1F床'!AR26,'1F床'!$A:$C,3,FALSE),0)+IFERROR(VLOOKUP('1F壁'!AR26,'1F壁'!$A:$C,3,FALSE),0)+IFERROR(VLOOKUP('1Fドア'!AR9,'1Fドア'!$A:$C,3,FALSE),0)+IFERROR(VLOOKUP('1F窓'!AR25,'1F窓'!$A:$C,3,FALSE),0)+IFERROR(VLOOKUP('1F家具'!AR25,'1F家具'!$A:$C,3,FALSE),0))&amp;"_"&amp;(IFERROR(VLOOKUP(#REF!,#REF!,3,FALSE),0)+IFERROR(VLOOKUP(#REF!,#REF!,3,FALSE),0)+IFERROR(VLOOKUP(#REF!,#REF!,3,FALSE),0)+IFERROR(VLOOKUP(#REF!,#REF!,3,FALSE),0)+IFERROR(VLOOKUP(#REF!,#REF!,3,FALSE),0))</f>
        <v>0_0</v>
      </c>
      <c r="AN24" t="str">
        <f>(IFERROR(VLOOKUP('1F床'!AS26,'1F床'!$A:$C,3,FALSE),0)+IFERROR(VLOOKUP('1F壁'!AS26,'1F壁'!$A:$C,3,FALSE),0)+IFERROR(VLOOKUP('1Fドア'!AS13,'1Fドア'!$A:$C,3,FALSE),0)+IFERROR(VLOOKUP('1F窓'!AS25,'1F窓'!$A:$C,3,FALSE),0)+IFERROR(VLOOKUP('1F家具'!AS25,'1F家具'!$A:$C,3,FALSE),0))&amp;"_"&amp;(IFERROR(VLOOKUP(#REF!,#REF!,3,FALSE),0)+IFERROR(VLOOKUP(#REF!,#REF!,3,FALSE),0)+IFERROR(VLOOKUP(#REF!,#REF!,3,FALSE),0)+IFERROR(VLOOKUP(#REF!,#REF!,3,FALSE),0)+IFERROR(VLOOKUP(#REF!,#REF!,3,FALSE),0))</f>
        <v>0_0</v>
      </c>
    </row>
    <row r="25" spans="1:40" x14ac:dyDescent="0.4">
      <c r="A25" t="str">
        <f>(IFERROR(VLOOKUP('1F床'!F27,'1F床'!$A:$C,3,FALSE),0)+IFERROR(VLOOKUP('1F壁'!F27,'1F壁'!$A:$C,3,FALSE),0)+IFERROR(VLOOKUP('1Fドア'!F26,'1Fドア'!$A:$C,3,FALSE),0)+IFERROR(VLOOKUP('1F窓'!F26,'1F窓'!$A:$C,3,FALSE),0)+IFERROR(VLOOKUP('1F家具'!F26,'1F家具'!$A:$C,3,FALSE),0))&amp;"_"&amp;(IFERROR(VLOOKUP(#REF!,#REF!,3,FALSE),0)+IFERROR(VLOOKUP(#REF!,#REF!,3,FALSE),0)+IFERROR(VLOOKUP(#REF!,#REF!,3,FALSE),0)+IFERROR(VLOOKUP(#REF!,#REF!,3,FALSE),0)+IFERROR(VLOOKUP(#REF!,#REF!,3,FALSE),0))</f>
        <v>0_0</v>
      </c>
      <c r="B25" t="str">
        <f>(IFERROR(VLOOKUP('1F床'!G27,'1F床'!$A:$C,3,FALSE),0)+IFERROR(VLOOKUP('1F壁'!G27,'1F壁'!$A:$C,3,FALSE),0)+IFERROR(VLOOKUP('1Fドア'!G26,'1Fドア'!$A:$C,3,FALSE),0)+IFERROR(VLOOKUP('1F窓'!G26,'1F窓'!$A:$C,3,FALSE),0)+IFERROR(VLOOKUP('1F家具'!G26,'1F家具'!$A:$C,3,FALSE),0))&amp;"_"&amp;(IFERROR(VLOOKUP(#REF!,#REF!,3,FALSE),0)+IFERROR(VLOOKUP(#REF!,#REF!,3,FALSE),0)+IFERROR(VLOOKUP(#REF!,#REF!,3,FALSE),0)+IFERROR(VLOOKUP(#REF!,#REF!,3,FALSE),0)+IFERROR(VLOOKUP(#REF!,#REF!,3,FALSE),0))</f>
        <v>0_0</v>
      </c>
      <c r="C25" t="str">
        <f>(IFERROR(VLOOKUP('1F床'!H27,'1F床'!$A:$C,3,FALSE),0)+IFERROR(VLOOKUP('1F壁'!H27,'1F壁'!$A:$C,3,FALSE),0)+IFERROR(VLOOKUP('1Fドア'!H26,'1Fドア'!$A:$C,3,FALSE),0)+IFERROR(VLOOKUP('1F窓'!H26,'1F窓'!$A:$C,3,FALSE),0)+IFERROR(VLOOKUP('1F家具'!H26,'1F家具'!$A:$C,3,FALSE),0))&amp;"_"&amp;(IFERROR(VLOOKUP(#REF!,#REF!,3,FALSE),0)+IFERROR(VLOOKUP(#REF!,#REF!,3,FALSE),0)+IFERROR(VLOOKUP(#REF!,#REF!,3,FALSE),0)+IFERROR(VLOOKUP(#REF!,#REF!,3,FALSE),0)+IFERROR(VLOOKUP(#REF!,#REF!,3,FALSE),0))</f>
        <v>0_0</v>
      </c>
      <c r="D25" t="str">
        <f>(IFERROR(VLOOKUP('1F床'!I27,'1F床'!$A:$C,3,FALSE),0)+IFERROR(VLOOKUP('1F壁'!I27,'1F壁'!$A:$C,3,FALSE),0)+IFERROR(VLOOKUP('1Fドア'!I26,'1Fドア'!$A:$C,3,FALSE),0)+IFERROR(VLOOKUP('1F窓'!I26,'1F窓'!$A:$C,3,FALSE),0)+IFERROR(VLOOKUP('1F家具'!I26,'1F家具'!$A:$C,3,FALSE),0))&amp;"_"&amp;(IFERROR(VLOOKUP(#REF!,#REF!,3,FALSE),0)+IFERROR(VLOOKUP(#REF!,#REF!,3,FALSE),0)+IFERROR(VLOOKUP(#REF!,#REF!,3,FALSE),0)+IFERROR(VLOOKUP(#REF!,#REF!,3,FALSE),0)+IFERROR(VLOOKUP(#REF!,#REF!,3,FALSE),0))</f>
        <v>0_0</v>
      </c>
      <c r="E25" t="str">
        <f>(IFERROR(VLOOKUP('1F床'!J27,'1F床'!$A:$C,3,FALSE),0)+IFERROR(VLOOKUP('1F壁'!J27,'1F壁'!$A:$C,3,FALSE),0)+IFERROR(VLOOKUP('1Fドア'!J26,'1Fドア'!$A:$C,3,FALSE),0)+IFERROR(VLOOKUP('1F窓'!J26,'1F窓'!$A:$C,3,FALSE),0)+IFERROR(VLOOKUP('1F家具'!J26,'1F家具'!$A:$C,3,FALSE),0))&amp;"_"&amp;(IFERROR(VLOOKUP(#REF!,#REF!,3,FALSE),0)+IFERROR(VLOOKUP(#REF!,#REF!,3,FALSE),0)+IFERROR(VLOOKUP(#REF!,#REF!,3,FALSE),0)+IFERROR(VLOOKUP(#REF!,#REF!,3,FALSE),0)+IFERROR(VLOOKUP(#REF!,#REF!,3,FALSE),0))</f>
        <v>0_0</v>
      </c>
      <c r="F25" t="str">
        <f>(IFERROR(VLOOKUP('1F床'!K27,'1F床'!$A:$C,3,FALSE),0)+IFERROR(VLOOKUP('1F壁'!K27,'1F壁'!$A:$C,3,FALSE),0)+IFERROR(VLOOKUP('1Fドア'!K26,'1Fドア'!$A:$C,3,FALSE),0)+IFERROR(VLOOKUP('1F窓'!K26,'1F窓'!$A:$C,3,FALSE),0)+IFERROR(VLOOKUP('1F家具'!K26,'1F家具'!$A:$C,3,FALSE),0))&amp;"_"&amp;(IFERROR(VLOOKUP(#REF!,#REF!,3,FALSE),0)+IFERROR(VLOOKUP(#REF!,#REF!,3,FALSE),0)+IFERROR(VLOOKUP(#REF!,#REF!,3,FALSE),0)+IFERROR(VLOOKUP(#REF!,#REF!,3,FALSE),0)+IFERROR(VLOOKUP(#REF!,#REF!,3,FALSE),0))</f>
        <v>0_0</v>
      </c>
      <c r="G25" t="str">
        <f>(IFERROR(VLOOKUP('1F床'!L27,'1F床'!$A:$C,3,FALSE),0)+IFERROR(VLOOKUP('1F壁'!L27,'1F壁'!$A:$C,3,FALSE),0)+IFERROR(VLOOKUP('1Fドア'!L26,'1Fドア'!$A:$C,3,FALSE),0)+IFERROR(VLOOKUP('1F窓'!L26,'1F窓'!$A:$C,3,FALSE),0)+IFERROR(VLOOKUP('1F家具'!L26,'1F家具'!$A:$C,3,FALSE),0))&amp;"_"&amp;(IFERROR(VLOOKUP(#REF!,#REF!,3,FALSE),0)+IFERROR(VLOOKUP(#REF!,#REF!,3,FALSE),0)+IFERROR(VLOOKUP(#REF!,#REF!,3,FALSE),0)+IFERROR(VLOOKUP(#REF!,#REF!,3,FALSE),0)+IFERROR(VLOOKUP(#REF!,#REF!,3,FALSE),0))</f>
        <v>0_0</v>
      </c>
      <c r="H25" t="str">
        <f>(IFERROR(VLOOKUP('1F床'!M27,'1F床'!$A:$C,3,FALSE),0)+IFERROR(VLOOKUP('1F壁'!M27,'1F壁'!$A:$C,3,FALSE),0)+IFERROR(VLOOKUP('1Fドア'!M26,'1Fドア'!$A:$C,3,FALSE),0)+IFERROR(VLOOKUP('1F窓'!M26,'1F窓'!$A:$C,3,FALSE),0)+IFERROR(VLOOKUP('1F家具'!M26,'1F家具'!$A:$C,3,FALSE),0))&amp;"_"&amp;(IFERROR(VLOOKUP(#REF!,#REF!,3,FALSE),0)+IFERROR(VLOOKUP(#REF!,#REF!,3,FALSE),0)+IFERROR(VLOOKUP(#REF!,#REF!,3,FALSE),0)+IFERROR(VLOOKUP(#REF!,#REF!,3,FALSE),0)+IFERROR(VLOOKUP(#REF!,#REF!,3,FALSE),0))</f>
        <v>0_0</v>
      </c>
      <c r="I25" t="str">
        <f>(IFERROR(VLOOKUP('1F床'!N27,'1F床'!$A:$C,3,FALSE),0)+IFERROR(VLOOKUP('1F壁'!N27,'1F壁'!$A:$C,3,FALSE),0)+IFERROR(VLOOKUP('1Fドア'!N26,'1Fドア'!$A:$C,3,FALSE),0)+IFERROR(VLOOKUP('1F窓'!N26,'1F窓'!$A:$C,3,FALSE),0)+IFERROR(VLOOKUP('1F家具'!N26,'1F家具'!$A:$C,3,FALSE),0))&amp;"_"&amp;(IFERROR(VLOOKUP(#REF!,#REF!,3,FALSE),0)+IFERROR(VLOOKUP(#REF!,#REF!,3,FALSE),0)+IFERROR(VLOOKUP(#REF!,#REF!,3,FALSE),0)+IFERROR(VLOOKUP(#REF!,#REF!,3,FALSE),0)+IFERROR(VLOOKUP(#REF!,#REF!,3,FALSE),0))</f>
        <v>0_0</v>
      </c>
      <c r="J25" t="str">
        <f>(IFERROR(VLOOKUP('1F床'!O27,'1F床'!$A:$C,3,FALSE),0)+IFERROR(VLOOKUP('1F壁'!O27,'1F壁'!$A:$C,3,FALSE),0)+IFERROR(VLOOKUP('1Fドア'!O26,'1Fドア'!$A:$C,3,FALSE),0)+IFERROR(VLOOKUP('1F窓'!O26,'1F窓'!$A:$C,3,FALSE),0)+IFERROR(VLOOKUP('1F家具'!O26,'1F家具'!$A:$C,3,FALSE),0))&amp;"_"&amp;(IFERROR(VLOOKUP(#REF!,#REF!,3,FALSE),0)+IFERROR(VLOOKUP(#REF!,#REF!,3,FALSE),0)+IFERROR(VLOOKUP(#REF!,#REF!,3,FALSE),0)+IFERROR(VLOOKUP(#REF!,#REF!,3,FALSE),0)+IFERROR(VLOOKUP(#REF!,#REF!,3,FALSE),0))</f>
        <v>0_0</v>
      </c>
      <c r="K25" t="str">
        <f>(IFERROR(VLOOKUP('1F床'!P27,'1F床'!$A:$C,3,FALSE),0)+IFERROR(VLOOKUP('1F壁'!P27,'1F壁'!$A:$C,3,FALSE),0)+IFERROR(VLOOKUP('1Fドア'!P26,'1Fドア'!$A:$C,3,FALSE),0)+IFERROR(VLOOKUP('1F窓'!P26,'1F窓'!$A:$C,3,FALSE),0)+IFERROR(VLOOKUP('1F家具'!P26,'1F家具'!$A:$C,3,FALSE),0))&amp;"_"&amp;(IFERROR(VLOOKUP(#REF!,#REF!,3,FALSE),0)+IFERROR(VLOOKUP(#REF!,#REF!,3,FALSE),0)+IFERROR(VLOOKUP(#REF!,#REF!,3,FALSE),0)+IFERROR(VLOOKUP(#REF!,#REF!,3,FALSE),0)+IFERROR(VLOOKUP(#REF!,#REF!,3,FALSE),0))</f>
        <v>0_0</v>
      </c>
      <c r="L25" t="str">
        <f>(IFERROR(VLOOKUP('1F床'!Q27,'1F床'!$A:$C,3,FALSE),0)+IFERROR(VLOOKUP('1F壁'!Q27,'1F壁'!$A:$C,3,FALSE),0)+IFERROR(VLOOKUP('1Fドア'!Q26,'1Fドア'!$A:$C,3,FALSE),0)+IFERROR(VLOOKUP('1F窓'!Q26,'1F窓'!$A:$C,3,FALSE),0)+IFERROR(VLOOKUP('1F家具'!Q26,'1F家具'!$A:$C,3,FALSE),0))&amp;"_"&amp;(IFERROR(VLOOKUP(#REF!,#REF!,3,FALSE),0)+IFERROR(VLOOKUP(#REF!,#REF!,3,FALSE),0)+IFERROR(VLOOKUP(#REF!,#REF!,3,FALSE),0)+IFERROR(VLOOKUP(#REF!,#REF!,3,FALSE),0)+IFERROR(VLOOKUP(#REF!,#REF!,3,FALSE),0))</f>
        <v>0_0</v>
      </c>
      <c r="M25" t="str">
        <f>(IFERROR(VLOOKUP('1F床'!R27,'1F床'!$A:$C,3,FALSE),0)+IFERROR(VLOOKUP('1F壁'!R27,'1F壁'!$A:$C,3,FALSE),0)+IFERROR(VLOOKUP('1Fドア'!R26,'1Fドア'!$A:$C,3,FALSE),0)+IFERROR(VLOOKUP('1F窓'!R26,'1F窓'!$A:$C,3,FALSE),0)+IFERROR(VLOOKUP('1F家具'!R26,'1F家具'!$A:$C,3,FALSE),0))&amp;"_"&amp;(IFERROR(VLOOKUP(#REF!,#REF!,3,FALSE),0)+IFERROR(VLOOKUP(#REF!,#REF!,3,FALSE),0)+IFERROR(VLOOKUP(#REF!,#REF!,3,FALSE),0)+IFERROR(VLOOKUP(#REF!,#REF!,3,FALSE),0)+IFERROR(VLOOKUP(#REF!,#REF!,3,FALSE),0))</f>
        <v>0_0</v>
      </c>
      <c r="N25" t="str">
        <f>(IFERROR(VLOOKUP('1F床'!S27,'1F床'!$A:$C,3,FALSE),0)+IFERROR(VLOOKUP('1F壁'!S27,'1F壁'!$A:$C,3,FALSE),0)+IFERROR(VLOOKUP('1Fドア'!S26,'1Fドア'!$A:$C,3,FALSE),0)+IFERROR(VLOOKUP('1F窓'!S26,'1F窓'!$A:$C,3,FALSE),0)+IFERROR(VLOOKUP('1F家具'!S26,'1F家具'!$A:$C,3,FALSE),0))&amp;"_"&amp;(IFERROR(VLOOKUP(#REF!,#REF!,3,FALSE),0)+IFERROR(VLOOKUP(#REF!,#REF!,3,FALSE),0)+IFERROR(VLOOKUP(#REF!,#REF!,3,FALSE),0)+IFERROR(VLOOKUP(#REF!,#REF!,3,FALSE),0)+IFERROR(VLOOKUP(#REF!,#REF!,3,FALSE),0))</f>
        <v>0_0</v>
      </c>
      <c r="O25" t="str">
        <f>(IFERROR(VLOOKUP('1F床'!T27,'1F床'!$A:$C,3,FALSE),0)+IFERROR(VLOOKUP('1F壁'!T27,'1F壁'!$A:$C,3,FALSE),0)+IFERROR(VLOOKUP('1Fドア'!T26,'1Fドア'!$A:$C,3,FALSE),0)+IFERROR(VLOOKUP('1F窓'!T26,'1F窓'!$A:$C,3,FALSE),0)+IFERROR(VLOOKUP('1F家具'!T26,'1F家具'!$A:$C,3,FALSE),0))&amp;"_"&amp;(IFERROR(VLOOKUP(#REF!,#REF!,3,FALSE),0)+IFERROR(VLOOKUP(#REF!,#REF!,3,FALSE),0)+IFERROR(VLOOKUP(#REF!,#REF!,3,FALSE),0)+IFERROR(VLOOKUP(#REF!,#REF!,3,FALSE),0)+IFERROR(VLOOKUP(#REF!,#REF!,3,FALSE),0))</f>
        <v>0_0</v>
      </c>
      <c r="P25" t="str">
        <f>(IFERROR(VLOOKUP('1F床'!U27,'1F床'!$A:$C,3,FALSE),0)+IFERROR(VLOOKUP('1F壁'!U27,'1F壁'!$A:$C,3,FALSE),0)+IFERROR(VLOOKUP('1Fドア'!U26,'1Fドア'!$A:$C,3,FALSE),0)+IFERROR(VLOOKUP('1F窓'!U26,'1F窓'!$A:$C,3,FALSE),0)+IFERROR(VLOOKUP('1F家具'!U26,'1F家具'!$A:$C,3,FALSE),0))&amp;"_"&amp;(IFERROR(VLOOKUP(#REF!,#REF!,3,FALSE),0)+IFERROR(VLOOKUP(#REF!,#REF!,3,FALSE),0)+IFERROR(VLOOKUP(#REF!,#REF!,3,FALSE),0)+IFERROR(VLOOKUP(#REF!,#REF!,3,FALSE),0)+IFERROR(VLOOKUP(#REF!,#REF!,3,FALSE),0))</f>
        <v>0_0</v>
      </c>
      <c r="Q25" t="str">
        <f>(IFERROR(VLOOKUP('1F床'!V27,'1F床'!$A:$C,3,FALSE),0)+IFERROR(VLOOKUP('1F壁'!V27,'1F壁'!$A:$C,3,FALSE),0)+IFERROR(VLOOKUP('1Fドア'!V26,'1Fドア'!$A:$C,3,FALSE),0)+IFERROR(VLOOKUP('1F窓'!V26,'1F窓'!$A:$C,3,FALSE),0)+IFERROR(VLOOKUP('1F家具'!V26,'1F家具'!$A:$C,3,FALSE),0))&amp;"_"&amp;(IFERROR(VLOOKUP(#REF!,#REF!,3,FALSE),0)+IFERROR(VLOOKUP(#REF!,#REF!,3,FALSE),0)+IFERROR(VLOOKUP(#REF!,#REF!,3,FALSE),0)+IFERROR(VLOOKUP(#REF!,#REF!,3,FALSE),0)+IFERROR(VLOOKUP(#REF!,#REF!,3,FALSE),0))</f>
        <v>0_0</v>
      </c>
      <c r="R25" t="str">
        <f>(IFERROR(VLOOKUP('1F床'!W27,'1F床'!$A:$C,3,FALSE),0)+IFERROR(VLOOKUP('1F壁'!W27,'1F壁'!$A:$C,3,FALSE),0)+IFERROR(VLOOKUP('1Fドア'!W26,'1Fドア'!$A:$C,3,FALSE),0)+IFERROR(VLOOKUP('1F窓'!W26,'1F窓'!$A:$C,3,FALSE),0)+IFERROR(VLOOKUP('1F家具'!W26,'1F家具'!$A:$C,3,FALSE),0))&amp;"_"&amp;(IFERROR(VLOOKUP(#REF!,#REF!,3,FALSE),0)+IFERROR(VLOOKUP(#REF!,#REF!,3,FALSE),0)+IFERROR(VLOOKUP(#REF!,#REF!,3,FALSE),0)+IFERROR(VLOOKUP(#REF!,#REF!,3,FALSE),0)+IFERROR(VLOOKUP(#REF!,#REF!,3,FALSE),0))</f>
        <v>0_0</v>
      </c>
      <c r="S25" t="str">
        <f>(IFERROR(VLOOKUP('1F床'!X27,'1F床'!$A:$C,3,FALSE),0)+IFERROR(VLOOKUP('1F壁'!X27,'1F壁'!$A:$C,3,FALSE),0)+IFERROR(VLOOKUP('1Fドア'!X26,'1Fドア'!$A:$C,3,FALSE),0)+IFERROR(VLOOKUP('1F窓'!X26,'1F窓'!$A:$C,3,FALSE),0)+IFERROR(VLOOKUP('1F家具'!X26,'1F家具'!$A:$C,3,FALSE),0))&amp;"_"&amp;(IFERROR(VLOOKUP(#REF!,#REF!,3,FALSE),0)+IFERROR(VLOOKUP(#REF!,#REF!,3,FALSE),0)+IFERROR(VLOOKUP(#REF!,#REF!,3,FALSE),0)+IFERROR(VLOOKUP(#REF!,#REF!,3,FALSE),0)+IFERROR(VLOOKUP(#REF!,#REF!,3,FALSE),0))</f>
        <v>0_0</v>
      </c>
      <c r="T25" t="str">
        <f>(IFERROR(VLOOKUP('1F床'!Y27,'1F床'!$A:$C,3,FALSE),0)+IFERROR(VLOOKUP('1F壁'!Y27,'1F壁'!$A:$C,3,FALSE),0)+IFERROR(VLOOKUP('1Fドア'!Y26,'1Fドア'!$A:$C,3,FALSE),0)+IFERROR(VLOOKUP('1F窓'!Y26,'1F窓'!$A:$C,3,FALSE),0)+IFERROR(VLOOKUP('1F家具'!Y26,'1F家具'!$A:$C,3,FALSE),0))&amp;"_"&amp;(IFERROR(VLOOKUP(#REF!,#REF!,3,FALSE),0)+IFERROR(VLOOKUP(#REF!,#REF!,3,FALSE),0)+IFERROR(VLOOKUP(#REF!,#REF!,3,FALSE),0)+IFERROR(VLOOKUP(#REF!,#REF!,3,FALSE),0)+IFERROR(VLOOKUP(#REF!,#REF!,3,FALSE),0))</f>
        <v>0_0</v>
      </c>
      <c r="U25" t="str">
        <f>(IFERROR(VLOOKUP('1F床'!Z27,'1F床'!$A:$C,3,FALSE),0)+IFERROR(VLOOKUP('1F壁'!Z27,'1F壁'!$A:$C,3,FALSE),0)+IFERROR(VLOOKUP('1Fドア'!Z26,'1Fドア'!$A:$C,3,FALSE),0)+IFERROR(VLOOKUP('1F窓'!Z26,'1F窓'!$A:$C,3,FALSE),0)+IFERROR(VLOOKUP('1F家具'!Z26,'1F家具'!$A:$C,3,FALSE),0))&amp;"_"&amp;(IFERROR(VLOOKUP(#REF!,#REF!,3,FALSE),0)+IFERROR(VLOOKUP(#REF!,#REF!,3,FALSE),0)+IFERROR(VLOOKUP(#REF!,#REF!,3,FALSE),0)+IFERROR(VLOOKUP(#REF!,#REF!,3,FALSE),0)+IFERROR(VLOOKUP(#REF!,#REF!,3,FALSE),0))</f>
        <v>0_0</v>
      </c>
      <c r="V25" t="str">
        <f>(IFERROR(VLOOKUP('1F床'!AA27,'1F床'!$A:$C,3,FALSE),0)+IFERROR(VLOOKUP('1F壁'!AA27,'1F壁'!$A:$C,3,FALSE),0)+IFERROR(VLOOKUP('1Fドア'!AA26,'1Fドア'!$A:$C,3,FALSE),0)+IFERROR(VLOOKUP('1F窓'!AA26,'1F窓'!$A:$C,3,FALSE),0)+IFERROR(VLOOKUP('1F家具'!AA26,'1F家具'!$A:$C,3,FALSE),0))&amp;"_"&amp;(IFERROR(VLOOKUP(#REF!,#REF!,3,FALSE),0)+IFERROR(VLOOKUP(#REF!,#REF!,3,FALSE),0)+IFERROR(VLOOKUP(#REF!,#REF!,3,FALSE),0)+IFERROR(VLOOKUP(#REF!,#REF!,3,FALSE),0)+IFERROR(VLOOKUP(#REF!,#REF!,3,FALSE),0))</f>
        <v>0_0</v>
      </c>
      <c r="W25" t="str">
        <f>(IFERROR(VLOOKUP('1F床'!AB27,'1F床'!$A:$C,3,FALSE),0)+IFERROR(VLOOKUP('1F壁'!AB27,'1F壁'!$A:$C,3,FALSE),0)+IFERROR(VLOOKUP('1Fドア'!AB26,'1Fドア'!$A:$C,3,FALSE),0)+IFERROR(VLOOKUP('1F窓'!AB26,'1F窓'!$A:$C,3,FALSE),0)+IFERROR(VLOOKUP('1F家具'!AB26,'1F家具'!$A:$C,3,FALSE),0))&amp;"_"&amp;(IFERROR(VLOOKUP(#REF!,#REF!,3,FALSE),0)+IFERROR(VLOOKUP(#REF!,#REF!,3,FALSE),0)+IFERROR(VLOOKUP(#REF!,#REF!,3,FALSE),0)+IFERROR(VLOOKUP(#REF!,#REF!,3,FALSE),0)+IFERROR(VLOOKUP(#REF!,#REF!,3,FALSE),0))</f>
        <v>0_0</v>
      </c>
      <c r="X25" t="str">
        <f>(IFERROR(VLOOKUP('1F床'!AC27,'1F床'!$A:$C,3,FALSE),0)+IFERROR(VLOOKUP('1F壁'!AC27,'1F壁'!$A:$C,3,FALSE),0)+IFERROR(VLOOKUP('1Fドア'!AC26,'1Fドア'!$A:$C,3,FALSE),0)+IFERROR(VLOOKUP('1F窓'!AC26,'1F窓'!$A:$C,3,FALSE),0)+IFERROR(VLOOKUP('1F家具'!AC26,'1F家具'!$A:$C,3,FALSE),0))&amp;"_"&amp;(IFERROR(VLOOKUP(#REF!,#REF!,3,FALSE),0)+IFERROR(VLOOKUP(#REF!,#REF!,3,FALSE),0)+IFERROR(VLOOKUP(#REF!,#REF!,3,FALSE),0)+IFERROR(VLOOKUP(#REF!,#REF!,3,FALSE),0)+IFERROR(VLOOKUP(#REF!,#REF!,3,FALSE),0))</f>
        <v>0_0</v>
      </c>
      <c r="Y25" t="str">
        <f>(IFERROR(VLOOKUP('1F床'!AD27,'1F床'!$A:$C,3,FALSE),0)+IFERROR(VLOOKUP('1F壁'!AD27,'1F壁'!$A:$C,3,FALSE),0)+IFERROR(VLOOKUP('1Fドア'!AD26,'1Fドア'!$A:$C,3,FALSE),0)+IFERROR(VLOOKUP('1F窓'!AD26,'1F窓'!$A:$C,3,FALSE),0)+IFERROR(VLOOKUP('1F家具'!AD26,'1F家具'!$A:$C,3,FALSE),0))&amp;"_"&amp;(IFERROR(VLOOKUP(#REF!,#REF!,3,FALSE),0)+IFERROR(VLOOKUP(#REF!,#REF!,3,FALSE),0)+IFERROR(VLOOKUP(#REF!,#REF!,3,FALSE),0)+IFERROR(VLOOKUP(#REF!,#REF!,3,FALSE),0)+IFERROR(VLOOKUP(#REF!,#REF!,3,FALSE),0))</f>
        <v>0_0</v>
      </c>
      <c r="Z25" t="str">
        <f>(IFERROR(VLOOKUP('1F床'!AE27,'1F床'!$A:$C,3,FALSE),0)+IFERROR(VLOOKUP('1F壁'!AE27,'1F壁'!$A:$C,3,FALSE),0)+IFERROR(VLOOKUP('1Fドア'!AE26,'1Fドア'!$A:$C,3,FALSE),0)+IFERROR(VLOOKUP('1F窓'!AE26,'1F窓'!$A:$C,3,FALSE),0)+IFERROR(VLOOKUP('1F家具'!AE26,'1F家具'!$A:$C,3,FALSE),0))&amp;"_"&amp;(IFERROR(VLOOKUP(#REF!,#REF!,3,FALSE),0)+IFERROR(VLOOKUP(#REF!,#REF!,3,FALSE),0)+IFERROR(VLOOKUP(#REF!,#REF!,3,FALSE),0)+IFERROR(VLOOKUP(#REF!,#REF!,3,FALSE),0)+IFERROR(VLOOKUP(#REF!,#REF!,3,FALSE),0))</f>
        <v>0_0</v>
      </c>
      <c r="AA25" t="str">
        <f>(IFERROR(VLOOKUP('1F床'!AF27,'1F床'!$A:$C,3,FALSE),0)+IFERROR(VLOOKUP('1F壁'!AF27,'1F壁'!$A:$C,3,FALSE),0)+IFERROR(VLOOKUP('1Fドア'!AF26,'1Fドア'!$A:$C,3,FALSE),0)+IFERROR(VLOOKUP('1F窓'!AF26,'1F窓'!$A:$C,3,FALSE),0)+IFERROR(VLOOKUP('1F家具'!AF26,'1F家具'!$A:$C,3,FALSE),0))&amp;"_"&amp;(IFERROR(VLOOKUP(#REF!,#REF!,3,FALSE),0)+IFERROR(VLOOKUP(#REF!,#REF!,3,FALSE),0)+IFERROR(VLOOKUP(#REF!,#REF!,3,FALSE),0)+IFERROR(VLOOKUP(#REF!,#REF!,3,FALSE),0)+IFERROR(VLOOKUP(#REF!,#REF!,3,FALSE),0))</f>
        <v>0_0</v>
      </c>
      <c r="AB25" t="str">
        <f>(IFERROR(VLOOKUP('1F床'!AG27,'1F床'!$A:$C,3,FALSE),0)+IFERROR(VLOOKUP('1F壁'!AG27,'1F壁'!$A:$C,3,FALSE),0)+IFERROR(VLOOKUP('1Fドア'!AG26,'1Fドア'!$A:$C,3,FALSE),0)+IFERROR(VLOOKUP('1F窓'!AG26,'1F窓'!$A:$C,3,FALSE),0)+IFERROR(VLOOKUP('1F家具'!AG26,'1F家具'!$A:$C,3,FALSE),0))&amp;"_"&amp;(IFERROR(VLOOKUP(#REF!,#REF!,3,FALSE),0)+IFERROR(VLOOKUP(#REF!,#REF!,3,FALSE),0)+IFERROR(VLOOKUP(#REF!,#REF!,3,FALSE),0)+IFERROR(VLOOKUP(#REF!,#REF!,3,FALSE),0)+IFERROR(VLOOKUP(#REF!,#REF!,3,FALSE),0))</f>
        <v>0_0</v>
      </c>
      <c r="AC25" t="str">
        <f>(IFERROR(VLOOKUP('1F床'!AH27,'1F床'!$A:$C,3,FALSE),0)+IFERROR(VLOOKUP('1F壁'!AH27,'1F壁'!$A:$C,3,FALSE),0)+IFERROR(VLOOKUP('1Fドア'!AH26,'1Fドア'!$A:$C,3,FALSE),0)+IFERROR(VLOOKUP('1F窓'!AH26,'1F窓'!$A:$C,3,FALSE),0)+IFERROR(VLOOKUP('1F家具'!AH26,'1F家具'!$A:$C,3,FALSE),0))&amp;"_"&amp;(IFERROR(VLOOKUP(#REF!,#REF!,3,FALSE),0)+IFERROR(VLOOKUP(#REF!,#REF!,3,FALSE),0)+IFERROR(VLOOKUP(#REF!,#REF!,3,FALSE),0)+IFERROR(VLOOKUP(#REF!,#REF!,3,FALSE),0)+IFERROR(VLOOKUP(#REF!,#REF!,3,FALSE),0))</f>
        <v>0_0</v>
      </c>
      <c r="AD25" t="str">
        <f>(IFERROR(VLOOKUP('1F床'!AI27,'1F床'!$A:$C,3,FALSE),0)+IFERROR(VLOOKUP('1F壁'!AI27,'1F壁'!$A:$C,3,FALSE),0)+IFERROR(VLOOKUP('1Fドア'!AI26,'1Fドア'!$A:$C,3,FALSE),0)+IFERROR(VLOOKUP('1F窓'!AI26,'1F窓'!$A:$C,3,FALSE),0)+IFERROR(VLOOKUP('1F家具'!AI26,'1F家具'!$A:$C,3,FALSE),0))&amp;"_"&amp;(IFERROR(VLOOKUP(#REF!,#REF!,3,FALSE),0)+IFERROR(VLOOKUP(#REF!,#REF!,3,FALSE),0)+IFERROR(VLOOKUP(#REF!,#REF!,3,FALSE),0)+IFERROR(VLOOKUP(#REF!,#REF!,3,FALSE),0)+IFERROR(VLOOKUP(#REF!,#REF!,3,FALSE),0))</f>
        <v>0_0</v>
      </c>
      <c r="AE25" t="str">
        <f>(IFERROR(VLOOKUP('1F床'!AJ27,'1F床'!$A:$C,3,FALSE),0)+IFERROR(VLOOKUP('1F壁'!AJ27,'1F壁'!$A:$C,3,FALSE),0)+IFERROR(VLOOKUP('1Fドア'!AJ26,'1Fドア'!$A:$C,3,FALSE),0)+IFERROR(VLOOKUP('1F窓'!AJ26,'1F窓'!$A:$C,3,FALSE),0)+IFERROR(VLOOKUP('1F家具'!AJ26,'1F家具'!$A:$C,3,FALSE),0))&amp;"_"&amp;(IFERROR(VLOOKUP(#REF!,#REF!,3,FALSE),0)+IFERROR(VLOOKUP(#REF!,#REF!,3,FALSE),0)+IFERROR(VLOOKUP(#REF!,#REF!,3,FALSE),0)+IFERROR(VLOOKUP(#REF!,#REF!,3,FALSE),0)+IFERROR(VLOOKUP(#REF!,#REF!,3,FALSE),0))</f>
        <v>0_0</v>
      </c>
      <c r="AF25" t="str">
        <f>(IFERROR(VLOOKUP('1F床'!AK27,'1F床'!$A:$C,3,FALSE),0)+IFERROR(VLOOKUP('1F壁'!AK27,'1F壁'!$A:$C,3,FALSE),0)+IFERROR(VLOOKUP('1Fドア'!AK26,'1Fドア'!$A:$C,3,FALSE),0)+IFERROR(VLOOKUP('1F窓'!AK26,'1F窓'!$A:$C,3,FALSE),0)+IFERROR(VLOOKUP('1F家具'!AK26,'1F家具'!$A:$C,3,FALSE),0))&amp;"_"&amp;(IFERROR(VLOOKUP(#REF!,#REF!,3,FALSE),0)+IFERROR(VLOOKUP(#REF!,#REF!,3,FALSE),0)+IFERROR(VLOOKUP(#REF!,#REF!,3,FALSE),0)+IFERROR(VLOOKUP(#REF!,#REF!,3,FALSE),0)+IFERROR(VLOOKUP(#REF!,#REF!,3,FALSE),0))</f>
        <v>0_0</v>
      </c>
      <c r="AG25" t="str">
        <f>(IFERROR(VLOOKUP('1F床'!AL27,'1F床'!$A:$C,3,FALSE),0)+IFERROR(VLOOKUP('1F壁'!AL27,'1F壁'!$A:$C,3,FALSE),0)+IFERROR(VLOOKUP('1Fドア'!AL26,'1Fドア'!$A:$C,3,FALSE),0)+IFERROR(VLOOKUP('1F窓'!AL26,'1F窓'!$A:$C,3,FALSE),0)+IFERROR(VLOOKUP('1F家具'!AL26,'1F家具'!$A:$C,3,FALSE),0))&amp;"_"&amp;(IFERROR(VLOOKUP(#REF!,#REF!,3,FALSE),0)+IFERROR(VLOOKUP(#REF!,#REF!,3,FALSE),0)+IFERROR(VLOOKUP(#REF!,#REF!,3,FALSE),0)+IFERROR(VLOOKUP(#REF!,#REF!,3,FALSE),0)+IFERROR(VLOOKUP(#REF!,#REF!,3,FALSE),0))</f>
        <v>0_0</v>
      </c>
      <c r="AH25" t="str">
        <f>(IFERROR(VLOOKUP('1F床'!AM27,'1F床'!$A:$C,3,FALSE),0)+IFERROR(VLOOKUP('1F壁'!AM27,'1F壁'!$A:$C,3,FALSE),0)+IFERROR(VLOOKUP('1Fドア'!AM26,'1Fドア'!$A:$C,3,FALSE),0)+IFERROR(VLOOKUP('1F窓'!AM26,'1F窓'!$A:$C,3,FALSE),0)+IFERROR(VLOOKUP('1F家具'!AM26,'1F家具'!$A:$C,3,FALSE),0))&amp;"_"&amp;(IFERROR(VLOOKUP(#REF!,#REF!,3,FALSE),0)+IFERROR(VLOOKUP(#REF!,#REF!,3,FALSE),0)+IFERROR(VLOOKUP(#REF!,#REF!,3,FALSE),0)+IFERROR(VLOOKUP(#REF!,#REF!,3,FALSE),0)+IFERROR(VLOOKUP(#REF!,#REF!,3,FALSE),0))</f>
        <v>0_0</v>
      </c>
      <c r="AI25" t="str">
        <f>(IFERROR(VLOOKUP('1F床'!AN27,'1F床'!$A:$C,3,FALSE),0)+IFERROR(VLOOKUP('1F壁'!AN27,'1F壁'!$A:$C,3,FALSE),0)+IFERROR(VLOOKUP('1Fドア'!AN26,'1Fドア'!$A:$C,3,FALSE),0)+IFERROR(VLOOKUP('1F窓'!AN26,'1F窓'!$A:$C,3,FALSE),0)+IFERROR(VLOOKUP('1F家具'!AN26,'1F家具'!$A:$C,3,FALSE),0))&amp;"_"&amp;(IFERROR(VLOOKUP(#REF!,#REF!,3,FALSE),0)+IFERROR(VLOOKUP(#REF!,#REF!,3,FALSE),0)+IFERROR(VLOOKUP(#REF!,#REF!,3,FALSE),0)+IFERROR(VLOOKUP(#REF!,#REF!,3,FALSE),0)+IFERROR(VLOOKUP(#REF!,#REF!,3,FALSE),0))</f>
        <v>0_0</v>
      </c>
      <c r="AJ25" t="str">
        <f>(IFERROR(VLOOKUP('1F床'!AO27,'1F床'!$A:$C,3,FALSE),0)+IFERROR(VLOOKUP('1F壁'!AO27,'1F壁'!$A:$C,3,FALSE),0)+IFERROR(VLOOKUP('1Fドア'!AO26,'1Fドア'!$A:$C,3,FALSE),0)+IFERROR(VLOOKUP('1F窓'!AO26,'1F窓'!$A:$C,3,FALSE),0)+IFERROR(VLOOKUP('1F家具'!AO26,'1F家具'!$A:$C,3,FALSE),0))&amp;"_"&amp;(IFERROR(VLOOKUP(#REF!,#REF!,3,FALSE),0)+IFERROR(VLOOKUP(#REF!,#REF!,3,FALSE),0)+IFERROR(VLOOKUP(#REF!,#REF!,3,FALSE),0)+IFERROR(VLOOKUP(#REF!,#REF!,3,FALSE),0)+IFERROR(VLOOKUP(#REF!,#REF!,3,FALSE),0))</f>
        <v>0_0</v>
      </c>
      <c r="AK25" t="str">
        <f>(IFERROR(VLOOKUP('1F床'!AP27,'1F床'!$A:$C,3,FALSE),0)+IFERROR(VLOOKUP('1F壁'!AP27,'1F壁'!$A:$C,3,FALSE),0)+IFERROR(VLOOKUP('1Fドア'!AP25,'1Fドア'!$A:$C,3,FALSE),0)+IFERROR(VLOOKUP('1F窓'!AP26,'1F窓'!$A:$C,3,FALSE),0)+IFERROR(VLOOKUP('1F家具'!AP26,'1F家具'!$A:$C,3,FALSE),0))&amp;"_"&amp;(IFERROR(VLOOKUP(#REF!,#REF!,3,FALSE),0)+IFERROR(VLOOKUP(#REF!,#REF!,3,FALSE),0)+IFERROR(VLOOKUP(#REF!,#REF!,3,FALSE),0)+IFERROR(VLOOKUP(#REF!,#REF!,3,FALSE),0)+IFERROR(VLOOKUP(#REF!,#REF!,3,FALSE),0))</f>
        <v>0_0</v>
      </c>
      <c r="AL25" t="str">
        <f>(IFERROR(VLOOKUP('1F床'!AQ27,'1F床'!$A:$C,3,FALSE),0)+IFERROR(VLOOKUP('1F壁'!AQ27,'1F壁'!$A:$C,3,FALSE),0)+IFERROR(VLOOKUP('1Fドア'!AQ9,'1Fドア'!$A:$C,3,FALSE),0)+IFERROR(VLOOKUP('1F窓'!AQ26,'1F窓'!$A:$C,3,FALSE),0)+IFERROR(VLOOKUP('1F家具'!AQ26,'1F家具'!$A:$C,3,FALSE),0))&amp;"_"&amp;(IFERROR(VLOOKUP(#REF!,#REF!,3,FALSE),0)+IFERROR(VLOOKUP(#REF!,#REF!,3,FALSE),0)+IFERROR(VLOOKUP(#REF!,#REF!,3,FALSE),0)+IFERROR(VLOOKUP(#REF!,#REF!,3,FALSE),0)+IFERROR(VLOOKUP(#REF!,#REF!,3,FALSE),0))</f>
        <v>0_0</v>
      </c>
      <c r="AM25" t="str">
        <f>(IFERROR(VLOOKUP('1F床'!AR27,'1F床'!$A:$C,3,FALSE),0)+IFERROR(VLOOKUP('1F壁'!AR27,'1F壁'!$A:$C,3,FALSE),0)+IFERROR(VLOOKUP('1Fドア'!AR10,'1Fドア'!$A:$C,3,FALSE),0)+IFERROR(VLOOKUP('1F窓'!AR26,'1F窓'!$A:$C,3,FALSE),0)+IFERROR(VLOOKUP('1F家具'!AR26,'1F家具'!$A:$C,3,FALSE),0))&amp;"_"&amp;(IFERROR(VLOOKUP(#REF!,#REF!,3,FALSE),0)+IFERROR(VLOOKUP(#REF!,#REF!,3,FALSE),0)+IFERROR(VLOOKUP(#REF!,#REF!,3,FALSE),0)+IFERROR(VLOOKUP(#REF!,#REF!,3,FALSE),0)+IFERROR(VLOOKUP(#REF!,#REF!,3,FALSE),0))</f>
        <v>0_0</v>
      </c>
      <c r="AN25" t="str">
        <f>(IFERROR(VLOOKUP('1F床'!AS27,'1F床'!$A:$C,3,FALSE),0)+IFERROR(VLOOKUP('1F壁'!AS27,'1F壁'!$A:$C,3,FALSE),0)+IFERROR(VLOOKUP('1Fドア'!AS14,'1Fドア'!$A:$C,3,FALSE),0)+IFERROR(VLOOKUP('1F窓'!AS26,'1F窓'!$A:$C,3,FALSE),0)+IFERROR(VLOOKUP('1F家具'!AS26,'1F家具'!$A:$C,3,FALSE),0))&amp;"_"&amp;(IFERROR(VLOOKUP(#REF!,#REF!,3,FALSE),0)+IFERROR(VLOOKUP(#REF!,#REF!,3,FALSE),0)+IFERROR(VLOOKUP(#REF!,#REF!,3,FALSE),0)+IFERROR(VLOOKUP(#REF!,#REF!,3,FALSE),0)+IFERROR(VLOOKUP(#REF!,#REF!,3,FALSE),0))</f>
        <v>0_0</v>
      </c>
    </row>
    <row r="26" spans="1:40" x14ac:dyDescent="0.4">
      <c r="A26" t="str">
        <f>(IFERROR(VLOOKUP('1F床'!F28,'1F床'!$A:$C,3,FALSE),0)+IFERROR(VLOOKUP('1F壁'!F28,'1F壁'!$A:$C,3,FALSE),0)+IFERROR(VLOOKUP('1Fドア'!F27,'1Fドア'!$A:$C,3,FALSE),0)+IFERROR(VLOOKUP('1F窓'!F27,'1F窓'!$A:$C,3,FALSE),0)+IFERROR(VLOOKUP('1F家具'!F27,'1F家具'!$A:$C,3,FALSE),0))&amp;"_"&amp;(IFERROR(VLOOKUP(#REF!,#REF!,3,FALSE),0)+IFERROR(VLOOKUP(#REF!,#REF!,3,FALSE),0)+IFERROR(VLOOKUP(#REF!,#REF!,3,FALSE),0)+IFERROR(VLOOKUP(#REF!,#REF!,3,FALSE),0)+IFERROR(VLOOKUP(#REF!,#REF!,3,FALSE),0))</f>
        <v>0_0</v>
      </c>
      <c r="B26" t="str">
        <f>(IFERROR(VLOOKUP('1F床'!G28,'1F床'!$A:$C,3,FALSE),0)+IFERROR(VLOOKUP('1F壁'!G28,'1F壁'!$A:$C,3,FALSE),0)+IFERROR(VLOOKUP('1Fドア'!G27,'1Fドア'!$A:$C,3,FALSE),0)+IFERROR(VLOOKUP('1F窓'!G27,'1F窓'!$A:$C,3,FALSE),0)+IFERROR(VLOOKUP('1F家具'!G27,'1F家具'!$A:$C,3,FALSE),0))&amp;"_"&amp;(IFERROR(VLOOKUP(#REF!,#REF!,3,FALSE),0)+IFERROR(VLOOKUP(#REF!,#REF!,3,FALSE),0)+IFERROR(VLOOKUP(#REF!,#REF!,3,FALSE),0)+IFERROR(VLOOKUP(#REF!,#REF!,3,FALSE),0)+IFERROR(VLOOKUP(#REF!,#REF!,3,FALSE),0))</f>
        <v>0_0</v>
      </c>
      <c r="C26" t="str">
        <f>(IFERROR(VLOOKUP('1F床'!H28,'1F床'!$A:$C,3,FALSE),0)+IFERROR(VLOOKUP('1F壁'!H28,'1F壁'!$A:$C,3,FALSE),0)+IFERROR(VLOOKUP('1Fドア'!H27,'1Fドア'!$A:$C,3,FALSE),0)+IFERROR(VLOOKUP('1F窓'!H27,'1F窓'!$A:$C,3,FALSE),0)+IFERROR(VLOOKUP('1F家具'!H27,'1F家具'!$A:$C,3,FALSE),0))&amp;"_"&amp;(IFERROR(VLOOKUP(#REF!,#REF!,3,FALSE),0)+IFERROR(VLOOKUP(#REF!,#REF!,3,FALSE),0)+IFERROR(VLOOKUP(#REF!,#REF!,3,FALSE),0)+IFERROR(VLOOKUP(#REF!,#REF!,3,FALSE),0)+IFERROR(VLOOKUP(#REF!,#REF!,3,FALSE),0))</f>
        <v>0_0</v>
      </c>
      <c r="D26" t="str">
        <f>(IFERROR(VLOOKUP('1F床'!I28,'1F床'!$A:$C,3,FALSE),0)+IFERROR(VLOOKUP('1F壁'!I28,'1F壁'!$A:$C,3,FALSE),0)+IFERROR(VLOOKUP('1Fドア'!I27,'1Fドア'!$A:$C,3,FALSE),0)+IFERROR(VLOOKUP('1F窓'!I27,'1F窓'!$A:$C,3,FALSE),0)+IFERROR(VLOOKUP('1F家具'!I27,'1F家具'!$A:$C,3,FALSE),0))&amp;"_"&amp;(IFERROR(VLOOKUP(#REF!,#REF!,3,FALSE),0)+IFERROR(VLOOKUP(#REF!,#REF!,3,FALSE),0)+IFERROR(VLOOKUP(#REF!,#REF!,3,FALSE),0)+IFERROR(VLOOKUP(#REF!,#REF!,3,FALSE),0)+IFERROR(VLOOKUP(#REF!,#REF!,3,FALSE),0))</f>
        <v>0_0</v>
      </c>
      <c r="E26" t="str">
        <f>(IFERROR(VLOOKUP('1F床'!J28,'1F床'!$A:$C,3,FALSE),0)+IFERROR(VLOOKUP('1F壁'!J28,'1F壁'!$A:$C,3,FALSE),0)+IFERROR(VLOOKUP('1Fドア'!J27,'1Fドア'!$A:$C,3,FALSE),0)+IFERROR(VLOOKUP('1F窓'!J27,'1F窓'!$A:$C,3,FALSE),0)+IFERROR(VLOOKUP('1F家具'!J27,'1F家具'!$A:$C,3,FALSE),0))&amp;"_"&amp;(IFERROR(VLOOKUP(#REF!,#REF!,3,FALSE),0)+IFERROR(VLOOKUP(#REF!,#REF!,3,FALSE),0)+IFERROR(VLOOKUP(#REF!,#REF!,3,FALSE),0)+IFERROR(VLOOKUP(#REF!,#REF!,3,FALSE),0)+IFERROR(VLOOKUP(#REF!,#REF!,3,FALSE),0))</f>
        <v>0_0</v>
      </c>
      <c r="F26" t="str">
        <f>(IFERROR(VLOOKUP('1F床'!K28,'1F床'!$A:$C,3,FALSE),0)+IFERROR(VLOOKUP('1F壁'!K28,'1F壁'!$A:$C,3,FALSE),0)+IFERROR(VLOOKUP('1Fドア'!K27,'1Fドア'!$A:$C,3,FALSE),0)+IFERROR(VLOOKUP('1F窓'!K27,'1F窓'!$A:$C,3,FALSE),0)+IFERROR(VLOOKUP('1F家具'!K27,'1F家具'!$A:$C,3,FALSE),0))&amp;"_"&amp;(IFERROR(VLOOKUP(#REF!,#REF!,3,FALSE),0)+IFERROR(VLOOKUP(#REF!,#REF!,3,FALSE),0)+IFERROR(VLOOKUP(#REF!,#REF!,3,FALSE),0)+IFERROR(VLOOKUP(#REF!,#REF!,3,FALSE),0)+IFERROR(VLOOKUP(#REF!,#REF!,3,FALSE),0))</f>
        <v>0_0</v>
      </c>
      <c r="G26" t="str">
        <f>(IFERROR(VLOOKUP('1F床'!L28,'1F床'!$A:$C,3,FALSE),0)+IFERROR(VLOOKUP('1F壁'!L28,'1F壁'!$A:$C,3,FALSE),0)+IFERROR(VLOOKUP('1Fドア'!L27,'1Fドア'!$A:$C,3,FALSE),0)+IFERROR(VLOOKUP('1F窓'!L27,'1F窓'!$A:$C,3,FALSE),0)+IFERROR(VLOOKUP('1F家具'!L27,'1F家具'!$A:$C,3,FALSE),0))&amp;"_"&amp;(IFERROR(VLOOKUP(#REF!,#REF!,3,FALSE),0)+IFERROR(VLOOKUP(#REF!,#REF!,3,FALSE),0)+IFERROR(VLOOKUP(#REF!,#REF!,3,FALSE),0)+IFERROR(VLOOKUP(#REF!,#REF!,3,FALSE),0)+IFERROR(VLOOKUP(#REF!,#REF!,3,FALSE),0))</f>
        <v>0_0</v>
      </c>
      <c r="H26" t="str">
        <f>(IFERROR(VLOOKUP('1F床'!M28,'1F床'!$A:$C,3,FALSE),0)+IFERROR(VLOOKUP('1F壁'!M28,'1F壁'!$A:$C,3,FALSE),0)+IFERROR(VLOOKUP('1Fドア'!M27,'1Fドア'!$A:$C,3,FALSE),0)+IFERROR(VLOOKUP('1F窓'!M27,'1F窓'!$A:$C,3,FALSE),0)+IFERROR(VLOOKUP('1F家具'!M27,'1F家具'!$A:$C,3,FALSE),0))&amp;"_"&amp;(IFERROR(VLOOKUP(#REF!,#REF!,3,FALSE),0)+IFERROR(VLOOKUP(#REF!,#REF!,3,FALSE),0)+IFERROR(VLOOKUP(#REF!,#REF!,3,FALSE),0)+IFERROR(VLOOKUP(#REF!,#REF!,3,FALSE),0)+IFERROR(VLOOKUP(#REF!,#REF!,3,FALSE),0))</f>
        <v>0_0</v>
      </c>
      <c r="I26" t="str">
        <f>(IFERROR(VLOOKUP('1F床'!N28,'1F床'!$A:$C,3,FALSE),0)+IFERROR(VLOOKUP('1F壁'!N28,'1F壁'!$A:$C,3,FALSE),0)+IFERROR(VLOOKUP('1Fドア'!N27,'1Fドア'!$A:$C,3,FALSE),0)+IFERROR(VLOOKUP('1F窓'!N27,'1F窓'!$A:$C,3,FALSE),0)+IFERROR(VLOOKUP('1F家具'!N27,'1F家具'!$A:$C,3,FALSE),0))&amp;"_"&amp;(IFERROR(VLOOKUP(#REF!,#REF!,3,FALSE),0)+IFERROR(VLOOKUP(#REF!,#REF!,3,FALSE),0)+IFERROR(VLOOKUP(#REF!,#REF!,3,FALSE),0)+IFERROR(VLOOKUP(#REF!,#REF!,3,FALSE),0)+IFERROR(VLOOKUP(#REF!,#REF!,3,FALSE),0))</f>
        <v>0_0</v>
      </c>
      <c r="J26" t="str">
        <f>(IFERROR(VLOOKUP('1F床'!O28,'1F床'!$A:$C,3,FALSE),0)+IFERROR(VLOOKUP('1F壁'!O28,'1F壁'!$A:$C,3,FALSE),0)+IFERROR(VLOOKUP('1Fドア'!O27,'1Fドア'!$A:$C,3,FALSE),0)+IFERROR(VLOOKUP('1F窓'!O27,'1F窓'!$A:$C,3,FALSE),0)+IFERROR(VLOOKUP('1F家具'!O27,'1F家具'!$A:$C,3,FALSE),0))&amp;"_"&amp;(IFERROR(VLOOKUP(#REF!,#REF!,3,FALSE),0)+IFERROR(VLOOKUP(#REF!,#REF!,3,FALSE),0)+IFERROR(VLOOKUP(#REF!,#REF!,3,FALSE),0)+IFERROR(VLOOKUP(#REF!,#REF!,3,FALSE),0)+IFERROR(VLOOKUP(#REF!,#REF!,3,FALSE),0))</f>
        <v>0_0</v>
      </c>
      <c r="K26" t="str">
        <f>(IFERROR(VLOOKUP('1F床'!P28,'1F床'!$A:$C,3,FALSE),0)+IFERROR(VLOOKUP('1F壁'!P28,'1F壁'!$A:$C,3,FALSE),0)+IFERROR(VLOOKUP('1Fドア'!P27,'1Fドア'!$A:$C,3,FALSE),0)+IFERROR(VLOOKUP('1F窓'!P27,'1F窓'!$A:$C,3,FALSE),0)+IFERROR(VLOOKUP('1F家具'!P27,'1F家具'!$A:$C,3,FALSE),0))&amp;"_"&amp;(IFERROR(VLOOKUP(#REF!,#REF!,3,FALSE),0)+IFERROR(VLOOKUP(#REF!,#REF!,3,FALSE),0)+IFERROR(VLOOKUP(#REF!,#REF!,3,FALSE),0)+IFERROR(VLOOKUP(#REF!,#REF!,3,FALSE),0)+IFERROR(VLOOKUP(#REF!,#REF!,3,FALSE),0))</f>
        <v>0_0</v>
      </c>
      <c r="L26" t="str">
        <f>(IFERROR(VLOOKUP('1F床'!Q28,'1F床'!$A:$C,3,FALSE),0)+IFERROR(VLOOKUP('1F壁'!Q28,'1F壁'!$A:$C,3,FALSE),0)+IFERROR(VLOOKUP('1Fドア'!Q27,'1Fドア'!$A:$C,3,FALSE),0)+IFERROR(VLOOKUP('1F窓'!Q27,'1F窓'!$A:$C,3,FALSE),0)+IFERROR(VLOOKUP('1F家具'!Q27,'1F家具'!$A:$C,3,FALSE),0))&amp;"_"&amp;(IFERROR(VLOOKUP(#REF!,#REF!,3,FALSE),0)+IFERROR(VLOOKUP(#REF!,#REF!,3,FALSE),0)+IFERROR(VLOOKUP(#REF!,#REF!,3,FALSE),0)+IFERROR(VLOOKUP(#REF!,#REF!,3,FALSE),0)+IFERROR(VLOOKUP(#REF!,#REF!,3,FALSE),0))</f>
        <v>0_0</v>
      </c>
      <c r="M26" t="str">
        <f>(IFERROR(VLOOKUP('1F床'!R28,'1F床'!$A:$C,3,FALSE),0)+IFERROR(VLOOKUP('1F壁'!R28,'1F壁'!$A:$C,3,FALSE),0)+IFERROR(VLOOKUP('1Fドア'!R27,'1Fドア'!$A:$C,3,FALSE),0)+IFERROR(VLOOKUP('1F窓'!R27,'1F窓'!$A:$C,3,FALSE),0)+IFERROR(VLOOKUP('1F家具'!R27,'1F家具'!$A:$C,3,FALSE),0))&amp;"_"&amp;(IFERROR(VLOOKUP(#REF!,#REF!,3,FALSE),0)+IFERROR(VLOOKUP(#REF!,#REF!,3,FALSE),0)+IFERROR(VLOOKUP(#REF!,#REF!,3,FALSE),0)+IFERROR(VLOOKUP(#REF!,#REF!,3,FALSE),0)+IFERROR(VLOOKUP(#REF!,#REF!,3,FALSE),0))</f>
        <v>0_0</v>
      </c>
      <c r="N26" t="str">
        <f>(IFERROR(VLOOKUP('1F床'!S28,'1F床'!$A:$C,3,FALSE),0)+IFERROR(VLOOKUP('1F壁'!S28,'1F壁'!$A:$C,3,FALSE),0)+IFERROR(VLOOKUP('1Fドア'!S27,'1Fドア'!$A:$C,3,FALSE),0)+IFERROR(VLOOKUP('1F窓'!S27,'1F窓'!$A:$C,3,FALSE),0)+IFERROR(VLOOKUP('1F家具'!S27,'1F家具'!$A:$C,3,FALSE),0))&amp;"_"&amp;(IFERROR(VLOOKUP(#REF!,#REF!,3,FALSE),0)+IFERROR(VLOOKUP(#REF!,#REF!,3,FALSE),0)+IFERROR(VLOOKUP(#REF!,#REF!,3,FALSE),0)+IFERROR(VLOOKUP(#REF!,#REF!,3,FALSE),0)+IFERROR(VLOOKUP(#REF!,#REF!,3,FALSE),0))</f>
        <v>0_0</v>
      </c>
      <c r="O26" t="str">
        <f>(IFERROR(VLOOKUP('1F床'!T28,'1F床'!$A:$C,3,FALSE),0)+IFERROR(VLOOKUP('1F壁'!T28,'1F壁'!$A:$C,3,FALSE),0)+IFERROR(VLOOKUP('1Fドア'!T27,'1Fドア'!$A:$C,3,FALSE),0)+IFERROR(VLOOKUP('1F窓'!T27,'1F窓'!$A:$C,3,FALSE),0)+IFERROR(VLOOKUP('1F家具'!T27,'1F家具'!$A:$C,3,FALSE),0))&amp;"_"&amp;(IFERROR(VLOOKUP(#REF!,#REF!,3,FALSE),0)+IFERROR(VLOOKUP(#REF!,#REF!,3,FALSE),0)+IFERROR(VLOOKUP(#REF!,#REF!,3,FALSE),0)+IFERROR(VLOOKUP(#REF!,#REF!,3,FALSE),0)+IFERROR(VLOOKUP(#REF!,#REF!,3,FALSE),0))</f>
        <v>0_0</v>
      </c>
      <c r="P26" t="str">
        <f>(IFERROR(VLOOKUP('1F床'!U28,'1F床'!$A:$C,3,FALSE),0)+IFERROR(VLOOKUP('1F壁'!U28,'1F壁'!$A:$C,3,FALSE),0)+IFERROR(VLOOKUP('1Fドア'!U27,'1Fドア'!$A:$C,3,FALSE),0)+IFERROR(VLOOKUP('1F窓'!U27,'1F窓'!$A:$C,3,FALSE),0)+IFERROR(VLOOKUP('1F家具'!U27,'1F家具'!$A:$C,3,FALSE),0))&amp;"_"&amp;(IFERROR(VLOOKUP(#REF!,#REF!,3,FALSE),0)+IFERROR(VLOOKUP(#REF!,#REF!,3,FALSE),0)+IFERROR(VLOOKUP(#REF!,#REF!,3,FALSE),0)+IFERROR(VLOOKUP(#REF!,#REF!,3,FALSE),0)+IFERROR(VLOOKUP(#REF!,#REF!,3,FALSE),0))</f>
        <v>0_0</v>
      </c>
      <c r="Q26" t="str">
        <f>(IFERROR(VLOOKUP('1F床'!V28,'1F床'!$A:$C,3,FALSE),0)+IFERROR(VLOOKUP('1F壁'!V28,'1F壁'!$A:$C,3,FALSE),0)+IFERROR(VLOOKUP('1Fドア'!V27,'1Fドア'!$A:$C,3,FALSE),0)+IFERROR(VLOOKUP('1F窓'!V27,'1F窓'!$A:$C,3,FALSE),0)+IFERROR(VLOOKUP('1F家具'!V27,'1F家具'!$A:$C,3,FALSE),0))&amp;"_"&amp;(IFERROR(VLOOKUP(#REF!,#REF!,3,FALSE),0)+IFERROR(VLOOKUP(#REF!,#REF!,3,FALSE),0)+IFERROR(VLOOKUP(#REF!,#REF!,3,FALSE),0)+IFERROR(VLOOKUP(#REF!,#REF!,3,FALSE),0)+IFERROR(VLOOKUP(#REF!,#REF!,3,FALSE),0))</f>
        <v>0_0</v>
      </c>
      <c r="R26" t="str">
        <f>(IFERROR(VLOOKUP('1F床'!W28,'1F床'!$A:$C,3,FALSE),0)+IFERROR(VLOOKUP('1F壁'!W28,'1F壁'!$A:$C,3,FALSE),0)+IFERROR(VLOOKUP('1Fドア'!W27,'1Fドア'!$A:$C,3,FALSE),0)+IFERROR(VLOOKUP('1F窓'!W27,'1F窓'!$A:$C,3,FALSE),0)+IFERROR(VLOOKUP('1F家具'!W27,'1F家具'!$A:$C,3,FALSE),0))&amp;"_"&amp;(IFERROR(VLOOKUP(#REF!,#REF!,3,FALSE),0)+IFERROR(VLOOKUP(#REF!,#REF!,3,FALSE),0)+IFERROR(VLOOKUP(#REF!,#REF!,3,FALSE),0)+IFERROR(VLOOKUP(#REF!,#REF!,3,FALSE),0)+IFERROR(VLOOKUP(#REF!,#REF!,3,FALSE),0))</f>
        <v>0_0</v>
      </c>
      <c r="S26" t="str">
        <f>(IFERROR(VLOOKUP('1F床'!X28,'1F床'!$A:$C,3,FALSE),0)+IFERROR(VLOOKUP('1F壁'!X28,'1F壁'!$A:$C,3,FALSE),0)+IFERROR(VLOOKUP('1Fドア'!X27,'1Fドア'!$A:$C,3,FALSE),0)+IFERROR(VLOOKUP('1F窓'!X27,'1F窓'!$A:$C,3,FALSE),0)+IFERROR(VLOOKUP('1F家具'!X27,'1F家具'!$A:$C,3,FALSE),0))&amp;"_"&amp;(IFERROR(VLOOKUP(#REF!,#REF!,3,FALSE),0)+IFERROR(VLOOKUP(#REF!,#REF!,3,FALSE),0)+IFERROR(VLOOKUP(#REF!,#REF!,3,FALSE),0)+IFERROR(VLOOKUP(#REF!,#REF!,3,FALSE),0)+IFERROR(VLOOKUP(#REF!,#REF!,3,FALSE),0))</f>
        <v>0_0</v>
      </c>
      <c r="T26" t="str">
        <f>(IFERROR(VLOOKUP('1F床'!Y28,'1F床'!$A:$C,3,FALSE),0)+IFERROR(VLOOKUP('1F壁'!Y28,'1F壁'!$A:$C,3,FALSE),0)+IFERROR(VLOOKUP('1Fドア'!Y27,'1Fドア'!$A:$C,3,FALSE),0)+IFERROR(VLOOKUP('1F窓'!Y27,'1F窓'!$A:$C,3,FALSE),0)+IFERROR(VLOOKUP('1F家具'!Y27,'1F家具'!$A:$C,3,FALSE),0))&amp;"_"&amp;(IFERROR(VLOOKUP(#REF!,#REF!,3,FALSE),0)+IFERROR(VLOOKUP(#REF!,#REF!,3,FALSE),0)+IFERROR(VLOOKUP(#REF!,#REF!,3,FALSE),0)+IFERROR(VLOOKUP(#REF!,#REF!,3,FALSE),0)+IFERROR(VLOOKUP(#REF!,#REF!,3,FALSE),0))</f>
        <v>0_0</v>
      </c>
      <c r="U26" t="str">
        <f>(IFERROR(VLOOKUP('1F床'!Z28,'1F床'!$A:$C,3,FALSE),0)+IFERROR(VLOOKUP('1F壁'!Z28,'1F壁'!$A:$C,3,FALSE),0)+IFERROR(VLOOKUP('1Fドア'!Z27,'1Fドア'!$A:$C,3,FALSE),0)+IFERROR(VLOOKUP('1F窓'!Z27,'1F窓'!$A:$C,3,FALSE),0)+IFERROR(VLOOKUP('1F家具'!Z27,'1F家具'!$A:$C,3,FALSE),0))&amp;"_"&amp;(IFERROR(VLOOKUP(#REF!,#REF!,3,FALSE),0)+IFERROR(VLOOKUP(#REF!,#REF!,3,FALSE),0)+IFERROR(VLOOKUP(#REF!,#REF!,3,FALSE),0)+IFERROR(VLOOKUP(#REF!,#REF!,3,FALSE),0)+IFERROR(VLOOKUP(#REF!,#REF!,3,FALSE),0))</f>
        <v>0_0</v>
      </c>
      <c r="V26" t="str">
        <f>(IFERROR(VLOOKUP('1F床'!AA28,'1F床'!$A:$C,3,FALSE),0)+IFERROR(VLOOKUP('1F壁'!AA28,'1F壁'!$A:$C,3,FALSE),0)+IFERROR(VLOOKUP('1Fドア'!AA27,'1Fドア'!$A:$C,3,FALSE),0)+IFERROR(VLOOKUP('1F窓'!AA27,'1F窓'!$A:$C,3,FALSE),0)+IFERROR(VLOOKUP('1F家具'!AA27,'1F家具'!$A:$C,3,FALSE),0))&amp;"_"&amp;(IFERROR(VLOOKUP(#REF!,#REF!,3,FALSE),0)+IFERROR(VLOOKUP(#REF!,#REF!,3,FALSE),0)+IFERROR(VLOOKUP(#REF!,#REF!,3,FALSE),0)+IFERROR(VLOOKUP(#REF!,#REF!,3,FALSE),0)+IFERROR(VLOOKUP(#REF!,#REF!,3,FALSE),0))</f>
        <v>0_0</v>
      </c>
      <c r="W26" t="str">
        <f>(IFERROR(VLOOKUP('1F床'!AB28,'1F床'!$A:$C,3,FALSE),0)+IFERROR(VLOOKUP('1F壁'!AB28,'1F壁'!$A:$C,3,FALSE),0)+IFERROR(VLOOKUP('1Fドア'!AB27,'1Fドア'!$A:$C,3,FALSE),0)+IFERROR(VLOOKUP('1F窓'!AB27,'1F窓'!$A:$C,3,FALSE),0)+IFERROR(VLOOKUP('1F家具'!AB27,'1F家具'!$A:$C,3,FALSE),0))&amp;"_"&amp;(IFERROR(VLOOKUP(#REF!,#REF!,3,FALSE),0)+IFERROR(VLOOKUP(#REF!,#REF!,3,FALSE),0)+IFERROR(VLOOKUP(#REF!,#REF!,3,FALSE),0)+IFERROR(VLOOKUP(#REF!,#REF!,3,FALSE),0)+IFERROR(VLOOKUP(#REF!,#REF!,3,FALSE),0))</f>
        <v>0_0</v>
      </c>
      <c r="X26" t="str">
        <f>(IFERROR(VLOOKUP('1F床'!AC28,'1F床'!$A:$C,3,FALSE),0)+IFERROR(VLOOKUP('1F壁'!AC28,'1F壁'!$A:$C,3,FALSE),0)+IFERROR(VLOOKUP('1Fドア'!AC27,'1Fドア'!$A:$C,3,FALSE),0)+IFERROR(VLOOKUP('1F窓'!AC27,'1F窓'!$A:$C,3,FALSE),0)+IFERROR(VLOOKUP('1F家具'!AC27,'1F家具'!$A:$C,3,FALSE),0))&amp;"_"&amp;(IFERROR(VLOOKUP(#REF!,#REF!,3,FALSE),0)+IFERROR(VLOOKUP(#REF!,#REF!,3,FALSE),0)+IFERROR(VLOOKUP(#REF!,#REF!,3,FALSE),0)+IFERROR(VLOOKUP(#REF!,#REF!,3,FALSE),0)+IFERROR(VLOOKUP(#REF!,#REF!,3,FALSE),0))</f>
        <v>0_0</v>
      </c>
      <c r="Y26" t="str">
        <f>(IFERROR(VLOOKUP('1F床'!AD28,'1F床'!$A:$C,3,FALSE),0)+IFERROR(VLOOKUP('1F壁'!AD28,'1F壁'!$A:$C,3,FALSE),0)+IFERROR(VLOOKUP('1Fドア'!AD27,'1Fドア'!$A:$C,3,FALSE),0)+IFERROR(VLOOKUP('1F窓'!AD27,'1F窓'!$A:$C,3,FALSE),0)+IFERROR(VLOOKUP('1F家具'!AD27,'1F家具'!$A:$C,3,FALSE),0))&amp;"_"&amp;(IFERROR(VLOOKUP(#REF!,#REF!,3,FALSE),0)+IFERROR(VLOOKUP(#REF!,#REF!,3,FALSE),0)+IFERROR(VLOOKUP(#REF!,#REF!,3,FALSE),0)+IFERROR(VLOOKUP(#REF!,#REF!,3,FALSE),0)+IFERROR(VLOOKUP(#REF!,#REF!,3,FALSE),0))</f>
        <v>0_0</v>
      </c>
      <c r="Z26" t="str">
        <f>(IFERROR(VLOOKUP('1F床'!AE28,'1F床'!$A:$C,3,FALSE),0)+IFERROR(VLOOKUP('1F壁'!AE28,'1F壁'!$A:$C,3,FALSE),0)+IFERROR(VLOOKUP('1Fドア'!AE27,'1Fドア'!$A:$C,3,FALSE),0)+IFERROR(VLOOKUP('1F窓'!AE27,'1F窓'!$A:$C,3,FALSE),0)+IFERROR(VLOOKUP('1F家具'!AE27,'1F家具'!$A:$C,3,FALSE),0))&amp;"_"&amp;(IFERROR(VLOOKUP(#REF!,#REF!,3,FALSE),0)+IFERROR(VLOOKUP(#REF!,#REF!,3,FALSE),0)+IFERROR(VLOOKUP(#REF!,#REF!,3,FALSE),0)+IFERROR(VLOOKUP(#REF!,#REF!,3,FALSE),0)+IFERROR(VLOOKUP(#REF!,#REF!,3,FALSE),0))</f>
        <v>0_0</v>
      </c>
      <c r="AA26" t="str">
        <f>(IFERROR(VLOOKUP('1F床'!AF28,'1F床'!$A:$C,3,FALSE),0)+IFERROR(VLOOKUP('1F壁'!AF28,'1F壁'!$A:$C,3,FALSE),0)+IFERROR(VLOOKUP('1Fドア'!AF27,'1Fドア'!$A:$C,3,FALSE),0)+IFERROR(VLOOKUP('1F窓'!AF27,'1F窓'!$A:$C,3,FALSE),0)+IFERROR(VLOOKUP('1F家具'!AF27,'1F家具'!$A:$C,3,FALSE),0))&amp;"_"&amp;(IFERROR(VLOOKUP(#REF!,#REF!,3,FALSE),0)+IFERROR(VLOOKUP(#REF!,#REF!,3,FALSE),0)+IFERROR(VLOOKUP(#REF!,#REF!,3,FALSE),0)+IFERROR(VLOOKUP(#REF!,#REF!,3,FALSE),0)+IFERROR(VLOOKUP(#REF!,#REF!,3,FALSE),0))</f>
        <v>0_0</v>
      </c>
      <c r="AB26" t="str">
        <f>(IFERROR(VLOOKUP('1F床'!AG28,'1F床'!$A:$C,3,FALSE),0)+IFERROR(VLOOKUP('1F壁'!AG28,'1F壁'!$A:$C,3,FALSE),0)+IFERROR(VLOOKUP('1Fドア'!AG27,'1Fドア'!$A:$C,3,FALSE),0)+IFERROR(VLOOKUP('1F窓'!AG27,'1F窓'!$A:$C,3,FALSE),0)+IFERROR(VLOOKUP('1F家具'!AG27,'1F家具'!$A:$C,3,FALSE),0))&amp;"_"&amp;(IFERROR(VLOOKUP(#REF!,#REF!,3,FALSE),0)+IFERROR(VLOOKUP(#REF!,#REF!,3,FALSE),0)+IFERROR(VLOOKUP(#REF!,#REF!,3,FALSE),0)+IFERROR(VLOOKUP(#REF!,#REF!,3,FALSE),0)+IFERROR(VLOOKUP(#REF!,#REF!,3,FALSE),0))</f>
        <v>0_0</v>
      </c>
      <c r="AC26" t="str">
        <f>(IFERROR(VLOOKUP('1F床'!AH28,'1F床'!$A:$C,3,FALSE),0)+IFERROR(VLOOKUP('1F壁'!AH28,'1F壁'!$A:$C,3,FALSE),0)+IFERROR(VLOOKUP('1Fドア'!AH27,'1Fドア'!$A:$C,3,FALSE),0)+IFERROR(VLOOKUP('1F窓'!AH27,'1F窓'!$A:$C,3,FALSE),0)+IFERROR(VLOOKUP('1F家具'!AH27,'1F家具'!$A:$C,3,FALSE),0))&amp;"_"&amp;(IFERROR(VLOOKUP(#REF!,#REF!,3,FALSE),0)+IFERROR(VLOOKUP(#REF!,#REF!,3,FALSE),0)+IFERROR(VLOOKUP(#REF!,#REF!,3,FALSE),0)+IFERROR(VLOOKUP(#REF!,#REF!,3,FALSE),0)+IFERROR(VLOOKUP(#REF!,#REF!,3,FALSE),0))</f>
        <v>0_0</v>
      </c>
      <c r="AD26" t="str">
        <f>(IFERROR(VLOOKUP('1F床'!AI28,'1F床'!$A:$C,3,FALSE),0)+IFERROR(VLOOKUP('1F壁'!AI28,'1F壁'!$A:$C,3,FALSE),0)+IFERROR(VLOOKUP('1Fドア'!AI27,'1Fドア'!$A:$C,3,FALSE),0)+IFERROR(VLOOKUP('1F窓'!AI27,'1F窓'!$A:$C,3,FALSE),0)+IFERROR(VLOOKUP('1F家具'!AI27,'1F家具'!$A:$C,3,FALSE),0))&amp;"_"&amp;(IFERROR(VLOOKUP(#REF!,#REF!,3,FALSE),0)+IFERROR(VLOOKUP(#REF!,#REF!,3,FALSE),0)+IFERROR(VLOOKUP(#REF!,#REF!,3,FALSE),0)+IFERROR(VLOOKUP(#REF!,#REF!,3,FALSE),0)+IFERROR(VLOOKUP(#REF!,#REF!,3,FALSE),0))</f>
        <v>0_0</v>
      </c>
      <c r="AE26" t="str">
        <f>(IFERROR(VLOOKUP('1F床'!AJ28,'1F床'!$A:$C,3,FALSE),0)+IFERROR(VLOOKUP('1F壁'!AJ28,'1F壁'!$A:$C,3,FALSE),0)+IFERROR(VLOOKUP('1Fドア'!AJ27,'1Fドア'!$A:$C,3,FALSE),0)+IFERROR(VLOOKUP('1F窓'!AJ27,'1F窓'!$A:$C,3,FALSE),0)+IFERROR(VLOOKUP('1F家具'!AJ27,'1F家具'!$A:$C,3,FALSE),0))&amp;"_"&amp;(IFERROR(VLOOKUP(#REF!,#REF!,3,FALSE),0)+IFERROR(VLOOKUP(#REF!,#REF!,3,FALSE),0)+IFERROR(VLOOKUP(#REF!,#REF!,3,FALSE),0)+IFERROR(VLOOKUP(#REF!,#REF!,3,FALSE),0)+IFERROR(VLOOKUP(#REF!,#REF!,3,FALSE),0))</f>
        <v>0_0</v>
      </c>
      <c r="AF26" t="str">
        <f>(IFERROR(VLOOKUP('1F床'!AK28,'1F床'!$A:$C,3,FALSE),0)+IFERROR(VLOOKUP('1F壁'!AK28,'1F壁'!$A:$C,3,FALSE),0)+IFERROR(VLOOKUP('1Fドア'!AK27,'1Fドア'!$A:$C,3,FALSE),0)+IFERROR(VLOOKUP('1F窓'!AK27,'1F窓'!$A:$C,3,FALSE),0)+IFERROR(VLOOKUP('1F家具'!AK27,'1F家具'!$A:$C,3,FALSE),0))&amp;"_"&amp;(IFERROR(VLOOKUP(#REF!,#REF!,3,FALSE),0)+IFERROR(VLOOKUP(#REF!,#REF!,3,FALSE),0)+IFERROR(VLOOKUP(#REF!,#REF!,3,FALSE),0)+IFERROR(VLOOKUP(#REF!,#REF!,3,FALSE),0)+IFERROR(VLOOKUP(#REF!,#REF!,3,FALSE),0))</f>
        <v>0_0</v>
      </c>
      <c r="AG26" t="str">
        <f>(IFERROR(VLOOKUP('1F床'!AL28,'1F床'!$A:$C,3,FALSE),0)+IFERROR(VLOOKUP('1F壁'!AL28,'1F壁'!$A:$C,3,FALSE),0)+IFERROR(VLOOKUP('1Fドア'!AL27,'1Fドア'!$A:$C,3,FALSE),0)+IFERROR(VLOOKUP('1F窓'!AL27,'1F窓'!$A:$C,3,FALSE),0)+IFERROR(VLOOKUP('1F家具'!AL27,'1F家具'!$A:$C,3,FALSE),0))&amp;"_"&amp;(IFERROR(VLOOKUP(#REF!,#REF!,3,FALSE),0)+IFERROR(VLOOKUP(#REF!,#REF!,3,FALSE),0)+IFERROR(VLOOKUP(#REF!,#REF!,3,FALSE),0)+IFERROR(VLOOKUP(#REF!,#REF!,3,FALSE),0)+IFERROR(VLOOKUP(#REF!,#REF!,3,FALSE),0))</f>
        <v>0_0</v>
      </c>
      <c r="AH26" t="str">
        <f>(IFERROR(VLOOKUP('1F床'!AM28,'1F床'!$A:$C,3,FALSE),0)+IFERROR(VLOOKUP('1F壁'!AM28,'1F壁'!$A:$C,3,FALSE),0)+IFERROR(VLOOKUP('1Fドア'!AM27,'1Fドア'!$A:$C,3,FALSE),0)+IFERROR(VLOOKUP('1F窓'!AM27,'1F窓'!$A:$C,3,FALSE),0)+IFERROR(VLOOKUP('1F家具'!AM27,'1F家具'!$A:$C,3,FALSE),0))&amp;"_"&amp;(IFERROR(VLOOKUP(#REF!,#REF!,3,FALSE),0)+IFERROR(VLOOKUP(#REF!,#REF!,3,FALSE),0)+IFERROR(VLOOKUP(#REF!,#REF!,3,FALSE),0)+IFERROR(VLOOKUP(#REF!,#REF!,3,FALSE),0)+IFERROR(VLOOKUP(#REF!,#REF!,3,FALSE),0))</f>
        <v>0_0</v>
      </c>
      <c r="AI26" t="str">
        <f>(IFERROR(VLOOKUP('1F床'!AN28,'1F床'!$A:$C,3,FALSE),0)+IFERROR(VLOOKUP('1F壁'!AN28,'1F壁'!$A:$C,3,FALSE),0)+IFERROR(VLOOKUP('1Fドア'!AN27,'1Fドア'!$A:$C,3,FALSE),0)+IFERROR(VLOOKUP('1F窓'!AN27,'1F窓'!$A:$C,3,FALSE),0)+IFERROR(VLOOKUP('1F家具'!AN27,'1F家具'!$A:$C,3,FALSE),0))&amp;"_"&amp;(IFERROR(VLOOKUP(#REF!,#REF!,3,FALSE),0)+IFERROR(VLOOKUP(#REF!,#REF!,3,FALSE),0)+IFERROR(VLOOKUP(#REF!,#REF!,3,FALSE),0)+IFERROR(VLOOKUP(#REF!,#REF!,3,FALSE),0)+IFERROR(VLOOKUP(#REF!,#REF!,3,FALSE),0))</f>
        <v>0_0</v>
      </c>
      <c r="AJ26" t="str">
        <f>(IFERROR(VLOOKUP('1F床'!AO28,'1F床'!$A:$C,3,FALSE),0)+IFERROR(VLOOKUP('1F壁'!AO28,'1F壁'!$A:$C,3,FALSE),0)+IFERROR(VLOOKUP('1Fドア'!AO27,'1Fドア'!$A:$C,3,FALSE),0)+IFERROR(VLOOKUP('1F窓'!AO27,'1F窓'!$A:$C,3,FALSE),0)+IFERROR(VLOOKUP('1F家具'!AO27,'1F家具'!$A:$C,3,FALSE),0))&amp;"_"&amp;(IFERROR(VLOOKUP(#REF!,#REF!,3,FALSE),0)+IFERROR(VLOOKUP(#REF!,#REF!,3,FALSE),0)+IFERROR(VLOOKUP(#REF!,#REF!,3,FALSE),0)+IFERROR(VLOOKUP(#REF!,#REF!,3,FALSE),0)+IFERROR(VLOOKUP(#REF!,#REF!,3,FALSE),0))</f>
        <v>0_0</v>
      </c>
      <c r="AK26" t="str">
        <f>(IFERROR(VLOOKUP('1F床'!AP28,'1F床'!$A:$C,3,FALSE),0)+IFERROR(VLOOKUP('1F壁'!AP28,'1F壁'!$A:$C,3,FALSE),0)+IFERROR(VLOOKUP('1Fドア'!AP27,'1Fドア'!$A:$C,3,FALSE),0)+IFERROR(VLOOKUP('1F窓'!AP27,'1F窓'!$A:$C,3,FALSE),0)+IFERROR(VLOOKUP('1F家具'!AP27,'1F家具'!$A:$C,3,FALSE),0))&amp;"_"&amp;(IFERROR(VLOOKUP(#REF!,#REF!,3,FALSE),0)+IFERROR(VLOOKUP(#REF!,#REF!,3,FALSE),0)+IFERROR(VLOOKUP(#REF!,#REF!,3,FALSE),0)+IFERROR(VLOOKUP(#REF!,#REF!,3,FALSE),0)+IFERROR(VLOOKUP(#REF!,#REF!,3,FALSE),0))</f>
        <v>0_0</v>
      </c>
      <c r="AL26" t="str">
        <f>(IFERROR(VLOOKUP('1F床'!AQ28,'1F床'!$A:$C,3,FALSE),0)+IFERROR(VLOOKUP('1F壁'!AQ28,'1F壁'!$A:$C,3,FALSE),0)+IFERROR(VLOOKUP('1Fドア'!AQ10,'1Fドア'!$A:$C,3,FALSE),0)+IFERROR(VLOOKUP('1F窓'!AQ27,'1F窓'!$A:$C,3,FALSE),0)+IFERROR(VLOOKUP('1F家具'!AQ27,'1F家具'!$A:$C,3,FALSE),0))&amp;"_"&amp;(IFERROR(VLOOKUP(#REF!,#REF!,3,FALSE),0)+IFERROR(VLOOKUP(#REF!,#REF!,3,FALSE),0)+IFERROR(VLOOKUP(#REF!,#REF!,3,FALSE),0)+IFERROR(VLOOKUP(#REF!,#REF!,3,FALSE),0)+IFERROR(VLOOKUP(#REF!,#REF!,3,FALSE),0))</f>
        <v>0_0</v>
      </c>
      <c r="AM26" t="str">
        <f>(IFERROR(VLOOKUP('1F床'!AR28,'1F床'!$A:$C,3,FALSE),0)+IFERROR(VLOOKUP('1F壁'!AR28,'1F壁'!$A:$C,3,FALSE),0)+IFERROR(VLOOKUP('1Fドア'!#REF!,'1Fドア'!$A:$C,3,FALSE),0)+IFERROR(VLOOKUP('1F窓'!AR27,'1F窓'!$A:$C,3,FALSE),0)+IFERROR(VLOOKUP('1F家具'!AR27,'1F家具'!$A:$C,3,FALSE),0))&amp;"_"&amp;(IFERROR(VLOOKUP(#REF!,#REF!,3,FALSE),0)+IFERROR(VLOOKUP(#REF!,#REF!,3,FALSE),0)+IFERROR(VLOOKUP(#REF!,#REF!,3,FALSE),0)+IFERROR(VLOOKUP(#REF!,#REF!,3,FALSE),0)+IFERROR(VLOOKUP(#REF!,#REF!,3,FALSE),0))</f>
        <v>0_0</v>
      </c>
      <c r="AN26" t="str">
        <f>(IFERROR(VLOOKUP('1F床'!AS28,'1F床'!$A:$C,3,FALSE),0)+IFERROR(VLOOKUP('1F壁'!AS28,'1F壁'!$A:$C,3,FALSE),0)+IFERROR(VLOOKUP('1Fドア'!AS15,'1Fドア'!$A:$C,3,FALSE),0)+IFERROR(VLOOKUP('1F窓'!AS27,'1F窓'!$A:$C,3,FALSE),0)+IFERROR(VLOOKUP('1F家具'!AS27,'1F家具'!$A:$C,3,FALSE),0))&amp;"_"&amp;(IFERROR(VLOOKUP(#REF!,#REF!,3,FALSE),0)+IFERROR(VLOOKUP(#REF!,#REF!,3,FALSE),0)+IFERROR(VLOOKUP(#REF!,#REF!,3,FALSE),0)+IFERROR(VLOOKUP(#REF!,#REF!,3,FALSE),0)+IFERROR(VLOOKUP(#REF!,#REF!,3,FALSE),0))</f>
        <v>0_0</v>
      </c>
    </row>
    <row r="27" spans="1:40" x14ac:dyDescent="0.4">
      <c r="A27" t="str">
        <f>(IFERROR(VLOOKUP('1F床'!F29,'1F床'!$A:$C,3,FALSE),0)+IFERROR(VLOOKUP('1F壁'!F29,'1F壁'!$A:$C,3,FALSE),0)+IFERROR(VLOOKUP('1Fドア'!F28,'1Fドア'!$A:$C,3,FALSE),0)+IFERROR(VLOOKUP('1F窓'!F28,'1F窓'!$A:$C,3,FALSE),0)+IFERROR(VLOOKUP('1F家具'!F28,'1F家具'!$A:$C,3,FALSE),0))&amp;"_"&amp;(IFERROR(VLOOKUP(#REF!,#REF!,3,FALSE),0)+IFERROR(VLOOKUP(#REF!,#REF!,3,FALSE),0)+IFERROR(VLOOKUP(#REF!,#REF!,3,FALSE),0)+IFERROR(VLOOKUP(#REF!,#REF!,3,FALSE),0)+IFERROR(VLOOKUP(#REF!,#REF!,3,FALSE),0))</f>
        <v>0_0</v>
      </c>
      <c r="B27" t="str">
        <f>(IFERROR(VLOOKUP('1F床'!G29,'1F床'!$A:$C,3,FALSE),0)+IFERROR(VLOOKUP('1F壁'!G29,'1F壁'!$A:$C,3,FALSE),0)+IFERROR(VLOOKUP('1Fドア'!G28,'1Fドア'!$A:$C,3,FALSE),0)+IFERROR(VLOOKUP('1F窓'!G28,'1F窓'!$A:$C,3,FALSE),0)+IFERROR(VLOOKUP('1F家具'!G28,'1F家具'!$A:$C,3,FALSE),0))&amp;"_"&amp;(IFERROR(VLOOKUP(#REF!,#REF!,3,FALSE),0)+IFERROR(VLOOKUP(#REF!,#REF!,3,FALSE),0)+IFERROR(VLOOKUP(#REF!,#REF!,3,FALSE),0)+IFERROR(VLOOKUP(#REF!,#REF!,3,FALSE),0)+IFERROR(VLOOKUP(#REF!,#REF!,3,FALSE),0))</f>
        <v>0_0</v>
      </c>
      <c r="C27" t="str">
        <f>(IFERROR(VLOOKUP('1F床'!H29,'1F床'!$A:$C,3,FALSE),0)+IFERROR(VLOOKUP('1F壁'!H29,'1F壁'!$A:$C,3,FALSE),0)+IFERROR(VLOOKUP('1Fドア'!H28,'1Fドア'!$A:$C,3,FALSE),0)+IFERROR(VLOOKUP('1F窓'!H28,'1F窓'!$A:$C,3,FALSE),0)+IFERROR(VLOOKUP('1F家具'!H28,'1F家具'!$A:$C,3,FALSE),0))&amp;"_"&amp;(IFERROR(VLOOKUP(#REF!,#REF!,3,FALSE),0)+IFERROR(VLOOKUP(#REF!,#REF!,3,FALSE),0)+IFERROR(VLOOKUP(#REF!,#REF!,3,FALSE),0)+IFERROR(VLOOKUP(#REF!,#REF!,3,FALSE),0)+IFERROR(VLOOKUP(#REF!,#REF!,3,FALSE),0))</f>
        <v>0_0</v>
      </c>
      <c r="D27" t="str">
        <f>(IFERROR(VLOOKUP('1F床'!I29,'1F床'!$A:$C,3,FALSE),0)+IFERROR(VLOOKUP('1F壁'!I29,'1F壁'!$A:$C,3,FALSE),0)+IFERROR(VLOOKUP('1Fドア'!I28,'1Fドア'!$A:$C,3,FALSE),0)+IFERROR(VLOOKUP('1F窓'!I28,'1F窓'!$A:$C,3,FALSE),0)+IFERROR(VLOOKUP('1F家具'!I28,'1F家具'!$A:$C,3,FALSE),0))&amp;"_"&amp;(IFERROR(VLOOKUP(#REF!,#REF!,3,FALSE),0)+IFERROR(VLOOKUP(#REF!,#REF!,3,FALSE),0)+IFERROR(VLOOKUP(#REF!,#REF!,3,FALSE),0)+IFERROR(VLOOKUP(#REF!,#REF!,3,FALSE),0)+IFERROR(VLOOKUP(#REF!,#REF!,3,FALSE),0))</f>
        <v>0_0</v>
      </c>
      <c r="E27" t="str">
        <f>(IFERROR(VLOOKUP('1F床'!J29,'1F床'!$A:$C,3,FALSE),0)+IFERROR(VLOOKUP('1F壁'!J29,'1F壁'!$A:$C,3,FALSE),0)+IFERROR(VLOOKUP('1Fドア'!J28,'1Fドア'!$A:$C,3,FALSE),0)+IFERROR(VLOOKUP('1F窓'!J28,'1F窓'!$A:$C,3,FALSE),0)+IFERROR(VLOOKUP('1F家具'!J28,'1F家具'!$A:$C,3,FALSE),0))&amp;"_"&amp;(IFERROR(VLOOKUP(#REF!,#REF!,3,FALSE),0)+IFERROR(VLOOKUP(#REF!,#REF!,3,FALSE),0)+IFERROR(VLOOKUP(#REF!,#REF!,3,FALSE),0)+IFERROR(VLOOKUP(#REF!,#REF!,3,FALSE),0)+IFERROR(VLOOKUP(#REF!,#REF!,3,FALSE),0))</f>
        <v>0_0</v>
      </c>
      <c r="F27" t="str">
        <f>(IFERROR(VLOOKUP('1F床'!K29,'1F床'!$A:$C,3,FALSE),0)+IFERROR(VLOOKUP('1F壁'!K29,'1F壁'!$A:$C,3,FALSE),0)+IFERROR(VLOOKUP('1Fドア'!K28,'1Fドア'!$A:$C,3,FALSE),0)+IFERROR(VLOOKUP('1F窓'!K28,'1F窓'!$A:$C,3,FALSE),0)+IFERROR(VLOOKUP('1F家具'!K28,'1F家具'!$A:$C,3,FALSE),0))&amp;"_"&amp;(IFERROR(VLOOKUP(#REF!,#REF!,3,FALSE),0)+IFERROR(VLOOKUP(#REF!,#REF!,3,FALSE),0)+IFERROR(VLOOKUP(#REF!,#REF!,3,FALSE),0)+IFERROR(VLOOKUP(#REF!,#REF!,3,FALSE),0)+IFERROR(VLOOKUP(#REF!,#REF!,3,FALSE),0))</f>
        <v>0_0</v>
      </c>
      <c r="G27" t="str">
        <f>(IFERROR(VLOOKUP('1F床'!L29,'1F床'!$A:$C,3,FALSE),0)+IFERROR(VLOOKUP('1F壁'!L29,'1F壁'!$A:$C,3,FALSE),0)+IFERROR(VLOOKUP('1Fドア'!L28,'1Fドア'!$A:$C,3,FALSE),0)+IFERROR(VLOOKUP('1F窓'!L28,'1F窓'!$A:$C,3,FALSE),0)+IFERROR(VLOOKUP('1F家具'!L28,'1F家具'!$A:$C,3,FALSE),0))&amp;"_"&amp;(IFERROR(VLOOKUP(#REF!,#REF!,3,FALSE),0)+IFERROR(VLOOKUP(#REF!,#REF!,3,FALSE),0)+IFERROR(VLOOKUP(#REF!,#REF!,3,FALSE),0)+IFERROR(VLOOKUP(#REF!,#REF!,3,FALSE),0)+IFERROR(VLOOKUP(#REF!,#REF!,3,FALSE),0))</f>
        <v>0_0</v>
      </c>
      <c r="H27" t="str">
        <f>(IFERROR(VLOOKUP('1F床'!M29,'1F床'!$A:$C,3,FALSE),0)+IFERROR(VLOOKUP('1F壁'!M29,'1F壁'!$A:$C,3,FALSE),0)+IFERROR(VLOOKUP('1Fドア'!M28,'1Fドア'!$A:$C,3,FALSE),0)+IFERROR(VLOOKUP('1F窓'!M28,'1F窓'!$A:$C,3,FALSE),0)+IFERROR(VLOOKUP('1F家具'!M28,'1F家具'!$A:$C,3,FALSE),0))&amp;"_"&amp;(IFERROR(VLOOKUP(#REF!,#REF!,3,FALSE),0)+IFERROR(VLOOKUP(#REF!,#REF!,3,FALSE),0)+IFERROR(VLOOKUP(#REF!,#REF!,3,FALSE),0)+IFERROR(VLOOKUP(#REF!,#REF!,3,FALSE),0)+IFERROR(VLOOKUP(#REF!,#REF!,3,FALSE),0))</f>
        <v>0_0</v>
      </c>
      <c r="I27" t="str">
        <f>(IFERROR(VLOOKUP('1F床'!N29,'1F床'!$A:$C,3,FALSE),0)+IFERROR(VLOOKUP('1F壁'!N29,'1F壁'!$A:$C,3,FALSE),0)+IFERROR(VLOOKUP('1Fドア'!N28,'1Fドア'!$A:$C,3,FALSE),0)+IFERROR(VLOOKUP('1F窓'!N28,'1F窓'!$A:$C,3,FALSE),0)+IFERROR(VLOOKUP('1F家具'!N28,'1F家具'!$A:$C,3,FALSE),0))&amp;"_"&amp;(IFERROR(VLOOKUP(#REF!,#REF!,3,FALSE),0)+IFERROR(VLOOKUP(#REF!,#REF!,3,FALSE),0)+IFERROR(VLOOKUP(#REF!,#REF!,3,FALSE),0)+IFERROR(VLOOKUP(#REF!,#REF!,3,FALSE),0)+IFERROR(VLOOKUP(#REF!,#REF!,3,FALSE),0))</f>
        <v>0_0</v>
      </c>
      <c r="J27" t="str">
        <f>(IFERROR(VLOOKUP('1F床'!O29,'1F床'!$A:$C,3,FALSE),0)+IFERROR(VLOOKUP('1F壁'!O29,'1F壁'!$A:$C,3,FALSE),0)+IFERROR(VLOOKUP('1Fドア'!O28,'1Fドア'!$A:$C,3,FALSE),0)+IFERROR(VLOOKUP('1F窓'!O28,'1F窓'!$A:$C,3,FALSE),0)+IFERROR(VLOOKUP('1F家具'!O28,'1F家具'!$A:$C,3,FALSE),0))&amp;"_"&amp;(IFERROR(VLOOKUP(#REF!,#REF!,3,FALSE),0)+IFERROR(VLOOKUP(#REF!,#REF!,3,FALSE),0)+IFERROR(VLOOKUP(#REF!,#REF!,3,FALSE),0)+IFERROR(VLOOKUP(#REF!,#REF!,3,FALSE),0)+IFERROR(VLOOKUP(#REF!,#REF!,3,FALSE),0))</f>
        <v>0_0</v>
      </c>
      <c r="K27" t="str">
        <f>(IFERROR(VLOOKUP('1F床'!P29,'1F床'!$A:$C,3,FALSE),0)+IFERROR(VLOOKUP('1F壁'!P29,'1F壁'!$A:$C,3,FALSE),0)+IFERROR(VLOOKUP('1Fドア'!P28,'1Fドア'!$A:$C,3,FALSE),0)+IFERROR(VLOOKUP('1F窓'!P28,'1F窓'!$A:$C,3,FALSE),0)+IFERROR(VLOOKUP('1F家具'!P28,'1F家具'!$A:$C,3,FALSE),0))&amp;"_"&amp;(IFERROR(VLOOKUP(#REF!,#REF!,3,FALSE),0)+IFERROR(VLOOKUP(#REF!,#REF!,3,FALSE),0)+IFERROR(VLOOKUP(#REF!,#REF!,3,FALSE),0)+IFERROR(VLOOKUP(#REF!,#REF!,3,FALSE),0)+IFERROR(VLOOKUP(#REF!,#REF!,3,FALSE),0))</f>
        <v>0_0</v>
      </c>
      <c r="L27" t="str">
        <f>(IFERROR(VLOOKUP('1F床'!Q29,'1F床'!$A:$C,3,FALSE),0)+IFERROR(VLOOKUP('1F壁'!Q29,'1F壁'!$A:$C,3,FALSE),0)+IFERROR(VLOOKUP('1Fドア'!Q28,'1Fドア'!$A:$C,3,FALSE),0)+IFERROR(VLOOKUP('1F窓'!Q28,'1F窓'!$A:$C,3,FALSE),0)+IFERROR(VLOOKUP('1F家具'!Q28,'1F家具'!$A:$C,3,FALSE),0))&amp;"_"&amp;(IFERROR(VLOOKUP(#REF!,#REF!,3,FALSE),0)+IFERROR(VLOOKUP(#REF!,#REF!,3,FALSE),0)+IFERROR(VLOOKUP(#REF!,#REF!,3,FALSE),0)+IFERROR(VLOOKUP(#REF!,#REF!,3,FALSE),0)+IFERROR(VLOOKUP(#REF!,#REF!,3,FALSE),0))</f>
        <v>0_0</v>
      </c>
      <c r="M27" t="str">
        <f>(IFERROR(VLOOKUP('1F床'!R29,'1F床'!$A:$C,3,FALSE),0)+IFERROR(VLOOKUP('1F壁'!R29,'1F壁'!$A:$C,3,FALSE),0)+IFERROR(VLOOKUP('1Fドア'!R28,'1Fドア'!$A:$C,3,FALSE),0)+IFERROR(VLOOKUP('1F窓'!R28,'1F窓'!$A:$C,3,FALSE),0)+IFERROR(VLOOKUP('1F家具'!R28,'1F家具'!$A:$C,3,FALSE),0))&amp;"_"&amp;(IFERROR(VLOOKUP(#REF!,#REF!,3,FALSE),0)+IFERROR(VLOOKUP(#REF!,#REF!,3,FALSE),0)+IFERROR(VLOOKUP(#REF!,#REF!,3,FALSE),0)+IFERROR(VLOOKUP(#REF!,#REF!,3,FALSE),0)+IFERROR(VLOOKUP(#REF!,#REF!,3,FALSE),0))</f>
        <v>0_0</v>
      </c>
      <c r="N27" t="str">
        <f>(IFERROR(VLOOKUP('1F床'!S29,'1F床'!$A:$C,3,FALSE),0)+IFERROR(VLOOKUP('1F壁'!S29,'1F壁'!$A:$C,3,FALSE),0)+IFERROR(VLOOKUP('1Fドア'!S28,'1Fドア'!$A:$C,3,FALSE),0)+IFERROR(VLOOKUP('1F窓'!S28,'1F窓'!$A:$C,3,FALSE),0)+IFERROR(VLOOKUP('1F家具'!S28,'1F家具'!$A:$C,3,FALSE),0))&amp;"_"&amp;(IFERROR(VLOOKUP(#REF!,#REF!,3,FALSE),0)+IFERROR(VLOOKUP(#REF!,#REF!,3,FALSE),0)+IFERROR(VLOOKUP(#REF!,#REF!,3,FALSE),0)+IFERROR(VLOOKUP(#REF!,#REF!,3,FALSE),0)+IFERROR(VLOOKUP(#REF!,#REF!,3,FALSE),0))</f>
        <v>0_0</v>
      </c>
      <c r="O27" t="str">
        <f>(IFERROR(VLOOKUP('1F床'!T29,'1F床'!$A:$C,3,FALSE),0)+IFERROR(VLOOKUP('1F壁'!T29,'1F壁'!$A:$C,3,FALSE),0)+IFERROR(VLOOKUP('1Fドア'!T28,'1Fドア'!$A:$C,3,FALSE),0)+IFERROR(VLOOKUP('1F窓'!T28,'1F窓'!$A:$C,3,FALSE),0)+IFERROR(VLOOKUP('1F家具'!T28,'1F家具'!$A:$C,3,FALSE),0))&amp;"_"&amp;(IFERROR(VLOOKUP(#REF!,#REF!,3,FALSE),0)+IFERROR(VLOOKUP(#REF!,#REF!,3,FALSE),0)+IFERROR(VLOOKUP(#REF!,#REF!,3,FALSE),0)+IFERROR(VLOOKUP(#REF!,#REF!,3,FALSE),0)+IFERROR(VLOOKUP(#REF!,#REF!,3,FALSE),0))</f>
        <v>0_0</v>
      </c>
      <c r="P27" t="str">
        <f>(IFERROR(VLOOKUP('1F床'!U29,'1F床'!$A:$C,3,FALSE),0)+IFERROR(VLOOKUP('1F壁'!U29,'1F壁'!$A:$C,3,FALSE),0)+IFERROR(VLOOKUP('1Fドア'!U28,'1Fドア'!$A:$C,3,FALSE),0)+IFERROR(VLOOKUP('1F窓'!U28,'1F窓'!$A:$C,3,FALSE),0)+IFERROR(VLOOKUP('1F家具'!U28,'1F家具'!$A:$C,3,FALSE),0))&amp;"_"&amp;(IFERROR(VLOOKUP(#REF!,#REF!,3,FALSE),0)+IFERROR(VLOOKUP(#REF!,#REF!,3,FALSE),0)+IFERROR(VLOOKUP(#REF!,#REF!,3,FALSE),0)+IFERROR(VLOOKUP(#REF!,#REF!,3,FALSE),0)+IFERROR(VLOOKUP(#REF!,#REF!,3,FALSE),0))</f>
        <v>0_0</v>
      </c>
      <c r="Q27" t="str">
        <f>(IFERROR(VLOOKUP('1F床'!V29,'1F床'!$A:$C,3,FALSE),0)+IFERROR(VLOOKUP('1F壁'!V29,'1F壁'!$A:$C,3,FALSE),0)+IFERROR(VLOOKUP('1Fドア'!V28,'1Fドア'!$A:$C,3,FALSE),0)+IFERROR(VLOOKUP('1F窓'!V28,'1F窓'!$A:$C,3,FALSE),0)+IFERROR(VLOOKUP('1F家具'!V28,'1F家具'!$A:$C,3,FALSE),0))&amp;"_"&amp;(IFERROR(VLOOKUP(#REF!,#REF!,3,FALSE),0)+IFERROR(VLOOKUP(#REF!,#REF!,3,FALSE),0)+IFERROR(VLOOKUP(#REF!,#REF!,3,FALSE),0)+IFERROR(VLOOKUP(#REF!,#REF!,3,FALSE),0)+IFERROR(VLOOKUP(#REF!,#REF!,3,FALSE),0))</f>
        <v>0_0</v>
      </c>
      <c r="R27" t="str">
        <f>(IFERROR(VLOOKUP('1F床'!W29,'1F床'!$A:$C,3,FALSE),0)+IFERROR(VLOOKUP('1F壁'!W29,'1F壁'!$A:$C,3,FALSE),0)+IFERROR(VLOOKUP('1Fドア'!W28,'1Fドア'!$A:$C,3,FALSE),0)+IFERROR(VLOOKUP('1F窓'!W28,'1F窓'!$A:$C,3,FALSE),0)+IFERROR(VLOOKUP('1F家具'!W28,'1F家具'!$A:$C,3,FALSE),0))&amp;"_"&amp;(IFERROR(VLOOKUP(#REF!,#REF!,3,FALSE),0)+IFERROR(VLOOKUP(#REF!,#REF!,3,FALSE),0)+IFERROR(VLOOKUP(#REF!,#REF!,3,FALSE),0)+IFERROR(VLOOKUP(#REF!,#REF!,3,FALSE),0)+IFERROR(VLOOKUP(#REF!,#REF!,3,FALSE),0))</f>
        <v>0_0</v>
      </c>
      <c r="S27" t="str">
        <f>(IFERROR(VLOOKUP('1F床'!X29,'1F床'!$A:$C,3,FALSE),0)+IFERROR(VLOOKUP('1F壁'!X29,'1F壁'!$A:$C,3,FALSE),0)+IFERROR(VLOOKUP('1Fドア'!X28,'1Fドア'!$A:$C,3,FALSE),0)+IFERROR(VLOOKUP('1F窓'!X28,'1F窓'!$A:$C,3,FALSE),0)+IFERROR(VLOOKUP('1F家具'!X28,'1F家具'!$A:$C,3,FALSE),0))&amp;"_"&amp;(IFERROR(VLOOKUP(#REF!,#REF!,3,FALSE),0)+IFERROR(VLOOKUP(#REF!,#REF!,3,FALSE),0)+IFERROR(VLOOKUP(#REF!,#REF!,3,FALSE),0)+IFERROR(VLOOKUP(#REF!,#REF!,3,FALSE),0)+IFERROR(VLOOKUP(#REF!,#REF!,3,FALSE),0))</f>
        <v>0_0</v>
      </c>
      <c r="T27" t="str">
        <f>(IFERROR(VLOOKUP('1F床'!Y29,'1F床'!$A:$C,3,FALSE),0)+IFERROR(VLOOKUP('1F壁'!Y29,'1F壁'!$A:$C,3,FALSE),0)+IFERROR(VLOOKUP('1Fドア'!Y28,'1Fドア'!$A:$C,3,FALSE),0)+IFERROR(VLOOKUP('1F窓'!Y28,'1F窓'!$A:$C,3,FALSE),0)+IFERROR(VLOOKUP('1F家具'!Y28,'1F家具'!$A:$C,3,FALSE),0))&amp;"_"&amp;(IFERROR(VLOOKUP(#REF!,#REF!,3,FALSE),0)+IFERROR(VLOOKUP(#REF!,#REF!,3,FALSE),0)+IFERROR(VLOOKUP(#REF!,#REF!,3,FALSE),0)+IFERROR(VLOOKUP(#REF!,#REF!,3,FALSE),0)+IFERROR(VLOOKUP(#REF!,#REF!,3,FALSE),0))</f>
        <v>0_0</v>
      </c>
      <c r="U27" t="str">
        <f>(IFERROR(VLOOKUP('1F床'!Z29,'1F床'!$A:$C,3,FALSE),0)+IFERROR(VLOOKUP('1F壁'!Z29,'1F壁'!$A:$C,3,FALSE),0)+IFERROR(VLOOKUP('1Fドア'!Z28,'1Fドア'!$A:$C,3,FALSE),0)+IFERROR(VLOOKUP('1F窓'!Z28,'1F窓'!$A:$C,3,FALSE),0)+IFERROR(VLOOKUP('1F家具'!Z28,'1F家具'!$A:$C,3,FALSE),0))&amp;"_"&amp;(IFERROR(VLOOKUP(#REF!,#REF!,3,FALSE),0)+IFERROR(VLOOKUP(#REF!,#REF!,3,FALSE),0)+IFERROR(VLOOKUP(#REF!,#REF!,3,FALSE),0)+IFERROR(VLOOKUP(#REF!,#REF!,3,FALSE),0)+IFERROR(VLOOKUP(#REF!,#REF!,3,FALSE),0))</f>
        <v>0_0</v>
      </c>
      <c r="V27" t="str">
        <f>(IFERROR(VLOOKUP('1F床'!AA29,'1F床'!$A:$C,3,FALSE),0)+IFERROR(VLOOKUP('1F壁'!AA29,'1F壁'!$A:$C,3,FALSE),0)+IFERROR(VLOOKUP('1Fドア'!AA28,'1Fドア'!$A:$C,3,FALSE),0)+IFERROR(VLOOKUP('1F窓'!AA28,'1F窓'!$A:$C,3,FALSE),0)+IFERROR(VLOOKUP('1F家具'!AA28,'1F家具'!$A:$C,3,FALSE),0))&amp;"_"&amp;(IFERROR(VLOOKUP(#REF!,#REF!,3,FALSE),0)+IFERROR(VLOOKUP(#REF!,#REF!,3,FALSE),0)+IFERROR(VLOOKUP(#REF!,#REF!,3,FALSE),0)+IFERROR(VLOOKUP(#REF!,#REF!,3,FALSE),0)+IFERROR(VLOOKUP(#REF!,#REF!,3,FALSE),0))</f>
        <v>0_0</v>
      </c>
      <c r="W27" t="str">
        <f>(IFERROR(VLOOKUP('1F床'!AB29,'1F床'!$A:$C,3,FALSE),0)+IFERROR(VLOOKUP('1F壁'!AB29,'1F壁'!$A:$C,3,FALSE),0)+IFERROR(VLOOKUP('1Fドア'!AB28,'1Fドア'!$A:$C,3,FALSE),0)+IFERROR(VLOOKUP('1F窓'!AB28,'1F窓'!$A:$C,3,FALSE),0)+IFERROR(VLOOKUP('1F家具'!AB28,'1F家具'!$A:$C,3,FALSE),0))&amp;"_"&amp;(IFERROR(VLOOKUP(#REF!,#REF!,3,FALSE),0)+IFERROR(VLOOKUP(#REF!,#REF!,3,FALSE),0)+IFERROR(VLOOKUP(#REF!,#REF!,3,FALSE),0)+IFERROR(VLOOKUP(#REF!,#REF!,3,FALSE),0)+IFERROR(VLOOKUP(#REF!,#REF!,3,FALSE),0))</f>
        <v>0_0</v>
      </c>
      <c r="X27" t="str">
        <f>(IFERROR(VLOOKUP('1F床'!AC29,'1F床'!$A:$C,3,FALSE),0)+IFERROR(VLOOKUP('1F壁'!AC29,'1F壁'!$A:$C,3,FALSE),0)+IFERROR(VLOOKUP('1Fドア'!AC28,'1Fドア'!$A:$C,3,FALSE),0)+IFERROR(VLOOKUP('1F窓'!AC28,'1F窓'!$A:$C,3,FALSE),0)+IFERROR(VLOOKUP('1F家具'!AC28,'1F家具'!$A:$C,3,FALSE),0))&amp;"_"&amp;(IFERROR(VLOOKUP(#REF!,#REF!,3,FALSE),0)+IFERROR(VLOOKUP(#REF!,#REF!,3,FALSE),0)+IFERROR(VLOOKUP(#REF!,#REF!,3,FALSE),0)+IFERROR(VLOOKUP(#REF!,#REF!,3,FALSE),0)+IFERROR(VLOOKUP(#REF!,#REF!,3,FALSE),0))</f>
        <v>0_0</v>
      </c>
      <c r="Y27" t="str">
        <f>(IFERROR(VLOOKUP('1F床'!AD29,'1F床'!$A:$C,3,FALSE),0)+IFERROR(VLOOKUP('1F壁'!AD29,'1F壁'!$A:$C,3,FALSE),0)+IFERROR(VLOOKUP('1Fドア'!AD28,'1Fドア'!$A:$C,3,FALSE),0)+IFERROR(VLOOKUP('1F窓'!AD28,'1F窓'!$A:$C,3,FALSE),0)+IFERROR(VLOOKUP('1F家具'!AD28,'1F家具'!$A:$C,3,FALSE),0))&amp;"_"&amp;(IFERROR(VLOOKUP(#REF!,#REF!,3,FALSE),0)+IFERROR(VLOOKUP(#REF!,#REF!,3,FALSE),0)+IFERROR(VLOOKUP(#REF!,#REF!,3,FALSE),0)+IFERROR(VLOOKUP(#REF!,#REF!,3,FALSE),0)+IFERROR(VLOOKUP(#REF!,#REF!,3,FALSE),0))</f>
        <v>0_0</v>
      </c>
      <c r="Z27" t="str">
        <f>(IFERROR(VLOOKUP('1F床'!AE29,'1F床'!$A:$C,3,FALSE),0)+IFERROR(VLOOKUP('1F壁'!AE29,'1F壁'!$A:$C,3,FALSE),0)+IFERROR(VLOOKUP('1Fドア'!AE28,'1Fドア'!$A:$C,3,FALSE),0)+IFERROR(VLOOKUP('1F窓'!AE28,'1F窓'!$A:$C,3,FALSE),0)+IFERROR(VLOOKUP('1F家具'!AE28,'1F家具'!$A:$C,3,FALSE),0))&amp;"_"&amp;(IFERROR(VLOOKUP(#REF!,#REF!,3,FALSE),0)+IFERROR(VLOOKUP(#REF!,#REF!,3,FALSE),0)+IFERROR(VLOOKUP(#REF!,#REF!,3,FALSE),0)+IFERROR(VLOOKUP(#REF!,#REF!,3,FALSE),0)+IFERROR(VLOOKUP(#REF!,#REF!,3,FALSE),0))</f>
        <v>0_0</v>
      </c>
      <c r="AA27" t="str">
        <f>(IFERROR(VLOOKUP('1F床'!AF29,'1F床'!$A:$C,3,FALSE),0)+IFERROR(VLOOKUP('1F壁'!AF29,'1F壁'!$A:$C,3,FALSE),0)+IFERROR(VLOOKUP('1Fドア'!AF28,'1Fドア'!$A:$C,3,FALSE),0)+IFERROR(VLOOKUP('1F窓'!AF28,'1F窓'!$A:$C,3,FALSE),0)+IFERROR(VLOOKUP('1F家具'!AF28,'1F家具'!$A:$C,3,FALSE),0))&amp;"_"&amp;(IFERROR(VLOOKUP(#REF!,#REF!,3,FALSE),0)+IFERROR(VLOOKUP(#REF!,#REF!,3,FALSE),0)+IFERROR(VLOOKUP(#REF!,#REF!,3,FALSE),0)+IFERROR(VLOOKUP(#REF!,#REF!,3,FALSE),0)+IFERROR(VLOOKUP(#REF!,#REF!,3,FALSE),0))</f>
        <v>0_0</v>
      </c>
      <c r="AB27" t="str">
        <f>(IFERROR(VLOOKUP('1F床'!AG29,'1F床'!$A:$C,3,FALSE),0)+IFERROR(VLOOKUP('1F壁'!AG29,'1F壁'!$A:$C,3,FALSE),0)+IFERROR(VLOOKUP('1Fドア'!AG28,'1Fドア'!$A:$C,3,FALSE),0)+IFERROR(VLOOKUP('1F窓'!AG28,'1F窓'!$A:$C,3,FALSE),0)+IFERROR(VLOOKUP('1F家具'!AG28,'1F家具'!$A:$C,3,FALSE),0))&amp;"_"&amp;(IFERROR(VLOOKUP(#REF!,#REF!,3,FALSE),0)+IFERROR(VLOOKUP(#REF!,#REF!,3,FALSE),0)+IFERROR(VLOOKUP(#REF!,#REF!,3,FALSE),0)+IFERROR(VLOOKUP(#REF!,#REF!,3,FALSE),0)+IFERROR(VLOOKUP(#REF!,#REF!,3,FALSE),0))</f>
        <v>0_0</v>
      </c>
      <c r="AC27" t="str">
        <f>(IFERROR(VLOOKUP('1F床'!AH29,'1F床'!$A:$C,3,FALSE),0)+IFERROR(VLOOKUP('1F壁'!AH29,'1F壁'!$A:$C,3,FALSE),0)+IFERROR(VLOOKUP('1Fドア'!AH28,'1Fドア'!$A:$C,3,FALSE),0)+IFERROR(VLOOKUP('1F窓'!AH28,'1F窓'!$A:$C,3,FALSE),0)+IFERROR(VLOOKUP('1F家具'!AH28,'1F家具'!$A:$C,3,FALSE),0))&amp;"_"&amp;(IFERROR(VLOOKUP(#REF!,#REF!,3,FALSE),0)+IFERROR(VLOOKUP(#REF!,#REF!,3,FALSE),0)+IFERROR(VLOOKUP(#REF!,#REF!,3,FALSE),0)+IFERROR(VLOOKUP(#REF!,#REF!,3,FALSE),0)+IFERROR(VLOOKUP(#REF!,#REF!,3,FALSE),0))</f>
        <v>0_0</v>
      </c>
      <c r="AD27" t="str">
        <f>(IFERROR(VLOOKUP('1F床'!AI29,'1F床'!$A:$C,3,FALSE),0)+IFERROR(VLOOKUP('1F壁'!AI29,'1F壁'!$A:$C,3,FALSE),0)+IFERROR(VLOOKUP('1Fドア'!AI28,'1Fドア'!$A:$C,3,FALSE),0)+IFERROR(VLOOKUP('1F窓'!AI28,'1F窓'!$A:$C,3,FALSE),0)+IFERROR(VLOOKUP('1F家具'!AI28,'1F家具'!$A:$C,3,FALSE),0))&amp;"_"&amp;(IFERROR(VLOOKUP(#REF!,#REF!,3,FALSE),0)+IFERROR(VLOOKUP(#REF!,#REF!,3,FALSE),0)+IFERROR(VLOOKUP(#REF!,#REF!,3,FALSE),0)+IFERROR(VLOOKUP(#REF!,#REF!,3,FALSE),0)+IFERROR(VLOOKUP(#REF!,#REF!,3,FALSE),0))</f>
        <v>0_0</v>
      </c>
      <c r="AE27" t="str">
        <f>(IFERROR(VLOOKUP('1F床'!AJ29,'1F床'!$A:$C,3,FALSE),0)+IFERROR(VLOOKUP('1F壁'!AJ29,'1F壁'!$A:$C,3,FALSE),0)+IFERROR(VLOOKUP('1Fドア'!AJ28,'1Fドア'!$A:$C,3,FALSE),0)+IFERROR(VLOOKUP('1F窓'!AJ28,'1F窓'!$A:$C,3,FALSE),0)+IFERROR(VLOOKUP('1F家具'!AJ28,'1F家具'!$A:$C,3,FALSE),0))&amp;"_"&amp;(IFERROR(VLOOKUP(#REF!,#REF!,3,FALSE),0)+IFERROR(VLOOKUP(#REF!,#REF!,3,FALSE),0)+IFERROR(VLOOKUP(#REF!,#REF!,3,FALSE),0)+IFERROR(VLOOKUP(#REF!,#REF!,3,FALSE),0)+IFERROR(VLOOKUP(#REF!,#REF!,3,FALSE),0))</f>
        <v>0_0</v>
      </c>
      <c r="AF27" t="str">
        <f>(IFERROR(VLOOKUP('1F床'!AK29,'1F床'!$A:$C,3,FALSE),0)+IFERROR(VLOOKUP('1F壁'!AK29,'1F壁'!$A:$C,3,FALSE),0)+IFERROR(VLOOKUP('1Fドア'!AK28,'1Fドア'!$A:$C,3,FALSE),0)+IFERROR(VLOOKUP('1F窓'!AK28,'1F窓'!$A:$C,3,FALSE),0)+IFERROR(VLOOKUP('1F家具'!AK28,'1F家具'!$A:$C,3,FALSE),0))&amp;"_"&amp;(IFERROR(VLOOKUP(#REF!,#REF!,3,FALSE),0)+IFERROR(VLOOKUP(#REF!,#REF!,3,FALSE),0)+IFERROR(VLOOKUP(#REF!,#REF!,3,FALSE),0)+IFERROR(VLOOKUP(#REF!,#REF!,3,FALSE),0)+IFERROR(VLOOKUP(#REF!,#REF!,3,FALSE),0))</f>
        <v>0_0</v>
      </c>
      <c r="AG27" t="str">
        <f>(IFERROR(VLOOKUP('1F床'!AL29,'1F床'!$A:$C,3,FALSE),0)+IFERROR(VLOOKUP('1F壁'!AL29,'1F壁'!$A:$C,3,FALSE),0)+IFERROR(VLOOKUP('1Fドア'!AL28,'1Fドア'!$A:$C,3,FALSE),0)+IFERROR(VLOOKUP('1F窓'!AL28,'1F窓'!$A:$C,3,FALSE),0)+IFERROR(VLOOKUP('1F家具'!AL28,'1F家具'!$A:$C,3,FALSE),0))&amp;"_"&amp;(IFERROR(VLOOKUP(#REF!,#REF!,3,FALSE),0)+IFERROR(VLOOKUP(#REF!,#REF!,3,FALSE),0)+IFERROR(VLOOKUP(#REF!,#REF!,3,FALSE),0)+IFERROR(VLOOKUP(#REF!,#REF!,3,FALSE),0)+IFERROR(VLOOKUP(#REF!,#REF!,3,FALSE),0))</f>
        <v>0_0</v>
      </c>
      <c r="AH27" t="str">
        <f>(IFERROR(VLOOKUP('1F床'!AM29,'1F床'!$A:$C,3,FALSE),0)+IFERROR(VLOOKUP('1F壁'!AM29,'1F壁'!$A:$C,3,FALSE),0)+IFERROR(VLOOKUP('1Fドア'!AM28,'1Fドア'!$A:$C,3,FALSE),0)+IFERROR(VLOOKUP('1F窓'!AM28,'1F窓'!$A:$C,3,FALSE),0)+IFERROR(VLOOKUP('1F家具'!AM28,'1F家具'!$A:$C,3,FALSE),0))&amp;"_"&amp;(IFERROR(VLOOKUP(#REF!,#REF!,3,FALSE),0)+IFERROR(VLOOKUP(#REF!,#REF!,3,FALSE),0)+IFERROR(VLOOKUP(#REF!,#REF!,3,FALSE),0)+IFERROR(VLOOKUP(#REF!,#REF!,3,FALSE),0)+IFERROR(VLOOKUP(#REF!,#REF!,3,FALSE),0))</f>
        <v>0_0</v>
      </c>
      <c r="AI27" t="str">
        <f>(IFERROR(VLOOKUP('1F床'!AN29,'1F床'!$A:$C,3,FALSE),0)+IFERROR(VLOOKUP('1F壁'!AN29,'1F壁'!$A:$C,3,FALSE),0)+IFERROR(VLOOKUP('1Fドア'!AN28,'1Fドア'!$A:$C,3,FALSE),0)+IFERROR(VLOOKUP('1F窓'!AN28,'1F窓'!$A:$C,3,FALSE),0)+IFERROR(VLOOKUP('1F家具'!AN28,'1F家具'!$A:$C,3,FALSE),0))&amp;"_"&amp;(IFERROR(VLOOKUP(#REF!,#REF!,3,FALSE),0)+IFERROR(VLOOKUP(#REF!,#REF!,3,FALSE),0)+IFERROR(VLOOKUP(#REF!,#REF!,3,FALSE),0)+IFERROR(VLOOKUP(#REF!,#REF!,3,FALSE),0)+IFERROR(VLOOKUP(#REF!,#REF!,3,FALSE),0))</f>
        <v>0_0</v>
      </c>
      <c r="AJ27" t="str">
        <f>(IFERROR(VLOOKUP('1F床'!AO29,'1F床'!$A:$C,3,FALSE),0)+IFERROR(VLOOKUP('1F壁'!AO29,'1F壁'!$A:$C,3,FALSE),0)+IFERROR(VLOOKUP('1Fドア'!AO28,'1Fドア'!$A:$C,3,FALSE),0)+IFERROR(VLOOKUP('1F窓'!AO28,'1F窓'!$A:$C,3,FALSE),0)+IFERROR(VLOOKUP('1F家具'!AO28,'1F家具'!$A:$C,3,FALSE),0))&amp;"_"&amp;(IFERROR(VLOOKUP(#REF!,#REF!,3,FALSE),0)+IFERROR(VLOOKUP(#REF!,#REF!,3,FALSE),0)+IFERROR(VLOOKUP(#REF!,#REF!,3,FALSE),0)+IFERROR(VLOOKUP(#REF!,#REF!,3,FALSE),0)+IFERROR(VLOOKUP(#REF!,#REF!,3,FALSE),0))</f>
        <v>0_0</v>
      </c>
      <c r="AK27" t="str">
        <f>(IFERROR(VLOOKUP('1F床'!AP29,'1F床'!$A:$C,3,FALSE),0)+IFERROR(VLOOKUP('1F壁'!AP29,'1F壁'!$A:$C,3,FALSE),0)+IFERROR(VLOOKUP('1Fドア'!AP28,'1Fドア'!$A:$C,3,FALSE),0)+IFERROR(VLOOKUP('1F窓'!AP28,'1F窓'!$A:$C,3,FALSE),0)+IFERROR(VLOOKUP('1F家具'!AP28,'1F家具'!$A:$C,3,FALSE),0))&amp;"_"&amp;(IFERROR(VLOOKUP(#REF!,#REF!,3,FALSE),0)+IFERROR(VLOOKUP(#REF!,#REF!,3,FALSE),0)+IFERROR(VLOOKUP(#REF!,#REF!,3,FALSE),0)+IFERROR(VLOOKUP(#REF!,#REF!,3,FALSE),0)+IFERROR(VLOOKUP(#REF!,#REF!,3,FALSE),0))</f>
        <v>0_0</v>
      </c>
      <c r="AL27" t="str">
        <f>(IFERROR(VLOOKUP('1F床'!AQ29,'1F床'!$A:$C,3,FALSE),0)+IFERROR(VLOOKUP('1F壁'!AQ29,'1F壁'!$A:$C,3,FALSE),0)+IFERROR(VLOOKUP('1Fドア'!#REF!,'1Fドア'!$A:$C,3,FALSE),0)+IFERROR(VLOOKUP('1F窓'!AQ28,'1F窓'!$A:$C,3,FALSE),0)+IFERROR(VLOOKUP('1F家具'!AQ28,'1F家具'!$A:$C,3,FALSE),0))&amp;"_"&amp;(IFERROR(VLOOKUP(#REF!,#REF!,3,FALSE),0)+IFERROR(VLOOKUP(#REF!,#REF!,3,FALSE),0)+IFERROR(VLOOKUP(#REF!,#REF!,3,FALSE),0)+IFERROR(VLOOKUP(#REF!,#REF!,3,FALSE),0)+IFERROR(VLOOKUP(#REF!,#REF!,3,FALSE),0))</f>
        <v>0_0</v>
      </c>
      <c r="AM27" t="str">
        <f>(IFERROR(VLOOKUP('1F床'!AR29,'1F床'!$A:$C,3,FALSE),0)+IFERROR(VLOOKUP('1F壁'!AR29,'1F壁'!$A:$C,3,FALSE),0)+IFERROR(VLOOKUP('1Fドア'!AR11,'1Fドア'!$A:$C,3,FALSE),0)+IFERROR(VLOOKUP('1F窓'!AR28,'1F窓'!$A:$C,3,FALSE),0)+IFERROR(VLOOKUP('1F家具'!AR28,'1F家具'!$A:$C,3,FALSE),0))&amp;"_"&amp;(IFERROR(VLOOKUP(#REF!,#REF!,3,FALSE),0)+IFERROR(VLOOKUP(#REF!,#REF!,3,FALSE),0)+IFERROR(VLOOKUP(#REF!,#REF!,3,FALSE),0)+IFERROR(VLOOKUP(#REF!,#REF!,3,FALSE),0)+IFERROR(VLOOKUP(#REF!,#REF!,3,FALSE),0))</f>
        <v>0_0</v>
      </c>
      <c r="AN27" t="str">
        <f>(IFERROR(VLOOKUP('1F床'!AS29,'1F床'!$A:$C,3,FALSE),0)+IFERROR(VLOOKUP('1F壁'!AS29,'1F壁'!$A:$C,3,FALSE),0)+IFERROR(VLOOKUP('1Fドア'!AS16,'1Fドア'!$A:$C,3,FALSE),0)+IFERROR(VLOOKUP('1F窓'!AS28,'1F窓'!$A:$C,3,FALSE),0)+IFERROR(VLOOKUP('1F家具'!AS28,'1F家具'!$A:$C,3,FALSE),0))&amp;"_"&amp;(IFERROR(VLOOKUP(#REF!,#REF!,3,FALSE),0)+IFERROR(VLOOKUP(#REF!,#REF!,3,FALSE),0)+IFERROR(VLOOKUP(#REF!,#REF!,3,FALSE),0)+IFERROR(VLOOKUP(#REF!,#REF!,3,FALSE),0)+IFERROR(VLOOKUP(#REF!,#REF!,3,FALSE),0))</f>
        <v>0_0</v>
      </c>
    </row>
    <row r="28" spans="1:40" x14ac:dyDescent="0.4">
      <c r="A28" t="str">
        <f>(IFERROR(VLOOKUP('1F床'!F30,'1F床'!$A:$C,3,FALSE),0)+IFERROR(VLOOKUP('1F壁'!F30,'1F壁'!$A:$C,3,FALSE),0)+IFERROR(VLOOKUP('1Fドア'!F29,'1Fドア'!$A:$C,3,FALSE),0)+IFERROR(VLOOKUP('1F窓'!F29,'1F窓'!$A:$C,3,FALSE),0)+IFERROR(VLOOKUP('1F家具'!F29,'1F家具'!$A:$C,3,FALSE),0))&amp;"_"&amp;(IFERROR(VLOOKUP(#REF!,#REF!,3,FALSE),0)+IFERROR(VLOOKUP(#REF!,#REF!,3,FALSE),0)+IFERROR(VLOOKUP(#REF!,#REF!,3,FALSE),0)+IFERROR(VLOOKUP(#REF!,#REF!,3,FALSE),0)+IFERROR(VLOOKUP(#REF!,#REF!,3,FALSE),0))</f>
        <v>0_0</v>
      </c>
      <c r="B28" t="str">
        <f>(IFERROR(VLOOKUP('1F床'!G30,'1F床'!$A:$C,3,FALSE),0)+IFERROR(VLOOKUP('1F壁'!G30,'1F壁'!$A:$C,3,FALSE),0)+IFERROR(VLOOKUP('1Fドア'!G29,'1Fドア'!$A:$C,3,FALSE),0)+IFERROR(VLOOKUP('1F窓'!G29,'1F窓'!$A:$C,3,FALSE),0)+IFERROR(VLOOKUP('1F家具'!G29,'1F家具'!$A:$C,3,FALSE),0))&amp;"_"&amp;(IFERROR(VLOOKUP(#REF!,#REF!,3,FALSE),0)+IFERROR(VLOOKUP(#REF!,#REF!,3,FALSE),0)+IFERROR(VLOOKUP(#REF!,#REF!,3,FALSE),0)+IFERROR(VLOOKUP(#REF!,#REF!,3,FALSE),0)+IFERROR(VLOOKUP(#REF!,#REF!,3,FALSE),0))</f>
        <v>0_0</v>
      </c>
      <c r="C28" t="str">
        <f>(IFERROR(VLOOKUP('1F床'!H30,'1F床'!$A:$C,3,FALSE),0)+IFERROR(VLOOKUP('1F壁'!H30,'1F壁'!$A:$C,3,FALSE),0)+IFERROR(VLOOKUP('1Fドア'!H29,'1Fドア'!$A:$C,3,FALSE),0)+IFERROR(VLOOKUP('1F窓'!H29,'1F窓'!$A:$C,3,FALSE),0)+IFERROR(VLOOKUP('1F家具'!H29,'1F家具'!$A:$C,3,FALSE),0))&amp;"_"&amp;(IFERROR(VLOOKUP(#REF!,#REF!,3,FALSE),0)+IFERROR(VLOOKUP(#REF!,#REF!,3,FALSE),0)+IFERROR(VLOOKUP(#REF!,#REF!,3,FALSE),0)+IFERROR(VLOOKUP(#REF!,#REF!,3,FALSE),0)+IFERROR(VLOOKUP(#REF!,#REF!,3,FALSE),0))</f>
        <v>0_0</v>
      </c>
      <c r="D28" t="str">
        <f>(IFERROR(VLOOKUP('1F床'!I30,'1F床'!$A:$C,3,FALSE),0)+IFERROR(VLOOKUP('1F壁'!I30,'1F壁'!$A:$C,3,FALSE),0)+IFERROR(VLOOKUP('1Fドア'!I29,'1Fドア'!$A:$C,3,FALSE),0)+IFERROR(VLOOKUP('1F窓'!I29,'1F窓'!$A:$C,3,FALSE),0)+IFERROR(VLOOKUP('1F家具'!I29,'1F家具'!$A:$C,3,FALSE),0))&amp;"_"&amp;(IFERROR(VLOOKUP(#REF!,#REF!,3,FALSE),0)+IFERROR(VLOOKUP(#REF!,#REF!,3,FALSE),0)+IFERROR(VLOOKUP(#REF!,#REF!,3,FALSE),0)+IFERROR(VLOOKUP(#REF!,#REF!,3,FALSE),0)+IFERROR(VLOOKUP(#REF!,#REF!,3,FALSE),0))</f>
        <v>0_0</v>
      </c>
      <c r="E28" t="str">
        <f>(IFERROR(VLOOKUP('1F床'!J30,'1F床'!$A:$C,3,FALSE),0)+IFERROR(VLOOKUP('1F壁'!J30,'1F壁'!$A:$C,3,FALSE),0)+IFERROR(VLOOKUP('1Fドア'!J29,'1Fドア'!$A:$C,3,FALSE),0)+IFERROR(VLOOKUP('1F窓'!J29,'1F窓'!$A:$C,3,FALSE),0)+IFERROR(VLOOKUP('1F家具'!J29,'1F家具'!$A:$C,3,FALSE),0))&amp;"_"&amp;(IFERROR(VLOOKUP(#REF!,#REF!,3,FALSE),0)+IFERROR(VLOOKUP(#REF!,#REF!,3,FALSE),0)+IFERROR(VLOOKUP(#REF!,#REF!,3,FALSE),0)+IFERROR(VLOOKUP(#REF!,#REF!,3,FALSE),0)+IFERROR(VLOOKUP(#REF!,#REF!,3,FALSE),0))</f>
        <v>0_0</v>
      </c>
      <c r="F28" t="str">
        <f>(IFERROR(VLOOKUP('1F床'!K30,'1F床'!$A:$C,3,FALSE),0)+IFERROR(VLOOKUP('1F壁'!K30,'1F壁'!$A:$C,3,FALSE),0)+IFERROR(VLOOKUP('1Fドア'!K29,'1Fドア'!$A:$C,3,FALSE),0)+IFERROR(VLOOKUP('1F窓'!K29,'1F窓'!$A:$C,3,FALSE),0)+IFERROR(VLOOKUP('1F家具'!K29,'1F家具'!$A:$C,3,FALSE),0))&amp;"_"&amp;(IFERROR(VLOOKUP(#REF!,#REF!,3,FALSE),0)+IFERROR(VLOOKUP(#REF!,#REF!,3,FALSE),0)+IFERROR(VLOOKUP(#REF!,#REF!,3,FALSE),0)+IFERROR(VLOOKUP(#REF!,#REF!,3,FALSE),0)+IFERROR(VLOOKUP(#REF!,#REF!,3,FALSE),0))</f>
        <v>0_0</v>
      </c>
      <c r="G28" t="str">
        <f>(IFERROR(VLOOKUP('1F床'!L30,'1F床'!$A:$C,3,FALSE),0)+IFERROR(VLOOKUP('1F壁'!L30,'1F壁'!$A:$C,3,FALSE),0)+IFERROR(VLOOKUP('1Fドア'!L29,'1Fドア'!$A:$C,3,FALSE),0)+IFERROR(VLOOKUP('1F窓'!L29,'1F窓'!$A:$C,3,FALSE),0)+IFERROR(VLOOKUP('1F家具'!L29,'1F家具'!$A:$C,3,FALSE),0))&amp;"_"&amp;(IFERROR(VLOOKUP(#REF!,#REF!,3,FALSE),0)+IFERROR(VLOOKUP(#REF!,#REF!,3,FALSE),0)+IFERROR(VLOOKUP(#REF!,#REF!,3,FALSE),0)+IFERROR(VLOOKUP(#REF!,#REF!,3,FALSE),0)+IFERROR(VLOOKUP(#REF!,#REF!,3,FALSE),0))</f>
        <v>0_0</v>
      </c>
      <c r="H28" t="str">
        <f>(IFERROR(VLOOKUP('1F床'!M30,'1F床'!$A:$C,3,FALSE),0)+IFERROR(VLOOKUP('1F壁'!M30,'1F壁'!$A:$C,3,FALSE),0)+IFERROR(VLOOKUP('1Fドア'!M29,'1Fドア'!$A:$C,3,FALSE),0)+IFERROR(VLOOKUP('1F窓'!M29,'1F窓'!$A:$C,3,FALSE),0)+IFERROR(VLOOKUP('1F家具'!M29,'1F家具'!$A:$C,3,FALSE),0))&amp;"_"&amp;(IFERROR(VLOOKUP(#REF!,#REF!,3,FALSE),0)+IFERROR(VLOOKUP(#REF!,#REF!,3,FALSE),0)+IFERROR(VLOOKUP(#REF!,#REF!,3,FALSE),0)+IFERROR(VLOOKUP(#REF!,#REF!,3,FALSE),0)+IFERROR(VLOOKUP(#REF!,#REF!,3,FALSE),0))</f>
        <v>0_0</v>
      </c>
      <c r="I28" t="str">
        <f>(IFERROR(VLOOKUP('1F床'!N30,'1F床'!$A:$C,3,FALSE),0)+IFERROR(VLOOKUP('1F壁'!N30,'1F壁'!$A:$C,3,FALSE),0)+IFERROR(VLOOKUP('1Fドア'!N29,'1Fドア'!$A:$C,3,FALSE),0)+IFERROR(VLOOKUP('1F窓'!N29,'1F窓'!$A:$C,3,FALSE),0)+IFERROR(VLOOKUP('1F家具'!N29,'1F家具'!$A:$C,3,FALSE),0))&amp;"_"&amp;(IFERROR(VLOOKUP(#REF!,#REF!,3,FALSE),0)+IFERROR(VLOOKUP(#REF!,#REF!,3,FALSE),0)+IFERROR(VLOOKUP(#REF!,#REF!,3,FALSE),0)+IFERROR(VLOOKUP(#REF!,#REF!,3,FALSE),0)+IFERROR(VLOOKUP(#REF!,#REF!,3,FALSE),0))</f>
        <v>0_0</v>
      </c>
      <c r="J28" t="str">
        <f>(IFERROR(VLOOKUP('1F床'!O30,'1F床'!$A:$C,3,FALSE),0)+IFERROR(VLOOKUP('1F壁'!O30,'1F壁'!$A:$C,3,FALSE),0)+IFERROR(VLOOKUP('1Fドア'!O29,'1Fドア'!$A:$C,3,FALSE),0)+IFERROR(VLOOKUP('1F窓'!O29,'1F窓'!$A:$C,3,FALSE),0)+IFERROR(VLOOKUP('1F家具'!O29,'1F家具'!$A:$C,3,FALSE),0))&amp;"_"&amp;(IFERROR(VLOOKUP(#REF!,#REF!,3,FALSE),0)+IFERROR(VLOOKUP(#REF!,#REF!,3,FALSE),0)+IFERROR(VLOOKUP(#REF!,#REF!,3,FALSE),0)+IFERROR(VLOOKUP(#REF!,#REF!,3,FALSE),0)+IFERROR(VLOOKUP(#REF!,#REF!,3,FALSE),0))</f>
        <v>0_0</v>
      </c>
      <c r="K28" t="str">
        <f>(IFERROR(VLOOKUP('1F床'!P30,'1F床'!$A:$C,3,FALSE),0)+IFERROR(VLOOKUP('1F壁'!P30,'1F壁'!$A:$C,3,FALSE),0)+IFERROR(VLOOKUP('1Fドア'!P29,'1Fドア'!$A:$C,3,FALSE),0)+IFERROR(VLOOKUP('1F窓'!P29,'1F窓'!$A:$C,3,FALSE),0)+IFERROR(VLOOKUP('1F家具'!P29,'1F家具'!$A:$C,3,FALSE),0))&amp;"_"&amp;(IFERROR(VLOOKUP(#REF!,#REF!,3,FALSE),0)+IFERROR(VLOOKUP(#REF!,#REF!,3,FALSE),0)+IFERROR(VLOOKUP(#REF!,#REF!,3,FALSE),0)+IFERROR(VLOOKUP(#REF!,#REF!,3,FALSE),0)+IFERROR(VLOOKUP(#REF!,#REF!,3,FALSE),0))</f>
        <v>0_0</v>
      </c>
      <c r="L28" t="str">
        <f>(IFERROR(VLOOKUP('1F床'!Q30,'1F床'!$A:$C,3,FALSE),0)+IFERROR(VLOOKUP('1F壁'!Q30,'1F壁'!$A:$C,3,FALSE),0)+IFERROR(VLOOKUP('1Fドア'!Q29,'1Fドア'!$A:$C,3,FALSE),0)+IFERROR(VLOOKUP('1F窓'!Q29,'1F窓'!$A:$C,3,FALSE),0)+IFERROR(VLOOKUP('1F家具'!Q29,'1F家具'!$A:$C,3,FALSE),0))&amp;"_"&amp;(IFERROR(VLOOKUP(#REF!,#REF!,3,FALSE),0)+IFERROR(VLOOKUP(#REF!,#REF!,3,FALSE),0)+IFERROR(VLOOKUP(#REF!,#REF!,3,FALSE),0)+IFERROR(VLOOKUP(#REF!,#REF!,3,FALSE),0)+IFERROR(VLOOKUP(#REF!,#REF!,3,FALSE),0))</f>
        <v>0_0</v>
      </c>
      <c r="M28" t="str">
        <f>(IFERROR(VLOOKUP('1F床'!R30,'1F床'!$A:$C,3,FALSE),0)+IFERROR(VLOOKUP('1F壁'!R30,'1F壁'!$A:$C,3,FALSE),0)+IFERROR(VLOOKUP('1Fドア'!R29,'1Fドア'!$A:$C,3,FALSE),0)+IFERROR(VLOOKUP('1F窓'!R29,'1F窓'!$A:$C,3,FALSE),0)+IFERROR(VLOOKUP('1F家具'!R29,'1F家具'!$A:$C,3,FALSE),0))&amp;"_"&amp;(IFERROR(VLOOKUP(#REF!,#REF!,3,FALSE),0)+IFERROR(VLOOKUP(#REF!,#REF!,3,FALSE),0)+IFERROR(VLOOKUP(#REF!,#REF!,3,FALSE),0)+IFERROR(VLOOKUP(#REF!,#REF!,3,FALSE),0)+IFERROR(VLOOKUP(#REF!,#REF!,3,FALSE),0))</f>
        <v>0_0</v>
      </c>
      <c r="N28" t="str">
        <f>(IFERROR(VLOOKUP('1F床'!S30,'1F床'!$A:$C,3,FALSE),0)+IFERROR(VLOOKUP('1F壁'!S30,'1F壁'!$A:$C,3,FALSE),0)+IFERROR(VLOOKUP('1Fドア'!S29,'1Fドア'!$A:$C,3,FALSE),0)+IFERROR(VLOOKUP('1F窓'!S29,'1F窓'!$A:$C,3,FALSE),0)+IFERROR(VLOOKUP('1F家具'!S29,'1F家具'!$A:$C,3,FALSE),0))&amp;"_"&amp;(IFERROR(VLOOKUP(#REF!,#REF!,3,FALSE),0)+IFERROR(VLOOKUP(#REF!,#REF!,3,FALSE),0)+IFERROR(VLOOKUP(#REF!,#REF!,3,FALSE),0)+IFERROR(VLOOKUP(#REF!,#REF!,3,FALSE),0)+IFERROR(VLOOKUP(#REF!,#REF!,3,FALSE),0))</f>
        <v>0_0</v>
      </c>
      <c r="O28" t="str">
        <f>(IFERROR(VLOOKUP('1F床'!T30,'1F床'!$A:$C,3,FALSE),0)+IFERROR(VLOOKUP('1F壁'!T30,'1F壁'!$A:$C,3,FALSE),0)+IFERROR(VLOOKUP('1Fドア'!T29,'1Fドア'!$A:$C,3,FALSE),0)+IFERROR(VLOOKUP('1F窓'!T29,'1F窓'!$A:$C,3,FALSE),0)+IFERROR(VLOOKUP('1F家具'!T29,'1F家具'!$A:$C,3,FALSE),0))&amp;"_"&amp;(IFERROR(VLOOKUP(#REF!,#REF!,3,FALSE),0)+IFERROR(VLOOKUP(#REF!,#REF!,3,FALSE),0)+IFERROR(VLOOKUP(#REF!,#REF!,3,FALSE),0)+IFERROR(VLOOKUP(#REF!,#REF!,3,FALSE),0)+IFERROR(VLOOKUP(#REF!,#REF!,3,FALSE),0))</f>
        <v>0_0</v>
      </c>
      <c r="P28" t="str">
        <f>(IFERROR(VLOOKUP('1F床'!U30,'1F床'!$A:$C,3,FALSE),0)+IFERROR(VLOOKUP('1F壁'!U30,'1F壁'!$A:$C,3,FALSE),0)+IFERROR(VLOOKUP('1Fドア'!U29,'1Fドア'!$A:$C,3,FALSE),0)+IFERROR(VLOOKUP('1F窓'!U29,'1F窓'!$A:$C,3,FALSE),0)+IFERROR(VLOOKUP('1F家具'!U29,'1F家具'!$A:$C,3,FALSE),0))&amp;"_"&amp;(IFERROR(VLOOKUP(#REF!,#REF!,3,FALSE),0)+IFERROR(VLOOKUP(#REF!,#REF!,3,FALSE),0)+IFERROR(VLOOKUP(#REF!,#REF!,3,FALSE),0)+IFERROR(VLOOKUP(#REF!,#REF!,3,FALSE),0)+IFERROR(VLOOKUP(#REF!,#REF!,3,FALSE),0))</f>
        <v>0_0</v>
      </c>
      <c r="Q28" t="str">
        <f>(IFERROR(VLOOKUP('1F床'!V30,'1F床'!$A:$C,3,FALSE),0)+IFERROR(VLOOKUP('1F壁'!V30,'1F壁'!$A:$C,3,FALSE),0)+IFERROR(VLOOKUP('1Fドア'!V29,'1Fドア'!$A:$C,3,FALSE),0)+IFERROR(VLOOKUP('1F窓'!V29,'1F窓'!$A:$C,3,FALSE),0)+IFERROR(VLOOKUP('1F家具'!V29,'1F家具'!$A:$C,3,FALSE),0))&amp;"_"&amp;(IFERROR(VLOOKUP(#REF!,#REF!,3,FALSE),0)+IFERROR(VLOOKUP(#REF!,#REF!,3,FALSE),0)+IFERROR(VLOOKUP(#REF!,#REF!,3,FALSE),0)+IFERROR(VLOOKUP(#REF!,#REF!,3,FALSE),0)+IFERROR(VLOOKUP(#REF!,#REF!,3,FALSE),0))</f>
        <v>0_0</v>
      </c>
      <c r="R28" t="str">
        <f>(IFERROR(VLOOKUP('1F床'!W30,'1F床'!$A:$C,3,FALSE),0)+IFERROR(VLOOKUP('1F壁'!W30,'1F壁'!$A:$C,3,FALSE),0)+IFERROR(VLOOKUP('1Fドア'!W29,'1Fドア'!$A:$C,3,FALSE),0)+IFERROR(VLOOKUP('1F窓'!W29,'1F窓'!$A:$C,3,FALSE),0)+IFERROR(VLOOKUP('1F家具'!W29,'1F家具'!$A:$C,3,FALSE),0))&amp;"_"&amp;(IFERROR(VLOOKUP(#REF!,#REF!,3,FALSE),0)+IFERROR(VLOOKUP(#REF!,#REF!,3,FALSE),0)+IFERROR(VLOOKUP(#REF!,#REF!,3,FALSE),0)+IFERROR(VLOOKUP(#REF!,#REF!,3,FALSE),0)+IFERROR(VLOOKUP(#REF!,#REF!,3,FALSE),0))</f>
        <v>0_0</v>
      </c>
      <c r="S28" t="str">
        <f>(IFERROR(VLOOKUP('1F床'!X30,'1F床'!$A:$C,3,FALSE),0)+IFERROR(VLOOKUP('1F壁'!X30,'1F壁'!$A:$C,3,FALSE),0)+IFERROR(VLOOKUP('1Fドア'!X29,'1Fドア'!$A:$C,3,FALSE),0)+IFERROR(VLOOKUP('1F窓'!X29,'1F窓'!$A:$C,3,FALSE),0)+IFERROR(VLOOKUP('1F家具'!X29,'1F家具'!$A:$C,3,FALSE),0))&amp;"_"&amp;(IFERROR(VLOOKUP(#REF!,#REF!,3,FALSE),0)+IFERROR(VLOOKUP(#REF!,#REF!,3,FALSE),0)+IFERROR(VLOOKUP(#REF!,#REF!,3,FALSE),0)+IFERROR(VLOOKUP(#REF!,#REF!,3,FALSE),0)+IFERROR(VLOOKUP(#REF!,#REF!,3,FALSE),0))</f>
        <v>0_0</v>
      </c>
      <c r="T28" t="str">
        <f>(IFERROR(VLOOKUP('1F床'!Y30,'1F床'!$A:$C,3,FALSE),0)+IFERROR(VLOOKUP('1F壁'!Y30,'1F壁'!$A:$C,3,FALSE),0)+IFERROR(VLOOKUP('1Fドア'!Y29,'1Fドア'!$A:$C,3,FALSE),0)+IFERROR(VLOOKUP('1F窓'!Y29,'1F窓'!$A:$C,3,FALSE),0)+IFERROR(VLOOKUP('1F家具'!Y29,'1F家具'!$A:$C,3,FALSE),0))&amp;"_"&amp;(IFERROR(VLOOKUP(#REF!,#REF!,3,FALSE),0)+IFERROR(VLOOKUP(#REF!,#REF!,3,FALSE),0)+IFERROR(VLOOKUP(#REF!,#REF!,3,FALSE),0)+IFERROR(VLOOKUP(#REF!,#REF!,3,FALSE),0)+IFERROR(VLOOKUP(#REF!,#REF!,3,FALSE),0))</f>
        <v>0_0</v>
      </c>
      <c r="U28" t="str">
        <f>(IFERROR(VLOOKUP('1F床'!Z30,'1F床'!$A:$C,3,FALSE),0)+IFERROR(VLOOKUP('1F壁'!Z30,'1F壁'!$A:$C,3,FALSE),0)+IFERROR(VLOOKUP('1Fドア'!Z29,'1Fドア'!$A:$C,3,FALSE),0)+IFERROR(VLOOKUP('1F窓'!Z29,'1F窓'!$A:$C,3,FALSE),0)+IFERROR(VLOOKUP('1F家具'!Z29,'1F家具'!$A:$C,3,FALSE),0))&amp;"_"&amp;(IFERROR(VLOOKUP(#REF!,#REF!,3,FALSE),0)+IFERROR(VLOOKUP(#REF!,#REF!,3,FALSE),0)+IFERROR(VLOOKUP(#REF!,#REF!,3,FALSE),0)+IFERROR(VLOOKUP(#REF!,#REF!,3,FALSE),0)+IFERROR(VLOOKUP(#REF!,#REF!,3,FALSE),0))</f>
        <v>0_0</v>
      </c>
      <c r="V28" t="str">
        <f>(IFERROR(VLOOKUP('1F床'!AA30,'1F床'!$A:$C,3,FALSE),0)+IFERROR(VLOOKUP('1F壁'!AA30,'1F壁'!$A:$C,3,FALSE),0)+IFERROR(VLOOKUP('1Fドア'!AA29,'1Fドア'!$A:$C,3,FALSE),0)+IFERROR(VLOOKUP('1F窓'!AA29,'1F窓'!$A:$C,3,FALSE),0)+IFERROR(VLOOKUP('1F家具'!AA29,'1F家具'!$A:$C,3,FALSE),0))&amp;"_"&amp;(IFERROR(VLOOKUP(#REF!,#REF!,3,FALSE),0)+IFERROR(VLOOKUP(#REF!,#REF!,3,FALSE),0)+IFERROR(VLOOKUP(#REF!,#REF!,3,FALSE),0)+IFERROR(VLOOKUP(#REF!,#REF!,3,FALSE),0)+IFERROR(VLOOKUP(#REF!,#REF!,3,FALSE),0))</f>
        <v>0_0</v>
      </c>
      <c r="W28" t="str">
        <f>(IFERROR(VLOOKUP('1F床'!AB30,'1F床'!$A:$C,3,FALSE),0)+IFERROR(VLOOKUP('1F壁'!AB30,'1F壁'!$A:$C,3,FALSE),0)+IFERROR(VLOOKUP('1Fドア'!AB29,'1Fドア'!$A:$C,3,FALSE),0)+IFERROR(VLOOKUP('1F窓'!AB29,'1F窓'!$A:$C,3,FALSE),0)+IFERROR(VLOOKUP('1F家具'!AB29,'1F家具'!$A:$C,3,FALSE),0))&amp;"_"&amp;(IFERROR(VLOOKUP(#REF!,#REF!,3,FALSE),0)+IFERROR(VLOOKUP(#REF!,#REF!,3,FALSE),0)+IFERROR(VLOOKUP(#REF!,#REF!,3,FALSE),0)+IFERROR(VLOOKUP(#REF!,#REF!,3,FALSE),0)+IFERROR(VLOOKUP(#REF!,#REF!,3,FALSE),0))</f>
        <v>0_0</v>
      </c>
      <c r="X28" t="str">
        <f>(IFERROR(VLOOKUP('1F床'!AC30,'1F床'!$A:$C,3,FALSE),0)+IFERROR(VLOOKUP('1F壁'!AC30,'1F壁'!$A:$C,3,FALSE),0)+IFERROR(VLOOKUP('1Fドア'!AC29,'1Fドア'!$A:$C,3,FALSE),0)+IFERROR(VLOOKUP('1F窓'!AC29,'1F窓'!$A:$C,3,FALSE),0)+IFERROR(VLOOKUP('1F家具'!AC29,'1F家具'!$A:$C,3,FALSE),0))&amp;"_"&amp;(IFERROR(VLOOKUP(#REF!,#REF!,3,FALSE),0)+IFERROR(VLOOKUP(#REF!,#REF!,3,FALSE),0)+IFERROR(VLOOKUP(#REF!,#REF!,3,FALSE),0)+IFERROR(VLOOKUP(#REF!,#REF!,3,FALSE),0)+IFERROR(VLOOKUP(#REF!,#REF!,3,FALSE),0))</f>
        <v>0_0</v>
      </c>
      <c r="Y28" t="str">
        <f>(IFERROR(VLOOKUP('1F床'!AD30,'1F床'!$A:$C,3,FALSE),0)+IFERROR(VLOOKUP('1F壁'!AD30,'1F壁'!$A:$C,3,FALSE),0)+IFERROR(VLOOKUP('1Fドア'!AD29,'1Fドア'!$A:$C,3,FALSE),0)+IFERROR(VLOOKUP('1F窓'!AD29,'1F窓'!$A:$C,3,FALSE),0)+IFERROR(VLOOKUP('1F家具'!AD29,'1F家具'!$A:$C,3,FALSE),0))&amp;"_"&amp;(IFERROR(VLOOKUP(#REF!,#REF!,3,FALSE),0)+IFERROR(VLOOKUP(#REF!,#REF!,3,FALSE),0)+IFERROR(VLOOKUP(#REF!,#REF!,3,FALSE),0)+IFERROR(VLOOKUP(#REF!,#REF!,3,FALSE),0)+IFERROR(VLOOKUP(#REF!,#REF!,3,FALSE),0))</f>
        <v>0_0</v>
      </c>
      <c r="Z28" t="str">
        <f>(IFERROR(VLOOKUP('1F床'!AE30,'1F床'!$A:$C,3,FALSE),0)+IFERROR(VLOOKUP('1F壁'!AE30,'1F壁'!$A:$C,3,FALSE),0)+IFERROR(VLOOKUP('1Fドア'!AE29,'1Fドア'!$A:$C,3,FALSE),0)+IFERROR(VLOOKUP('1F窓'!AE29,'1F窓'!$A:$C,3,FALSE),0)+IFERROR(VLOOKUP('1F家具'!AE29,'1F家具'!$A:$C,3,FALSE),0))&amp;"_"&amp;(IFERROR(VLOOKUP(#REF!,#REF!,3,FALSE),0)+IFERROR(VLOOKUP(#REF!,#REF!,3,FALSE),0)+IFERROR(VLOOKUP(#REF!,#REF!,3,FALSE),0)+IFERROR(VLOOKUP(#REF!,#REF!,3,FALSE),0)+IFERROR(VLOOKUP(#REF!,#REF!,3,FALSE),0))</f>
        <v>0_0</v>
      </c>
      <c r="AA28" t="str">
        <f>(IFERROR(VLOOKUP('1F床'!AF30,'1F床'!$A:$C,3,FALSE),0)+IFERROR(VLOOKUP('1F壁'!AF30,'1F壁'!$A:$C,3,FALSE),0)+IFERROR(VLOOKUP('1Fドア'!AF29,'1Fドア'!$A:$C,3,FALSE),0)+IFERROR(VLOOKUP('1F窓'!AF29,'1F窓'!$A:$C,3,FALSE),0)+IFERROR(VLOOKUP('1F家具'!AF29,'1F家具'!$A:$C,3,FALSE),0))&amp;"_"&amp;(IFERROR(VLOOKUP(#REF!,#REF!,3,FALSE),0)+IFERROR(VLOOKUP(#REF!,#REF!,3,FALSE),0)+IFERROR(VLOOKUP(#REF!,#REF!,3,FALSE),0)+IFERROR(VLOOKUP(#REF!,#REF!,3,FALSE),0)+IFERROR(VLOOKUP(#REF!,#REF!,3,FALSE),0))</f>
        <v>0_0</v>
      </c>
      <c r="AB28" t="str">
        <f>(IFERROR(VLOOKUP('1F床'!AG30,'1F床'!$A:$C,3,FALSE),0)+IFERROR(VLOOKUP('1F壁'!AG30,'1F壁'!$A:$C,3,FALSE),0)+IFERROR(VLOOKUP('1Fドア'!AG29,'1Fドア'!$A:$C,3,FALSE),0)+IFERROR(VLOOKUP('1F窓'!AG29,'1F窓'!$A:$C,3,FALSE),0)+IFERROR(VLOOKUP('1F家具'!AG29,'1F家具'!$A:$C,3,FALSE),0))&amp;"_"&amp;(IFERROR(VLOOKUP(#REF!,#REF!,3,FALSE),0)+IFERROR(VLOOKUP(#REF!,#REF!,3,FALSE),0)+IFERROR(VLOOKUP(#REF!,#REF!,3,FALSE),0)+IFERROR(VLOOKUP(#REF!,#REF!,3,FALSE),0)+IFERROR(VLOOKUP(#REF!,#REF!,3,FALSE),0))</f>
        <v>0_0</v>
      </c>
      <c r="AC28" t="str">
        <f>(IFERROR(VLOOKUP('1F床'!AH30,'1F床'!$A:$C,3,FALSE),0)+IFERROR(VLOOKUP('1F壁'!AH30,'1F壁'!$A:$C,3,FALSE),0)+IFERROR(VLOOKUP('1Fドア'!AH29,'1Fドア'!$A:$C,3,FALSE),0)+IFERROR(VLOOKUP('1F窓'!AH29,'1F窓'!$A:$C,3,FALSE),0)+IFERROR(VLOOKUP('1F家具'!AH29,'1F家具'!$A:$C,3,FALSE),0))&amp;"_"&amp;(IFERROR(VLOOKUP(#REF!,#REF!,3,FALSE),0)+IFERROR(VLOOKUP(#REF!,#REF!,3,FALSE),0)+IFERROR(VLOOKUP(#REF!,#REF!,3,FALSE),0)+IFERROR(VLOOKUP(#REF!,#REF!,3,FALSE),0)+IFERROR(VLOOKUP(#REF!,#REF!,3,FALSE),0))</f>
        <v>0_0</v>
      </c>
      <c r="AD28" t="str">
        <f>(IFERROR(VLOOKUP('1F床'!AI30,'1F床'!$A:$C,3,FALSE),0)+IFERROR(VLOOKUP('1F壁'!AI30,'1F壁'!$A:$C,3,FALSE),0)+IFERROR(VLOOKUP('1Fドア'!AI29,'1Fドア'!$A:$C,3,FALSE),0)+IFERROR(VLOOKUP('1F窓'!AI29,'1F窓'!$A:$C,3,FALSE),0)+IFERROR(VLOOKUP('1F家具'!AI29,'1F家具'!$A:$C,3,FALSE),0))&amp;"_"&amp;(IFERROR(VLOOKUP(#REF!,#REF!,3,FALSE),0)+IFERROR(VLOOKUP(#REF!,#REF!,3,FALSE),0)+IFERROR(VLOOKUP(#REF!,#REF!,3,FALSE),0)+IFERROR(VLOOKUP(#REF!,#REF!,3,FALSE),0)+IFERROR(VLOOKUP(#REF!,#REF!,3,FALSE),0))</f>
        <v>0_0</v>
      </c>
      <c r="AE28" t="str">
        <f>(IFERROR(VLOOKUP('1F床'!AJ30,'1F床'!$A:$C,3,FALSE),0)+IFERROR(VLOOKUP('1F壁'!AJ30,'1F壁'!$A:$C,3,FALSE),0)+IFERROR(VLOOKUP('1Fドア'!AJ29,'1Fドア'!$A:$C,3,FALSE),0)+IFERROR(VLOOKUP('1F窓'!AJ29,'1F窓'!$A:$C,3,FALSE),0)+IFERROR(VLOOKUP('1F家具'!AJ29,'1F家具'!$A:$C,3,FALSE),0))&amp;"_"&amp;(IFERROR(VLOOKUP(#REF!,#REF!,3,FALSE),0)+IFERROR(VLOOKUP(#REF!,#REF!,3,FALSE),0)+IFERROR(VLOOKUP(#REF!,#REF!,3,FALSE),0)+IFERROR(VLOOKUP(#REF!,#REF!,3,FALSE),0)+IFERROR(VLOOKUP(#REF!,#REF!,3,FALSE),0))</f>
        <v>0_0</v>
      </c>
      <c r="AF28" t="str">
        <f>(IFERROR(VLOOKUP('1F床'!AK30,'1F床'!$A:$C,3,FALSE),0)+IFERROR(VLOOKUP('1F壁'!AK30,'1F壁'!$A:$C,3,FALSE),0)+IFERROR(VLOOKUP('1Fドア'!AK29,'1Fドア'!$A:$C,3,FALSE),0)+IFERROR(VLOOKUP('1F窓'!AK29,'1F窓'!$A:$C,3,FALSE),0)+IFERROR(VLOOKUP('1F家具'!AK29,'1F家具'!$A:$C,3,FALSE),0))&amp;"_"&amp;(IFERROR(VLOOKUP(#REF!,#REF!,3,FALSE),0)+IFERROR(VLOOKUP(#REF!,#REF!,3,FALSE),0)+IFERROR(VLOOKUP(#REF!,#REF!,3,FALSE),0)+IFERROR(VLOOKUP(#REF!,#REF!,3,FALSE),0)+IFERROR(VLOOKUP(#REF!,#REF!,3,FALSE),0))</f>
        <v>0_0</v>
      </c>
      <c r="AG28" t="str">
        <f>(IFERROR(VLOOKUP('1F床'!AL30,'1F床'!$A:$C,3,FALSE),0)+IFERROR(VLOOKUP('1F壁'!AL30,'1F壁'!$A:$C,3,FALSE),0)+IFERROR(VLOOKUP('1Fドア'!AL29,'1Fドア'!$A:$C,3,FALSE),0)+IFERROR(VLOOKUP('1F窓'!AL29,'1F窓'!$A:$C,3,FALSE),0)+IFERROR(VLOOKUP('1F家具'!AL29,'1F家具'!$A:$C,3,FALSE),0))&amp;"_"&amp;(IFERROR(VLOOKUP(#REF!,#REF!,3,FALSE),0)+IFERROR(VLOOKUP(#REF!,#REF!,3,FALSE),0)+IFERROR(VLOOKUP(#REF!,#REF!,3,FALSE),0)+IFERROR(VLOOKUP(#REF!,#REF!,3,FALSE),0)+IFERROR(VLOOKUP(#REF!,#REF!,3,FALSE),0))</f>
        <v>0_0</v>
      </c>
      <c r="AH28" t="str">
        <f>(IFERROR(VLOOKUP('1F床'!AM30,'1F床'!$A:$C,3,FALSE),0)+IFERROR(VLOOKUP('1F壁'!AM30,'1F壁'!$A:$C,3,FALSE),0)+IFERROR(VLOOKUP('1Fドア'!AM29,'1Fドア'!$A:$C,3,FALSE),0)+IFERROR(VLOOKUP('1F窓'!AM29,'1F窓'!$A:$C,3,FALSE),0)+IFERROR(VLOOKUP('1F家具'!AM29,'1F家具'!$A:$C,3,FALSE),0))&amp;"_"&amp;(IFERROR(VLOOKUP(#REF!,#REF!,3,FALSE),0)+IFERROR(VLOOKUP(#REF!,#REF!,3,FALSE),0)+IFERROR(VLOOKUP(#REF!,#REF!,3,FALSE),0)+IFERROR(VLOOKUP(#REF!,#REF!,3,FALSE),0)+IFERROR(VLOOKUP(#REF!,#REF!,3,FALSE),0))</f>
        <v>0_0</v>
      </c>
      <c r="AI28" t="str">
        <f>(IFERROR(VLOOKUP('1F床'!AN30,'1F床'!$A:$C,3,FALSE),0)+IFERROR(VLOOKUP('1F壁'!AN30,'1F壁'!$A:$C,3,FALSE),0)+IFERROR(VLOOKUP('1Fドア'!AN29,'1Fドア'!$A:$C,3,FALSE),0)+IFERROR(VLOOKUP('1F窓'!AN29,'1F窓'!$A:$C,3,FALSE),0)+IFERROR(VLOOKUP('1F家具'!AN29,'1F家具'!$A:$C,3,FALSE),0))&amp;"_"&amp;(IFERROR(VLOOKUP(#REF!,#REF!,3,FALSE),0)+IFERROR(VLOOKUP(#REF!,#REF!,3,FALSE),0)+IFERROR(VLOOKUP(#REF!,#REF!,3,FALSE),0)+IFERROR(VLOOKUP(#REF!,#REF!,3,FALSE),0)+IFERROR(VLOOKUP(#REF!,#REF!,3,FALSE),0))</f>
        <v>0_0</v>
      </c>
      <c r="AJ28" t="str">
        <f>(IFERROR(VLOOKUP('1F床'!AO30,'1F床'!$A:$C,3,FALSE),0)+IFERROR(VLOOKUP('1F壁'!AO30,'1F壁'!$A:$C,3,FALSE),0)+IFERROR(VLOOKUP('1Fドア'!AO29,'1Fドア'!$A:$C,3,FALSE),0)+IFERROR(VLOOKUP('1F窓'!AO29,'1F窓'!$A:$C,3,FALSE),0)+IFERROR(VLOOKUP('1F家具'!AO29,'1F家具'!$A:$C,3,FALSE),0))&amp;"_"&amp;(IFERROR(VLOOKUP(#REF!,#REF!,3,FALSE),0)+IFERROR(VLOOKUP(#REF!,#REF!,3,FALSE),0)+IFERROR(VLOOKUP(#REF!,#REF!,3,FALSE),0)+IFERROR(VLOOKUP(#REF!,#REF!,3,FALSE),0)+IFERROR(VLOOKUP(#REF!,#REF!,3,FALSE),0))</f>
        <v>0_0</v>
      </c>
      <c r="AK28" t="str">
        <f>(IFERROR(VLOOKUP('1F床'!AP30,'1F床'!$A:$C,3,FALSE),0)+IFERROR(VLOOKUP('1F壁'!AP30,'1F壁'!$A:$C,3,FALSE),0)+IFERROR(VLOOKUP('1Fドア'!AP29,'1Fドア'!$A:$C,3,FALSE),0)+IFERROR(VLOOKUP('1F窓'!AP29,'1F窓'!$A:$C,3,FALSE),0)+IFERROR(VLOOKUP('1F家具'!AP29,'1F家具'!$A:$C,3,FALSE),0))&amp;"_"&amp;(IFERROR(VLOOKUP(#REF!,#REF!,3,FALSE),0)+IFERROR(VLOOKUP(#REF!,#REF!,3,FALSE),0)+IFERROR(VLOOKUP(#REF!,#REF!,3,FALSE),0)+IFERROR(VLOOKUP(#REF!,#REF!,3,FALSE),0)+IFERROR(VLOOKUP(#REF!,#REF!,3,FALSE),0))</f>
        <v>0_0</v>
      </c>
      <c r="AL28" t="str">
        <f>(IFERROR(VLOOKUP('1F床'!AQ30,'1F床'!$A:$C,3,FALSE),0)+IFERROR(VLOOKUP('1F壁'!AQ30,'1F壁'!$A:$C,3,FALSE),0)+IFERROR(VLOOKUP('1Fドア'!AQ11,'1Fドア'!$A:$C,3,FALSE),0)+IFERROR(VLOOKUP('1F窓'!AQ29,'1F窓'!$A:$C,3,FALSE),0)+IFERROR(VLOOKUP('1F家具'!AQ29,'1F家具'!$A:$C,3,FALSE),0))&amp;"_"&amp;(IFERROR(VLOOKUP(#REF!,#REF!,3,FALSE),0)+IFERROR(VLOOKUP(#REF!,#REF!,3,FALSE),0)+IFERROR(VLOOKUP(#REF!,#REF!,3,FALSE),0)+IFERROR(VLOOKUP(#REF!,#REF!,3,FALSE),0)+IFERROR(VLOOKUP(#REF!,#REF!,3,FALSE),0))</f>
        <v>0_0</v>
      </c>
      <c r="AM28" t="str">
        <f>(IFERROR(VLOOKUP('1F床'!AR30,'1F床'!$A:$C,3,FALSE),0)+IFERROR(VLOOKUP('1F壁'!AR30,'1F壁'!$A:$C,3,FALSE),0)+IFERROR(VLOOKUP('1Fドア'!AR12,'1Fドア'!$A:$C,3,FALSE),0)+IFERROR(VLOOKUP('1F窓'!AR29,'1F窓'!$A:$C,3,FALSE),0)+IFERROR(VLOOKUP('1F家具'!AR29,'1F家具'!$A:$C,3,FALSE),0))&amp;"_"&amp;(IFERROR(VLOOKUP(#REF!,#REF!,3,FALSE),0)+IFERROR(VLOOKUP(#REF!,#REF!,3,FALSE),0)+IFERROR(VLOOKUP(#REF!,#REF!,3,FALSE),0)+IFERROR(VLOOKUP(#REF!,#REF!,3,FALSE),0)+IFERROR(VLOOKUP(#REF!,#REF!,3,FALSE),0))</f>
        <v>0_0</v>
      </c>
      <c r="AN28" t="str">
        <f>(IFERROR(VLOOKUP('1F床'!AS30,'1F床'!$A:$C,3,FALSE),0)+IFERROR(VLOOKUP('1F壁'!AS30,'1F壁'!$A:$C,3,FALSE),0)+IFERROR(VLOOKUP('1Fドア'!AS17,'1Fドア'!$A:$C,3,FALSE),0)+IFERROR(VLOOKUP('1F窓'!AS29,'1F窓'!$A:$C,3,FALSE),0)+IFERROR(VLOOKUP('1F家具'!AS29,'1F家具'!$A:$C,3,FALSE),0))&amp;"_"&amp;(IFERROR(VLOOKUP(#REF!,#REF!,3,FALSE),0)+IFERROR(VLOOKUP(#REF!,#REF!,3,FALSE),0)+IFERROR(VLOOKUP(#REF!,#REF!,3,FALSE),0)+IFERROR(VLOOKUP(#REF!,#REF!,3,FALSE),0)+IFERROR(VLOOKUP(#REF!,#REF!,3,FALSE),0))</f>
        <v>0_0</v>
      </c>
    </row>
    <row r="29" spans="1:40" x14ac:dyDescent="0.4">
      <c r="A29" t="str">
        <f>(IFERROR(VLOOKUP('1F床'!F31,'1F床'!$A:$C,3,FALSE),0)+IFERROR(VLOOKUP('1F壁'!F31,'1F壁'!$A:$C,3,FALSE),0)+IFERROR(VLOOKUP('1Fドア'!F30,'1Fドア'!$A:$C,3,FALSE),0)+IFERROR(VLOOKUP('1F窓'!F30,'1F窓'!$A:$C,3,FALSE),0)+IFERROR(VLOOKUP('1F家具'!F30,'1F家具'!$A:$C,3,FALSE),0))&amp;"_"&amp;(IFERROR(VLOOKUP(#REF!,#REF!,3,FALSE),0)+IFERROR(VLOOKUP(#REF!,#REF!,3,FALSE),0)+IFERROR(VLOOKUP(#REF!,#REF!,3,FALSE),0)+IFERROR(VLOOKUP(#REF!,#REF!,3,FALSE),0)+IFERROR(VLOOKUP(#REF!,#REF!,3,FALSE),0))</f>
        <v>0_0</v>
      </c>
      <c r="B29" t="str">
        <f>(IFERROR(VLOOKUP('1F床'!G31,'1F床'!$A:$C,3,FALSE),0)+IFERROR(VLOOKUP('1F壁'!G31,'1F壁'!$A:$C,3,FALSE),0)+IFERROR(VLOOKUP('1Fドア'!G30,'1Fドア'!$A:$C,3,FALSE),0)+IFERROR(VLOOKUP('1F窓'!G30,'1F窓'!$A:$C,3,FALSE),0)+IFERROR(VLOOKUP('1F家具'!G30,'1F家具'!$A:$C,3,FALSE),0))&amp;"_"&amp;(IFERROR(VLOOKUP(#REF!,#REF!,3,FALSE),0)+IFERROR(VLOOKUP(#REF!,#REF!,3,FALSE),0)+IFERROR(VLOOKUP(#REF!,#REF!,3,FALSE),0)+IFERROR(VLOOKUP(#REF!,#REF!,3,FALSE),0)+IFERROR(VLOOKUP(#REF!,#REF!,3,FALSE),0))</f>
        <v>0_0</v>
      </c>
      <c r="C29" t="str">
        <f>(IFERROR(VLOOKUP('1F床'!H31,'1F床'!$A:$C,3,FALSE),0)+IFERROR(VLOOKUP('1F壁'!H31,'1F壁'!$A:$C,3,FALSE),0)+IFERROR(VLOOKUP('1Fドア'!H30,'1Fドア'!$A:$C,3,FALSE),0)+IFERROR(VLOOKUP('1F窓'!H30,'1F窓'!$A:$C,3,FALSE),0)+IFERROR(VLOOKUP('1F家具'!H30,'1F家具'!$A:$C,3,FALSE),0))&amp;"_"&amp;(IFERROR(VLOOKUP(#REF!,#REF!,3,FALSE),0)+IFERROR(VLOOKUP(#REF!,#REF!,3,FALSE),0)+IFERROR(VLOOKUP(#REF!,#REF!,3,FALSE),0)+IFERROR(VLOOKUP(#REF!,#REF!,3,FALSE),0)+IFERROR(VLOOKUP(#REF!,#REF!,3,FALSE),0))</f>
        <v>0_0</v>
      </c>
      <c r="D29" t="str">
        <f>(IFERROR(VLOOKUP('1F床'!I31,'1F床'!$A:$C,3,FALSE),0)+IFERROR(VLOOKUP('1F壁'!I31,'1F壁'!$A:$C,3,FALSE),0)+IFERROR(VLOOKUP('1Fドア'!I30,'1Fドア'!$A:$C,3,FALSE),0)+IFERROR(VLOOKUP('1F窓'!I30,'1F窓'!$A:$C,3,FALSE),0)+IFERROR(VLOOKUP('1F家具'!I30,'1F家具'!$A:$C,3,FALSE),0))&amp;"_"&amp;(IFERROR(VLOOKUP(#REF!,#REF!,3,FALSE),0)+IFERROR(VLOOKUP(#REF!,#REF!,3,FALSE),0)+IFERROR(VLOOKUP(#REF!,#REF!,3,FALSE),0)+IFERROR(VLOOKUP(#REF!,#REF!,3,FALSE),0)+IFERROR(VLOOKUP(#REF!,#REF!,3,FALSE),0))</f>
        <v>0_0</v>
      </c>
      <c r="E29" t="str">
        <f>(IFERROR(VLOOKUP('1F床'!J31,'1F床'!$A:$C,3,FALSE),0)+IFERROR(VLOOKUP('1F壁'!J31,'1F壁'!$A:$C,3,FALSE),0)+IFERROR(VLOOKUP('1Fドア'!J30,'1Fドア'!$A:$C,3,FALSE),0)+IFERROR(VLOOKUP('1F窓'!J30,'1F窓'!$A:$C,3,FALSE),0)+IFERROR(VLOOKUP('1F家具'!J30,'1F家具'!$A:$C,3,FALSE),0))&amp;"_"&amp;(IFERROR(VLOOKUP(#REF!,#REF!,3,FALSE),0)+IFERROR(VLOOKUP(#REF!,#REF!,3,FALSE),0)+IFERROR(VLOOKUP(#REF!,#REF!,3,FALSE),0)+IFERROR(VLOOKUP(#REF!,#REF!,3,FALSE),0)+IFERROR(VLOOKUP(#REF!,#REF!,3,FALSE),0))</f>
        <v>0_0</v>
      </c>
      <c r="F29" t="str">
        <f>(IFERROR(VLOOKUP('1F床'!K31,'1F床'!$A:$C,3,FALSE),0)+IFERROR(VLOOKUP('1F壁'!K31,'1F壁'!$A:$C,3,FALSE),0)+IFERROR(VLOOKUP('1Fドア'!K30,'1Fドア'!$A:$C,3,FALSE),0)+IFERROR(VLOOKUP('1F窓'!K30,'1F窓'!$A:$C,3,FALSE),0)+IFERROR(VLOOKUP('1F家具'!K30,'1F家具'!$A:$C,3,FALSE),0))&amp;"_"&amp;(IFERROR(VLOOKUP(#REF!,#REF!,3,FALSE),0)+IFERROR(VLOOKUP(#REF!,#REF!,3,FALSE),0)+IFERROR(VLOOKUP(#REF!,#REF!,3,FALSE),0)+IFERROR(VLOOKUP(#REF!,#REF!,3,FALSE),0)+IFERROR(VLOOKUP(#REF!,#REF!,3,FALSE),0))</f>
        <v>0_0</v>
      </c>
      <c r="G29" t="str">
        <f>(IFERROR(VLOOKUP('1F床'!L31,'1F床'!$A:$C,3,FALSE),0)+IFERROR(VLOOKUP('1F壁'!L31,'1F壁'!$A:$C,3,FALSE),0)+IFERROR(VLOOKUP('1Fドア'!L30,'1Fドア'!$A:$C,3,FALSE),0)+IFERROR(VLOOKUP('1F窓'!L30,'1F窓'!$A:$C,3,FALSE),0)+IFERROR(VLOOKUP('1F家具'!L30,'1F家具'!$A:$C,3,FALSE),0))&amp;"_"&amp;(IFERROR(VLOOKUP(#REF!,#REF!,3,FALSE),0)+IFERROR(VLOOKUP(#REF!,#REF!,3,FALSE),0)+IFERROR(VLOOKUP(#REF!,#REF!,3,FALSE),0)+IFERROR(VLOOKUP(#REF!,#REF!,3,FALSE),0)+IFERROR(VLOOKUP(#REF!,#REF!,3,FALSE),0))</f>
        <v>0_0</v>
      </c>
      <c r="H29" t="str">
        <f>(IFERROR(VLOOKUP('1F床'!M31,'1F床'!$A:$C,3,FALSE),0)+IFERROR(VLOOKUP('1F壁'!M31,'1F壁'!$A:$C,3,FALSE),0)+IFERROR(VLOOKUP('1Fドア'!M30,'1Fドア'!$A:$C,3,FALSE),0)+IFERROR(VLOOKUP('1F窓'!M30,'1F窓'!$A:$C,3,FALSE),0)+IFERROR(VLOOKUP('1F家具'!M30,'1F家具'!$A:$C,3,FALSE),0))&amp;"_"&amp;(IFERROR(VLOOKUP(#REF!,#REF!,3,FALSE),0)+IFERROR(VLOOKUP(#REF!,#REF!,3,FALSE),0)+IFERROR(VLOOKUP(#REF!,#REF!,3,FALSE),0)+IFERROR(VLOOKUP(#REF!,#REF!,3,FALSE),0)+IFERROR(VLOOKUP(#REF!,#REF!,3,FALSE),0))</f>
        <v>0_0</v>
      </c>
      <c r="I29" t="str">
        <f>(IFERROR(VLOOKUP('1F床'!N31,'1F床'!$A:$C,3,FALSE),0)+IFERROR(VLOOKUP('1F壁'!N31,'1F壁'!$A:$C,3,FALSE),0)+IFERROR(VLOOKUP('1Fドア'!N30,'1Fドア'!$A:$C,3,FALSE),0)+IFERROR(VLOOKUP('1F窓'!N30,'1F窓'!$A:$C,3,FALSE),0)+IFERROR(VLOOKUP('1F家具'!N30,'1F家具'!$A:$C,3,FALSE),0))&amp;"_"&amp;(IFERROR(VLOOKUP(#REF!,#REF!,3,FALSE),0)+IFERROR(VLOOKUP(#REF!,#REF!,3,FALSE),0)+IFERROR(VLOOKUP(#REF!,#REF!,3,FALSE),0)+IFERROR(VLOOKUP(#REF!,#REF!,3,FALSE),0)+IFERROR(VLOOKUP(#REF!,#REF!,3,FALSE),0))</f>
        <v>0_0</v>
      </c>
      <c r="J29" t="str">
        <f>(IFERROR(VLOOKUP('1F床'!O31,'1F床'!$A:$C,3,FALSE),0)+IFERROR(VLOOKUP('1F壁'!O31,'1F壁'!$A:$C,3,FALSE),0)+IFERROR(VLOOKUP('1Fドア'!O30,'1Fドア'!$A:$C,3,FALSE),0)+IFERROR(VLOOKUP('1F窓'!O30,'1F窓'!$A:$C,3,FALSE),0)+IFERROR(VLOOKUP('1F家具'!O30,'1F家具'!$A:$C,3,FALSE),0))&amp;"_"&amp;(IFERROR(VLOOKUP(#REF!,#REF!,3,FALSE),0)+IFERROR(VLOOKUP(#REF!,#REF!,3,FALSE),0)+IFERROR(VLOOKUP(#REF!,#REF!,3,FALSE),0)+IFERROR(VLOOKUP(#REF!,#REF!,3,FALSE),0)+IFERROR(VLOOKUP(#REF!,#REF!,3,FALSE),0))</f>
        <v>0_0</v>
      </c>
      <c r="K29" t="str">
        <f>(IFERROR(VLOOKUP('1F床'!P31,'1F床'!$A:$C,3,FALSE),0)+IFERROR(VLOOKUP('1F壁'!P31,'1F壁'!$A:$C,3,FALSE),0)+IFERROR(VLOOKUP('1Fドア'!P30,'1Fドア'!$A:$C,3,FALSE),0)+IFERROR(VLOOKUP('1F窓'!P30,'1F窓'!$A:$C,3,FALSE),0)+IFERROR(VLOOKUP('1F家具'!P30,'1F家具'!$A:$C,3,FALSE),0))&amp;"_"&amp;(IFERROR(VLOOKUP(#REF!,#REF!,3,FALSE),0)+IFERROR(VLOOKUP(#REF!,#REF!,3,FALSE),0)+IFERROR(VLOOKUP(#REF!,#REF!,3,FALSE),0)+IFERROR(VLOOKUP(#REF!,#REF!,3,FALSE),0)+IFERROR(VLOOKUP(#REF!,#REF!,3,FALSE),0))</f>
        <v>0_0</v>
      </c>
      <c r="L29" t="str">
        <f>(IFERROR(VLOOKUP('1F床'!Q31,'1F床'!$A:$C,3,FALSE),0)+IFERROR(VLOOKUP('1F壁'!Q31,'1F壁'!$A:$C,3,FALSE),0)+IFERROR(VLOOKUP('1Fドア'!Q30,'1Fドア'!$A:$C,3,FALSE),0)+IFERROR(VLOOKUP('1F窓'!Q30,'1F窓'!$A:$C,3,FALSE),0)+IFERROR(VLOOKUP('1F家具'!Q30,'1F家具'!$A:$C,3,FALSE),0))&amp;"_"&amp;(IFERROR(VLOOKUP(#REF!,#REF!,3,FALSE),0)+IFERROR(VLOOKUP(#REF!,#REF!,3,FALSE),0)+IFERROR(VLOOKUP(#REF!,#REF!,3,FALSE),0)+IFERROR(VLOOKUP(#REF!,#REF!,3,FALSE),0)+IFERROR(VLOOKUP(#REF!,#REF!,3,FALSE),0))</f>
        <v>0_0</v>
      </c>
      <c r="M29" t="str">
        <f>(IFERROR(VLOOKUP('1F床'!R31,'1F床'!$A:$C,3,FALSE),0)+IFERROR(VLOOKUP('1F壁'!R31,'1F壁'!$A:$C,3,FALSE),0)+IFERROR(VLOOKUP('1Fドア'!R30,'1Fドア'!$A:$C,3,FALSE),0)+IFERROR(VLOOKUP('1F窓'!R30,'1F窓'!$A:$C,3,FALSE),0)+IFERROR(VLOOKUP('1F家具'!R30,'1F家具'!$A:$C,3,FALSE),0))&amp;"_"&amp;(IFERROR(VLOOKUP(#REF!,#REF!,3,FALSE),0)+IFERROR(VLOOKUP(#REF!,#REF!,3,FALSE),0)+IFERROR(VLOOKUP(#REF!,#REF!,3,FALSE),0)+IFERROR(VLOOKUP(#REF!,#REF!,3,FALSE),0)+IFERROR(VLOOKUP(#REF!,#REF!,3,FALSE),0))</f>
        <v>0_0</v>
      </c>
      <c r="N29" t="str">
        <f>(IFERROR(VLOOKUP('1F床'!S31,'1F床'!$A:$C,3,FALSE),0)+IFERROR(VLOOKUP('1F壁'!S31,'1F壁'!$A:$C,3,FALSE),0)+IFERROR(VLOOKUP('1Fドア'!S30,'1Fドア'!$A:$C,3,FALSE),0)+IFERROR(VLOOKUP('1F窓'!S30,'1F窓'!$A:$C,3,FALSE),0)+IFERROR(VLOOKUP('1F家具'!S30,'1F家具'!$A:$C,3,FALSE),0))&amp;"_"&amp;(IFERROR(VLOOKUP(#REF!,#REF!,3,FALSE),0)+IFERROR(VLOOKUP(#REF!,#REF!,3,FALSE),0)+IFERROR(VLOOKUP(#REF!,#REF!,3,FALSE),0)+IFERROR(VLOOKUP(#REF!,#REF!,3,FALSE),0)+IFERROR(VLOOKUP(#REF!,#REF!,3,FALSE),0))</f>
        <v>0_0</v>
      </c>
      <c r="O29" t="str">
        <f>(IFERROR(VLOOKUP('1F床'!T31,'1F床'!$A:$C,3,FALSE),0)+IFERROR(VLOOKUP('1F壁'!T31,'1F壁'!$A:$C,3,FALSE),0)+IFERROR(VLOOKUP('1Fドア'!T30,'1Fドア'!$A:$C,3,FALSE),0)+IFERROR(VLOOKUP('1F窓'!T30,'1F窓'!$A:$C,3,FALSE),0)+IFERROR(VLOOKUP('1F家具'!T30,'1F家具'!$A:$C,3,FALSE),0))&amp;"_"&amp;(IFERROR(VLOOKUP(#REF!,#REF!,3,FALSE),0)+IFERROR(VLOOKUP(#REF!,#REF!,3,FALSE),0)+IFERROR(VLOOKUP(#REF!,#REF!,3,FALSE),0)+IFERROR(VLOOKUP(#REF!,#REF!,3,FALSE),0)+IFERROR(VLOOKUP(#REF!,#REF!,3,FALSE),0))</f>
        <v>0_0</v>
      </c>
      <c r="P29" t="str">
        <f>(IFERROR(VLOOKUP('1F床'!U31,'1F床'!$A:$C,3,FALSE),0)+IFERROR(VLOOKUP('1F壁'!U31,'1F壁'!$A:$C,3,FALSE),0)+IFERROR(VLOOKUP('1Fドア'!U30,'1Fドア'!$A:$C,3,FALSE),0)+IFERROR(VLOOKUP('1F窓'!U30,'1F窓'!$A:$C,3,FALSE),0)+IFERROR(VLOOKUP('1F家具'!U30,'1F家具'!$A:$C,3,FALSE),0))&amp;"_"&amp;(IFERROR(VLOOKUP(#REF!,#REF!,3,FALSE),0)+IFERROR(VLOOKUP(#REF!,#REF!,3,FALSE),0)+IFERROR(VLOOKUP(#REF!,#REF!,3,FALSE),0)+IFERROR(VLOOKUP(#REF!,#REF!,3,FALSE),0)+IFERROR(VLOOKUP(#REF!,#REF!,3,FALSE),0))</f>
        <v>0_0</v>
      </c>
      <c r="Q29" t="str">
        <f>(IFERROR(VLOOKUP('1F床'!V31,'1F床'!$A:$C,3,FALSE),0)+IFERROR(VLOOKUP('1F壁'!V31,'1F壁'!$A:$C,3,FALSE),0)+IFERROR(VLOOKUP('1Fドア'!V30,'1Fドア'!$A:$C,3,FALSE),0)+IFERROR(VLOOKUP('1F窓'!V30,'1F窓'!$A:$C,3,FALSE),0)+IFERROR(VLOOKUP('1F家具'!V30,'1F家具'!$A:$C,3,FALSE),0))&amp;"_"&amp;(IFERROR(VLOOKUP(#REF!,#REF!,3,FALSE),0)+IFERROR(VLOOKUP(#REF!,#REF!,3,FALSE),0)+IFERROR(VLOOKUP(#REF!,#REF!,3,FALSE),0)+IFERROR(VLOOKUP(#REF!,#REF!,3,FALSE),0)+IFERROR(VLOOKUP(#REF!,#REF!,3,FALSE),0))</f>
        <v>0_0</v>
      </c>
      <c r="R29" t="str">
        <f>(IFERROR(VLOOKUP('1F床'!W31,'1F床'!$A:$C,3,FALSE),0)+IFERROR(VLOOKUP('1F壁'!W31,'1F壁'!$A:$C,3,FALSE),0)+IFERROR(VLOOKUP('1Fドア'!W30,'1Fドア'!$A:$C,3,FALSE),0)+IFERROR(VLOOKUP('1F窓'!W30,'1F窓'!$A:$C,3,FALSE),0)+IFERROR(VLOOKUP('1F家具'!W30,'1F家具'!$A:$C,3,FALSE),0))&amp;"_"&amp;(IFERROR(VLOOKUP(#REF!,#REF!,3,FALSE),0)+IFERROR(VLOOKUP(#REF!,#REF!,3,FALSE),0)+IFERROR(VLOOKUP(#REF!,#REF!,3,FALSE),0)+IFERROR(VLOOKUP(#REF!,#REF!,3,FALSE),0)+IFERROR(VLOOKUP(#REF!,#REF!,3,FALSE),0))</f>
        <v>0_0</v>
      </c>
      <c r="S29" t="str">
        <f>(IFERROR(VLOOKUP('1F床'!X31,'1F床'!$A:$C,3,FALSE),0)+IFERROR(VLOOKUP('1F壁'!X31,'1F壁'!$A:$C,3,FALSE),0)+IFERROR(VLOOKUP('1Fドア'!X30,'1Fドア'!$A:$C,3,FALSE),0)+IFERROR(VLOOKUP('1F窓'!X30,'1F窓'!$A:$C,3,FALSE),0)+IFERROR(VLOOKUP('1F家具'!X30,'1F家具'!$A:$C,3,FALSE),0))&amp;"_"&amp;(IFERROR(VLOOKUP(#REF!,#REF!,3,FALSE),0)+IFERROR(VLOOKUP(#REF!,#REF!,3,FALSE),0)+IFERROR(VLOOKUP(#REF!,#REF!,3,FALSE),0)+IFERROR(VLOOKUP(#REF!,#REF!,3,FALSE),0)+IFERROR(VLOOKUP(#REF!,#REF!,3,FALSE),0))</f>
        <v>0_0</v>
      </c>
      <c r="T29" t="str">
        <f>(IFERROR(VLOOKUP('1F床'!Y31,'1F床'!$A:$C,3,FALSE),0)+IFERROR(VLOOKUP('1F壁'!Y31,'1F壁'!$A:$C,3,FALSE),0)+IFERROR(VLOOKUP('1Fドア'!Y30,'1Fドア'!$A:$C,3,FALSE),0)+IFERROR(VLOOKUP('1F窓'!Y30,'1F窓'!$A:$C,3,FALSE),0)+IFERROR(VLOOKUP('1F家具'!Y30,'1F家具'!$A:$C,3,FALSE),0))&amp;"_"&amp;(IFERROR(VLOOKUP(#REF!,#REF!,3,FALSE),0)+IFERROR(VLOOKUP(#REF!,#REF!,3,FALSE),0)+IFERROR(VLOOKUP(#REF!,#REF!,3,FALSE),0)+IFERROR(VLOOKUP(#REF!,#REF!,3,FALSE),0)+IFERROR(VLOOKUP(#REF!,#REF!,3,FALSE),0))</f>
        <v>0_0</v>
      </c>
      <c r="U29" t="str">
        <f>(IFERROR(VLOOKUP('1F床'!Z31,'1F床'!$A:$C,3,FALSE),0)+IFERROR(VLOOKUP('1F壁'!Z31,'1F壁'!$A:$C,3,FALSE),0)+IFERROR(VLOOKUP('1Fドア'!Z30,'1Fドア'!$A:$C,3,FALSE),0)+IFERROR(VLOOKUP('1F窓'!Z30,'1F窓'!$A:$C,3,FALSE),0)+IFERROR(VLOOKUP('1F家具'!Z30,'1F家具'!$A:$C,3,FALSE),0))&amp;"_"&amp;(IFERROR(VLOOKUP(#REF!,#REF!,3,FALSE),0)+IFERROR(VLOOKUP(#REF!,#REF!,3,FALSE),0)+IFERROR(VLOOKUP(#REF!,#REF!,3,FALSE),0)+IFERROR(VLOOKUP(#REF!,#REF!,3,FALSE),0)+IFERROR(VLOOKUP(#REF!,#REF!,3,FALSE),0))</f>
        <v>0_0</v>
      </c>
      <c r="V29" t="str">
        <f>(IFERROR(VLOOKUP('1F床'!AA31,'1F床'!$A:$C,3,FALSE),0)+IFERROR(VLOOKUP('1F壁'!AA31,'1F壁'!$A:$C,3,FALSE),0)+IFERROR(VLOOKUP('1Fドア'!AA30,'1Fドア'!$A:$C,3,FALSE),0)+IFERROR(VLOOKUP('1F窓'!AA30,'1F窓'!$A:$C,3,FALSE),0)+IFERROR(VLOOKUP('1F家具'!AA30,'1F家具'!$A:$C,3,FALSE),0))&amp;"_"&amp;(IFERROR(VLOOKUP(#REF!,#REF!,3,FALSE),0)+IFERROR(VLOOKUP(#REF!,#REF!,3,FALSE),0)+IFERROR(VLOOKUP(#REF!,#REF!,3,FALSE),0)+IFERROR(VLOOKUP(#REF!,#REF!,3,FALSE),0)+IFERROR(VLOOKUP(#REF!,#REF!,3,FALSE),0))</f>
        <v>0_0</v>
      </c>
      <c r="W29" t="str">
        <f>(IFERROR(VLOOKUP('1F床'!AB31,'1F床'!$A:$C,3,FALSE),0)+IFERROR(VLOOKUP('1F壁'!AB31,'1F壁'!$A:$C,3,FALSE),0)+IFERROR(VLOOKUP('1Fドア'!AB30,'1Fドア'!$A:$C,3,FALSE),0)+IFERROR(VLOOKUP('1F窓'!AB30,'1F窓'!$A:$C,3,FALSE),0)+IFERROR(VLOOKUP('1F家具'!AB30,'1F家具'!$A:$C,3,FALSE),0))&amp;"_"&amp;(IFERROR(VLOOKUP(#REF!,#REF!,3,FALSE),0)+IFERROR(VLOOKUP(#REF!,#REF!,3,FALSE),0)+IFERROR(VLOOKUP(#REF!,#REF!,3,FALSE),0)+IFERROR(VLOOKUP(#REF!,#REF!,3,FALSE),0)+IFERROR(VLOOKUP(#REF!,#REF!,3,FALSE),0))</f>
        <v>0_0</v>
      </c>
      <c r="X29" t="str">
        <f>(IFERROR(VLOOKUP('1F床'!AC31,'1F床'!$A:$C,3,FALSE),0)+IFERROR(VLOOKUP('1F壁'!AC31,'1F壁'!$A:$C,3,FALSE),0)+IFERROR(VLOOKUP('1Fドア'!AC30,'1Fドア'!$A:$C,3,FALSE),0)+IFERROR(VLOOKUP('1F窓'!AC30,'1F窓'!$A:$C,3,FALSE),0)+IFERROR(VLOOKUP('1F家具'!AC30,'1F家具'!$A:$C,3,FALSE),0))&amp;"_"&amp;(IFERROR(VLOOKUP(#REF!,#REF!,3,FALSE),0)+IFERROR(VLOOKUP(#REF!,#REF!,3,FALSE),0)+IFERROR(VLOOKUP(#REF!,#REF!,3,FALSE),0)+IFERROR(VLOOKUP(#REF!,#REF!,3,FALSE),0)+IFERROR(VLOOKUP(#REF!,#REF!,3,FALSE),0))</f>
        <v>0_0</v>
      </c>
      <c r="Y29" t="str">
        <f>(IFERROR(VLOOKUP('1F床'!AD31,'1F床'!$A:$C,3,FALSE),0)+IFERROR(VLOOKUP('1F壁'!AD31,'1F壁'!$A:$C,3,FALSE),0)+IFERROR(VLOOKUP('1Fドア'!AD30,'1Fドア'!$A:$C,3,FALSE),0)+IFERROR(VLOOKUP('1F窓'!AD30,'1F窓'!$A:$C,3,FALSE),0)+IFERROR(VLOOKUP('1F家具'!AD30,'1F家具'!$A:$C,3,FALSE),0))&amp;"_"&amp;(IFERROR(VLOOKUP(#REF!,#REF!,3,FALSE),0)+IFERROR(VLOOKUP(#REF!,#REF!,3,FALSE),0)+IFERROR(VLOOKUP(#REF!,#REF!,3,FALSE),0)+IFERROR(VLOOKUP(#REF!,#REF!,3,FALSE),0)+IFERROR(VLOOKUP(#REF!,#REF!,3,FALSE),0))</f>
        <v>0_0</v>
      </c>
      <c r="Z29" t="str">
        <f>(IFERROR(VLOOKUP('1F床'!AE31,'1F床'!$A:$C,3,FALSE),0)+IFERROR(VLOOKUP('1F壁'!AE31,'1F壁'!$A:$C,3,FALSE),0)+IFERROR(VLOOKUP('1Fドア'!AE30,'1Fドア'!$A:$C,3,FALSE),0)+IFERROR(VLOOKUP('1F窓'!AE30,'1F窓'!$A:$C,3,FALSE),0)+IFERROR(VLOOKUP('1F家具'!AE30,'1F家具'!$A:$C,3,FALSE),0))&amp;"_"&amp;(IFERROR(VLOOKUP(#REF!,#REF!,3,FALSE),0)+IFERROR(VLOOKUP(#REF!,#REF!,3,FALSE),0)+IFERROR(VLOOKUP(#REF!,#REF!,3,FALSE),0)+IFERROR(VLOOKUP(#REF!,#REF!,3,FALSE),0)+IFERROR(VLOOKUP(#REF!,#REF!,3,FALSE),0))</f>
        <v>0_0</v>
      </c>
      <c r="AA29" t="str">
        <f>(IFERROR(VLOOKUP('1F床'!AF31,'1F床'!$A:$C,3,FALSE),0)+IFERROR(VLOOKUP('1F壁'!AF31,'1F壁'!$A:$C,3,FALSE),0)+IFERROR(VLOOKUP('1Fドア'!AF30,'1Fドア'!$A:$C,3,FALSE),0)+IFERROR(VLOOKUP('1F窓'!AF30,'1F窓'!$A:$C,3,FALSE),0)+IFERROR(VLOOKUP('1F家具'!AF30,'1F家具'!$A:$C,3,FALSE),0))&amp;"_"&amp;(IFERROR(VLOOKUP(#REF!,#REF!,3,FALSE),0)+IFERROR(VLOOKUP(#REF!,#REF!,3,FALSE),0)+IFERROR(VLOOKUP(#REF!,#REF!,3,FALSE),0)+IFERROR(VLOOKUP(#REF!,#REF!,3,FALSE),0)+IFERROR(VLOOKUP(#REF!,#REF!,3,FALSE),0))</f>
        <v>0_0</v>
      </c>
      <c r="AB29" t="str">
        <f>(IFERROR(VLOOKUP('1F床'!AG31,'1F床'!$A:$C,3,FALSE),0)+IFERROR(VLOOKUP('1F壁'!AG31,'1F壁'!$A:$C,3,FALSE),0)+IFERROR(VLOOKUP('1Fドア'!AG30,'1Fドア'!$A:$C,3,FALSE),0)+IFERROR(VLOOKUP('1F窓'!AG30,'1F窓'!$A:$C,3,FALSE),0)+IFERROR(VLOOKUP('1F家具'!AG30,'1F家具'!$A:$C,3,FALSE),0))&amp;"_"&amp;(IFERROR(VLOOKUP(#REF!,#REF!,3,FALSE),0)+IFERROR(VLOOKUP(#REF!,#REF!,3,FALSE),0)+IFERROR(VLOOKUP(#REF!,#REF!,3,FALSE),0)+IFERROR(VLOOKUP(#REF!,#REF!,3,FALSE),0)+IFERROR(VLOOKUP(#REF!,#REF!,3,FALSE),0))</f>
        <v>0_0</v>
      </c>
      <c r="AC29" t="str">
        <f>(IFERROR(VLOOKUP('1F床'!AH31,'1F床'!$A:$C,3,FALSE),0)+IFERROR(VLOOKUP('1F壁'!AH31,'1F壁'!$A:$C,3,FALSE),0)+IFERROR(VLOOKUP('1Fドア'!AH30,'1Fドア'!$A:$C,3,FALSE),0)+IFERROR(VLOOKUP('1F窓'!AH30,'1F窓'!$A:$C,3,FALSE),0)+IFERROR(VLOOKUP('1F家具'!AH30,'1F家具'!$A:$C,3,FALSE),0))&amp;"_"&amp;(IFERROR(VLOOKUP(#REF!,#REF!,3,FALSE),0)+IFERROR(VLOOKUP(#REF!,#REF!,3,FALSE),0)+IFERROR(VLOOKUP(#REF!,#REF!,3,FALSE),0)+IFERROR(VLOOKUP(#REF!,#REF!,3,FALSE),0)+IFERROR(VLOOKUP(#REF!,#REF!,3,FALSE),0))</f>
        <v>0_0</v>
      </c>
      <c r="AD29" t="str">
        <f>(IFERROR(VLOOKUP('1F床'!AI31,'1F床'!$A:$C,3,FALSE),0)+IFERROR(VLOOKUP('1F壁'!AI31,'1F壁'!$A:$C,3,FALSE),0)+IFERROR(VLOOKUP('1Fドア'!AI30,'1Fドア'!$A:$C,3,FALSE),0)+IFERROR(VLOOKUP('1F窓'!AI30,'1F窓'!$A:$C,3,FALSE),0)+IFERROR(VLOOKUP('1F家具'!AI30,'1F家具'!$A:$C,3,FALSE),0))&amp;"_"&amp;(IFERROR(VLOOKUP(#REF!,#REF!,3,FALSE),0)+IFERROR(VLOOKUP(#REF!,#REF!,3,FALSE),0)+IFERROR(VLOOKUP(#REF!,#REF!,3,FALSE),0)+IFERROR(VLOOKUP(#REF!,#REF!,3,FALSE),0)+IFERROR(VLOOKUP(#REF!,#REF!,3,FALSE),0))</f>
        <v>0_0</v>
      </c>
      <c r="AE29" t="str">
        <f>(IFERROR(VLOOKUP('1F床'!AJ31,'1F床'!$A:$C,3,FALSE),0)+IFERROR(VLOOKUP('1F壁'!AJ31,'1F壁'!$A:$C,3,FALSE),0)+IFERROR(VLOOKUP('1Fドア'!AJ30,'1Fドア'!$A:$C,3,FALSE),0)+IFERROR(VLOOKUP('1F窓'!AJ30,'1F窓'!$A:$C,3,FALSE),0)+IFERROR(VLOOKUP('1F家具'!AJ30,'1F家具'!$A:$C,3,FALSE),0))&amp;"_"&amp;(IFERROR(VLOOKUP(#REF!,#REF!,3,FALSE),0)+IFERROR(VLOOKUP(#REF!,#REF!,3,FALSE),0)+IFERROR(VLOOKUP(#REF!,#REF!,3,FALSE),0)+IFERROR(VLOOKUP(#REF!,#REF!,3,FALSE),0)+IFERROR(VLOOKUP(#REF!,#REF!,3,FALSE),0))</f>
        <v>0_0</v>
      </c>
      <c r="AF29" t="str">
        <f>(IFERROR(VLOOKUP('1F床'!AK31,'1F床'!$A:$C,3,FALSE),0)+IFERROR(VLOOKUP('1F壁'!AK31,'1F壁'!$A:$C,3,FALSE),0)+IFERROR(VLOOKUP('1Fドア'!AK30,'1Fドア'!$A:$C,3,FALSE),0)+IFERROR(VLOOKUP('1F窓'!AK30,'1F窓'!$A:$C,3,FALSE),0)+IFERROR(VLOOKUP('1F家具'!AK30,'1F家具'!$A:$C,3,FALSE),0))&amp;"_"&amp;(IFERROR(VLOOKUP(#REF!,#REF!,3,FALSE),0)+IFERROR(VLOOKUP(#REF!,#REF!,3,FALSE),0)+IFERROR(VLOOKUP(#REF!,#REF!,3,FALSE),0)+IFERROR(VLOOKUP(#REF!,#REF!,3,FALSE),0)+IFERROR(VLOOKUP(#REF!,#REF!,3,FALSE),0))</f>
        <v>0_0</v>
      </c>
      <c r="AG29" t="str">
        <f>(IFERROR(VLOOKUP('1F床'!AL31,'1F床'!$A:$C,3,FALSE),0)+IFERROR(VLOOKUP('1F壁'!AL31,'1F壁'!$A:$C,3,FALSE),0)+IFERROR(VLOOKUP('1Fドア'!AL30,'1Fドア'!$A:$C,3,FALSE),0)+IFERROR(VLOOKUP('1F窓'!AL30,'1F窓'!$A:$C,3,FALSE),0)+IFERROR(VLOOKUP('1F家具'!AL30,'1F家具'!$A:$C,3,FALSE),0))&amp;"_"&amp;(IFERROR(VLOOKUP(#REF!,#REF!,3,FALSE),0)+IFERROR(VLOOKUP(#REF!,#REF!,3,FALSE),0)+IFERROR(VLOOKUP(#REF!,#REF!,3,FALSE),0)+IFERROR(VLOOKUP(#REF!,#REF!,3,FALSE),0)+IFERROR(VLOOKUP(#REF!,#REF!,3,FALSE),0))</f>
        <v>0_0</v>
      </c>
      <c r="AH29" t="str">
        <f>(IFERROR(VLOOKUP('1F床'!AM31,'1F床'!$A:$C,3,FALSE),0)+IFERROR(VLOOKUP('1F壁'!AM31,'1F壁'!$A:$C,3,FALSE),0)+IFERROR(VLOOKUP('1Fドア'!AM30,'1Fドア'!$A:$C,3,FALSE),0)+IFERROR(VLOOKUP('1F窓'!AM30,'1F窓'!$A:$C,3,FALSE),0)+IFERROR(VLOOKUP('1F家具'!AM30,'1F家具'!$A:$C,3,FALSE),0))&amp;"_"&amp;(IFERROR(VLOOKUP(#REF!,#REF!,3,FALSE),0)+IFERROR(VLOOKUP(#REF!,#REF!,3,FALSE),0)+IFERROR(VLOOKUP(#REF!,#REF!,3,FALSE),0)+IFERROR(VLOOKUP(#REF!,#REF!,3,FALSE),0)+IFERROR(VLOOKUP(#REF!,#REF!,3,FALSE),0))</f>
        <v>0_0</v>
      </c>
      <c r="AI29" t="str">
        <f>(IFERROR(VLOOKUP('1F床'!AN31,'1F床'!$A:$C,3,FALSE),0)+IFERROR(VLOOKUP('1F壁'!AN31,'1F壁'!$A:$C,3,FALSE),0)+IFERROR(VLOOKUP('1Fドア'!AN30,'1Fドア'!$A:$C,3,FALSE),0)+IFERROR(VLOOKUP('1F窓'!AN30,'1F窓'!$A:$C,3,FALSE),0)+IFERROR(VLOOKUP('1F家具'!AN30,'1F家具'!$A:$C,3,FALSE),0))&amp;"_"&amp;(IFERROR(VLOOKUP(#REF!,#REF!,3,FALSE),0)+IFERROR(VLOOKUP(#REF!,#REF!,3,FALSE),0)+IFERROR(VLOOKUP(#REF!,#REF!,3,FALSE),0)+IFERROR(VLOOKUP(#REF!,#REF!,3,FALSE),0)+IFERROR(VLOOKUP(#REF!,#REF!,3,FALSE),0))</f>
        <v>0_0</v>
      </c>
      <c r="AJ29" t="str">
        <f>(IFERROR(VLOOKUP('1F床'!AO31,'1F床'!$A:$C,3,FALSE),0)+IFERROR(VLOOKUP('1F壁'!AO31,'1F壁'!$A:$C,3,FALSE),0)+IFERROR(VLOOKUP('1Fドア'!AO30,'1Fドア'!$A:$C,3,FALSE),0)+IFERROR(VLOOKUP('1F窓'!AO30,'1F窓'!$A:$C,3,FALSE),0)+IFERROR(VLOOKUP('1F家具'!AO30,'1F家具'!$A:$C,3,FALSE),0))&amp;"_"&amp;(IFERROR(VLOOKUP(#REF!,#REF!,3,FALSE),0)+IFERROR(VLOOKUP(#REF!,#REF!,3,FALSE),0)+IFERROR(VLOOKUP(#REF!,#REF!,3,FALSE),0)+IFERROR(VLOOKUP(#REF!,#REF!,3,FALSE),0)+IFERROR(VLOOKUP(#REF!,#REF!,3,FALSE),0))</f>
        <v>0_0</v>
      </c>
      <c r="AK29" t="str">
        <f>(IFERROR(VLOOKUP('1F床'!AP31,'1F床'!$A:$C,3,FALSE),0)+IFERROR(VLOOKUP('1F壁'!AP31,'1F壁'!$A:$C,3,FALSE),0)+IFERROR(VLOOKUP('1Fドア'!AP30,'1Fドア'!$A:$C,3,FALSE),0)+IFERROR(VLOOKUP('1F窓'!AP30,'1F窓'!$A:$C,3,FALSE),0)+IFERROR(VLOOKUP('1F家具'!AP30,'1F家具'!$A:$C,3,FALSE),0))&amp;"_"&amp;(IFERROR(VLOOKUP(#REF!,#REF!,3,FALSE),0)+IFERROR(VLOOKUP(#REF!,#REF!,3,FALSE),0)+IFERROR(VLOOKUP(#REF!,#REF!,3,FALSE),0)+IFERROR(VLOOKUP(#REF!,#REF!,3,FALSE),0)+IFERROR(VLOOKUP(#REF!,#REF!,3,FALSE),0))</f>
        <v>0_0</v>
      </c>
      <c r="AL29" t="str">
        <f>(IFERROR(VLOOKUP('1F床'!AQ31,'1F床'!$A:$C,3,FALSE),0)+IFERROR(VLOOKUP('1F壁'!AQ31,'1F壁'!$A:$C,3,FALSE),0)+IFERROR(VLOOKUP('1Fドア'!AQ12,'1Fドア'!$A:$C,3,FALSE),0)+IFERROR(VLOOKUP('1F窓'!AQ30,'1F窓'!$A:$C,3,FALSE),0)+IFERROR(VLOOKUP('1F家具'!AQ30,'1F家具'!$A:$C,3,FALSE),0))&amp;"_"&amp;(IFERROR(VLOOKUP(#REF!,#REF!,3,FALSE),0)+IFERROR(VLOOKUP(#REF!,#REF!,3,FALSE),0)+IFERROR(VLOOKUP(#REF!,#REF!,3,FALSE),0)+IFERROR(VLOOKUP(#REF!,#REF!,3,FALSE),0)+IFERROR(VLOOKUP(#REF!,#REF!,3,FALSE),0))</f>
        <v>0_0</v>
      </c>
      <c r="AM29" t="str">
        <f>(IFERROR(VLOOKUP('1F床'!AR31,'1F床'!$A:$C,3,FALSE),0)+IFERROR(VLOOKUP('1F壁'!AR31,'1F壁'!$A:$C,3,FALSE),0)+IFERROR(VLOOKUP('1Fドア'!AR13,'1Fドア'!$A:$C,3,FALSE),0)+IFERROR(VLOOKUP('1F窓'!AR30,'1F窓'!$A:$C,3,FALSE),0)+IFERROR(VLOOKUP('1F家具'!AR30,'1F家具'!$A:$C,3,FALSE),0))&amp;"_"&amp;(IFERROR(VLOOKUP(#REF!,#REF!,3,FALSE),0)+IFERROR(VLOOKUP(#REF!,#REF!,3,FALSE),0)+IFERROR(VLOOKUP(#REF!,#REF!,3,FALSE),0)+IFERROR(VLOOKUP(#REF!,#REF!,3,FALSE),0)+IFERROR(VLOOKUP(#REF!,#REF!,3,FALSE),0))</f>
        <v>0_0</v>
      </c>
      <c r="AN29" t="str">
        <f>(IFERROR(VLOOKUP('1F床'!AS31,'1F床'!$A:$C,3,FALSE),0)+IFERROR(VLOOKUP('1F壁'!AS31,'1F壁'!$A:$C,3,FALSE),0)+IFERROR(VLOOKUP('1Fドア'!AS18,'1Fドア'!$A:$C,3,FALSE),0)+IFERROR(VLOOKUP('1F窓'!AS30,'1F窓'!$A:$C,3,FALSE),0)+IFERROR(VLOOKUP('1F家具'!AS30,'1F家具'!$A:$C,3,FALSE),0))&amp;"_"&amp;(IFERROR(VLOOKUP(#REF!,#REF!,3,FALSE),0)+IFERROR(VLOOKUP(#REF!,#REF!,3,FALSE),0)+IFERROR(VLOOKUP(#REF!,#REF!,3,FALSE),0)+IFERROR(VLOOKUP(#REF!,#REF!,3,FALSE),0)+IFERROR(VLOOKUP(#REF!,#REF!,3,FALSE),0))</f>
        <v>0_0</v>
      </c>
    </row>
    <row r="30" spans="1:40" x14ac:dyDescent="0.4">
      <c r="A30" t="str">
        <f>(IFERROR(VLOOKUP('1F床'!F32,'1F床'!$A:$C,3,FALSE),0)+IFERROR(VLOOKUP('1F壁'!F32,'1F壁'!$A:$C,3,FALSE),0)+IFERROR(VLOOKUP('1Fドア'!F31,'1Fドア'!$A:$C,3,FALSE),0)+IFERROR(VLOOKUP('1F窓'!F31,'1F窓'!$A:$C,3,FALSE),0)+IFERROR(VLOOKUP('1F家具'!F31,'1F家具'!$A:$C,3,FALSE),0))&amp;"_"&amp;(IFERROR(VLOOKUP(#REF!,#REF!,3,FALSE),0)+IFERROR(VLOOKUP(#REF!,#REF!,3,FALSE),0)+IFERROR(VLOOKUP(#REF!,#REF!,3,FALSE),0)+IFERROR(VLOOKUP(#REF!,#REF!,3,FALSE),0)+IFERROR(VLOOKUP(#REF!,#REF!,3,FALSE),0))</f>
        <v>0_0</v>
      </c>
      <c r="B30" t="str">
        <f>(IFERROR(VLOOKUP('1F床'!G32,'1F床'!$A:$C,3,FALSE),0)+IFERROR(VLOOKUP('1F壁'!G32,'1F壁'!$A:$C,3,FALSE),0)+IFERROR(VLOOKUP('1Fドア'!G31,'1Fドア'!$A:$C,3,FALSE),0)+IFERROR(VLOOKUP('1F窓'!G31,'1F窓'!$A:$C,3,FALSE),0)+IFERROR(VLOOKUP('1F家具'!G31,'1F家具'!$A:$C,3,FALSE),0))&amp;"_"&amp;(IFERROR(VLOOKUP(#REF!,#REF!,3,FALSE),0)+IFERROR(VLOOKUP(#REF!,#REF!,3,FALSE),0)+IFERROR(VLOOKUP(#REF!,#REF!,3,FALSE),0)+IFERROR(VLOOKUP(#REF!,#REF!,3,FALSE),0)+IFERROR(VLOOKUP(#REF!,#REF!,3,FALSE),0))</f>
        <v>0_0</v>
      </c>
      <c r="C30" t="str">
        <f>(IFERROR(VLOOKUP('1F床'!H32,'1F床'!$A:$C,3,FALSE),0)+IFERROR(VLOOKUP('1F壁'!H32,'1F壁'!$A:$C,3,FALSE),0)+IFERROR(VLOOKUP('1Fドア'!H31,'1Fドア'!$A:$C,3,FALSE),0)+IFERROR(VLOOKUP('1F窓'!H31,'1F窓'!$A:$C,3,FALSE),0)+IFERROR(VLOOKUP('1F家具'!H31,'1F家具'!$A:$C,3,FALSE),0))&amp;"_"&amp;(IFERROR(VLOOKUP(#REF!,#REF!,3,FALSE),0)+IFERROR(VLOOKUP(#REF!,#REF!,3,FALSE),0)+IFERROR(VLOOKUP(#REF!,#REF!,3,FALSE),0)+IFERROR(VLOOKUP(#REF!,#REF!,3,FALSE),0)+IFERROR(VLOOKUP(#REF!,#REF!,3,FALSE),0))</f>
        <v>0_0</v>
      </c>
      <c r="D30" t="str">
        <f>(IFERROR(VLOOKUP('1F床'!I32,'1F床'!$A:$C,3,FALSE),0)+IFERROR(VLOOKUP('1F壁'!I32,'1F壁'!$A:$C,3,FALSE),0)+IFERROR(VLOOKUP('1Fドア'!I31,'1Fドア'!$A:$C,3,FALSE),0)+IFERROR(VLOOKUP('1F窓'!I31,'1F窓'!$A:$C,3,FALSE),0)+IFERROR(VLOOKUP('1F家具'!I31,'1F家具'!$A:$C,3,FALSE),0))&amp;"_"&amp;(IFERROR(VLOOKUP(#REF!,#REF!,3,FALSE),0)+IFERROR(VLOOKUP(#REF!,#REF!,3,FALSE),0)+IFERROR(VLOOKUP(#REF!,#REF!,3,FALSE),0)+IFERROR(VLOOKUP(#REF!,#REF!,3,FALSE),0)+IFERROR(VLOOKUP(#REF!,#REF!,3,FALSE),0))</f>
        <v>0_0</v>
      </c>
      <c r="E30" t="str">
        <f>(IFERROR(VLOOKUP('1F床'!J32,'1F床'!$A:$C,3,FALSE),0)+IFERROR(VLOOKUP('1F壁'!J32,'1F壁'!$A:$C,3,FALSE),0)+IFERROR(VLOOKUP('1Fドア'!J31,'1Fドア'!$A:$C,3,FALSE),0)+IFERROR(VLOOKUP('1F窓'!J31,'1F窓'!$A:$C,3,FALSE),0)+IFERROR(VLOOKUP('1F家具'!J31,'1F家具'!$A:$C,3,FALSE),0))&amp;"_"&amp;(IFERROR(VLOOKUP(#REF!,#REF!,3,FALSE),0)+IFERROR(VLOOKUP(#REF!,#REF!,3,FALSE),0)+IFERROR(VLOOKUP(#REF!,#REF!,3,FALSE),0)+IFERROR(VLOOKUP(#REF!,#REF!,3,FALSE),0)+IFERROR(VLOOKUP(#REF!,#REF!,3,FALSE),0))</f>
        <v>0_0</v>
      </c>
      <c r="F30" t="str">
        <f>(IFERROR(VLOOKUP('1F床'!K32,'1F床'!$A:$C,3,FALSE),0)+IFERROR(VLOOKUP('1F壁'!K32,'1F壁'!$A:$C,3,FALSE),0)+IFERROR(VLOOKUP('1Fドア'!K31,'1Fドア'!$A:$C,3,FALSE),0)+IFERROR(VLOOKUP('1F窓'!K31,'1F窓'!$A:$C,3,FALSE),0)+IFERROR(VLOOKUP('1F家具'!K31,'1F家具'!$A:$C,3,FALSE),0))&amp;"_"&amp;(IFERROR(VLOOKUP(#REF!,#REF!,3,FALSE),0)+IFERROR(VLOOKUP(#REF!,#REF!,3,FALSE),0)+IFERROR(VLOOKUP(#REF!,#REF!,3,FALSE),0)+IFERROR(VLOOKUP(#REF!,#REF!,3,FALSE),0)+IFERROR(VLOOKUP(#REF!,#REF!,3,FALSE),0))</f>
        <v>0_0</v>
      </c>
      <c r="G30" t="str">
        <f>(IFERROR(VLOOKUP('1F床'!L32,'1F床'!$A:$C,3,FALSE),0)+IFERROR(VLOOKUP('1F壁'!L32,'1F壁'!$A:$C,3,FALSE),0)+IFERROR(VLOOKUP('1Fドア'!L31,'1Fドア'!$A:$C,3,FALSE),0)+IFERROR(VLOOKUP('1F窓'!L31,'1F窓'!$A:$C,3,FALSE),0)+IFERROR(VLOOKUP('1F家具'!L31,'1F家具'!$A:$C,3,FALSE),0))&amp;"_"&amp;(IFERROR(VLOOKUP(#REF!,#REF!,3,FALSE),0)+IFERROR(VLOOKUP(#REF!,#REF!,3,FALSE),0)+IFERROR(VLOOKUP(#REF!,#REF!,3,FALSE),0)+IFERROR(VLOOKUP(#REF!,#REF!,3,FALSE),0)+IFERROR(VLOOKUP(#REF!,#REF!,3,FALSE),0))</f>
        <v>0_0</v>
      </c>
      <c r="H30" t="str">
        <f>(IFERROR(VLOOKUP('1F床'!M32,'1F床'!$A:$C,3,FALSE),0)+IFERROR(VLOOKUP('1F壁'!M32,'1F壁'!$A:$C,3,FALSE),0)+IFERROR(VLOOKUP('1Fドア'!M31,'1Fドア'!$A:$C,3,FALSE),0)+IFERROR(VLOOKUP('1F窓'!M31,'1F窓'!$A:$C,3,FALSE),0)+IFERROR(VLOOKUP('1F家具'!M31,'1F家具'!$A:$C,3,FALSE),0))&amp;"_"&amp;(IFERROR(VLOOKUP(#REF!,#REF!,3,FALSE),0)+IFERROR(VLOOKUP(#REF!,#REF!,3,FALSE),0)+IFERROR(VLOOKUP(#REF!,#REF!,3,FALSE),0)+IFERROR(VLOOKUP(#REF!,#REF!,3,FALSE),0)+IFERROR(VLOOKUP(#REF!,#REF!,3,FALSE),0))</f>
        <v>0_0</v>
      </c>
      <c r="I30" t="str">
        <f>(IFERROR(VLOOKUP('1F床'!N32,'1F床'!$A:$C,3,FALSE),0)+IFERROR(VLOOKUP('1F壁'!N32,'1F壁'!$A:$C,3,FALSE),0)+IFERROR(VLOOKUP('1Fドア'!N31,'1Fドア'!$A:$C,3,FALSE),0)+IFERROR(VLOOKUP('1F窓'!N31,'1F窓'!$A:$C,3,FALSE),0)+IFERROR(VLOOKUP('1F家具'!N31,'1F家具'!$A:$C,3,FALSE),0))&amp;"_"&amp;(IFERROR(VLOOKUP(#REF!,#REF!,3,FALSE),0)+IFERROR(VLOOKUP(#REF!,#REF!,3,FALSE),0)+IFERROR(VLOOKUP(#REF!,#REF!,3,FALSE),0)+IFERROR(VLOOKUP(#REF!,#REF!,3,FALSE),0)+IFERROR(VLOOKUP(#REF!,#REF!,3,FALSE),0))</f>
        <v>0_0</v>
      </c>
      <c r="J30" t="str">
        <f>(IFERROR(VLOOKUP('1F床'!O32,'1F床'!$A:$C,3,FALSE),0)+IFERROR(VLOOKUP('1F壁'!O32,'1F壁'!$A:$C,3,FALSE),0)+IFERROR(VLOOKUP('1Fドア'!O31,'1Fドア'!$A:$C,3,FALSE),0)+IFERROR(VLOOKUP('1F窓'!O31,'1F窓'!$A:$C,3,FALSE),0)+IFERROR(VLOOKUP('1F家具'!O31,'1F家具'!$A:$C,3,FALSE),0))&amp;"_"&amp;(IFERROR(VLOOKUP(#REF!,#REF!,3,FALSE),0)+IFERROR(VLOOKUP(#REF!,#REF!,3,FALSE),0)+IFERROR(VLOOKUP(#REF!,#REF!,3,FALSE),0)+IFERROR(VLOOKUP(#REF!,#REF!,3,FALSE),0)+IFERROR(VLOOKUP(#REF!,#REF!,3,FALSE),0))</f>
        <v>0_0</v>
      </c>
      <c r="K30" t="str">
        <f>(IFERROR(VLOOKUP('1F床'!P32,'1F床'!$A:$C,3,FALSE),0)+IFERROR(VLOOKUP('1F壁'!P32,'1F壁'!$A:$C,3,FALSE),0)+IFERROR(VLOOKUP('1Fドア'!P31,'1Fドア'!$A:$C,3,FALSE),0)+IFERROR(VLOOKUP('1F窓'!P31,'1F窓'!$A:$C,3,FALSE),0)+IFERROR(VLOOKUP('1F家具'!P31,'1F家具'!$A:$C,3,FALSE),0))&amp;"_"&amp;(IFERROR(VLOOKUP(#REF!,#REF!,3,FALSE),0)+IFERROR(VLOOKUP(#REF!,#REF!,3,FALSE),0)+IFERROR(VLOOKUP(#REF!,#REF!,3,FALSE),0)+IFERROR(VLOOKUP(#REF!,#REF!,3,FALSE),0)+IFERROR(VLOOKUP(#REF!,#REF!,3,FALSE),0))</f>
        <v>0_0</v>
      </c>
      <c r="L30" t="str">
        <f>(IFERROR(VLOOKUP('1F床'!Q32,'1F床'!$A:$C,3,FALSE),0)+IFERROR(VLOOKUP('1F壁'!Q32,'1F壁'!$A:$C,3,FALSE),0)+IFERROR(VLOOKUP('1Fドア'!Q31,'1Fドア'!$A:$C,3,FALSE),0)+IFERROR(VLOOKUP('1F窓'!Q31,'1F窓'!$A:$C,3,FALSE),0)+IFERROR(VLOOKUP('1F家具'!Q31,'1F家具'!$A:$C,3,FALSE),0))&amp;"_"&amp;(IFERROR(VLOOKUP(#REF!,#REF!,3,FALSE),0)+IFERROR(VLOOKUP(#REF!,#REF!,3,FALSE),0)+IFERROR(VLOOKUP(#REF!,#REF!,3,FALSE),0)+IFERROR(VLOOKUP(#REF!,#REF!,3,FALSE),0)+IFERROR(VLOOKUP(#REF!,#REF!,3,FALSE),0))</f>
        <v>0_0</v>
      </c>
      <c r="M30" t="str">
        <f>(IFERROR(VLOOKUP('1F床'!R32,'1F床'!$A:$C,3,FALSE),0)+IFERROR(VLOOKUP('1F壁'!R32,'1F壁'!$A:$C,3,FALSE),0)+IFERROR(VLOOKUP('1Fドア'!R31,'1Fドア'!$A:$C,3,FALSE),0)+IFERROR(VLOOKUP('1F窓'!R31,'1F窓'!$A:$C,3,FALSE),0)+IFERROR(VLOOKUP('1F家具'!R31,'1F家具'!$A:$C,3,FALSE),0))&amp;"_"&amp;(IFERROR(VLOOKUP(#REF!,#REF!,3,FALSE),0)+IFERROR(VLOOKUP(#REF!,#REF!,3,FALSE),0)+IFERROR(VLOOKUP(#REF!,#REF!,3,FALSE),0)+IFERROR(VLOOKUP(#REF!,#REF!,3,FALSE),0)+IFERROR(VLOOKUP(#REF!,#REF!,3,FALSE),0))</f>
        <v>0_0</v>
      </c>
      <c r="N30" t="str">
        <f>(IFERROR(VLOOKUP('1F床'!S32,'1F床'!$A:$C,3,FALSE),0)+IFERROR(VLOOKUP('1F壁'!S32,'1F壁'!$A:$C,3,FALSE),0)+IFERROR(VLOOKUP('1Fドア'!S31,'1Fドア'!$A:$C,3,FALSE),0)+IFERROR(VLOOKUP('1F窓'!S31,'1F窓'!$A:$C,3,FALSE),0)+IFERROR(VLOOKUP('1F家具'!S31,'1F家具'!$A:$C,3,FALSE),0))&amp;"_"&amp;(IFERROR(VLOOKUP(#REF!,#REF!,3,FALSE),0)+IFERROR(VLOOKUP(#REF!,#REF!,3,FALSE),0)+IFERROR(VLOOKUP(#REF!,#REF!,3,FALSE),0)+IFERROR(VLOOKUP(#REF!,#REF!,3,FALSE),0)+IFERROR(VLOOKUP(#REF!,#REF!,3,FALSE),0))</f>
        <v>0_0</v>
      </c>
      <c r="O30" t="str">
        <f>(IFERROR(VLOOKUP('1F床'!T32,'1F床'!$A:$C,3,FALSE),0)+IFERROR(VLOOKUP('1F壁'!T32,'1F壁'!$A:$C,3,FALSE),0)+IFERROR(VLOOKUP('1Fドア'!T31,'1Fドア'!$A:$C,3,FALSE),0)+IFERROR(VLOOKUP('1F窓'!T31,'1F窓'!$A:$C,3,FALSE),0)+IFERROR(VLOOKUP('1F家具'!T31,'1F家具'!$A:$C,3,FALSE),0))&amp;"_"&amp;(IFERROR(VLOOKUP(#REF!,#REF!,3,FALSE),0)+IFERROR(VLOOKUP(#REF!,#REF!,3,FALSE),0)+IFERROR(VLOOKUP(#REF!,#REF!,3,FALSE),0)+IFERROR(VLOOKUP(#REF!,#REF!,3,FALSE),0)+IFERROR(VLOOKUP(#REF!,#REF!,3,FALSE),0))</f>
        <v>0_0</v>
      </c>
      <c r="P30" t="str">
        <f>(IFERROR(VLOOKUP('1F床'!U32,'1F床'!$A:$C,3,FALSE),0)+IFERROR(VLOOKUP('1F壁'!U32,'1F壁'!$A:$C,3,FALSE),0)+IFERROR(VLOOKUP('1Fドア'!U31,'1Fドア'!$A:$C,3,FALSE),0)+IFERROR(VLOOKUP('1F窓'!U31,'1F窓'!$A:$C,3,FALSE),0)+IFERROR(VLOOKUP('1F家具'!U31,'1F家具'!$A:$C,3,FALSE),0))&amp;"_"&amp;(IFERROR(VLOOKUP(#REF!,#REF!,3,FALSE),0)+IFERROR(VLOOKUP(#REF!,#REF!,3,FALSE),0)+IFERROR(VLOOKUP(#REF!,#REF!,3,FALSE),0)+IFERROR(VLOOKUP(#REF!,#REF!,3,FALSE),0)+IFERROR(VLOOKUP(#REF!,#REF!,3,FALSE),0))</f>
        <v>0_0</v>
      </c>
      <c r="Q30" t="str">
        <f>(IFERROR(VLOOKUP('1F床'!V32,'1F床'!$A:$C,3,FALSE),0)+IFERROR(VLOOKUP('1F壁'!V32,'1F壁'!$A:$C,3,FALSE),0)+IFERROR(VLOOKUP('1Fドア'!V31,'1Fドア'!$A:$C,3,FALSE),0)+IFERROR(VLOOKUP('1F窓'!V31,'1F窓'!$A:$C,3,FALSE),0)+IFERROR(VLOOKUP('1F家具'!V31,'1F家具'!$A:$C,3,FALSE),0))&amp;"_"&amp;(IFERROR(VLOOKUP(#REF!,#REF!,3,FALSE),0)+IFERROR(VLOOKUP(#REF!,#REF!,3,FALSE),0)+IFERROR(VLOOKUP(#REF!,#REF!,3,FALSE),0)+IFERROR(VLOOKUP(#REF!,#REF!,3,FALSE),0)+IFERROR(VLOOKUP(#REF!,#REF!,3,FALSE),0))</f>
        <v>0_0</v>
      </c>
      <c r="R30" t="str">
        <f>(IFERROR(VLOOKUP('1F床'!W32,'1F床'!$A:$C,3,FALSE),0)+IFERROR(VLOOKUP('1F壁'!W32,'1F壁'!$A:$C,3,FALSE),0)+IFERROR(VLOOKUP('1Fドア'!W31,'1Fドア'!$A:$C,3,FALSE),0)+IFERROR(VLOOKUP('1F窓'!W31,'1F窓'!$A:$C,3,FALSE),0)+IFERROR(VLOOKUP('1F家具'!W31,'1F家具'!$A:$C,3,FALSE),0))&amp;"_"&amp;(IFERROR(VLOOKUP(#REF!,#REF!,3,FALSE),0)+IFERROR(VLOOKUP(#REF!,#REF!,3,FALSE),0)+IFERROR(VLOOKUP(#REF!,#REF!,3,FALSE),0)+IFERROR(VLOOKUP(#REF!,#REF!,3,FALSE),0)+IFERROR(VLOOKUP(#REF!,#REF!,3,FALSE),0))</f>
        <v>0_0</v>
      </c>
      <c r="S30" t="str">
        <f>(IFERROR(VLOOKUP('1F床'!X32,'1F床'!$A:$C,3,FALSE),0)+IFERROR(VLOOKUP('1F壁'!X32,'1F壁'!$A:$C,3,FALSE),0)+IFERROR(VLOOKUP('1Fドア'!X31,'1Fドア'!$A:$C,3,FALSE),0)+IFERROR(VLOOKUP('1F窓'!X31,'1F窓'!$A:$C,3,FALSE),0)+IFERROR(VLOOKUP('1F家具'!X31,'1F家具'!$A:$C,3,FALSE),0))&amp;"_"&amp;(IFERROR(VLOOKUP(#REF!,#REF!,3,FALSE),0)+IFERROR(VLOOKUP(#REF!,#REF!,3,FALSE),0)+IFERROR(VLOOKUP(#REF!,#REF!,3,FALSE),0)+IFERROR(VLOOKUP(#REF!,#REF!,3,FALSE),0)+IFERROR(VLOOKUP(#REF!,#REF!,3,FALSE),0))</f>
        <v>0_0</v>
      </c>
      <c r="T30" t="str">
        <f>(IFERROR(VLOOKUP('1F床'!Y32,'1F床'!$A:$C,3,FALSE),0)+IFERROR(VLOOKUP('1F壁'!Y32,'1F壁'!$A:$C,3,FALSE),0)+IFERROR(VLOOKUP('1Fドア'!Y31,'1Fドア'!$A:$C,3,FALSE),0)+IFERROR(VLOOKUP('1F窓'!Y31,'1F窓'!$A:$C,3,FALSE),0)+IFERROR(VLOOKUP('1F家具'!Y31,'1F家具'!$A:$C,3,FALSE),0))&amp;"_"&amp;(IFERROR(VLOOKUP(#REF!,#REF!,3,FALSE),0)+IFERROR(VLOOKUP(#REF!,#REF!,3,FALSE),0)+IFERROR(VLOOKUP(#REF!,#REF!,3,FALSE),0)+IFERROR(VLOOKUP(#REF!,#REF!,3,FALSE),0)+IFERROR(VLOOKUP(#REF!,#REF!,3,FALSE),0))</f>
        <v>0_0</v>
      </c>
      <c r="U30" t="str">
        <f>(IFERROR(VLOOKUP('1F床'!Z32,'1F床'!$A:$C,3,FALSE),0)+IFERROR(VLOOKUP('1F壁'!Z32,'1F壁'!$A:$C,3,FALSE),0)+IFERROR(VLOOKUP('1Fドア'!Z31,'1Fドア'!$A:$C,3,FALSE),0)+IFERROR(VLOOKUP('1F窓'!Z31,'1F窓'!$A:$C,3,FALSE),0)+IFERROR(VLOOKUP('1F家具'!Z31,'1F家具'!$A:$C,3,FALSE),0))&amp;"_"&amp;(IFERROR(VLOOKUP(#REF!,#REF!,3,FALSE),0)+IFERROR(VLOOKUP(#REF!,#REF!,3,FALSE),0)+IFERROR(VLOOKUP(#REF!,#REF!,3,FALSE),0)+IFERROR(VLOOKUP(#REF!,#REF!,3,FALSE),0)+IFERROR(VLOOKUP(#REF!,#REF!,3,FALSE),0))</f>
        <v>0_0</v>
      </c>
      <c r="V30" t="str">
        <f>(IFERROR(VLOOKUP('1F床'!AA32,'1F床'!$A:$C,3,FALSE),0)+IFERROR(VLOOKUP('1F壁'!AA32,'1F壁'!$A:$C,3,FALSE),0)+IFERROR(VLOOKUP('1Fドア'!AA31,'1Fドア'!$A:$C,3,FALSE),0)+IFERROR(VLOOKUP('1F窓'!AA31,'1F窓'!$A:$C,3,FALSE),0)+IFERROR(VLOOKUP('1F家具'!AA31,'1F家具'!$A:$C,3,FALSE),0))&amp;"_"&amp;(IFERROR(VLOOKUP(#REF!,#REF!,3,FALSE),0)+IFERROR(VLOOKUP(#REF!,#REF!,3,FALSE),0)+IFERROR(VLOOKUP(#REF!,#REF!,3,FALSE),0)+IFERROR(VLOOKUP(#REF!,#REF!,3,FALSE),0)+IFERROR(VLOOKUP(#REF!,#REF!,3,FALSE),0))</f>
        <v>0_0</v>
      </c>
      <c r="W30" t="str">
        <f>(IFERROR(VLOOKUP('1F床'!AB32,'1F床'!$A:$C,3,FALSE),0)+IFERROR(VLOOKUP('1F壁'!AB32,'1F壁'!$A:$C,3,FALSE),0)+IFERROR(VLOOKUP('1Fドア'!AB31,'1Fドア'!$A:$C,3,FALSE),0)+IFERROR(VLOOKUP('1F窓'!AB31,'1F窓'!$A:$C,3,FALSE),0)+IFERROR(VLOOKUP('1F家具'!AB31,'1F家具'!$A:$C,3,FALSE),0))&amp;"_"&amp;(IFERROR(VLOOKUP(#REF!,#REF!,3,FALSE),0)+IFERROR(VLOOKUP(#REF!,#REF!,3,FALSE),0)+IFERROR(VLOOKUP(#REF!,#REF!,3,FALSE),0)+IFERROR(VLOOKUP(#REF!,#REF!,3,FALSE),0)+IFERROR(VLOOKUP(#REF!,#REF!,3,FALSE),0))</f>
        <v>0_0</v>
      </c>
      <c r="X30" t="str">
        <f>(IFERROR(VLOOKUP('1F床'!AC32,'1F床'!$A:$C,3,FALSE),0)+IFERROR(VLOOKUP('1F壁'!AC32,'1F壁'!$A:$C,3,FALSE),0)+IFERROR(VLOOKUP('1Fドア'!AC31,'1Fドア'!$A:$C,3,FALSE),0)+IFERROR(VLOOKUP('1F窓'!AC31,'1F窓'!$A:$C,3,FALSE),0)+IFERROR(VLOOKUP('1F家具'!AC31,'1F家具'!$A:$C,3,FALSE),0))&amp;"_"&amp;(IFERROR(VLOOKUP(#REF!,#REF!,3,FALSE),0)+IFERROR(VLOOKUP(#REF!,#REF!,3,FALSE),0)+IFERROR(VLOOKUP(#REF!,#REF!,3,FALSE),0)+IFERROR(VLOOKUP(#REF!,#REF!,3,FALSE),0)+IFERROR(VLOOKUP(#REF!,#REF!,3,FALSE),0))</f>
        <v>0_0</v>
      </c>
      <c r="Y30" t="str">
        <f>(IFERROR(VLOOKUP('1F床'!AD32,'1F床'!$A:$C,3,FALSE),0)+IFERROR(VLOOKUP('1F壁'!AD32,'1F壁'!$A:$C,3,FALSE),0)+IFERROR(VLOOKUP('1Fドア'!AD31,'1Fドア'!$A:$C,3,FALSE),0)+IFERROR(VLOOKUP('1F窓'!AD31,'1F窓'!$A:$C,3,FALSE),0)+IFERROR(VLOOKUP('1F家具'!AD31,'1F家具'!$A:$C,3,FALSE),0))&amp;"_"&amp;(IFERROR(VLOOKUP(#REF!,#REF!,3,FALSE),0)+IFERROR(VLOOKUP(#REF!,#REF!,3,FALSE),0)+IFERROR(VLOOKUP(#REF!,#REF!,3,FALSE),0)+IFERROR(VLOOKUP(#REF!,#REF!,3,FALSE),0)+IFERROR(VLOOKUP(#REF!,#REF!,3,FALSE),0))</f>
        <v>0_0</v>
      </c>
      <c r="Z30" t="str">
        <f>(IFERROR(VLOOKUP('1F床'!AE32,'1F床'!$A:$C,3,FALSE),0)+IFERROR(VLOOKUP('1F壁'!AE32,'1F壁'!$A:$C,3,FALSE),0)+IFERROR(VLOOKUP('1Fドア'!AE31,'1Fドア'!$A:$C,3,FALSE),0)+IFERROR(VLOOKUP('1F窓'!AE31,'1F窓'!$A:$C,3,FALSE),0)+IFERROR(VLOOKUP('1F家具'!AE31,'1F家具'!$A:$C,3,FALSE),0))&amp;"_"&amp;(IFERROR(VLOOKUP(#REF!,#REF!,3,FALSE),0)+IFERROR(VLOOKUP(#REF!,#REF!,3,FALSE),0)+IFERROR(VLOOKUP(#REF!,#REF!,3,FALSE),0)+IFERROR(VLOOKUP(#REF!,#REF!,3,FALSE),0)+IFERROR(VLOOKUP(#REF!,#REF!,3,FALSE),0))</f>
        <v>0_0</v>
      </c>
      <c r="AA30" t="str">
        <f>(IFERROR(VLOOKUP('1F床'!AF32,'1F床'!$A:$C,3,FALSE),0)+IFERROR(VLOOKUP('1F壁'!AF32,'1F壁'!$A:$C,3,FALSE),0)+IFERROR(VLOOKUP('1Fドア'!AF31,'1Fドア'!$A:$C,3,FALSE),0)+IFERROR(VLOOKUP('1F窓'!AF31,'1F窓'!$A:$C,3,FALSE),0)+IFERROR(VLOOKUP('1F家具'!AF31,'1F家具'!$A:$C,3,FALSE),0))&amp;"_"&amp;(IFERROR(VLOOKUP(#REF!,#REF!,3,FALSE),0)+IFERROR(VLOOKUP(#REF!,#REF!,3,FALSE),0)+IFERROR(VLOOKUP(#REF!,#REF!,3,FALSE),0)+IFERROR(VLOOKUP(#REF!,#REF!,3,FALSE),0)+IFERROR(VLOOKUP(#REF!,#REF!,3,FALSE),0))</f>
        <v>0_0</v>
      </c>
      <c r="AB30" t="str">
        <f>(IFERROR(VLOOKUP('1F床'!AG32,'1F床'!$A:$C,3,FALSE),0)+IFERROR(VLOOKUP('1F壁'!AG32,'1F壁'!$A:$C,3,FALSE),0)+IFERROR(VLOOKUP('1Fドア'!AG31,'1Fドア'!$A:$C,3,FALSE),0)+IFERROR(VLOOKUP('1F窓'!AG31,'1F窓'!$A:$C,3,FALSE),0)+IFERROR(VLOOKUP('1F家具'!AG31,'1F家具'!$A:$C,3,FALSE),0))&amp;"_"&amp;(IFERROR(VLOOKUP(#REF!,#REF!,3,FALSE),0)+IFERROR(VLOOKUP(#REF!,#REF!,3,FALSE),0)+IFERROR(VLOOKUP(#REF!,#REF!,3,FALSE),0)+IFERROR(VLOOKUP(#REF!,#REF!,3,FALSE),0)+IFERROR(VLOOKUP(#REF!,#REF!,3,FALSE),0))</f>
        <v>0_0</v>
      </c>
      <c r="AC30" t="str">
        <f>(IFERROR(VLOOKUP('1F床'!AH32,'1F床'!$A:$C,3,FALSE),0)+IFERROR(VLOOKUP('1F壁'!AH32,'1F壁'!$A:$C,3,FALSE),0)+IFERROR(VLOOKUP('1Fドア'!AH31,'1Fドア'!$A:$C,3,FALSE),0)+IFERROR(VLOOKUP('1F窓'!AH31,'1F窓'!$A:$C,3,FALSE),0)+IFERROR(VLOOKUP('1F家具'!AH31,'1F家具'!$A:$C,3,FALSE),0))&amp;"_"&amp;(IFERROR(VLOOKUP(#REF!,#REF!,3,FALSE),0)+IFERROR(VLOOKUP(#REF!,#REF!,3,FALSE),0)+IFERROR(VLOOKUP(#REF!,#REF!,3,FALSE),0)+IFERROR(VLOOKUP(#REF!,#REF!,3,FALSE),0)+IFERROR(VLOOKUP(#REF!,#REF!,3,FALSE),0))</f>
        <v>0_0</v>
      </c>
      <c r="AD30" t="str">
        <f>(IFERROR(VLOOKUP('1F床'!AI32,'1F床'!$A:$C,3,FALSE),0)+IFERROR(VLOOKUP('1F壁'!AI32,'1F壁'!$A:$C,3,FALSE),0)+IFERROR(VLOOKUP('1Fドア'!AI31,'1Fドア'!$A:$C,3,FALSE),0)+IFERROR(VLOOKUP('1F窓'!AI31,'1F窓'!$A:$C,3,FALSE),0)+IFERROR(VLOOKUP('1F家具'!AI31,'1F家具'!$A:$C,3,FALSE),0))&amp;"_"&amp;(IFERROR(VLOOKUP(#REF!,#REF!,3,FALSE),0)+IFERROR(VLOOKUP(#REF!,#REF!,3,FALSE),0)+IFERROR(VLOOKUP(#REF!,#REF!,3,FALSE),0)+IFERROR(VLOOKUP(#REF!,#REF!,3,FALSE),0)+IFERROR(VLOOKUP(#REF!,#REF!,3,FALSE),0))</f>
        <v>0_0</v>
      </c>
      <c r="AE30" t="str">
        <f>(IFERROR(VLOOKUP('1F床'!AJ32,'1F床'!$A:$C,3,FALSE),0)+IFERROR(VLOOKUP('1F壁'!AJ32,'1F壁'!$A:$C,3,FALSE),0)+IFERROR(VLOOKUP('1Fドア'!AJ31,'1Fドア'!$A:$C,3,FALSE),0)+IFERROR(VLOOKUP('1F窓'!AJ31,'1F窓'!$A:$C,3,FALSE),0)+IFERROR(VLOOKUP('1F家具'!AJ31,'1F家具'!$A:$C,3,FALSE),0))&amp;"_"&amp;(IFERROR(VLOOKUP(#REF!,#REF!,3,FALSE),0)+IFERROR(VLOOKUP(#REF!,#REF!,3,FALSE),0)+IFERROR(VLOOKUP(#REF!,#REF!,3,FALSE),0)+IFERROR(VLOOKUP(#REF!,#REF!,3,FALSE),0)+IFERROR(VLOOKUP(#REF!,#REF!,3,FALSE),0))</f>
        <v>0_0</v>
      </c>
      <c r="AF30" t="str">
        <f>(IFERROR(VLOOKUP('1F床'!AK32,'1F床'!$A:$C,3,FALSE),0)+IFERROR(VLOOKUP('1F壁'!AK32,'1F壁'!$A:$C,3,FALSE),0)+IFERROR(VLOOKUP('1Fドア'!AK31,'1Fドア'!$A:$C,3,FALSE),0)+IFERROR(VLOOKUP('1F窓'!AK31,'1F窓'!$A:$C,3,FALSE),0)+IFERROR(VLOOKUP('1F家具'!AK31,'1F家具'!$A:$C,3,FALSE),0))&amp;"_"&amp;(IFERROR(VLOOKUP(#REF!,#REF!,3,FALSE),0)+IFERROR(VLOOKUP(#REF!,#REF!,3,FALSE),0)+IFERROR(VLOOKUP(#REF!,#REF!,3,FALSE),0)+IFERROR(VLOOKUP(#REF!,#REF!,3,FALSE),0)+IFERROR(VLOOKUP(#REF!,#REF!,3,FALSE),0))</f>
        <v>0_0</v>
      </c>
      <c r="AG30" t="str">
        <f>(IFERROR(VLOOKUP('1F床'!AL32,'1F床'!$A:$C,3,FALSE),0)+IFERROR(VLOOKUP('1F壁'!AL32,'1F壁'!$A:$C,3,FALSE),0)+IFERROR(VLOOKUP('1Fドア'!AL31,'1Fドア'!$A:$C,3,FALSE),0)+IFERROR(VLOOKUP('1F窓'!AL31,'1F窓'!$A:$C,3,FALSE),0)+IFERROR(VLOOKUP('1F家具'!AL31,'1F家具'!$A:$C,3,FALSE),0))&amp;"_"&amp;(IFERROR(VLOOKUP(#REF!,#REF!,3,FALSE),0)+IFERROR(VLOOKUP(#REF!,#REF!,3,FALSE),0)+IFERROR(VLOOKUP(#REF!,#REF!,3,FALSE),0)+IFERROR(VLOOKUP(#REF!,#REF!,3,FALSE),0)+IFERROR(VLOOKUP(#REF!,#REF!,3,FALSE),0))</f>
        <v>0_0</v>
      </c>
      <c r="AH30" t="str">
        <f>(IFERROR(VLOOKUP('1F床'!AM32,'1F床'!$A:$C,3,FALSE),0)+IFERROR(VLOOKUP('1F壁'!AM32,'1F壁'!$A:$C,3,FALSE),0)+IFERROR(VLOOKUP('1Fドア'!AM31,'1Fドア'!$A:$C,3,FALSE),0)+IFERROR(VLOOKUP('1F窓'!AM31,'1F窓'!$A:$C,3,FALSE),0)+IFERROR(VLOOKUP('1F家具'!AM31,'1F家具'!$A:$C,3,FALSE),0))&amp;"_"&amp;(IFERROR(VLOOKUP(#REF!,#REF!,3,FALSE),0)+IFERROR(VLOOKUP(#REF!,#REF!,3,FALSE),0)+IFERROR(VLOOKUP(#REF!,#REF!,3,FALSE),0)+IFERROR(VLOOKUP(#REF!,#REF!,3,FALSE),0)+IFERROR(VLOOKUP(#REF!,#REF!,3,FALSE),0))</f>
        <v>0_0</v>
      </c>
      <c r="AI30" t="str">
        <f>(IFERROR(VLOOKUP('1F床'!AN32,'1F床'!$A:$C,3,FALSE),0)+IFERROR(VLOOKUP('1F壁'!AN32,'1F壁'!$A:$C,3,FALSE),0)+IFERROR(VLOOKUP('1Fドア'!AN31,'1Fドア'!$A:$C,3,FALSE),0)+IFERROR(VLOOKUP('1F窓'!AN31,'1F窓'!$A:$C,3,FALSE),0)+IFERROR(VLOOKUP('1F家具'!AN31,'1F家具'!$A:$C,3,FALSE),0))&amp;"_"&amp;(IFERROR(VLOOKUP(#REF!,#REF!,3,FALSE),0)+IFERROR(VLOOKUP(#REF!,#REF!,3,FALSE),0)+IFERROR(VLOOKUP(#REF!,#REF!,3,FALSE),0)+IFERROR(VLOOKUP(#REF!,#REF!,3,FALSE),0)+IFERROR(VLOOKUP(#REF!,#REF!,3,FALSE),0))</f>
        <v>0_0</v>
      </c>
      <c r="AJ30" t="str">
        <f>(IFERROR(VLOOKUP('1F床'!AO32,'1F床'!$A:$C,3,FALSE),0)+IFERROR(VLOOKUP('1F壁'!AO32,'1F壁'!$A:$C,3,FALSE),0)+IFERROR(VLOOKUP('1Fドア'!AO31,'1Fドア'!$A:$C,3,FALSE),0)+IFERROR(VLOOKUP('1F窓'!AO31,'1F窓'!$A:$C,3,FALSE),0)+IFERROR(VLOOKUP('1F家具'!AO31,'1F家具'!$A:$C,3,FALSE),0))&amp;"_"&amp;(IFERROR(VLOOKUP(#REF!,#REF!,3,FALSE),0)+IFERROR(VLOOKUP(#REF!,#REF!,3,FALSE),0)+IFERROR(VLOOKUP(#REF!,#REF!,3,FALSE),0)+IFERROR(VLOOKUP(#REF!,#REF!,3,FALSE),0)+IFERROR(VLOOKUP(#REF!,#REF!,3,FALSE),0))</f>
        <v>0_0</v>
      </c>
      <c r="AK30" t="str">
        <f>(IFERROR(VLOOKUP('1F床'!AP32,'1F床'!$A:$C,3,FALSE),0)+IFERROR(VLOOKUP('1F壁'!AP32,'1F壁'!$A:$C,3,FALSE),0)+IFERROR(VLOOKUP('1Fドア'!AP31,'1Fドア'!$A:$C,3,FALSE),0)+IFERROR(VLOOKUP('1F窓'!AP31,'1F窓'!$A:$C,3,FALSE),0)+IFERROR(VLOOKUP('1F家具'!AP31,'1F家具'!$A:$C,3,FALSE),0))&amp;"_"&amp;(IFERROR(VLOOKUP(#REF!,#REF!,3,FALSE),0)+IFERROR(VLOOKUP(#REF!,#REF!,3,FALSE),0)+IFERROR(VLOOKUP(#REF!,#REF!,3,FALSE),0)+IFERROR(VLOOKUP(#REF!,#REF!,3,FALSE),0)+IFERROR(VLOOKUP(#REF!,#REF!,3,FALSE),0))</f>
        <v>0_0</v>
      </c>
      <c r="AL30" t="str">
        <f>(IFERROR(VLOOKUP('1F床'!AQ32,'1F床'!$A:$C,3,FALSE),0)+IFERROR(VLOOKUP('1F壁'!AQ32,'1F壁'!$A:$C,3,FALSE),0)+IFERROR(VLOOKUP('1Fドア'!AQ13,'1Fドア'!$A:$C,3,FALSE),0)+IFERROR(VLOOKUP('1F窓'!AQ31,'1F窓'!$A:$C,3,FALSE),0)+IFERROR(VLOOKUP('1F家具'!AQ31,'1F家具'!$A:$C,3,FALSE),0))&amp;"_"&amp;(IFERROR(VLOOKUP(#REF!,#REF!,3,FALSE),0)+IFERROR(VLOOKUP(#REF!,#REF!,3,FALSE),0)+IFERROR(VLOOKUP(#REF!,#REF!,3,FALSE),0)+IFERROR(VLOOKUP(#REF!,#REF!,3,FALSE),0)+IFERROR(VLOOKUP(#REF!,#REF!,3,FALSE),0))</f>
        <v>0_0</v>
      </c>
      <c r="AM30" t="str">
        <f>(IFERROR(VLOOKUP('1F床'!AR32,'1F床'!$A:$C,3,FALSE),0)+IFERROR(VLOOKUP('1F壁'!AR32,'1F壁'!$A:$C,3,FALSE),0)+IFERROR(VLOOKUP('1Fドア'!AR14,'1Fドア'!$A:$C,3,FALSE),0)+IFERROR(VLOOKUP('1F窓'!AR31,'1F窓'!$A:$C,3,FALSE),0)+IFERROR(VLOOKUP('1F家具'!AR31,'1F家具'!$A:$C,3,FALSE),0))&amp;"_"&amp;(IFERROR(VLOOKUP(#REF!,#REF!,3,FALSE),0)+IFERROR(VLOOKUP(#REF!,#REF!,3,FALSE),0)+IFERROR(VLOOKUP(#REF!,#REF!,3,FALSE),0)+IFERROR(VLOOKUP(#REF!,#REF!,3,FALSE),0)+IFERROR(VLOOKUP(#REF!,#REF!,3,FALSE),0))</f>
        <v>0_0</v>
      </c>
      <c r="AN30" t="str">
        <f>(IFERROR(VLOOKUP('1F床'!AS32,'1F床'!$A:$C,3,FALSE),0)+IFERROR(VLOOKUP('1F壁'!AS32,'1F壁'!$A:$C,3,FALSE),0)+IFERROR(VLOOKUP('1Fドア'!AS19,'1Fドア'!$A:$C,3,FALSE),0)+IFERROR(VLOOKUP('1F窓'!AS31,'1F窓'!$A:$C,3,FALSE),0)+IFERROR(VLOOKUP('1F家具'!AS31,'1F家具'!$A:$C,3,FALSE),0))&amp;"_"&amp;(IFERROR(VLOOKUP(#REF!,#REF!,3,FALSE),0)+IFERROR(VLOOKUP(#REF!,#REF!,3,FALSE),0)+IFERROR(VLOOKUP(#REF!,#REF!,3,FALSE),0)+IFERROR(VLOOKUP(#REF!,#REF!,3,FALSE),0)+IFERROR(VLOOKUP(#REF!,#REF!,3,FALSE),0))</f>
        <v>0_0</v>
      </c>
    </row>
    <row r="31" spans="1:40" x14ac:dyDescent="0.4">
      <c r="A31" t="str">
        <f>(IFERROR(VLOOKUP('1F床'!F33,'1F床'!$A:$C,3,FALSE),0)+IFERROR(VLOOKUP('1F壁'!F33,'1F壁'!$A:$C,3,FALSE),0)+IFERROR(VLOOKUP('1Fドア'!F32,'1Fドア'!$A:$C,3,FALSE),0)+IFERROR(VLOOKUP('1F窓'!F32,'1F窓'!$A:$C,3,FALSE),0)+IFERROR(VLOOKUP('1F家具'!F32,'1F家具'!$A:$C,3,FALSE),0))&amp;"_"&amp;(IFERROR(VLOOKUP(#REF!,#REF!,3,FALSE),0)+IFERROR(VLOOKUP(#REF!,#REF!,3,FALSE),0)+IFERROR(VLOOKUP(#REF!,#REF!,3,FALSE),0)+IFERROR(VLOOKUP(#REF!,#REF!,3,FALSE),0)+IFERROR(VLOOKUP(#REF!,#REF!,3,FALSE),0))</f>
        <v>0_0</v>
      </c>
      <c r="B31" t="str">
        <f>(IFERROR(VLOOKUP('1F床'!G33,'1F床'!$A:$C,3,FALSE),0)+IFERROR(VLOOKUP('1F壁'!G33,'1F壁'!$A:$C,3,FALSE),0)+IFERROR(VLOOKUP('1Fドア'!G32,'1Fドア'!$A:$C,3,FALSE),0)+IFERROR(VLOOKUP('1F窓'!G32,'1F窓'!$A:$C,3,FALSE),0)+IFERROR(VLOOKUP('1F家具'!G32,'1F家具'!$A:$C,3,FALSE),0))&amp;"_"&amp;(IFERROR(VLOOKUP(#REF!,#REF!,3,FALSE),0)+IFERROR(VLOOKUP(#REF!,#REF!,3,FALSE),0)+IFERROR(VLOOKUP(#REF!,#REF!,3,FALSE),0)+IFERROR(VLOOKUP(#REF!,#REF!,3,FALSE),0)+IFERROR(VLOOKUP(#REF!,#REF!,3,FALSE),0))</f>
        <v>0_0</v>
      </c>
      <c r="C31" t="str">
        <f>(IFERROR(VLOOKUP('1F床'!H33,'1F床'!$A:$C,3,FALSE),0)+IFERROR(VLOOKUP('1F壁'!H33,'1F壁'!$A:$C,3,FALSE),0)+IFERROR(VLOOKUP('1Fドア'!H32,'1Fドア'!$A:$C,3,FALSE),0)+IFERROR(VLOOKUP('1F窓'!H32,'1F窓'!$A:$C,3,FALSE),0)+IFERROR(VLOOKUP('1F家具'!H32,'1F家具'!$A:$C,3,FALSE),0))&amp;"_"&amp;(IFERROR(VLOOKUP(#REF!,#REF!,3,FALSE),0)+IFERROR(VLOOKUP(#REF!,#REF!,3,FALSE),0)+IFERROR(VLOOKUP(#REF!,#REF!,3,FALSE),0)+IFERROR(VLOOKUP(#REF!,#REF!,3,FALSE),0)+IFERROR(VLOOKUP(#REF!,#REF!,3,FALSE),0))</f>
        <v>0_0</v>
      </c>
      <c r="D31" t="str">
        <f>(IFERROR(VLOOKUP('1F床'!I33,'1F床'!$A:$C,3,FALSE),0)+IFERROR(VLOOKUP('1F壁'!I33,'1F壁'!$A:$C,3,FALSE),0)+IFERROR(VLOOKUP('1Fドア'!I32,'1Fドア'!$A:$C,3,FALSE),0)+IFERROR(VLOOKUP('1F窓'!I32,'1F窓'!$A:$C,3,FALSE),0)+IFERROR(VLOOKUP('1F家具'!I32,'1F家具'!$A:$C,3,FALSE),0))&amp;"_"&amp;(IFERROR(VLOOKUP(#REF!,#REF!,3,FALSE),0)+IFERROR(VLOOKUP(#REF!,#REF!,3,FALSE),0)+IFERROR(VLOOKUP(#REF!,#REF!,3,FALSE),0)+IFERROR(VLOOKUP(#REF!,#REF!,3,FALSE),0)+IFERROR(VLOOKUP(#REF!,#REF!,3,FALSE),0))</f>
        <v>0_0</v>
      </c>
      <c r="E31" t="str">
        <f>(IFERROR(VLOOKUP('1F床'!J33,'1F床'!$A:$C,3,FALSE),0)+IFERROR(VLOOKUP('1F壁'!J33,'1F壁'!$A:$C,3,FALSE),0)+IFERROR(VLOOKUP('1Fドア'!J32,'1Fドア'!$A:$C,3,FALSE),0)+IFERROR(VLOOKUP('1F窓'!J32,'1F窓'!$A:$C,3,FALSE),0)+IFERROR(VLOOKUP('1F家具'!J32,'1F家具'!$A:$C,3,FALSE),0))&amp;"_"&amp;(IFERROR(VLOOKUP(#REF!,#REF!,3,FALSE),0)+IFERROR(VLOOKUP(#REF!,#REF!,3,FALSE),0)+IFERROR(VLOOKUP(#REF!,#REF!,3,FALSE),0)+IFERROR(VLOOKUP(#REF!,#REF!,3,FALSE),0)+IFERROR(VLOOKUP(#REF!,#REF!,3,FALSE),0))</f>
        <v>0_0</v>
      </c>
      <c r="F31" t="str">
        <f>(IFERROR(VLOOKUP('1F床'!K33,'1F床'!$A:$C,3,FALSE),0)+IFERROR(VLOOKUP('1F壁'!K33,'1F壁'!$A:$C,3,FALSE),0)+IFERROR(VLOOKUP('1Fドア'!K32,'1Fドア'!$A:$C,3,FALSE),0)+IFERROR(VLOOKUP('1F窓'!K32,'1F窓'!$A:$C,3,FALSE),0)+IFERROR(VLOOKUP('1F家具'!K32,'1F家具'!$A:$C,3,FALSE),0))&amp;"_"&amp;(IFERROR(VLOOKUP(#REF!,#REF!,3,FALSE),0)+IFERROR(VLOOKUP(#REF!,#REF!,3,FALSE),0)+IFERROR(VLOOKUP(#REF!,#REF!,3,FALSE),0)+IFERROR(VLOOKUP(#REF!,#REF!,3,FALSE),0)+IFERROR(VLOOKUP(#REF!,#REF!,3,FALSE),0))</f>
        <v>0_0</v>
      </c>
      <c r="G31" t="str">
        <f>(IFERROR(VLOOKUP('1F床'!L33,'1F床'!$A:$C,3,FALSE),0)+IFERROR(VLOOKUP('1F壁'!L33,'1F壁'!$A:$C,3,FALSE),0)+IFERROR(VLOOKUP('1Fドア'!L32,'1Fドア'!$A:$C,3,FALSE),0)+IFERROR(VLOOKUP('1F窓'!L32,'1F窓'!$A:$C,3,FALSE),0)+IFERROR(VLOOKUP('1F家具'!L32,'1F家具'!$A:$C,3,FALSE),0))&amp;"_"&amp;(IFERROR(VLOOKUP(#REF!,#REF!,3,FALSE),0)+IFERROR(VLOOKUP(#REF!,#REF!,3,FALSE),0)+IFERROR(VLOOKUP(#REF!,#REF!,3,FALSE),0)+IFERROR(VLOOKUP(#REF!,#REF!,3,FALSE),0)+IFERROR(VLOOKUP(#REF!,#REF!,3,FALSE),0))</f>
        <v>0_0</v>
      </c>
      <c r="H31" t="str">
        <f>(IFERROR(VLOOKUP('1F床'!M33,'1F床'!$A:$C,3,FALSE),0)+IFERROR(VLOOKUP('1F壁'!M33,'1F壁'!$A:$C,3,FALSE),0)+IFERROR(VLOOKUP('1Fドア'!M32,'1Fドア'!$A:$C,3,FALSE),0)+IFERROR(VLOOKUP('1F窓'!M32,'1F窓'!$A:$C,3,FALSE),0)+IFERROR(VLOOKUP('1F家具'!M32,'1F家具'!$A:$C,3,FALSE),0))&amp;"_"&amp;(IFERROR(VLOOKUP(#REF!,#REF!,3,FALSE),0)+IFERROR(VLOOKUP(#REF!,#REF!,3,FALSE),0)+IFERROR(VLOOKUP(#REF!,#REF!,3,FALSE),0)+IFERROR(VLOOKUP(#REF!,#REF!,3,FALSE),0)+IFERROR(VLOOKUP(#REF!,#REF!,3,FALSE),0))</f>
        <v>0_0</v>
      </c>
      <c r="I31" t="str">
        <f>(IFERROR(VLOOKUP('1F床'!N33,'1F床'!$A:$C,3,FALSE),0)+IFERROR(VLOOKUP('1F壁'!N33,'1F壁'!$A:$C,3,FALSE),0)+IFERROR(VLOOKUP('1Fドア'!N32,'1Fドア'!$A:$C,3,FALSE),0)+IFERROR(VLOOKUP('1F窓'!N32,'1F窓'!$A:$C,3,FALSE),0)+IFERROR(VLOOKUP('1F家具'!N32,'1F家具'!$A:$C,3,FALSE),0))&amp;"_"&amp;(IFERROR(VLOOKUP(#REF!,#REF!,3,FALSE),0)+IFERROR(VLOOKUP(#REF!,#REF!,3,FALSE),0)+IFERROR(VLOOKUP(#REF!,#REF!,3,FALSE),0)+IFERROR(VLOOKUP(#REF!,#REF!,3,FALSE),0)+IFERROR(VLOOKUP(#REF!,#REF!,3,FALSE),0))</f>
        <v>0_0</v>
      </c>
      <c r="J31" t="str">
        <f>(IFERROR(VLOOKUP('1F床'!O33,'1F床'!$A:$C,3,FALSE),0)+IFERROR(VLOOKUP('1F壁'!O33,'1F壁'!$A:$C,3,FALSE),0)+IFERROR(VLOOKUP('1Fドア'!O32,'1Fドア'!$A:$C,3,FALSE),0)+IFERROR(VLOOKUP('1F窓'!O32,'1F窓'!$A:$C,3,FALSE),0)+IFERROR(VLOOKUP('1F家具'!O32,'1F家具'!$A:$C,3,FALSE),0))&amp;"_"&amp;(IFERROR(VLOOKUP(#REF!,#REF!,3,FALSE),0)+IFERROR(VLOOKUP(#REF!,#REF!,3,FALSE),0)+IFERROR(VLOOKUP(#REF!,#REF!,3,FALSE),0)+IFERROR(VLOOKUP(#REF!,#REF!,3,FALSE),0)+IFERROR(VLOOKUP(#REF!,#REF!,3,FALSE),0))</f>
        <v>0_0</v>
      </c>
      <c r="K31" t="str">
        <f>(IFERROR(VLOOKUP('1F床'!P33,'1F床'!$A:$C,3,FALSE),0)+IFERROR(VLOOKUP('1F壁'!P33,'1F壁'!$A:$C,3,FALSE),0)+IFERROR(VLOOKUP('1Fドア'!P32,'1Fドア'!$A:$C,3,FALSE),0)+IFERROR(VLOOKUP('1F窓'!P32,'1F窓'!$A:$C,3,FALSE),0)+IFERROR(VLOOKUP('1F家具'!P32,'1F家具'!$A:$C,3,FALSE),0))&amp;"_"&amp;(IFERROR(VLOOKUP(#REF!,#REF!,3,FALSE),0)+IFERROR(VLOOKUP(#REF!,#REF!,3,FALSE),0)+IFERROR(VLOOKUP(#REF!,#REF!,3,FALSE),0)+IFERROR(VLOOKUP(#REF!,#REF!,3,FALSE),0)+IFERROR(VLOOKUP(#REF!,#REF!,3,FALSE),0))</f>
        <v>0_0</v>
      </c>
      <c r="L31" t="str">
        <f>(IFERROR(VLOOKUP('1F床'!Q33,'1F床'!$A:$C,3,FALSE),0)+IFERROR(VLOOKUP('1F壁'!Q33,'1F壁'!$A:$C,3,FALSE),0)+IFERROR(VLOOKUP('1Fドア'!Q32,'1Fドア'!$A:$C,3,FALSE),0)+IFERROR(VLOOKUP('1F窓'!Q32,'1F窓'!$A:$C,3,FALSE),0)+IFERROR(VLOOKUP('1F家具'!Q32,'1F家具'!$A:$C,3,FALSE),0))&amp;"_"&amp;(IFERROR(VLOOKUP(#REF!,#REF!,3,FALSE),0)+IFERROR(VLOOKUP(#REF!,#REF!,3,FALSE),0)+IFERROR(VLOOKUP(#REF!,#REF!,3,FALSE),0)+IFERROR(VLOOKUP(#REF!,#REF!,3,FALSE),0)+IFERROR(VLOOKUP(#REF!,#REF!,3,FALSE),0))</f>
        <v>0_0</v>
      </c>
      <c r="M31" t="str">
        <f>(IFERROR(VLOOKUP('1F床'!R33,'1F床'!$A:$C,3,FALSE),0)+IFERROR(VLOOKUP('1F壁'!R33,'1F壁'!$A:$C,3,FALSE),0)+IFERROR(VLOOKUP('1Fドア'!R32,'1Fドア'!$A:$C,3,FALSE),0)+IFERROR(VLOOKUP('1F窓'!R32,'1F窓'!$A:$C,3,FALSE),0)+IFERROR(VLOOKUP('1F家具'!R32,'1F家具'!$A:$C,3,FALSE),0))&amp;"_"&amp;(IFERROR(VLOOKUP(#REF!,#REF!,3,FALSE),0)+IFERROR(VLOOKUP(#REF!,#REF!,3,FALSE),0)+IFERROR(VLOOKUP(#REF!,#REF!,3,FALSE),0)+IFERROR(VLOOKUP(#REF!,#REF!,3,FALSE),0)+IFERROR(VLOOKUP(#REF!,#REF!,3,FALSE),0))</f>
        <v>0_0</v>
      </c>
      <c r="N31" t="str">
        <f>(IFERROR(VLOOKUP('1F床'!S33,'1F床'!$A:$C,3,FALSE),0)+IFERROR(VLOOKUP('1F壁'!S33,'1F壁'!$A:$C,3,FALSE),0)+IFERROR(VLOOKUP('1Fドア'!S32,'1Fドア'!$A:$C,3,FALSE),0)+IFERROR(VLOOKUP('1F窓'!S32,'1F窓'!$A:$C,3,FALSE),0)+IFERROR(VLOOKUP('1F家具'!S32,'1F家具'!$A:$C,3,FALSE),0))&amp;"_"&amp;(IFERROR(VLOOKUP(#REF!,#REF!,3,FALSE),0)+IFERROR(VLOOKUP(#REF!,#REF!,3,FALSE),0)+IFERROR(VLOOKUP(#REF!,#REF!,3,FALSE),0)+IFERROR(VLOOKUP(#REF!,#REF!,3,FALSE),0)+IFERROR(VLOOKUP(#REF!,#REF!,3,FALSE),0))</f>
        <v>0_0</v>
      </c>
      <c r="O31" t="str">
        <f>(IFERROR(VLOOKUP('1F床'!T33,'1F床'!$A:$C,3,FALSE),0)+IFERROR(VLOOKUP('1F壁'!T33,'1F壁'!$A:$C,3,FALSE),0)+IFERROR(VLOOKUP('1Fドア'!T32,'1Fドア'!$A:$C,3,FALSE),0)+IFERROR(VLOOKUP('1F窓'!T32,'1F窓'!$A:$C,3,FALSE),0)+IFERROR(VLOOKUP('1F家具'!T32,'1F家具'!$A:$C,3,FALSE),0))&amp;"_"&amp;(IFERROR(VLOOKUP(#REF!,#REF!,3,FALSE),0)+IFERROR(VLOOKUP(#REF!,#REF!,3,FALSE),0)+IFERROR(VLOOKUP(#REF!,#REF!,3,FALSE),0)+IFERROR(VLOOKUP(#REF!,#REF!,3,FALSE),0)+IFERROR(VLOOKUP(#REF!,#REF!,3,FALSE),0))</f>
        <v>0_0</v>
      </c>
      <c r="P31" t="str">
        <f>(IFERROR(VLOOKUP('1F床'!U33,'1F床'!$A:$C,3,FALSE),0)+IFERROR(VLOOKUP('1F壁'!U33,'1F壁'!$A:$C,3,FALSE),0)+IFERROR(VLOOKUP('1Fドア'!U32,'1Fドア'!$A:$C,3,FALSE),0)+IFERROR(VLOOKUP('1F窓'!U32,'1F窓'!$A:$C,3,FALSE),0)+IFERROR(VLOOKUP('1F家具'!U32,'1F家具'!$A:$C,3,FALSE),0))&amp;"_"&amp;(IFERROR(VLOOKUP(#REF!,#REF!,3,FALSE),0)+IFERROR(VLOOKUP(#REF!,#REF!,3,FALSE),0)+IFERROR(VLOOKUP(#REF!,#REF!,3,FALSE),0)+IFERROR(VLOOKUP(#REF!,#REF!,3,FALSE),0)+IFERROR(VLOOKUP(#REF!,#REF!,3,FALSE),0))</f>
        <v>0_0</v>
      </c>
      <c r="Q31" t="str">
        <f>(IFERROR(VLOOKUP('1F床'!V33,'1F床'!$A:$C,3,FALSE),0)+IFERROR(VLOOKUP('1F壁'!V33,'1F壁'!$A:$C,3,FALSE),0)+IFERROR(VLOOKUP('1Fドア'!V32,'1Fドア'!$A:$C,3,FALSE),0)+IFERROR(VLOOKUP('1F窓'!V32,'1F窓'!$A:$C,3,FALSE),0)+IFERROR(VLOOKUP('1F家具'!V32,'1F家具'!$A:$C,3,FALSE),0))&amp;"_"&amp;(IFERROR(VLOOKUP(#REF!,#REF!,3,FALSE),0)+IFERROR(VLOOKUP(#REF!,#REF!,3,FALSE),0)+IFERROR(VLOOKUP(#REF!,#REF!,3,FALSE),0)+IFERROR(VLOOKUP(#REF!,#REF!,3,FALSE),0)+IFERROR(VLOOKUP(#REF!,#REF!,3,FALSE),0))</f>
        <v>0_0</v>
      </c>
      <c r="R31" t="str">
        <f>(IFERROR(VLOOKUP('1F床'!W33,'1F床'!$A:$C,3,FALSE),0)+IFERROR(VLOOKUP('1F壁'!W33,'1F壁'!$A:$C,3,FALSE),0)+IFERROR(VLOOKUP('1Fドア'!W32,'1Fドア'!$A:$C,3,FALSE),0)+IFERROR(VLOOKUP('1F窓'!W32,'1F窓'!$A:$C,3,FALSE),0)+IFERROR(VLOOKUP('1F家具'!W32,'1F家具'!$A:$C,3,FALSE),0))&amp;"_"&amp;(IFERROR(VLOOKUP(#REF!,#REF!,3,FALSE),0)+IFERROR(VLOOKUP(#REF!,#REF!,3,FALSE),0)+IFERROR(VLOOKUP(#REF!,#REF!,3,FALSE),0)+IFERROR(VLOOKUP(#REF!,#REF!,3,FALSE),0)+IFERROR(VLOOKUP(#REF!,#REF!,3,FALSE),0))</f>
        <v>0_0</v>
      </c>
      <c r="S31" t="str">
        <f>(IFERROR(VLOOKUP('1F床'!X33,'1F床'!$A:$C,3,FALSE),0)+IFERROR(VLOOKUP('1F壁'!X33,'1F壁'!$A:$C,3,FALSE),0)+IFERROR(VLOOKUP('1Fドア'!X32,'1Fドア'!$A:$C,3,FALSE),0)+IFERROR(VLOOKUP('1F窓'!X32,'1F窓'!$A:$C,3,FALSE),0)+IFERROR(VLOOKUP('1F家具'!X32,'1F家具'!$A:$C,3,FALSE),0))&amp;"_"&amp;(IFERROR(VLOOKUP(#REF!,#REF!,3,FALSE),0)+IFERROR(VLOOKUP(#REF!,#REF!,3,FALSE),0)+IFERROR(VLOOKUP(#REF!,#REF!,3,FALSE),0)+IFERROR(VLOOKUP(#REF!,#REF!,3,FALSE),0)+IFERROR(VLOOKUP(#REF!,#REF!,3,FALSE),0))</f>
        <v>0_0</v>
      </c>
      <c r="T31" t="str">
        <f>(IFERROR(VLOOKUP('1F床'!Y33,'1F床'!$A:$C,3,FALSE),0)+IFERROR(VLOOKUP('1F壁'!Y33,'1F壁'!$A:$C,3,FALSE),0)+IFERROR(VLOOKUP('1Fドア'!Y32,'1Fドア'!$A:$C,3,FALSE),0)+IFERROR(VLOOKUP('1F窓'!Y32,'1F窓'!$A:$C,3,FALSE),0)+IFERROR(VLOOKUP('1F家具'!Y32,'1F家具'!$A:$C,3,FALSE),0))&amp;"_"&amp;(IFERROR(VLOOKUP(#REF!,#REF!,3,FALSE),0)+IFERROR(VLOOKUP(#REF!,#REF!,3,FALSE),0)+IFERROR(VLOOKUP(#REF!,#REF!,3,FALSE),0)+IFERROR(VLOOKUP(#REF!,#REF!,3,FALSE),0)+IFERROR(VLOOKUP(#REF!,#REF!,3,FALSE),0))</f>
        <v>0_0</v>
      </c>
      <c r="U31" t="str">
        <f>(IFERROR(VLOOKUP('1F床'!Z33,'1F床'!$A:$C,3,FALSE),0)+IFERROR(VLOOKUP('1F壁'!Z33,'1F壁'!$A:$C,3,FALSE),0)+IFERROR(VLOOKUP('1Fドア'!Z32,'1Fドア'!$A:$C,3,FALSE),0)+IFERROR(VLOOKUP('1F窓'!Z32,'1F窓'!$A:$C,3,FALSE),0)+IFERROR(VLOOKUP('1F家具'!Z32,'1F家具'!$A:$C,3,FALSE),0))&amp;"_"&amp;(IFERROR(VLOOKUP(#REF!,#REF!,3,FALSE),0)+IFERROR(VLOOKUP(#REF!,#REF!,3,FALSE),0)+IFERROR(VLOOKUP(#REF!,#REF!,3,FALSE),0)+IFERROR(VLOOKUP(#REF!,#REF!,3,FALSE),0)+IFERROR(VLOOKUP(#REF!,#REF!,3,FALSE),0))</f>
        <v>0_0</v>
      </c>
      <c r="V31" t="str">
        <f>(IFERROR(VLOOKUP('1F床'!AA33,'1F床'!$A:$C,3,FALSE),0)+IFERROR(VLOOKUP('1F壁'!AA33,'1F壁'!$A:$C,3,FALSE),0)+IFERROR(VLOOKUP('1Fドア'!AA32,'1Fドア'!$A:$C,3,FALSE),0)+IFERROR(VLOOKUP('1F窓'!AA32,'1F窓'!$A:$C,3,FALSE),0)+IFERROR(VLOOKUP('1F家具'!AA32,'1F家具'!$A:$C,3,FALSE),0))&amp;"_"&amp;(IFERROR(VLOOKUP(#REF!,#REF!,3,FALSE),0)+IFERROR(VLOOKUP(#REF!,#REF!,3,FALSE),0)+IFERROR(VLOOKUP(#REF!,#REF!,3,FALSE),0)+IFERROR(VLOOKUP(#REF!,#REF!,3,FALSE),0)+IFERROR(VLOOKUP(#REF!,#REF!,3,FALSE),0))</f>
        <v>0_0</v>
      </c>
      <c r="W31" t="str">
        <f>(IFERROR(VLOOKUP('1F床'!AB33,'1F床'!$A:$C,3,FALSE),0)+IFERROR(VLOOKUP('1F壁'!AB33,'1F壁'!$A:$C,3,FALSE),0)+IFERROR(VLOOKUP('1Fドア'!AB32,'1Fドア'!$A:$C,3,FALSE),0)+IFERROR(VLOOKUP('1F窓'!AB32,'1F窓'!$A:$C,3,FALSE),0)+IFERROR(VLOOKUP('1F家具'!AB32,'1F家具'!$A:$C,3,FALSE),0))&amp;"_"&amp;(IFERROR(VLOOKUP(#REF!,#REF!,3,FALSE),0)+IFERROR(VLOOKUP(#REF!,#REF!,3,FALSE),0)+IFERROR(VLOOKUP(#REF!,#REF!,3,FALSE),0)+IFERROR(VLOOKUP(#REF!,#REF!,3,FALSE),0)+IFERROR(VLOOKUP(#REF!,#REF!,3,FALSE),0))</f>
        <v>0_0</v>
      </c>
      <c r="X31" t="str">
        <f>(IFERROR(VLOOKUP('1F床'!AC33,'1F床'!$A:$C,3,FALSE),0)+IFERROR(VLOOKUP('1F壁'!AC33,'1F壁'!$A:$C,3,FALSE),0)+IFERROR(VLOOKUP('1Fドア'!AC32,'1Fドア'!$A:$C,3,FALSE),0)+IFERROR(VLOOKUP('1F窓'!AC32,'1F窓'!$A:$C,3,FALSE),0)+IFERROR(VLOOKUP('1F家具'!AC32,'1F家具'!$A:$C,3,FALSE),0))&amp;"_"&amp;(IFERROR(VLOOKUP(#REF!,#REF!,3,FALSE),0)+IFERROR(VLOOKUP(#REF!,#REF!,3,FALSE),0)+IFERROR(VLOOKUP(#REF!,#REF!,3,FALSE),0)+IFERROR(VLOOKUP(#REF!,#REF!,3,FALSE),0)+IFERROR(VLOOKUP(#REF!,#REF!,3,FALSE),0))</f>
        <v>0_0</v>
      </c>
      <c r="Y31" t="str">
        <f>(IFERROR(VLOOKUP('1F床'!AD33,'1F床'!$A:$C,3,FALSE),0)+IFERROR(VLOOKUP('1F壁'!AD33,'1F壁'!$A:$C,3,FALSE),0)+IFERROR(VLOOKUP('1Fドア'!AD32,'1Fドア'!$A:$C,3,FALSE),0)+IFERROR(VLOOKUP('1F窓'!AD32,'1F窓'!$A:$C,3,FALSE),0)+IFERROR(VLOOKUP('1F家具'!AD32,'1F家具'!$A:$C,3,FALSE),0))&amp;"_"&amp;(IFERROR(VLOOKUP(#REF!,#REF!,3,FALSE),0)+IFERROR(VLOOKUP(#REF!,#REF!,3,FALSE),0)+IFERROR(VLOOKUP(#REF!,#REF!,3,FALSE),0)+IFERROR(VLOOKUP(#REF!,#REF!,3,FALSE),0)+IFERROR(VLOOKUP(#REF!,#REF!,3,FALSE),0))</f>
        <v>0_0</v>
      </c>
      <c r="Z31" t="str">
        <f>(IFERROR(VLOOKUP('1F床'!AE33,'1F床'!$A:$C,3,FALSE),0)+IFERROR(VLOOKUP('1F壁'!AE33,'1F壁'!$A:$C,3,FALSE),0)+IFERROR(VLOOKUP('1Fドア'!AE32,'1Fドア'!$A:$C,3,FALSE),0)+IFERROR(VLOOKUP('1F窓'!AE32,'1F窓'!$A:$C,3,FALSE),0)+IFERROR(VLOOKUP('1F家具'!AE32,'1F家具'!$A:$C,3,FALSE),0))&amp;"_"&amp;(IFERROR(VLOOKUP(#REF!,#REF!,3,FALSE),0)+IFERROR(VLOOKUP(#REF!,#REF!,3,FALSE),0)+IFERROR(VLOOKUP(#REF!,#REF!,3,FALSE),0)+IFERROR(VLOOKUP(#REF!,#REF!,3,FALSE),0)+IFERROR(VLOOKUP(#REF!,#REF!,3,FALSE),0))</f>
        <v>0_0</v>
      </c>
      <c r="AA31" t="str">
        <f>(IFERROR(VLOOKUP('1F床'!AF33,'1F床'!$A:$C,3,FALSE),0)+IFERROR(VLOOKUP('1F壁'!AF33,'1F壁'!$A:$C,3,FALSE),0)+IFERROR(VLOOKUP('1Fドア'!AF32,'1Fドア'!$A:$C,3,FALSE),0)+IFERROR(VLOOKUP('1F窓'!AF32,'1F窓'!$A:$C,3,FALSE),0)+IFERROR(VLOOKUP('1F家具'!AF32,'1F家具'!$A:$C,3,FALSE),0))&amp;"_"&amp;(IFERROR(VLOOKUP(#REF!,#REF!,3,FALSE),0)+IFERROR(VLOOKUP(#REF!,#REF!,3,FALSE),0)+IFERROR(VLOOKUP(#REF!,#REF!,3,FALSE),0)+IFERROR(VLOOKUP(#REF!,#REF!,3,FALSE),0)+IFERROR(VLOOKUP(#REF!,#REF!,3,FALSE),0))</f>
        <v>0_0</v>
      </c>
      <c r="AB31" t="str">
        <f>(IFERROR(VLOOKUP('1F床'!AG33,'1F床'!$A:$C,3,FALSE),0)+IFERROR(VLOOKUP('1F壁'!AG33,'1F壁'!$A:$C,3,FALSE),0)+IFERROR(VLOOKUP('1Fドア'!AG32,'1Fドア'!$A:$C,3,FALSE),0)+IFERROR(VLOOKUP('1F窓'!AG32,'1F窓'!$A:$C,3,FALSE),0)+IFERROR(VLOOKUP('1F家具'!AG32,'1F家具'!$A:$C,3,FALSE),0))&amp;"_"&amp;(IFERROR(VLOOKUP(#REF!,#REF!,3,FALSE),0)+IFERROR(VLOOKUP(#REF!,#REF!,3,FALSE),0)+IFERROR(VLOOKUP(#REF!,#REF!,3,FALSE),0)+IFERROR(VLOOKUP(#REF!,#REF!,3,FALSE),0)+IFERROR(VLOOKUP(#REF!,#REF!,3,FALSE),0))</f>
        <v>0_0</v>
      </c>
      <c r="AC31" t="str">
        <f>(IFERROR(VLOOKUP('1F床'!AH33,'1F床'!$A:$C,3,FALSE),0)+IFERROR(VLOOKUP('1F壁'!AH33,'1F壁'!$A:$C,3,FALSE),0)+IFERROR(VLOOKUP('1Fドア'!AH32,'1Fドア'!$A:$C,3,FALSE),0)+IFERROR(VLOOKUP('1F窓'!AH32,'1F窓'!$A:$C,3,FALSE),0)+IFERROR(VLOOKUP('1F家具'!AH32,'1F家具'!$A:$C,3,FALSE),0))&amp;"_"&amp;(IFERROR(VLOOKUP(#REF!,#REF!,3,FALSE),0)+IFERROR(VLOOKUP(#REF!,#REF!,3,FALSE),0)+IFERROR(VLOOKUP(#REF!,#REF!,3,FALSE),0)+IFERROR(VLOOKUP(#REF!,#REF!,3,FALSE),0)+IFERROR(VLOOKUP(#REF!,#REF!,3,FALSE),0))</f>
        <v>0_0</v>
      </c>
      <c r="AD31" t="str">
        <f>(IFERROR(VLOOKUP('1F床'!AI33,'1F床'!$A:$C,3,FALSE),0)+IFERROR(VLOOKUP('1F壁'!AI33,'1F壁'!$A:$C,3,FALSE),0)+IFERROR(VLOOKUP('1Fドア'!AI32,'1Fドア'!$A:$C,3,FALSE),0)+IFERROR(VLOOKUP('1F窓'!AI32,'1F窓'!$A:$C,3,FALSE),0)+IFERROR(VLOOKUP('1F家具'!AI32,'1F家具'!$A:$C,3,FALSE),0))&amp;"_"&amp;(IFERROR(VLOOKUP(#REF!,#REF!,3,FALSE),0)+IFERROR(VLOOKUP(#REF!,#REF!,3,FALSE),0)+IFERROR(VLOOKUP(#REF!,#REF!,3,FALSE),0)+IFERROR(VLOOKUP(#REF!,#REF!,3,FALSE),0)+IFERROR(VLOOKUP(#REF!,#REF!,3,FALSE),0))</f>
        <v>0_0</v>
      </c>
      <c r="AE31" t="str">
        <f>(IFERROR(VLOOKUP('1F床'!AJ33,'1F床'!$A:$C,3,FALSE),0)+IFERROR(VLOOKUP('1F壁'!AJ33,'1F壁'!$A:$C,3,FALSE),0)+IFERROR(VLOOKUP('1Fドア'!AJ32,'1Fドア'!$A:$C,3,FALSE),0)+IFERROR(VLOOKUP('1F窓'!AJ32,'1F窓'!$A:$C,3,FALSE),0)+IFERROR(VLOOKUP('1F家具'!AJ32,'1F家具'!$A:$C,3,FALSE),0))&amp;"_"&amp;(IFERROR(VLOOKUP(#REF!,#REF!,3,FALSE),0)+IFERROR(VLOOKUP(#REF!,#REF!,3,FALSE),0)+IFERROR(VLOOKUP(#REF!,#REF!,3,FALSE),0)+IFERROR(VLOOKUP(#REF!,#REF!,3,FALSE),0)+IFERROR(VLOOKUP(#REF!,#REF!,3,FALSE),0))</f>
        <v>0_0</v>
      </c>
      <c r="AF31" t="str">
        <f>(IFERROR(VLOOKUP('1F床'!AK33,'1F床'!$A:$C,3,FALSE),0)+IFERROR(VLOOKUP('1F壁'!AK33,'1F壁'!$A:$C,3,FALSE),0)+IFERROR(VLOOKUP('1Fドア'!AK32,'1Fドア'!$A:$C,3,FALSE),0)+IFERROR(VLOOKUP('1F窓'!AK32,'1F窓'!$A:$C,3,FALSE),0)+IFERROR(VLOOKUP('1F家具'!AK32,'1F家具'!$A:$C,3,FALSE),0))&amp;"_"&amp;(IFERROR(VLOOKUP(#REF!,#REF!,3,FALSE),0)+IFERROR(VLOOKUP(#REF!,#REF!,3,FALSE),0)+IFERROR(VLOOKUP(#REF!,#REF!,3,FALSE),0)+IFERROR(VLOOKUP(#REF!,#REF!,3,FALSE),0)+IFERROR(VLOOKUP(#REF!,#REF!,3,FALSE),0))</f>
        <v>0_0</v>
      </c>
      <c r="AG31" t="str">
        <f>(IFERROR(VLOOKUP('1F床'!AL33,'1F床'!$A:$C,3,FALSE),0)+IFERROR(VLOOKUP('1F壁'!AL33,'1F壁'!$A:$C,3,FALSE),0)+IFERROR(VLOOKUP('1Fドア'!AL32,'1Fドア'!$A:$C,3,FALSE),0)+IFERROR(VLOOKUP('1F窓'!AL32,'1F窓'!$A:$C,3,FALSE),0)+IFERROR(VLOOKUP('1F家具'!AL32,'1F家具'!$A:$C,3,FALSE),0))&amp;"_"&amp;(IFERROR(VLOOKUP(#REF!,#REF!,3,FALSE),0)+IFERROR(VLOOKUP(#REF!,#REF!,3,FALSE),0)+IFERROR(VLOOKUP(#REF!,#REF!,3,FALSE),0)+IFERROR(VLOOKUP(#REF!,#REF!,3,FALSE),0)+IFERROR(VLOOKUP(#REF!,#REF!,3,FALSE),0))</f>
        <v>0_0</v>
      </c>
      <c r="AH31" t="str">
        <f>(IFERROR(VLOOKUP('1F床'!AM33,'1F床'!$A:$C,3,FALSE),0)+IFERROR(VLOOKUP('1F壁'!AM33,'1F壁'!$A:$C,3,FALSE),0)+IFERROR(VLOOKUP('1Fドア'!AM32,'1Fドア'!$A:$C,3,FALSE),0)+IFERROR(VLOOKUP('1F窓'!AM32,'1F窓'!$A:$C,3,FALSE),0)+IFERROR(VLOOKUP('1F家具'!AM32,'1F家具'!$A:$C,3,FALSE),0))&amp;"_"&amp;(IFERROR(VLOOKUP(#REF!,#REF!,3,FALSE),0)+IFERROR(VLOOKUP(#REF!,#REF!,3,FALSE),0)+IFERROR(VLOOKUP(#REF!,#REF!,3,FALSE),0)+IFERROR(VLOOKUP(#REF!,#REF!,3,FALSE),0)+IFERROR(VLOOKUP(#REF!,#REF!,3,FALSE),0))</f>
        <v>0_0</v>
      </c>
      <c r="AI31" t="str">
        <f>(IFERROR(VLOOKUP('1F床'!AN33,'1F床'!$A:$C,3,FALSE),0)+IFERROR(VLOOKUP('1F壁'!AN33,'1F壁'!$A:$C,3,FALSE),0)+IFERROR(VLOOKUP('1Fドア'!AN32,'1Fドア'!$A:$C,3,FALSE),0)+IFERROR(VLOOKUP('1F窓'!AN32,'1F窓'!$A:$C,3,FALSE),0)+IFERROR(VLOOKUP('1F家具'!AN32,'1F家具'!$A:$C,3,FALSE),0))&amp;"_"&amp;(IFERROR(VLOOKUP(#REF!,#REF!,3,FALSE),0)+IFERROR(VLOOKUP(#REF!,#REF!,3,FALSE),0)+IFERROR(VLOOKUP(#REF!,#REF!,3,FALSE),0)+IFERROR(VLOOKUP(#REF!,#REF!,3,FALSE),0)+IFERROR(VLOOKUP(#REF!,#REF!,3,FALSE),0))</f>
        <v>0_0</v>
      </c>
      <c r="AJ31" t="str">
        <f>(IFERROR(VLOOKUP('1F床'!AO33,'1F床'!$A:$C,3,FALSE),0)+IFERROR(VLOOKUP('1F壁'!AO33,'1F壁'!$A:$C,3,FALSE),0)+IFERROR(VLOOKUP('1Fドア'!AO32,'1Fドア'!$A:$C,3,FALSE),0)+IFERROR(VLOOKUP('1F窓'!AO32,'1F窓'!$A:$C,3,FALSE),0)+IFERROR(VLOOKUP('1F家具'!AO32,'1F家具'!$A:$C,3,FALSE),0))&amp;"_"&amp;(IFERROR(VLOOKUP(#REF!,#REF!,3,FALSE),0)+IFERROR(VLOOKUP(#REF!,#REF!,3,FALSE),0)+IFERROR(VLOOKUP(#REF!,#REF!,3,FALSE),0)+IFERROR(VLOOKUP(#REF!,#REF!,3,FALSE),0)+IFERROR(VLOOKUP(#REF!,#REF!,3,FALSE),0))</f>
        <v>0_0</v>
      </c>
      <c r="AK31" t="str">
        <f>(IFERROR(VLOOKUP('1F床'!AP33,'1F床'!$A:$C,3,FALSE),0)+IFERROR(VLOOKUP('1F壁'!AP33,'1F壁'!$A:$C,3,FALSE),0)+IFERROR(VLOOKUP('1Fドア'!AP32,'1Fドア'!$A:$C,3,FALSE),0)+IFERROR(VLOOKUP('1F窓'!AP32,'1F窓'!$A:$C,3,FALSE),0)+IFERROR(VLOOKUP('1F家具'!AP32,'1F家具'!$A:$C,3,FALSE),0))&amp;"_"&amp;(IFERROR(VLOOKUP(#REF!,#REF!,3,FALSE),0)+IFERROR(VLOOKUP(#REF!,#REF!,3,FALSE),0)+IFERROR(VLOOKUP(#REF!,#REF!,3,FALSE),0)+IFERROR(VLOOKUP(#REF!,#REF!,3,FALSE),0)+IFERROR(VLOOKUP(#REF!,#REF!,3,FALSE),0))</f>
        <v>0_0</v>
      </c>
      <c r="AL31" t="str">
        <f>(IFERROR(VLOOKUP('1F床'!AQ33,'1F床'!$A:$C,3,FALSE),0)+IFERROR(VLOOKUP('1F壁'!AQ33,'1F壁'!$A:$C,3,FALSE),0)+IFERROR(VLOOKUP('1Fドア'!AQ14,'1Fドア'!$A:$C,3,FALSE),0)+IFERROR(VLOOKUP('1F窓'!AQ32,'1F窓'!$A:$C,3,FALSE),0)+IFERROR(VLOOKUP('1F家具'!AQ32,'1F家具'!$A:$C,3,FALSE),0))&amp;"_"&amp;(IFERROR(VLOOKUP(#REF!,#REF!,3,FALSE),0)+IFERROR(VLOOKUP(#REF!,#REF!,3,FALSE),0)+IFERROR(VLOOKUP(#REF!,#REF!,3,FALSE),0)+IFERROR(VLOOKUP(#REF!,#REF!,3,FALSE),0)+IFERROR(VLOOKUP(#REF!,#REF!,3,FALSE),0))</f>
        <v>0_0</v>
      </c>
      <c r="AM31" t="str">
        <f>(IFERROR(VLOOKUP('1F床'!AR33,'1F床'!$A:$C,3,FALSE),0)+IFERROR(VLOOKUP('1F壁'!AR33,'1F壁'!$A:$C,3,FALSE),0)+IFERROR(VLOOKUP('1Fドア'!AR15,'1Fドア'!$A:$C,3,FALSE),0)+IFERROR(VLOOKUP('1F窓'!AR32,'1F窓'!$A:$C,3,FALSE),0)+IFERROR(VLOOKUP('1F家具'!AR32,'1F家具'!$A:$C,3,FALSE),0))&amp;"_"&amp;(IFERROR(VLOOKUP(#REF!,#REF!,3,FALSE),0)+IFERROR(VLOOKUP(#REF!,#REF!,3,FALSE),0)+IFERROR(VLOOKUP(#REF!,#REF!,3,FALSE),0)+IFERROR(VLOOKUP(#REF!,#REF!,3,FALSE),0)+IFERROR(VLOOKUP(#REF!,#REF!,3,FALSE),0))</f>
        <v>0_0</v>
      </c>
      <c r="AN31" t="str">
        <f>(IFERROR(VLOOKUP('1F床'!AS33,'1F床'!$A:$C,3,FALSE),0)+IFERROR(VLOOKUP('1F壁'!AS33,'1F壁'!$A:$C,3,FALSE),0)+IFERROR(VLOOKUP('1Fドア'!AS20,'1Fドア'!$A:$C,3,FALSE),0)+IFERROR(VLOOKUP('1F窓'!AS32,'1F窓'!$A:$C,3,FALSE),0)+IFERROR(VLOOKUP('1F家具'!AS32,'1F家具'!$A:$C,3,FALSE),0))&amp;"_"&amp;(IFERROR(VLOOKUP(#REF!,#REF!,3,FALSE),0)+IFERROR(VLOOKUP(#REF!,#REF!,3,FALSE),0)+IFERROR(VLOOKUP(#REF!,#REF!,3,FALSE),0)+IFERROR(VLOOKUP(#REF!,#REF!,3,FALSE),0)+IFERROR(VLOOKUP(#REF!,#REF!,3,FALSE),0))</f>
        <v>0_0</v>
      </c>
    </row>
    <row r="32" spans="1:40" x14ac:dyDescent="0.4">
      <c r="A32" t="str">
        <f>(IFERROR(VLOOKUP('1F床'!F34,'1F床'!$A:$C,3,FALSE),0)+IFERROR(VLOOKUP('1F壁'!F34,'1F壁'!$A:$C,3,FALSE),0)+IFERROR(VLOOKUP('1Fドア'!F33,'1Fドア'!$A:$C,3,FALSE),0)+IFERROR(VLOOKUP('1F窓'!F33,'1F窓'!$A:$C,3,FALSE),0)+IFERROR(VLOOKUP('1F家具'!F33,'1F家具'!$A:$C,3,FALSE),0))&amp;"_"&amp;(IFERROR(VLOOKUP(#REF!,#REF!,3,FALSE),0)+IFERROR(VLOOKUP(#REF!,#REF!,3,FALSE),0)+IFERROR(VLOOKUP(#REF!,#REF!,3,FALSE),0)+IFERROR(VLOOKUP(#REF!,#REF!,3,FALSE),0)+IFERROR(VLOOKUP(#REF!,#REF!,3,FALSE),0))</f>
        <v>0_0</v>
      </c>
      <c r="B32" t="str">
        <f>(IFERROR(VLOOKUP('1F床'!G34,'1F床'!$A:$C,3,FALSE),0)+IFERROR(VLOOKUP('1F壁'!G34,'1F壁'!$A:$C,3,FALSE),0)+IFERROR(VLOOKUP('1Fドア'!G33,'1Fドア'!$A:$C,3,FALSE),0)+IFERROR(VLOOKUP('1F窓'!G33,'1F窓'!$A:$C,3,FALSE),0)+IFERROR(VLOOKUP('1F家具'!G33,'1F家具'!$A:$C,3,FALSE),0))&amp;"_"&amp;(IFERROR(VLOOKUP(#REF!,#REF!,3,FALSE),0)+IFERROR(VLOOKUP(#REF!,#REF!,3,FALSE),0)+IFERROR(VLOOKUP(#REF!,#REF!,3,FALSE),0)+IFERROR(VLOOKUP(#REF!,#REF!,3,FALSE),0)+IFERROR(VLOOKUP(#REF!,#REF!,3,FALSE),0))</f>
        <v>0_0</v>
      </c>
      <c r="C32" t="str">
        <f>(IFERROR(VLOOKUP('1F床'!H34,'1F床'!$A:$C,3,FALSE),0)+IFERROR(VLOOKUP('1F壁'!H34,'1F壁'!$A:$C,3,FALSE),0)+IFERROR(VLOOKUP('1Fドア'!H33,'1Fドア'!$A:$C,3,FALSE),0)+IFERROR(VLOOKUP('1F窓'!H33,'1F窓'!$A:$C,3,FALSE),0)+IFERROR(VLOOKUP('1F家具'!H33,'1F家具'!$A:$C,3,FALSE),0))&amp;"_"&amp;(IFERROR(VLOOKUP(#REF!,#REF!,3,FALSE),0)+IFERROR(VLOOKUP(#REF!,#REF!,3,FALSE),0)+IFERROR(VLOOKUP(#REF!,#REF!,3,FALSE),0)+IFERROR(VLOOKUP(#REF!,#REF!,3,FALSE),0)+IFERROR(VLOOKUP(#REF!,#REF!,3,FALSE),0))</f>
        <v>0_0</v>
      </c>
      <c r="D32" t="str">
        <f>(IFERROR(VLOOKUP('1F床'!I34,'1F床'!$A:$C,3,FALSE),0)+IFERROR(VLOOKUP('1F壁'!I34,'1F壁'!$A:$C,3,FALSE),0)+IFERROR(VLOOKUP('1Fドア'!I33,'1Fドア'!$A:$C,3,FALSE),0)+IFERROR(VLOOKUP('1F窓'!I33,'1F窓'!$A:$C,3,FALSE),0)+IFERROR(VLOOKUP('1F家具'!I33,'1F家具'!$A:$C,3,FALSE),0))&amp;"_"&amp;(IFERROR(VLOOKUP(#REF!,#REF!,3,FALSE),0)+IFERROR(VLOOKUP(#REF!,#REF!,3,FALSE),0)+IFERROR(VLOOKUP(#REF!,#REF!,3,FALSE),0)+IFERROR(VLOOKUP(#REF!,#REF!,3,FALSE),0)+IFERROR(VLOOKUP(#REF!,#REF!,3,FALSE),0))</f>
        <v>0_0</v>
      </c>
      <c r="E32" t="str">
        <f>(IFERROR(VLOOKUP('1F床'!J34,'1F床'!$A:$C,3,FALSE),0)+IFERROR(VLOOKUP('1F壁'!J34,'1F壁'!$A:$C,3,FALSE),0)+IFERROR(VLOOKUP('1Fドア'!J33,'1Fドア'!$A:$C,3,FALSE),0)+IFERROR(VLOOKUP('1F窓'!J33,'1F窓'!$A:$C,3,FALSE),0)+IFERROR(VLOOKUP('1F家具'!J33,'1F家具'!$A:$C,3,FALSE),0))&amp;"_"&amp;(IFERROR(VLOOKUP(#REF!,#REF!,3,FALSE),0)+IFERROR(VLOOKUP(#REF!,#REF!,3,FALSE),0)+IFERROR(VLOOKUP(#REF!,#REF!,3,FALSE),0)+IFERROR(VLOOKUP(#REF!,#REF!,3,FALSE),0)+IFERROR(VLOOKUP(#REF!,#REF!,3,FALSE),0))</f>
        <v>0_0</v>
      </c>
      <c r="F32" t="str">
        <f>(IFERROR(VLOOKUP('1F床'!K34,'1F床'!$A:$C,3,FALSE),0)+IFERROR(VLOOKUP('1F壁'!K34,'1F壁'!$A:$C,3,FALSE),0)+IFERROR(VLOOKUP('1Fドア'!K33,'1Fドア'!$A:$C,3,FALSE),0)+IFERROR(VLOOKUP('1F窓'!K33,'1F窓'!$A:$C,3,FALSE),0)+IFERROR(VLOOKUP('1F家具'!K33,'1F家具'!$A:$C,3,FALSE),0))&amp;"_"&amp;(IFERROR(VLOOKUP(#REF!,#REF!,3,FALSE),0)+IFERROR(VLOOKUP(#REF!,#REF!,3,FALSE),0)+IFERROR(VLOOKUP(#REF!,#REF!,3,FALSE),0)+IFERROR(VLOOKUP(#REF!,#REF!,3,FALSE),0)+IFERROR(VLOOKUP(#REF!,#REF!,3,FALSE),0))</f>
        <v>0_0</v>
      </c>
      <c r="G32" t="str">
        <f>(IFERROR(VLOOKUP('1F床'!L34,'1F床'!$A:$C,3,FALSE),0)+IFERROR(VLOOKUP('1F壁'!L34,'1F壁'!$A:$C,3,FALSE),0)+IFERROR(VLOOKUP('1Fドア'!L33,'1Fドア'!$A:$C,3,FALSE),0)+IFERROR(VLOOKUP('1F窓'!L33,'1F窓'!$A:$C,3,FALSE),0)+IFERROR(VLOOKUP('1F家具'!L33,'1F家具'!$A:$C,3,FALSE),0))&amp;"_"&amp;(IFERROR(VLOOKUP(#REF!,#REF!,3,FALSE),0)+IFERROR(VLOOKUP(#REF!,#REF!,3,FALSE),0)+IFERROR(VLOOKUP(#REF!,#REF!,3,FALSE),0)+IFERROR(VLOOKUP(#REF!,#REF!,3,FALSE),0)+IFERROR(VLOOKUP(#REF!,#REF!,3,FALSE),0))</f>
        <v>0_0</v>
      </c>
      <c r="H32" t="str">
        <f>(IFERROR(VLOOKUP('1F床'!M34,'1F床'!$A:$C,3,FALSE),0)+IFERROR(VLOOKUP('1F壁'!M34,'1F壁'!$A:$C,3,FALSE),0)+IFERROR(VLOOKUP('1Fドア'!M33,'1Fドア'!$A:$C,3,FALSE),0)+IFERROR(VLOOKUP('1F窓'!M33,'1F窓'!$A:$C,3,FALSE),0)+IFERROR(VLOOKUP('1F家具'!M33,'1F家具'!$A:$C,3,FALSE),0))&amp;"_"&amp;(IFERROR(VLOOKUP(#REF!,#REF!,3,FALSE),0)+IFERROR(VLOOKUP(#REF!,#REF!,3,FALSE),0)+IFERROR(VLOOKUP(#REF!,#REF!,3,FALSE),0)+IFERROR(VLOOKUP(#REF!,#REF!,3,FALSE),0)+IFERROR(VLOOKUP(#REF!,#REF!,3,FALSE),0))</f>
        <v>0_0</v>
      </c>
      <c r="I32" t="str">
        <f>(IFERROR(VLOOKUP('1F床'!N34,'1F床'!$A:$C,3,FALSE),0)+IFERROR(VLOOKUP('1F壁'!N34,'1F壁'!$A:$C,3,FALSE),0)+IFERROR(VLOOKUP('1Fドア'!N33,'1Fドア'!$A:$C,3,FALSE),0)+IFERROR(VLOOKUP('1F窓'!N33,'1F窓'!$A:$C,3,FALSE),0)+IFERROR(VLOOKUP('1F家具'!N33,'1F家具'!$A:$C,3,FALSE),0))&amp;"_"&amp;(IFERROR(VLOOKUP(#REF!,#REF!,3,FALSE),0)+IFERROR(VLOOKUP(#REF!,#REF!,3,FALSE),0)+IFERROR(VLOOKUP(#REF!,#REF!,3,FALSE),0)+IFERROR(VLOOKUP(#REF!,#REF!,3,FALSE),0)+IFERROR(VLOOKUP(#REF!,#REF!,3,FALSE),0))</f>
        <v>0_0</v>
      </c>
      <c r="J32" t="str">
        <f>(IFERROR(VLOOKUP('1F床'!O34,'1F床'!$A:$C,3,FALSE),0)+IFERROR(VLOOKUP('1F壁'!O34,'1F壁'!$A:$C,3,FALSE),0)+IFERROR(VLOOKUP('1Fドア'!O33,'1Fドア'!$A:$C,3,FALSE),0)+IFERROR(VLOOKUP('1F窓'!O33,'1F窓'!$A:$C,3,FALSE),0)+IFERROR(VLOOKUP('1F家具'!O33,'1F家具'!$A:$C,3,FALSE),0))&amp;"_"&amp;(IFERROR(VLOOKUP(#REF!,#REF!,3,FALSE),0)+IFERROR(VLOOKUP(#REF!,#REF!,3,FALSE),0)+IFERROR(VLOOKUP(#REF!,#REF!,3,FALSE),0)+IFERROR(VLOOKUP(#REF!,#REF!,3,FALSE),0)+IFERROR(VLOOKUP(#REF!,#REF!,3,FALSE),0))</f>
        <v>0_0</v>
      </c>
      <c r="K32" t="str">
        <f>(IFERROR(VLOOKUP('1F床'!P34,'1F床'!$A:$C,3,FALSE),0)+IFERROR(VLOOKUP('1F壁'!P34,'1F壁'!$A:$C,3,FALSE),0)+IFERROR(VLOOKUP('1Fドア'!P33,'1Fドア'!$A:$C,3,FALSE),0)+IFERROR(VLOOKUP('1F窓'!P33,'1F窓'!$A:$C,3,FALSE),0)+IFERROR(VLOOKUP('1F家具'!P33,'1F家具'!$A:$C,3,FALSE),0))&amp;"_"&amp;(IFERROR(VLOOKUP(#REF!,#REF!,3,FALSE),0)+IFERROR(VLOOKUP(#REF!,#REF!,3,FALSE),0)+IFERROR(VLOOKUP(#REF!,#REF!,3,FALSE),0)+IFERROR(VLOOKUP(#REF!,#REF!,3,FALSE),0)+IFERROR(VLOOKUP(#REF!,#REF!,3,FALSE),0))</f>
        <v>0_0</v>
      </c>
      <c r="L32" t="str">
        <f>(IFERROR(VLOOKUP('1F床'!Q34,'1F床'!$A:$C,3,FALSE),0)+IFERROR(VLOOKUP('1F壁'!Q34,'1F壁'!$A:$C,3,FALSE),0)+IFERROR(VLOOKUP('1Fドア'!Q33,'1Fドア'!$A:$C,3,FALSE),0)+IFERROR(VLOOKUP('1F窓'!Q33,'1F窓'!$A:$C,3,FALSE),0)+IFERROR(VLOOKUP('1F家具'!Q33,'1F家具'!$A:$C,3,FALSE),0))&amp;"_"&amp;(IFERROR(VLOOKUP(#REF!,#REF!,3,FALSE),0)+IFERROR(VLOOKUP(#REF!,#REF!,3,FALSE),0)+IFERROR(VLOOKUP(#REF!,#REF!,3,FALSE),0)+IFERROR(VLOOKUP(#REF!,#REF!,3,FALSE),0)+IFERROR(VLOOKUP(#REF!,#REF!,3,FALSE),0))</f>
        <v>0_0</v>
      </c>
      <c r="M32" t="str">
        <f>(IFERROR(VLOOKUP('1F床'!R34,'1F床'!$A:$C,3,FALSE),0)+IFERROR(VLOOKUP('1F壁'!R34,'1F壁'!$A:$C,3,FALSE),0)+IFERROR(VLOOKUP('1Fドア'!R33,'1Fドア'!$A:$C,3,FALSE),0)+IFERROR(VLOOKUP('1F窓'!R33,'1F窓'!$A:$C,3,FALSE),0)+IFERROR(VLOOKUP('1F家具'!R33,'1F家具'!$A:$C,3,FALSE),0))&amp;"_"&amp;(IFERROR(VLOOKUP(#REF!,#REF!,3,FALSE),0)+IFERROR(VLOOKUP(#REF!,#REF!,3,FALSE),0)+IFERROR(VLOOKUP(#REF!,#REF!,3,FALSE),0)+IFERROR(VLOOKUP(#REF!,#REF!,3,FALSE),0)+IFERROR(VLOOKUP(#REF!,#REF!,3,FALSE),0))</f>
        <v>0_0</v>
      </c>
      <c r="N32" t="str">
        <f>(IFERROR(VLOOKUP('1F床'!S34,'1F床'!$A:$C,3,FALSE),0)+IFERROR(VLOOKUP('1F壁'!S34,'1F壁'!$A:$C,3,FALSE),0)+IFERROR(VLOOKUP('1Fドア'!S33,'1Fドア'!$A:$C,3,FALSE),0)+IFERROR(VLOOKUP('1F窓'!S33,'1F窓'!$A:$C,3,FALSE),0)+IFERROR(VLOOKUP('1F家具'!S33,'1F家具'!$A:$C,3,FALSE),0))&amp;"_"&amp;(IFERROR(VLOOKUP(#REF!,#REF!,3,FALSE),0)+IFERROR(VLOOKUP(#REF!,#REF!,3,FALSE),0)+IFERROR(VLOOKUP(#REF!,#REF!,3,FALSE),0)+IFERROR(VLOOKUP(#REF!,#REF!,3,FALSE),0)+IFERROR(VLOOKUP(#REF!,#REF!,3,FALSE),0))</f>
        <v>0_0</v>
      </c>
      <c r="O32" t="str">
        <f>(IFERROR(VLOOKUP('1F床'!T34,'1F床'!$A:$C,3,FALSE),0)+IFERROR(VLOOKUP('1F壁'!T34,'1F壁'!$A:$C,3,FALSE),0)+IFERROR(VLOOKUP('1Fドア'!T33,'1Fドア'!$A:$C,3,FALSE),0)+IFERROR(VLOOKUP('1F窓'!T33,'1F窓'!$A:$C,3,FALSE),0)+IFERROR(VLOOKUP('1F家具'!T33,'1F家具'!$A:$C,3,FALSE),0))&amp;"_"&amp;(IFERROR(VLOOKUP(#REF!,#REF!,3,FALSE),0)+IFERROR(VLOOKUP(#REF!,#REF!,3,FALSE),0)+IFERROR(VLOOKUP(#REF!,#REF!,3,FALSE),0)+IFERROR(VLOOKUP(#REF!,#REF!,3,FALSE),0)+IFERROR(VLOOKUP(#REF!,#REF!,3,FALSE),0))</f>
        <v>0_0</v>
      </c>
      <c r="P32" t="str">
        <f>(IFERROR(VLOOKUP('1F床'!U34,'1F床'!$A:$C,3,FALSE),0)+IFERROR(VLOOKUP('1F壁'!U34,'1F壁'!$A:$C,3,FALSE),0)+IFERROR(VLOOKUP('1Fドア'!U33,'1Fドア'!$A:$C,3,FALSE),0)+IFERROR(VLOOKUP('1F窓'!U33,'1F窓'!$A:$C,3,FALSE),0)+IFERROR(VLOOKUP('1F家具'!U33,'1F家具'!$A:$C,3,FALSE),0))&amp;"_"&amp;(IFERROR(VLOOKUP(#REF!,#REF!,3,FALSE),0)+IFERROR(VLOOKUP(#REF!,#REF!,3,FALSE),0)+IFERROR(VLOOKUP(#REF!,#REF!,3,FALSE),0)+IFERROR(VLOOKUP(#REF!,#REF!,3,FALSE),0)+IFERROR(VLOOKUP(#REF!,#REF!,3,FALSE),0))</f>
        <v>0_0</v>
      </c>
      <c r="Q32" t="str">
        <f>(IFERROR(VLOOKUP('1F床'!V34,'1F床'!$A:$C,3,FALSE),0)+IFERROR(VLOOKUP('1F壁'!V34,'1F壁'!$A:$C,3,FALSE),0)+IFERROR(VLOOKUP('1Fドア'!V33,'1Fドア'!$A:$C,3,FALSE),0)+IFERROR(VLOOKUP('1F窓'!V33,'1F窓'!$A:$C,3,FALSE),0)+IFERROR(VLOOKUP('1F家具'!V33,'1F家具'!$A:$C,3,FALSE),0))&amp;"_"&amp;(IFERROR(VLOOKUP(#REF!,#REF!,3,FALSE),0)+IFERROR(VLOOKUP(#REF!,#REF!,3,FALSE),0)+IFERROR(VLOOKUP(#REF!,#REF!,3,FALSE),0)+IFERROR(VLOOKUP(#REF!,#REF!,3,FALSE),0)+IFERROR(VLOOKUP(#REF!,#REF!,3,FALSE),0))</f>
        <v>0_0</v>
      </c>
      <c r="R32" t="str">
        <f>(IFERROR(VLOOKUP('1F床'!W34,'1F床'!$A:$C,3,FALSE),0)+IFERROR(VLOOKUP('1F壁'!W34,'1F壁'!$A:$C,3,FALSE),0)+IFERROR(VLOOKUP('1Fドア'!W33,'1Fドア'!$A:$C,3,FALSE),0)+IFERROR(VLOOKUP('1F窓'!W33,'1F窓'!$A:$C,3,FALSE),0)+IFERROR(VLOOKUP('1F家具'!W33,'1F家具'!$A:$C,3,FALSE),0))&amp;"_"&amp;(IFERROR(VLOOKUP(#REF!,#REF!,3,FALSE),0)+IFERROR(VLOOKUP(#REF!,#REF!,3,FALSE),0)+IFERROR(VLOOKUP(#REF!,#REF!,3,FALSE),0)+IFERROR(VLOOKUP(#REF!,#REF!,3,FALSE),0)+IFERROR(VLOOKUP(#REF!,#REF!,3,FALSE),0))</f>
        <v>0_0</v>
      </c>
      <c r="S32" t="str">
        <f>(IFERROR(VLOOKUP('1F床'!X34,'1F床'!$A:$C,3,FALSE),0)+IFERROR(VLOOKUP('1F壁'!X34,'1F壁'!$A:$C,3,FALSE),0)+IFERROR(VLOOKUP('1Fドア'!X33,'1Fドア'!$A:$C,3,FALSE),0)+IFERROR(VLOOKUP('1F窓'!X33,'1F窓'!$A:$C,3,FALSE),0)+IFERROR(VLOOKUP('1F家具'!X33,'1F家具'!$A:$C,3,FALSE),0))&amp;"_"&amp;(IFERROR(VLOOKUP(#REF!,#REF!,3,FALSE),0)+IFERROR(VLOOKUP(#REF!,#REF!,3,FALSE),0)+IFERROR(VLOOKUP(#REF!,#REF!,3,FALSE),0)+IFERROR(VLOOKUP(#REF!,#REF!,3,FALSE),0)+IFERROR(VLOOKUP(#REF!,#REF!,3,FALSE),0))</f>
        <v>0_0</v>
      </c>
      <c r="T32" t="str">
        <f>(IFERROR(VLOOKUP('1F床'!Y34,'1F床'!$A:$C,3,FALSE),0)+IFERROR(VLOOKUP('1F壁'!Y34,'1F壁'!$A:$C,3,FALSE),0)+IFERROR(VLOOKUP('1Fドア'!Y33,'1Fドア'!$A:$C,3,FALSE),0)+IFERROR(VLOOKUP('1F窓'!Y33,'1F窓'!$A:$C,3,FALSE),0)+IFERROR(VLOOKUP('1F家具'!Y33,'1F家具'!$A:$C,3,FALSE),0))&amp;"_"&amp;(IFERROR(VLOOKUP(#REF!,#REF!,3,FALSE),0)+IFERROR(VLOOKUP(#REF!,#REF!,3,FALSE),0)+IFERROR(VLOOKUP(#REF!,#REF!,3,FALSE),0)+IFERROR(VLOOKUP(#REF!,#REF!,3,FALSE),0)+IFERROR(VLOOKUP(#REF!,#REF!,3,FALSE),0))</f>
        <v>0_0</v>
      </c>
      <c r="U32" t="str">
        <f>(IFERROR(VLOOKUP('1F床'!Z34,'1F床'!$A:$C,3,FALSE),0)+IFERROR(VLOOKUP('1F壁'!Z34,'1F壁'!$A:$C,3,FALSE),0)+IFERROR(VLOOKUP('1Fドア'!Z33,'1Fドア'!$A:$C,3,FALSE),0)+IFERROR(VLOOKUP('1F窓'!Z33,'1F窓'!$A:$C,3,FALSE),0)+IFERROR(VLOOKUP('1F家具'!Z33,'1F家具'!$A:$C,3,FALSE),0))&amp;"_"&amp;(IFERROR(VLOOKUP(#REF!,#REF!,3,FALSE),0)+IFERROR(VLOOKUP(#REF!,#REF!,3,FALSE),0)+IFERROR(VLOOKUP(#REF!,#REF!,3,FALSE),0)+IFERROR(VLOOKUP(#REF!,#REF!,3,FALSE),0)+IFERROR(VLOOKUP(#REF!,#REF!,3,FALSE),0))</f>
        <v>0_0</v>
      </c>
      <c r="V32" t="str">
        <f>(IFERROR(VLOOKUP('1F床'!AA34,'1F床'!$A:$C,3,FALSE),0)+IFERROR(VLOOKUP('1F壁'!AA34,'1F壁'!$A:$C,3,FALSE),0)+IFERROR(VLOOKUP('1Fドア'!AA33,'1Fドア'!$A:$C,3,FALSE),0)+IFERROR(VLOOKUP('1F窓'!AA33,'1F窓'!$A:$C,3,FALSE),0)+IFERROR(VLOOKUP('1F家具'!AA33,'1F家具'!$A:$C,3,FALSE),0))&amp;"_"&amp;(IFERROR(VLOOKUP(#REF!,#REF!,3,FALSE),0)+IFERROR(VLOOKUP(#REF!,#REF!,3,FALSE),0)+IFERROR(VLOOKUP(#REF!,#REF!,3,FALSE),0)+IFERROR(VLOOKUP(#REF!,#REF!,3,FALSE),0)+IFERROR(VLOOKUP(#REF!,#REF!,3,FALSE),0))</f>
        <v>0_0</v>
      </c>
      <c r="W32" t="str">
        <f>(IFERROR(VLOOKUP('1F床'!AB34,'1F床'!$A:$C,3,FALSE),0)+IFERROR(VLOOKUP('1F壁'!AB34,'1F壁'!$A:$C,3,FALSE),0)+IFERROR(VLOOKUP('1Fドア'!AB33,'1Fドア'!$A:$C,3,FALSE),0)+IFERROR(VLOOKUP('1F窓'!AB33,'1F窓'!$A:$C,3,FALSE),0)+IFERROR(VLOOKUP('1F家具'!AB33,'1F家具'!$A:$C,3,FALSE),0))&amp;"_"&amp;(IFERROR(VLOOKUP(#REF!,#REF!,3,FALSE),0)+IFERROR(VLOOKUP(#REF!,#REF!,3,FALSE),0)+IFERROR(VLOOKUP(#REF!,#REF!,3,FALSE),0)+IFERROR(VLOOKUP(#REF!,#REF!,3,FALSE),0)+IFERROR(VLOOKUP(#REF!,#REF!,3,FALSE),0))</f>
        <v>0_0</v>
      </c>
      <c r="X32" t="str">
        <f>(IFERROR(VLOOKUP('1F床'!AC34,'1F床'!$A:$C,3,FALSE),0)+IFERROR(VLOOKUP('1F壁'!AC34,'1F壁'!$A:$C,3,FALSE),0)+IFERROR(VLOOKUP('1Fドア'!AC33,'1Fドア'!$A:$C,3,FALSE),0)+IFERROR(VLOOKUP('1F窓'!AC33,'1F窓'!$A:$C,3,FALSE),0)+IFERROR(VLOOKUP('1F家具'!AC33,'1F家具'!$A:$C,3,FALSE),0))&amp;"_"&amp;(IFERROR(VLOOKUP(#REF!,#REF!,3,FALSE),0)+IFERROR(VLOOKUP(#REF!,#REF!,3,FALSE),0)+IFERROR(VLOOKUP(#REF!,#REF!,3,FALSE),0)+IFERROR(VLOOKUP(#REF!,#REF!,3,FALSE),0)+IFERROR(VLOOKUP(#REF!,#REF!,3,FALSE),0))</f>
        <v>0_0</v>
      </c>
      <c r="Y32" t="str">
        <f>(IFERROR(VLOOKUP('1F床'!AD34,'1F床'!$A:$C,3,FALSE),0)+IFERROR(VLOOKUP('1F壁'!AD34,'1F壁'!$A:$C,3,FALSE),0)+IFERROR(VLOOKUP('1Fドア'!AD33,'1Fドア'!$A:$C,3,FALSE),0)+IFERROR(VLOOKUP('1F窓'!AD33,'1F窓'!$A:$C,3,FALSE),0)+IFERROR(VLOOKUP('1F家具'!AD33,'1F家具'!$A:$C,3,FALSE),0))&amp;"_"&amp;(IFERROR(VLOOKUP(#REF!,#REF!,3,FALSE),0)+IFERROR(VLOOKUP(#REF!,#REF!,3,FALSE),0)+IFERROR(VLOOKUP(#REF!,#REF!,3,FALSE),0)+IFERROR(VLOOKUP(#REF!,#REF!,3,FALSE),0)+IFERROR(VLOOKUP(#REF!,#REF!,3,FALSE),0))</f>
        <v>0_0</v>
      </c>
      <c r="Z32" t="str">
        <f>(IFERROR(VLOOKUP('1F床'!AE34,'1F床'!$A:$C,3,FALSE),0)+IFERROR(VLOOKUP('1F壁'!AE34,'1F壁'!$A:$C,3,FALSE),0)+IFERROR(VLOOKUP('1Fドア'!AE33,'1Fドア'!$A:$C,3,FALSE),0)+IFERROR(VLOOKUP('1F窓'!AE33,'1F窓'!$A:$C,3,FALSE),0)+IFERROR(VLOOKUP('1F家具'!AE33,'1F家具'!$A:$C,3,FALSE),0))&amp;"_"&amp;(IFERROR(VLOOKUP(#REF!,#REF!,3,FALSE),0)+IFERROR(VLOOKUP(#REF!,#REF!,3,FALSE),0)+IFERROR(VLOOKUP(#REF!,#REF!,3,FALSE),0)+IFERROR(VLOOKUP(#REF!,#REF!,3,FALSE),0)+IFERROR(VLOOKUP(#REF!,#REF!,3,FALSE),0))</f>
        <v>0_0</v>
      </c>
      <c r="AA32" t="str">
        <f>(IFERROR(VLOOKUP('1F床'!AF34,'1F床'!$A:$C,3,FALSE),0)+IFERROR(VLOOKUP('1F壁'!AF34,'1F壁'!$A:$C,3,FALSE),0)+IFERROR(VLOOKUP('1Fドア'!AF33,'1Fドア'!$A:$C,3,FALSE),0)+IFERROR(VLOOKUP('1F窓'!AF33,'1F窓'!$A:$C,3,FALSE),0)+IFERROR(VLOOKUP('1F家具'!AF33,'1F家具'!$A:$C,3,FALSE),0))&amp;"_"&amp;(IFERROR(VLOOKUP(#REF!,#REF!,3,FALSE),0)+IFERROR(VLOOKUP(#REF!,#REF!,3,FALSE),0)+IFERROR(VLOOKUP(#REF!,#REF!,3,FALSE),0)+IFERROR(VLOOKUP(#REF!,#REF!,3,FALSE),0)+IFERROR(VLOOKUP(#REF!,#REF!,3,FALSE),0))</f>
        <v>0_0</v>
      </c>
      <c r="AB32" t="str">
        <f>(IFERROR(VLOOKUP('1F床'!AG34,'1F床'!$A:$C,3,FALSE),0)+IFERROR(VLOOKUP('1F壁'!AG34,'1F壁'!$A:$C,3,FALSE),0)+IFERROR(VLOOKUP('1Fドア'!AG33,'1Fドア'!$A:$C,3,FALSE),0)+IFERROR(VLOOKUP('1F窓'!AG33,'1F窓'!$A:$C,3,FALSE),0)+IFERROR(VLOOKUP('1F家具'!AG33,'1F家具'!$A:$C,3,FALSE),0))&amp;"_"&amp;(IFERROR(VLOOKUP(#REF!,#REF!,3,FALSE),0)+IFERROR(VLOOKUP(#REF!,#REF!,3,FALSE),0)+IFERROR(VLOOKUP(#REF!,#REF!,3,FALSE),0)+IFERROR(VLOOKUP(#REF!,#REF!,3,FALSE),0)+IFERROR(VLOOKUP(#REF!,#REF!,3,FALSE),0))</f>
        <v>0_0</v>
      </c>
      <c r="AC32" t="str">
        <f>(IFERROR(VLOOKUP('1F床'!AH34,'1F床'!$A:$C,3,FALSE),0)+IFERROR(VLOOKUP('1F壁'!AH34,'1F壁'!$A:$C,3,FALSE),0)+IFERROR(VLOOKUP('1Fドア'!AH33,'1Fドア'!$A:$C,3,FALSE),0)+IFERROR(VLOOKUP('1F窓'!AH33,'1F窓'!$A:$C,3,FALSE),0)+IFERROR(VLOOKUP('1F家具'!AH33,'1F家具'!$A:$C,3,FALSE),0))&amp;"_"&amp;(IFERROR(VLOOKUP(#REF!,#REF!,3,FALSE),0)+IFERROR(VLOOKUP(#REF!,#REF!,3,FALSE),0)+IFERROR(VLOOKUP(#REF!,#REF!,3,FALSE),0)+IFERROR(VLOOKUP(#REF!,#REF!,3,FALSE),0)+IFERROR(VLOOKUP(#REF!,#REF!,3,FALSE),0))</f>
        <v>0_0</v>
      </c>
      <c r="AD32" t="str">
        <f>(IFERROR(VLOOKUP('1F床'!AI34,'1F床'!$A:$C,3,FALSE),0)+IFERROR(VLOOKUP('1F壁'!AI34,'1F壁'!$A:$C,3,FALSE),0)+IFERROR(VLOOKUP('1Fドア'!AI33,'1Fドア'!$A:$C,3,FALSE),0)+IFERROR(VLOOKUP('1F窓'!AI33,'1F窓'!$A:$C,3,FALSE),0)+IFERROR(VLOOKUP('1F家具'!AI33,'1F家具'!$A:$C,3,FALSE),0))&amp;"_"&amp;(IFERROR(VLOOKUP(#REF!,#REF!,3,FALSE),0)+IFERROR(VLOOKUP(#REF!,#REF!,3,FALSE),0)+IFERROR(VLOOKUP(#REF!,#REF!,3,FALSE),0)+IFERROR(VLOOKUP(#REF!,#REF!,3,FALSE),0)+IFERROR(VLOOKUP(#REF!,#REF!,3,FALSE),0))</f>
        <v>0_0</v>
      </c>
      <c r="AE32" t="str">
        <f>(IFERROR(VLOOKUP('1F床'!AJ34,'1F床'!$A:$C,3,FALSE),0)+IFERROR(VLOOKUP('1F壁'!AJ34,'1F壁'!$A:$C,3,FALSE),0)+IFERROR(VLOOKUP('1Fドア'!AJ33,'1Fドア'!$A:$C,3,FALSE),0)+IFERROR(VLOOKUP('1F窓'!AJ33,'1F窓'!$A:$C,3,FALSE),0)+IFERROR(VLOOKUP('1F家具'!AJ33,'1F家具'!$A:$C,3,FALSE),0))&amp;"_"&amp;(IFERROR(VLOOKUP(#REF!,#REF!,3,FALSE),0)+IFERROR(VLOOKUP(#REF!,#REF!,3,FALSE),0)+IFERROR(VLOOKUP(#REF!,#REF!,3,FALSE),0)+IFERROR(VLOOKUP(#REF!,#REF!,3,FALSE),0)+IFERROR(VLOOKUP(#REF!,#REF!,3,FALSE),0))</f>
        <v>0_0</v>
      </c>
      <c r="AF32" t="str">
        <f>(IFERROR(VLOOKUP('1F床'!AK34,'1F床'!$A:$C,3,FALSE),0)+IFERROR(VLOOKUP('1F壁'!AK34,'1F壁'!$A:$C,3,FALSE),0)+IFERROR(VLOOKUP('1Fドア'!AK33,'1Fドア'!$A:$C,3,FALSE),0)+IFERROR(VLOOKUP('1F窓'!AK33,'1F窓'!$A:$C,3,FALSE),0)+IFERROR(VLOOKUP('1F家具'!AK33,'1F家具'!$A:$C,3,FALSE),0))&amp;"_"&amp;(IFERROR(VLOOKUP(#REF!,#REF!,3,FALSE),0)+IFERROR(VLOOKUP(#REF!,#REF!,3,FALSE),0)+IFERROR(VLOOKUP(#REF!,#REF!,3,FALSE),0)+IFERROR(VLOOKUP(#REF!,#REF!,3,FALSE),0)+IFERROR(VLOOKUP(#REF!,#REF!,3,FALSE),0))</f>
        <v>0_0</v>
      </c>
      <c r="AG32" t="str">
        <f>(IFERROR(VLOOKUP('1F床'!AL34,'1F床'!$A:$C,3,FALSE),0)+IFERROR(VLOOKUP('1F壁'!AL34,'1F壁'!$A:$C,3,FALSE),0)+IFERROR(VLOOKUP('1Fドア'!AL33,'1Fドア'!$A:$C,3,FALSE),0)+IFERROR(VLOOKUP('1F窓'!AL33,'1F窓'!$A:$C,3,FALSE),0)+IFERROR(VLOOKUP('1F家具'!AL33,'1F家具'!$A:$C,3,FALSE),0))&amp;"_"&amp;(IFERROR(VLOOKUP(#REF!,#REF!,3,FALSE),0)+IFERROR(VLOOKUP(#REF!,#REF!,3,FALSE),0)+IFERROR(VLOOKUP(#REF!,#REF!,3,FALSE),0)+IFERROR(VLOOKUP(#REF!,#REF!,3,FALSE),0)+IFERROR(VLOOKUP(#REF!,#REF!,3,FALSE),0))</f>
        <v>0_0</v>
      </c>
      <c r="AH32" t="str">
        <f>(IFERROR(VLOOKUP('1F床'!AM34,'1F床'!$A:$C,3,FALSE),0)+IFERROR(VLOOKUP('1F壁'!AM34,'1F壁'!$A:$C,3,FALSE),0)+IFERROR(VLOOKUP('1Fドア'!AM33,'1Fドア'!$A:$C,3,FALSE),0)+IFERROR(VLOOKUP('1F窓'!AM33,'1F窓'!$A:$C,3,FALSE),0)+IFERROR(VLOOKUP('1F家具'!AM33,'1F家具'!$A:$C,3,FALSE),0))&amp;"_"&amp;(IFERROR(VLOOKUP(#REF!,#REF!,3,FALSE),0)+IFERROR(VLOOKUP(#REF!,#REF!,3,FALSE),0)+IFERROR(VLOOKUP(#REF!,#REF!,3,FALSE),0)+IFERROR(VLOOKUP(#REF!,#REF!,3,FALSE),0)+IFERROR(VLOOKUP(#REF!,#REF!,3,FALSE),0))</f>
        <v>0_0</v>
      </c>
      <c r="AI32" t="str">
        <f>(IFERROR(VLOOKUP('1F床'!AN34,'1F床'!$A:$C,3,FALSE),0)+IFERROR(VLOOKUP('1F壁'!AN34,'1F壁'!$A:$C,3,FALSE),0)+IFERROR(VLOOKUP('1Fドア'!AN33,'1Fドア'!$A:$C,3,FALSE),0)+IFERROR(VLOOKUP('1F窓'!AN33,'1F窓'!$A:$C,3,FALSE),0)+IFERROR(VLOOKUP('1F家具'!AN33,'1F家具'!$A:$C,3,FALSE),0))&amp;"_"&amp;(IFERROR(VLOOKUP(#REF!,#REF!,3,FALSE),0)+IFERROR(VLOOKUP(#REF!,#REF!,3,FALSE),0)+IFERROR(VLOOKUP(#REF!,#REF!,3,FALSE),0)+IFERROR(VLOOKUP(#REF!,#REF!,3,FALSE),0)+IFERROR(VLOOKUP(#REF!,#REF!,3,FALSE),0))</f>
        <v>0_0</v>
      </c>
      <c r="AJ32" t="str">
        <f>(IFERROR(VLOOKUP('1F床'!AO34,'1F床'!$A:$C,3,FALSE),0)+IFERROR(VLOOKUP('1F壁'!AO34,'1F壁'!$A:$C,3,FALSE),0)+IFERROR(VLOOKUP('1Fドア'!AO33,'1Fドア'!$A:$C,3,FALSE),0)+IFERROR(VLOOKUP('1F窓'!AO33,'1F窓'!$A:$C,3,FALSE),0)+IFERROR(VLOOKUP('1F家具'!AO33,'1F家具'!$A:$C,3,FALSE),0))&amp;"_"&amp;(IFERROR(VLOOKUP(#REF!,#REF!,3,FALSE),0)+IFERROR(VLOOKUP(#REF!,#REF!,3,FALSE),0)+IFERROR(VLOOKUP(#REF!,#REF!,3,FALSE),0)+IFERROR(VLOOKUP(#REF!,#REF!,3,FALSE),0)+IFERROR(VLOOKUP(#REF!,#REF!,3,FALSE),0))</f>
        <v>0_0</v>
      </c>
      <c r="AK32" t="str">
        <f>(IFERROR(VLOOKUP('1F床'!AP34,'1F床'!$A:$C,3,FALSE),0)+IFERROR(VLOOKUP('1F壁'!AP34,'1F壁'!$A:$C,3,FALSE),0)+IFERROR(VLOOKUP('1Fドア'!AP33,'1Fドア'!$A:$C,3,FALSE),0)+IFERROR(VLOOKUP('1F窓'!AP33,'1F窓'!$A:$C,3,FALSE),0)+IFERROR(VLOOKUP('1F家具'!AP33,'1F家具'!$A:$C,3,FALSE),0))&amp;"_"&amp;(IFERROR(VLOOKUP(#REF!,#REF!,3,FALSE),0)+IFERROR(VLOOKUP(#REF!,#REF!,3,FALSE),0)+IFERROR(VLOOKUP(#REF!,#REF!,3,FALSE),0)+IFERROR(VLOOKUP(#REF!,#REF!,3,FALSE),0)+IFERROR(VLOOKUP(#REF!,#REF!,3,FALSE),0))</f>
        <v>0_0</v>
      </c>
      <c r="AL32" t="str">
        <f>(IFERROR(VLOOKUP('1F床'!AQ34,'1F床'!$A:$C,3,FALSE),0)+IFERROR(VLOOKUP('1F壁'!AQ34,'1F壁'!$A:$C,3,FALSE),0)+IFERROR(VLOOKUP('1Fドア'!AQ15,'1Fドア'!$A:$C,3,FALSE),0)+IFERROR(VLOOKUP('1F窓'!AQ33,'1F窓'!$A:$C,3,FALSE),0)+IFERROR(VLOOKUP('1F家具'!AQ33,'1F家具'!$A:$C,3,FALSE),0))&amp;"_"&amp;(IFERROR(VLOOKUP(#REF!,#REF!,3,FALSE),0)+IFERROR(VLOOKUP(#REF!,#REF!,3,FALSE),0)+IFERROR(VLOOKUP(#REF!,#REF!,3,FALSE),0)+IFERROR(VLOOKUP(#REF!,#REF!,3,FALSE),0)+IFERROR(VLOOKUP(#REF!,#REF!,3,FALSE),0))</f>
        <v>0_0</v>
      </c>
      <c r="AM32" t="str">
        <f>(IFERROR(VLOOKUP('1F床'!AR34,'1F床'!$A:$C,3,FALSE),0)+IFERROR(VLOOKUP('1F壁'!AR34,'1F壁'!$A:$C,3,FALSE),0)+IFERROR(VLOOKUP('1Fドア'!AR16,'1Fドア'!$A:$C,3,FALSE),0)+IFERROR(VLOOKUP('1F窓'!AR33,'1F窓'!$A:$C,3,FALSE),0)+IFERROR(VLOOKUP('1F家具'!AR33,'1F家具'!$A:$C,3,FALSE),0))&amp;"_"&amp;(IFERROR(VLOOKUP(#REF!,#REF!,3,FALSE),0)+IFERROR(VLOOKUP(#REF!,#REF!,3,FALSE),0)+IFERROR(VLOOKUP(#REF!,#REF!,3,FALSE),0)+IFERROR(VLOOKUP(#REF!,#REF!,3,FALSE),0)+IFERROR(VLOOKUP(#REF!,#REF!,3,FALSE),0))</f>
        <v>0_0</v>
      </c>
      <c r="AN32" t="str">
        <f>(IFERROR(VLOOKUP('1F床'!AS34,'1F床'!$A:$C,3,FALSE),0)+IFERROR(VLOOKUP('1F壁'!AS34,'1F壁'!$A:$C,3,FALSE),0)+IFERROR(VLOOKUP('1Fドア'!AS21,'1Fドア'!$A:$C,3,FALSE),0)+IFERROR(VLOOKUP('1F窓'!AS33,'1F窓'!$A:$C,3,FALSE),0)+IFERROR(VLOOKUP('1F家具'!AS33,'1F家具'!$A:$C,3,FALSE),0))&amp;"_"&amp;(IFERROR(VLOOKUP(#REF!,#REF!,3,FALSE),0)+IFERROR(VLOOKUP(#REF!,#REF!,3,FALSE),0)+IFERROR(VLOOKUP(#REF!,#REF!,3,FALSE),0)+IFERROR(VLOOKUP(#REF!,#REF!,3,FALSE),0)+IFERROR(VLOOKUP(#REF!,#REF!,3,FALSE),0))</f>
        <v>0_0</v>
      </c>
    </row>
    <row r="33" spans="1:40" x14ac:dyDescent="0.4">
      <c r="A33" t="str">
        <f>(IFERROR(VLOOKUP('1F床'!F35,'1F床'!$A:$C,3,FALSE),0)+IFERROR(VLOOKUP('1F壁'!F35,'1F壁'!$A:$C,3,FALSE),0)+IFERROR(VLOOKUP('1Fドア'!F34,'1Fドア'!$A:$C,3,FALSE),0)+IFERROR(VLOOKUP('1F窓'!F34,'1F窓'!$A:$C,3,FALSE),0)+IFERROR(VLOOKUP('1F家具'!F34,'1F家具'!$A:$C,3,FALSE),0))&amp;"_"&amp;(IFERROR(VLOOKUP(#REF!,#REF!,3,FALSE),0)+IFERROR(VLOOKUP(#REF!,#REF!,3,FALSE),0)+IFERROR(VLOOKUP(#REF!,#REF!,3,FALSE),0)+IFERROR(VLOOKUP(#REF!,#REF!,3,FALSE),0)+IFERROR(VLOOKUP(#REF!,#REF!,3,FALSE),0))</f>
        <v>0_0</v>
      </c>
      <c r="B33" t="str">
        <f>(IFERROR(VLOOKUP('1F床'!G35,'1F床'!$A:$C,3,FALSE),0)+IFERROR(VLOOKUP('1F壁'!G35,'1F壁'!$A:$C,3,FALSE),0)+IFERROR(VLOOKUP('1Fドア'!G34,'1Fドア'!$A:$C,3,FALSE),0)+IFERROR(VLOOKUP('1F窓'!G34,'1F窓'!$A:$C,3,FALSE),0)+IFERROR(VLOOKUP('1F家具'!G34,'1F家具'!$A:$C,3,FALSE),0))&amp;"_"&amp;(IFERROR(VLOOKUP(#REF!,#REF!,3,FALSE),0)+IFERROR(VLOOKUP(#REF!,#REF!,3,FALSE),0)+IFERROR(VLOOKUP(#REF!,#REF!,3,FALSE),0)+IFERROR(VLOOKUP(#REF!,#REF!,3,FALSE),0)+IFERROR(VLOOKUP(#REF!,#REF!,3,FALSE),0))</f>
        <v>0_0</v>
      </c>
      <c r="C33" t="str">
        <f>(IFERROR(VLOOKUP('1F床'!H35,'1F床'!$A:$C,3,FALSE),0)+IFERROR(VLOOKUP('1F壁'!H35,'1F壁'!$A:$C,3,FALSE),0)+IFERROR(VLOOKUP('1Fドア'!H34,'1Fドア'!$A:$C,3,FALSE),0)+IFERROR(VLOOKUP('1F窓'!H34,'1F窓'!$A:$C,3,FALSE),0)+IFERROR(VLOOKUP('1F家具'!H34,'1F家具'!$A:$C,3,FALSE),0))&amp;"_"&amp;(IFERROR(VLOOKUP(#REF!,#REF!,3,FALSE),0)+IFERROR(VLOOKUP(#REF!,#REF!,3,FALSE),0)+IFERROR(VLOOKUP(#REF!,#REF!,3,FALSE),0)+IFERROR(VLOOKUP(#REF!,#REF!,3,FALSE),0)+IFERROR(VLOOKUP(#REF!,#REF!,3,FALSE),0))</f>
        <v>0_0</v>
      </c>
      <c r="D33" t="str">
        <f>(IFERROR(VLOOKUP('1F床'!I35,'1F床'!$A:$C,3,FALSE),0)+IFERROR(VLOOKUP('1F壁'!I35,'1F壁'!$A:$C,3,FALSE),0)+IFERROR(VLOOKUP('1Fドア'!I34,'1Fドア'!$A:$C,3,FALSE),0)+IFERROR(VLOOKUP('1F窓'!I34,'1F窓'!$A:$C,3,FALSE),0)+IFERROR(VLOOKUP('1F家具'!I34,'1F家具'!$A:$C,3,FALSE),0))&amp;"_"&amp;(IFERROR(VLOOKUP(#REF!,#REF!,3,FALSE),0)+IFERROR(VLOOKUP(#REF!,#REF!,3,FALSE),0)+IFERROR(VLOOKUP(#REF!,#REF!,3,FALSE),0)+IFERROR(VLOOKUP(#REF!,#REF!,3,FALSE),0)+IFERROR(VLOOKUP(#REF!,#REF!,3,FALSE),0))</f>
        <v>0_0</v>
      </c>
      <c r="E33" t="str">
        <f>(IFERROR(VLOOKUP('1F床'!J35,'1F床'!$A:$C,3,FALSE),0)+IFERROR(VLOOKUP('1F壁'!J35,'1F壁'!$A:$C,3,FALSE),0)+IFERROR(VLOOKUP('1Fドア'!J34,'1Fドア'!$A:$C,3,FALSE),0)+IFERROR(VLOOKUP('1F窓'!J34,'1F窓'!$A:$C,3,FALSE),0)+IFERROR(VLOOKUP('1F家具'!J34,'1F家具'!$A:$C,3,FALSE),0))&amp;"_"&amp;(IFERROR(VLOOKUP(#REF!,#REF!,3,FALSE),0)+IFERROR(VLOOKUP(#REF!,#REF!,3,FALSE),0)+IFERROR(VLOOKUP(#REF!,#REF!,3,FALSE),0)+IFERROR(VLOOKUP(#REF!,#REF!,3,FALSE),0)+IFERROR(VLOOKUP(#REF!,#REF!,3,FALSE),0))</f>
        <v>0_0</v>
      </c>
      <c r="F33" t="str">
        <f>(IFERROR(VLOOKUP('1F床'!K35,'1F床'!$A:$C,3,FALSE),0)+IFERROR(VLOOKUP('1F壁'!K35,'1F壁'!$A:$C,3,FALSE),0)+IFERROR(VLOOKUP('1Fドア'!K34,'1Fドア'!$A:$C,3,FALSE),0)+IFERROR(VLOOKUP('1F窓'!K34,'1F窓'!$A:$C,3,FALSE),0)+IFERROR(VLOOKUP('1F家具'!K34,'1F家具'!$A:$C,3,FALSE),0))&amp;"_"&amp;(IFERROR(VLOOKUP(#REF!,#REF!,3,FALSE),0)+IFERROR(VLOOKUP(#REF!,#REF!,3,FALSE),0)+IFERROR(VLOOKUP(#REF!,#REF!,3,FALSE),0)+IFERROR(VLOOKUP(#REF!,#REF!,3,FALSE),0)+IFERROR(VLOOKUP(#REF!,#REF!,3,FALSE),0))</f>
        <v>0_0</v>
      </c>
      <c r="G33" t="str">
        <f>(IFERROR(VLOOKUP('1F床'!L35,'1F床'!$A:$C,3,FALSE),0)+IFERROR(VLOOKUP('1F壁'!L35,'1F壁'!$A:$C,3,FALSE),0)+IFERROR(VLOOKUP('1Fドア'!L34,'1Fドア'!$A:$C,3,FALSE),0)+IFERROR(VLOOKUP('1F窓'!L34,'1F窓'!$A:$C,3,FALSE),0)+IFERROR(VLOOKUP('1F家具'!L34,'1F家具'!$A:$C,3,FALSE),0))&amp;"_"&amp;(IFERROR(VLOOKUP(#REF!,#REF!,3,FALSE),0)+IFERROR(VLOOKUP(#REF!,#REF!,3,FALSE),0)+IFERROR(VLOOKUP(#REF!,#REF!,3,FALSE),0)+IFERROR(VLOOKUP(#REF!,#REF!,3,FALSE),0)+IFERROR(VLOOKUP(#REF!,#REF!,3,FALSE),0))</f>
        <v>0_0</v>
      </c>
      <c r="H33" t="str">
        <f>(IFERROR(VLOOKUP('1F床'!M35,'1F床'!$A:$C,3,FALSE),0)+IFERROR(VLOOKUP('1F壁'!M35,'1F壁'!$A:$C,3,FALSE),0)+IFERROR(VLOOKUP('1Fドア'!M34,'1Fドア'!$A:$C,3,FALSE),0)+IFERROR(VLOOKUP('1F窓'!M34,'1F窓'!$A:$C,3,FALSE),0)+IFERROR(VLOOKUP('1F家具'!M34,'1F家具'!$A:$C,3,FALSE),0))&amp;"_"&amp;(IFERROR(VLOOKUP(#REF!,#REF!,3,FALSE),0)+IFERROR(VLOOKUP(#REF!,#REF!,3,FALSE),0)+IFERROR(VLOOKUP(#REF!,#REF!,3,FALSE),0)+IFERROR(VLOOKUP(#REF!,#REF!,3,FALSE),0)+IFERROR(VLOOKUP(#REF!,#REF!,3,FALSE),0))</f>
        <v>0_0</v>
      </c>
      <c r="I33" t="str">
        <f>(IFERROR(VLOOKUP('1F床'!N35,'1F床'!$A:$C,3,FALSE),0)+IFERROR(VLOOKUP('1F壁'!N35,'1F壁'!$A:$C,3,FALSE),0)+IFERROR(VLOOKUP('1Fドア'!N34,'1Fドア'!$A:$C,3,FALSE),0)+IFERROR(VLOOKUP('1F窓'!N34,'1F窓'!$A:$C,3,FALSE),0)+IFERROR(VLOOKUP('1F家具'!N34,'1F家具'!$A:$C,3,FALSE),0))&amp;"_"&amp;(IFERROR(VLOOKUP(#REF!,#REF!,3,FALSE),0)+IFERROR(VLOOKUP(#REF!,#REF!,3,FALSE),0)+IFERROR(VLOOKUP(#REF!,#REF!,3,FALSE),0)+IFERROR(VLOOKUP(#REF!,#REF!,3,FALSE),0)+IFERROR(VLOOKUP(#REF!,#REF!,3,FALSE),0))</f>
        <v>0_0</v>
      </c>
      <c r="J33" t="str">
        <f>(IFERROR(VLOOKUP('1F床'!O35,'1F床'!$A:$C,3,FALSE),0)+IFERROR(VLOOKUP('1F壁'!O35,'1F壁'!$A:$C,3,FALSE),0)+IFERROR(VLOOKUP('1Fドア'!O34,'1Fドア'!$A:$C,3,FALSE),0)+IFERROR(VLOOKUP('1F窓'!O34,'1F窓'!$A:$C,3,FALSE),0)+IFERROR(VLOOKUP('1F家具'!O34,'1F家具'!$A:$C,3,FALSE),0))&amp;"_"&amp;(IFERROR(VLOOKUP(#REF!,#REF!,3,FALSE),0)+IFERROR(VLOOKUP(#REF!,#REF!,3,FALSE),0)+IFERROR(VLOOKUP(#REF!,#REF!,3,FALSE),0)+IFERROR(VLOOKUP(#REF!,#REF!,3,FALSE),0)+IFERROR(VLOOKUP(#REF!,#REF!,3,FALSE),0))</f>
        <v>0_0</v>
      </c>
      <c r="K33" t="str">
        <f>(IFERROR(VLOOKUP('1F床'!P35,'1F床'!$A:$C,3,FALSE),0)+IFERROR(VLOOKUP('1F壁'!P35,'1F壁'!$A:$C,3,FALSE),0)+IFERROR(VLOOKUP('1Fドア'!P34,'1Fドア'!$A:$C,3,FALSE),0)+IFERROR(VLOOKUP('1F窓'!P34,'1F窓'!$A:$C,3,FALSE),0)+IFERROR(VLOOKUP('1F家具'!P34,'1F家具'!$A:$C,3,FALSE),0))&amp;"_"&amp;(IFERROR(VLOOKUP(#REF!,#REF!,3,FALSE),0)+IFERROR(VLOOKUP(#REF!,#REF!,3,FALSE),0)+IFERROR(VLOOKUP(#REF!,#REF!,3,FALSE),0)+IFERROR(VLOOKUP(#REF!,#REF!,3,FALSE),0)+IFERROR(VLOOKUP(#REF!,#REF!,3,FALSE),0))</f>
        <v>0_0</v>
      </c>
      <c r="L33" t="str">
        <f>(IFERROR(VLOOKUP('1F床'!Q35,'1F床'!$A:$C,3,FALSE),0)+IFERROR(VLOOKUP('1F壁'!Q35,'1F壁'!$A:$C,3,FALSE),0)+IFERROR(VLOOKUP('1Fドア'!Q34,'1Fドア'!$A:$C,3,FALSE),0)+IFERROR(VLOOKUP('1F窓'!Q34,'1F窓'!$A:$C,3,FALSE),0)+IFERROR(VLOOKUP('1F家具'!Q34,'1F家具'!$A:$C,3,FALSE),0))&amp;"_"&amp;(IFERROR(VLOOKUP(#REF!,#REF!,3,FALSE),0)+IFERROR(VLOOKUP(#REF!,#REF!,3,FALSE),0)+IFERROR(VLOOKUP(#REF!,#REF!,3,FALSE),0)+IFERROR(VLOOKUP(#REF!,#REF!,3,FALSE),0)+IFERROR(VLOOKUP(#REF!,#REF!,3,FALSE),0))</f>
        <v>0_0</v>
      </c>
      <c r="M33" t="str">
        <f>(IFERROR(VLOOKUP('1F床'!R35,'1F床'!$A:$C,3,FALSE),0)+IFERROR(VLOOKUP('1F壁'!R35,'1F壁'!$A:$C,3,FALSE),0)+IFERROR(VLOOKUP('1Fドア'!R34,'1Fドア'!$A:$C,3,FALSE),0)+IFERROR(VLOOKUP('1F窓'!R34,'1F窓'!$A:$C,3,FALSE),0)+IFERROR(VLOOKUP('1F家具'!R34,'1F家具'!$A:$C,3,FALSE),0))&amp;"_"&amp;(IFERROR(VLOOKUP(#REF!,#REF!,3,FALSE),0)+IFERROR(VLOOKUP(#REF!,#REF!,3,FALSE),0)+IFERROR(VLOOKUP(#REF!,#REF!,3,FALSE),0)+IFERROR(VLOOKUP(#REF!,#REF!,3,FALSE),0)+IFERROR(VLOOKUP(#REF!,#REF!,3,FALSE),0))</f>
        <v>0_0</v>
      </c>
      <c r="N33" t="str">
        <f>(IFERROR(VLOOKUP('1F床'!S35,'1F床'!$A:$C,3,FALSE),0)+IFERROR(VLOOKUP('1F壁'!S35,'1F壁'!$A:$C,3,FALSE),0)+IFERROR(VLOOKUP('1Fドア'!S34,'1Fドア'!$A:$C,3,FALSE),0)+IFERROR(VLOOKUP('1F窓'!S34,'1F窓'!$A:$C,3,FALSE),0)+IFERROR(VLOOKUP('1F家具'!S34,'1F家具'!$A:$C,3,FALSE),0))&amp;"_"&amp;(IFERROR(VLOOKUP(#REF!,#REF!,3,FALSE),0)+IFERROR(VLOOKUP(#REF!,#REF!,3,FALSE),0)+IFERROR(VLOOKUP(#REF!,#REF!,3,FALSE),0)+IFERROR(VLOOKUP(#REF!,#REF!,3,FALSE),0)+IFERROR(VLOOKUP(#REF!,#REF!,3,FALSE),0))</f>
        <v>0_0</v>
      </c>
      <c r="O33" t="str">
        <f>(IFERROR(VLOOKUP('1F床'!T35,'1F床'!$A:$C,3,FALSE),0)+IFERROR(VLOOKUP('1F壁'!T35,'1F壁'!$A:$C,3,FALSE),0)+IFERROR(VLOOKUP('1Fドア'!T34,'1Fドア'!$A:$C,3,FALSE),0)+IFERROR(VLOOKUP('1F窓'!T34,'1F窓'!$A:$C,3,FALSE),0)+IFERROR(VLOOKUP('1F家具'!T34,'1F家具'!$A:$C,3,FALSE),0))&amp;"_"&amp;(IFERROR(VLOOKUP(#REF!,#REF!,3,FALSE),0)+IFERROR(VLOOKUP(#REF!,#REF!,3,FALSE),0)+IFERROR(VLOOKUP(#REF!,#REF!,3,FALSE),0)+IFERROR(VLOOKUP(#REF!,#REF!,3,FALSE),0)+IFERROR(VLOOKUP(#REF!,#REF!,3,FALSE),0))</f>
        <v>0_0</v>
      </c>
      <c r="P33" t="str">
        <f>(IFERROR(VLOOKUP('1F床'!U35,'1F床'!$A:$C,3,FALSE),0)+IFERROR(VLOOKUP('1F壁'!U35,'1F壁'!$A:$C,3,FALSE),0)+IFERROR(VLOOKUP('1Fドア'!U34,'1Fドア'!$A:$C,3,FALSE),0)+IFERROR(VLOOKUP('1F窓'!U34,'1F窓'!$A:$C,3,FALSE),0)+IFERROR(VLOOKUP('1F家具'!U34,'1F家具'!$A:$C,3,FALSE),0))&amp;"_"&amp;(IFERROR(VLOOKUP(#REF!,#REF!,3,FALSE),0)+IFERROR(VLOOKUP(#REF!,#REF!,3,FALSE),0)+IFERROR(VLOOKUP(#REF!,#REF!,3,FALSE),0)+IFERROR(VLOOKUP(#REF!,#REF!,3,FALSE),0)+IFERROR(VLOOKUP(#REF!,#REF!,3,FALSE),0))</f>
        <v>0_0</v>
      </c>
      <c r="Q33" t="str">
        <f>(IFERROR(VLOOKUP('1F床'!V35,'1F床'!$A:$C,3,FALSE),0)+IFERROR(VLOOKUP('1F壁'!V35,'1F壁'!$A:$C,3,FALSE),0)+IFERROR(VLOOKUP('1Fドア'!V34,'1Fドア'!$A:$C,3,FALSE),0)+IFERROR(VLOOKUP('1F窓'!V34,'1F窓'!$A:$C,3,FALSE),0)+IFERROR(VLOOKUP('1F家具'!V34,'1F家具'!$A:$C,3,FALSE),0))&amp;"_"&amp;(IFERROR(VLOOKUP(#REF!,#REF!,3,FALSE),0)+IFERROR(VLOOKUP(#REF!,#REF!,3,FALSE),0)+IFERROR(VLOOKUP(#REF!,#REF!,3,FALSE),0)+IFERROR(VLOOKUP(#REF!,#REF!,3,FALSE),0)+IFERROR(VLOOKUP(#REF!,#REF!,3,FALSE),0))</f>
        <v>0_0</v>
      </c>
      <c r="R33" t="str">
        <f>(IFERROR(VLOOKUP('1F床'!W35,'1F床'!$A:$C,3,FALSE),0)+IFERROR(VLOOKUP('1F壁'!W35,'1F壁'!$A:$C,3,FALSE),0)+IFERROR(VLOOKUP('1Fドア'!W34,'1Fドア'!$A:$C,3,FALSE),0)+IFERROR(VLOOKUP('1F窓'!W34,'1F窓'!$A:$C,3,FALSE),0)+IFERROR(VLOOKUP('1F家具'!W34,'1F家具'!$A:$C,3,FALSE),0))&amp;"_"&amp;(IFERROR(VLOOKUP(#REF!,#REF!,3,FALSE),0)+IFERROR(VLOOKUP(#REF!,#REF!,3,FALSE),0)+IFERROR(VLOOKUP(#REF!,#REF!,3,FALSE),0)+IFERROR(VLOOKUP(#REF!,#REF!,3,FALSE),0)+IFERROR(VLOOKUP(#REF!,#REF!,3,FALSE),0))</f>
        <v>0_0</v>
      </c>
      <c r="S33" t="str">
        <f>(IFERROR(VLOOKUP('1F床'!X35,'1F床'!$A:$C,3,FALSE),0)+IFERROR(VLOOKUP('1F壁'!X35,'1F壁'!$A:$C,3,FALSE),0)+IFERROR(VLOOKUP('1Fドア'!X34,'1Fドア'!$A:$C,3,FALSE),0)+IFERROR(VLOOKUP('1F窓'!X34,'1F窓'!$A:$C,3,FALSE),0)+IFERROR(VLOOKUP('1F家具'!X34,'1F家具'!$A:$C,3,FALSE),0))&amp;"_"&amp;(IFERROR(VLOOKUP(#REF!,#REF!,3,FALSE),0)+IFERROR(VLOOKUP(#REF!,#REF!,3,FALSE),0)+IFERROR(VLOOKUP(#REF!,#REF!,3,FALSE),0)+IFERROR(VLOOKUP(#REF!,#REF!,3,FALSE),0)+IFERROR(VLOOKUP(#REF!,#REF!,3,FALSE),0))</f>
        <v>0_0</v>
      </c>
      <c r="T33" t="str">
        <f>(IFERROR(VLOOKUP('1F床'!Y35,'1F床'!$A:$C,3,FALSE),0)+IFERROR(VLOOKUP('1F壁'!Y35,'1F壁'!$A:$C,3,FALSE),0)+IFERROR(VLOOKUP('1Fドア'!Y34,'1Fドア'!$A:$C,3,FALSE),0)+IFERROR(VLOOKUP('1F窓'!Y34,'1F窓'!$A:$C,3,FALSE),0)+IFERROR(VLOOKUP('1F家具'!Y34,'1F家具'!$A:$C,3,FALSE),0))&amp;"_"&amp;(IFERROR(VLOOKUP(#REF!,#REF!,3,FALSE),0)+IFERROR(VLOOKUP(#REF!,#REF!,3,FALSE),0)+IFERROR(VLOOKUP(#REF!,#REF!,3,FALSE),0)+IFERROR(VLOOKUP(#REF!,#REF!,3,FALSE),0)+IFERROR(VLOOKUP(#REF!,#REF!,3,FALSE),0))</f>
        <v>0_0</v>
      </c>
      <c r="U33" t="str">
        <f>(IFERROR(VLOOKUP('1F床'!Z35,'1F床'!$A:$C,3,FALSE),0)+IFERROR(VLOOKUP('1F壁'!Z35,'1F壁'!$A:$C,3,FALSE),0)+IFERROR(VLOOKUP('1Fドア'!Z34,'1Fドア'!$A:$C,3,FALSE),0)+IFERROR(VLOOKUP('1F窓'!Z34,'1F窓'!$A:$C,3,FALSE),0)+IFERROR(VLOOKUP('1F家具'!Z34,'1F家具'!$A:$C,3,FALSE),0))&amp;"_"&amp;(IFERROR(VLOOKUP(#REF!,#REF!,3,FALSE),0)+IFERROR(VLOOKUP(#REF!,#REF!,3,FALSE),0)+IFERROR(VLOOKUP(#REF!,#REF!,3,FALSE),0)+IFERROR(VLOOKUP(#REF!,#REF!,3,FALSE),0)+IFERROR(VLOOKUP(#REF!,#REF!,3,FALSE),0))</f>
        <v>0_0</v>
      </c>
      <c r="V33" t="str">
        <f>(IFERROR(VLOOKUP('1F床'!AA35,'1F床'!$A:$C,3,FALSE),0)+IFERROR(VLOOKUP('1F壁'!AA35,'1F壁'!$A:$C,3,FALSE),0)+IFERROR(VLOOKUP('1Fドア'!AA34,'1Fドア'!$A:$C,3,FALSE),0)+IFERROR(VLOOKUP('1F窓'!AA34,'1F窓'!$A:$C,3,FALSE),0)+IFERROR(VLOOKUP('1F家具'!AA34,'1F家具'!$A:$C,3,FALSE),0))&amp;"_"&amp;(IFERROR(VLOOKUP(#REF!,#REF!,3,FALSE),0)+IFERROR(VLOOKUP(#REF!,#REF!,3,FALSE),0)+IFERROR(VLOOKUP(#REF!,#REF!,3,FALSE),0)+IFERROR(VLOOKUP(#REF!,#REF!,3,FALSE),0)+IFERROR(VLOOKUP(#REF!,#REF!,3,FALSE),0))</f>
        <v>0_0</v>
      </c>
      <c r="W33" t="str">
        <f>(IFERROR(VLOOKUP('1F床'!AB35,'1F床'!$A:$C,3,FALSE),0)+IFERROR(VLOOKUP('1F壁'!AB35,'1F壁'!$A:$C,3,FALSE),0)+IFERROR(VLOOKUP('1Fドア'!AB34,'1Fドア'!$A:$C,3,FALSE),0)+IFERROR(VLOOKUP('1F窓'!AB34,'1F窓'!$A:$C,3,FALSE),0)+IFERROR(VLOOKUP('1F家具'!AB34,'1F家具'!$A:$C,3,FALSE),0))&amp;"_"&amp;(IFERROR(VLOOKUP(#REF!,#REF!,3,FALSE),0)+IFERROR(VLOOKUP(#REF!,#REF!,3,FALSE),0)+IFERROR(VLOOKUP(#REF!,#REF!,3,FALSE),0)+IFERROR(VLOOKUP(#REF!,#REF!,3,FALSE),0)+IFERROR(VLOOKUP(#REF!,#REF!,3,FALSE),0))</f>
        <v>0_0</v>
      </c>
      <c r="X33" t="str">
        <f>(IFERROR(VLOOKUP('1F床'!AC35,'1F床'!$A:$C,3,FALSE),0)+IFERROR(VLOOKUP('1F壁'!AC35,'1F壁'!$A:$C,3,FALSE),0)+IFERROR(VLOOKUP('1Fドア'!AC34,'1Fドア'!$A:$C,3,FALSE),0)+IFERROR(VLOOKUP('1F窓'!AC34,'1F窓'!$A:$C,3,FALSE),0)+IFERROR(VLOOKUP('1F家具'!AC34,'1F家具'!$A:$C,3,FALSE),0))&amp;"_"&amp;(IFERROR(VLOOKUP(#REF!,#REF!,3,FALSE),0)+IFERROR(VLOOKUP(#REF!,#REF!,3,FALSE),0)+IFERROR(VLOOKUP(#REF!,#REF!,3,FALSE),0)+IFERROR(VLOOKUP(#REF!,#REF!,3,FALSE),0)+IFERROR(VLOOKUP(#REF!,#REF!,3,FALSE),0))</f>
        <v>0_0</v>
      </c>
      <c r="Y33" t="str">
        <f>(IFERROR(VLOOKUP('1F床'!AD35,'1F床'!$A:$C,3,FALSE),0)+IFERROR(VLOOKUP('1F壁'!AD35,'1F壁'!$A:$C,3,FALSE),0)+IFERROR(VLOOKUP('1Fドア'!AD34,'1Fドア'!$A:$C,3,FALSE),0)+IFERROR(VLOOKUP('1F窓'!AD34,'1F窓'!$A:$C,3,FALSE),0)+IFERROR(VLOOKUP('1F家具'!AD34,'1F家具'!$A:$C,3,FALSE),0))&amp;"_"&amp;(IFERROR(VLOOKUP(#REF!,#REF!,3,FALSE),0)+IFERROR(VLOOKUP(#REF!,#REF!,3,FALSE),0)+IFERROR(VLOOKUP(#REF!,#REF!,3,FALSE),0)+IFERROR(VLOOKUP(#REF!,#REF!,3,FALSE),0)+IFERROR(VLOOKUP(#REF!,#REF!,3,FALSE),0))</f>
        <v>0_0</v>
      </c>
      <c r="Z33" t="str">
        <f>(IFERROR(VLOOKUP('1F床'!AE35,'1F床'!$A:$C,3,FALSE),0)+IFERROR(VLOOKUP('1F壁'!AE35,'1F壁'!$A:$C,3,FALSE),0)+IFERROR(VLOOKUP('1Fドア'!AE34,'1Fドア'!$A:$C,3,FALSE),0)+IFERROR(VLOOKUP('1F窓'!AE34,'1F窓'!$A:$C,3,FALSE),0)+IFERROR(VLOOKUP('1F家具'!AE34,'1F家具'!$A:$C,3,FALSE),0))&amp;"_"&amp;(IFERROR(VLOOKUP(#REF!,#REF!,3,FALSE),0)+IFERROR(VLOOKUP(#REF!,#REF!,3,FALSE),0)+IFERROR(VLOOKUP(#REF!,#REF!,3,FALSE),0)+IFERROR(VLOOKUP(#REF!,#REF!,3,FALSE),0)+IFERROR(VLOOKUP(#REF!,#REF!,3,FALSE),0))</f>
        <v>0_0</v>
      </c>
      <c r="AA33" t="str">
        <f>(IFERROR(VLOOKUP('1F床'!AF35,'1F床'!$A:$C,3,FALSE),0)+IFERROR(VLOOKUP('1F壁'!AF35,'1F壁'!$A:$C,3,FALSE),0)+IFERROR(VLOOKUP('1Fドア'!AF34,'1Fドア'!$A:$C,3,FALSE),0)+IFERROR(VLOOKUP('1F窓'!AF34,'1F窓'!$A:$C,3,FALSE),0)+IFERROR(VLOOKUP('1F家具'!AF34,'1F家具'!$A:$C,3,FALSE),0))&amp;"_"&amp;(IFERROR(VLOOKUP(#REF!,#REF!,3,FALSE),0)+IFERROR(VLOOKUP(#REF!,#REF!,3,FALSE),0)+IFERROR(VLOOKUP(#REF!,#REF!,3,FALSE),0)+IFERROR(VLOOKUP(#REF!,#REF!,3,FALSE),0)+IFERROR(VLOOKUP(#REF!,#REF!,3,FALSE),0))</f>
        <v>0_0</v>
      </c>
      <c r="AB33" t="str">
        <f>(IFERROR(VLOOKUP('1F床'!AG35,'1F床'!$A:$C,3,FALSE),0)+IFERROR(VLOOKUP('1F壁'!AG35,'1F壁'!$A:$C,3,FALSE),0)+IFERROR(VLOOKUP('1Fドア'!AG34,'1Fドア'!$A:$C,3,FALSE),0)+IFERROR(VLOOKUP('1F窓'!AG34,'1F窓'!$A:$C,3,FALSE),0)+IFERROR(VLOOKUP('1F家具'!AG34,'1F家具'!$A:$C,3,FALSE),0))&amp;"_"&amp;(IFERROR(VLOOKUP(#REF!,#REF!,3,FALSE),0)+IFERROR(VLOOKUP(#REF!,#REF!,3,FALSE),0)+IFERROR(VLOOKUP(#REF!,#REF!,3,FALSE),0)+IFERROR(VLOOKUP(#REF!,#REF!,3,FALSE),0)+IFERROR(VLOOKUP(#REF!,#REF!,3,FALSE),0))</f>
        <v>0_0</v>
      </c>
      <c r="AC33" t="str">
        <f>(IFERROR(VLOOKUP('1F床'!AH35,'1F床'!$A:$C,3,FALSE),0)+IFERROR(VLOOKUP('1F壁'!AH35,'1F壁'!$A:$C,3,FALSE),0)+IFERROR(VLOOKUP('1Fドア'!AH34,'1Fドア'!$A:$C,3,FALSE),0)+IFERROR(VLOOKUP('1F窓'!AH34,'1F窓'!$A:$C,3,FALSE),0)+IFERROR(VLOOKUP('1F家具'!AH34,'1F家具'!$A:$C,3,FALSE),0))&amp;"_"&amp;(IFERROR(VLOOKUP(#REF!,#REF!,3,FALSE),0)+IFERROR(VLOOKUP(#REF!,#REF!,3,FALSE),0)+IFERROR(VLOOKUP(#REF!,#REF!,3,FALSE),0)+IFERROR(VLOOKUP(#REF!,#REF!,3,FALSE),0)+IFERROR(VLOOKUP(#REF!,#REF!,3,FALSE),0))</f>
        <v>0_0</v>
      </c>
      <c r="AD33" t="str">
        <f>(IFERROR(VLOOKUP('1F床'!AI35,'1F床'!$A:$C,3,FALSE),0)+IFERROR(VLOOKUP('1F壁'!AI35,'1F壁'!$A:$C,3,FALSE),0)+IFERROR(VLOOKUP('1Fドア'!AI34,'1Fドア'!$A:$C,3,FALSE),0)+IFERROR(VLOOKUP('1F窓'!AI34,'1F窓'!$A:$C,3,FALSE),0)+IFERROR(VLOOKUP('1F家具'!AI34,'1F家具'!$A:$C,3,FALSE),0))&amp;"_"&amp;(IFERROR(VLOOKUP(#REF!,#REF!,3,FALSE),0)+IFERROR(VLOOKUP(#REF!,#REF!,3,FALSE),0)+IFERROR(VLOOKUP(#REF!,#REF!,3,FALSE),0)+IFERROR(VLOOKUP(#REF!,#REF!,3,FALSE),0)+IFERROR(VLOOKUP(#REF!,#REF!,3,FALSE),0))</f>
        <v>0_0</v>
      </c>
      <c r="AE33" t="str">
        <f>(IFERROR(VLOOKUP('1F床'!AJ35,'1F床'!$A:$C,3,FALSE),0)+IFERROR(VLOOKUP('1F壁'!AJ35,'1F壁'!$A:$C,3,FALSE),0)+IFERROR(VLOOKUP('1Fドア'!AJ34,'1Fドア'!$A:$C,3,FALSE),0)+IFERROR(VLOOKUP('1F窓'!AJ34,'1F窓'!$A:$C,3,FALSE),0)+IFERROR(VLOOKUP('1F家具'!AJ34,'1F家具'!$A:$C,3,FALSE),0))&amp;"_"&amp;(IFERROR(VLOOKUP(#REF!,#REF!,3,FALSE),0)+IFERROR(VLOOKUP(#REF!,#REF!,3,FALSE),0)+IFERROR(VLOOKUP(#REF!,#REF!,3,FALSE),0)+IFERROR(VLOOKUP(#REF!,#REF!,3,FALSE),0)+IFERROR(VLOOKUP(#REF!,#REF!,3,FALSE),0))</f>
        <v>0_0</v>
      </c>
      <c r="AF33" t="str">
        <f>(IFERROR(VLOOKUP('1F床'!AK35,'1F床'!$A:$C,3,FALSE),0)+IFERROR(VLOOKUP('1F壁'!AK35,'1F壁'!$A:$C,3,FALSE),0)+IFERROR(VLOOKUP('1Fドア'!AK34,'1Fドア'!$A:$C,3,FALSE),0)+IFERROR(VLOOKUP('1F窓'!AK34,'1F窓'!$A:$C,3,FALSE),0)+IFERROR(VLOOKUP('1F家具'!AK34,'1F家具'!$A:$C,3,FALSE),0))&amp;"_"&amp;(IFERROR(VLOOKUP(#REF!,#REF!,3,FALSE),0)+IFERROR(VLOOKUP(#REF!,#REF!,3,FALSE),0)+IFERROR(VLOOKUP(#REF!,#REF!,3,FALSE),0)+IFERROR(VLOOKUP(#REF!,#REF!,3,FALSE),0)+IFERROR(VLOOKUP(#REF!,#REF!,3,FALSE),0))</f>
        <v>0_0</v>
      </c>
      <c r="AG33" t="str">
        <f>(IFERROR(VLOOKUP('1F床'!AL35,'1F床'!$A:$C,3,FALSE),0)+IFERROR(VLOOKUP('1F壁'!AL35,'1F壁'!$A:$C,3,FALSE),0)+IFERROR(VLOOKUP('1Fドア'!AL34,'1Fドア'!$A:$C,3,FALSE),0)+IFERROR(VLOOKUP('1F窓'!AL34,'1F窓'!$A:$C,3,FALSE),0)+IFERROR(VLOOKUP('1F家具'!AL34,'1F家具'!$A:$C,3,FALSE),0))&amp;"_"&amp;(IFERROR(VLOOKUP(#REF!,#REF!,3,FALSE),0)+IFERROR(VLOOKUP(#REF!,#REF!,3,FALSE),0)+IFERROR(VLOOKUP(#REF!,#REF!,3,FALSE),0)+IFERROR(VLOOKUP(#REF!,#REF!,3,FALSE),0)+IFERROR(VLOOKUP(#REF!,#REF!,3,FALSE),0))</f>
        <v>0_0</v>
      </c>
      <c r="AH33" t="str">
        <f>(IFERROR(VLOOKUP('1F床'!AM35,'1F床'!$A:$C,3,FALSE),0)+IFERROR(VLOOKUP('1F壁'!AM35,'1F壁'!$A:$C,3,FALSE),0)+IFERROR(VLOOKUP('1Fドア'!AM34,'1Fドア'!$A:$C,3,FALSE),0)+IFERROR(VLOOKUP('1F窓'!AM34,'1F窓'!$A:$C,3,FALSE),0)+IFERROR(VLOOKUP('1F家具'!AM34,'1F家具'!$A:$C,3,FALSE),0))&amp;"_"&amp;(IFERROR(VLOOKUP(#REF!,#REF!,3,FALSE),0)+IFERROR(VLOOKUP(#REF!,#REF!,3,FALSE),0)+IFERROR(VLOOKUP(#REF!,#REF!,3,FALSE),0)+IFERROR(VLOOKUP(#REF!,#REF!,3,FALSE),0)+IFERROR(VLOOKUP(#REF!,#REF!,3,FALSE),0))</f>
        <v>0_0</v>
      </c>
      <c r="AI33" t="str">
        <f>(IFERROR(VLOOKUP('1F床'!AN35,'1F床'!$A:$C,3,FALSE),0)+IFERROR(VLOOKUP('1F壁'!AN35,'1F壁'!$A:$C,3,FALSE),0)+IFERROR(VLOOKUP('1Fドア'!AN34,'1Fドア'!$A:$C,3,FALSE),0)+IFERROR(VLOOKUP('1F窓'!AN34,'1F窓'!$A:$C,3,FALSE),0)+IFERROR(VLOOKUP('1F家具'!AN34,'1F家具'!$A:$C,3,FALSE),0))&amp;"_"&amp;(IFERROR(VLOOKUP(#REF!,#REF!,3,FALSE),0)+IFERROR(VLOOKUP(#REF!,#REF!,3,FALSE),0)+IFERROR(VLOOKUP(#REF!,#REF!,3,FALSE),0)+IFERROR(VLOOKUP(#REF!,#REF!,3,FALSE),0)+IFERROR(VLOOKUP(#REF!,#REF!,3,FALSE),0))</f>
        <v>0_0</v>
      </c>
      <c r="AJ33" t="str">
        <f>(IFERROR(VLOOKUP('1F床'!AO35,'1F床'!$A:$C,3,FALSE),0)+IFERROR(VLOOKUP('1F壁'!AO35,'1F壁'!$A:$C,3,FALSE),0)+IFERROR(VLOOKUP('1Fドア'!AO34,'1Fドア'!$A:$C,3,FALSE),0)+IFERROR(VLOOKUP('1F窓'!AO34,'1F窓'!$A:$C,3,FALSE),0)+IFERROR(VLOOKUP('1F家具'!AO34,'1F家具'!$A:$C,3,FALSE),0))&amp;"_"&amp;(IFERROR(VLOOKUP(#REF!,#REF!,3,FALSE),0)+IFERROR(VLOOKUP(#REF!,#REF!,3,FALSE),0)+IFERROR(VLOOKUP(#REF!,#REF!,3,FALSE),0)+IFERROR(VLOOKUP(#REF!,#REF!,3,FALSE),0)+IFERROR(VLOOKUP(#REF!,#REF!,3,FALSE),0))</f>
        <v>0_0</v>
      </c>
      <c r="AK33" t="str">
        <f>(IFERROR(VLOOKUP('1F床'!AP35,'1F床'!$A:$C,3,FALSE),0)+IFERROR(VLOOKUP('1F壁'!AP35,'1F壁'!$A:$C,3,FALSE),0)+IFERROR(VLOOKUP('1Fドア'!AP34,'1Fドア'!$A:$C,3,FALSE),0)+IFERROR(VLOOKUP('1F窓'!AP34,'1F窓'!$A:$C,3,FALSE),0)+IFERROR(VLOOKUP('1F家具'!AP34,'1F家具'!$A:$C,3,FALSE),0))&amp;"_"&amp;(IFERROR(VLOOKUP(#REF!,#REF!,3,FALSE),0)+IFERROR(VLOOKUP(#REF!,#REF!,3,FALSE),0)+IFERROR(VLOOKUP(#REF!,#REF!,3,FALSE),0)+IFERROR(VLOOKUP(#REF!,#REF!,3,FALSE),0)+IFERROR(VLOOKUP(#REF!,#REF!,3,FALSE),0))</f>
        <v>0_0</v>
      </c>
      <c r="AL33" t="str">
        <f>(IFERROR(VLOOKUP('1F床'!AQ35,'1F床'!$A:$C,3,FALSE),0)+IFERROR(VLOOKUP('1F壁'!AQ35,'1F壁'!$A:$C,3,FALSE),0)+IFERROR(VLOOKUP('1Fドア'!AQ16,'1Fドア'!$A:$C,3,FALSE),0)+IFERROR(VLOOKUP('1F窓'!AQ34,'1F窓'!$A:$C,3,FALSE),0)+IFERROR(VLOOKUP('1F家具'!AQ34,'1F家具'!$A:$C,3,FALSE),0))&amp;"_"&amp;(IFERROR(VLOOKUP(#REF!,#REF!,3,FALSE),0)+IFERROR(VLOOKUP(#REF!,#REF!,3,FALSE),0)+IFERROR(VLOOKUP(#REF!,#REF!,3,FALSE),0)+IFERROR(VLOOKUP(#REF!,#REF!,3,FALSE),0)+IFERROR(VLOOKUP(#REF!,#REF!,3,FALSE),0))</f>
        <v>0_0</v>
      </c>
      <c r="AM33" t="str">
        <f>(IFERROR(VLOOKUP('1F床'!AR35,'1F床'!$A:$C,3,FALSE),0)+IFERROR(VLOOKUP('1F壁'!AR35,'1F壁'!$A:$C,3,FALSE),0)+IFERROR(VLOOKUP('1Fドア'!AR17,'1Fドア'!$A:$C,3,FALSE),0)+IFERROR(VLOOKUP('1F窓'!AR34,'1F窓'!$A:$C,3,FALSE),0)+IFERROR(VLOOKUP('1F家具'!AR34,'1F家具'!$A:$C,3,FALSE),0))&amp;"_"&amp;(IFERROR(VLOOKUP(#REF!,#REF!,3,FALSE),0)+IFERROR(VLOOKUP(#REF!,#REF!,3,FALSE),0)+IFERROR(VLOOKUP(#REF!,#REF!,3,FALSE),0)+IFERROR(VLOOKUP(#REF!,#REF!,3,FALSE),0)+IFERROR(VLOOKUP(#REF!,#REF!,3,FALSE),0))</f>
        <v>0_0</v>
      </c>
      <c r="AN33" t="str">
        <f>(IFERROR(VLOOKUP('1F床'!AS35,'1F床'!$A:$C,3,FALSE),0)+IFERROR(VLOOKUP('1F壁'!AS35,'1F壁'!$A:$C,3,FALSE),0)+IFERROR(VLOOKUP('1Fドア'!AS22,'1Fドア'!$A:$C,3,FALSE),0)+IFERROR(VLOOKUP('1F窓'!AS34,'1F窓'!$A:$C,3,FALSE),0)+IFERROR(VLOOKUP('1F家具'!AS34,'1F家具'!$A:$C,3,FALSE),0))&amp;"_"&amp;(IFERROR(VLOOKUP(#REF!,#REF!,3,FALSE),0)+IFERROR(VLOOKUP(#REF!,#REF!,3,FALSE),0)+IFERROR(VLOOKUP(#REF!,#REF!,3,FALSE),0)+IFERROR(VLOOKUP(#REF!,#REF!,3,FALSE),0)+IFERROR(VLOOKUP(#REF!,#REF!,3,FALSE),0))</f>
        <v>0_0</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取説</vt:lpstr>
      <vt:lpstr>テンプレート</vt:lpstr>
      <vt:lpstr>2F床</vt:lpstr>
      <vt:lpstr>2F壁</vt:lpstr>
      <vt:lpstr>2Fドア</vt:lpstr>
      <vt:lpstr>2F窓</vt:lpstr>
      <vt:lpstr>2F家具</vt:lpstr>
      <vt:lpstr>1F床</vt:lpstr>
      <vt:lpstr>1F壁</vt:lpstr>
      <vt:lpstr>1Fドア</vt:lpstr>
      <vt:lpstr>1F窓</vt:lpstr>
      <vt:lpstr>1F家具</vt:lpstr>
      <vt:lpstr>CSV_Output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NHAT13C19208 奥田修也</dc:creator>
  <cp:lastModifiedBy>NHAT13C19208 奥田修也</cp:lastModifiedBy>
  <dcterms:created xsi:type="dcterms:W3CDTF">2026-05-20T02:43:20Z</dcterms:created>
  <dcterms:modified xsi:type="dcterms:W3CDTF">2026-07-01T00:37:41Z</dcterms:modified>
</cp:coreProperties>
</file>