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62c364f23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b4deaf652f4dc6"/>
    <x:sheet xmlns:r="http://schemas.openxmlformats.org/officeDocument/2006/relationships" name="All 282 Tasks" sheetId="2" r:id="R30ba0af463c54434"/>
    <x:sheet xmlns:r="http://schemas.openxmlformats.org/officeDocument/2006/relationships" name="Workstreams" sheetId="3" r:id="Rbe48633b78f84bf6"/>
    <x:sheet xmlns:r="http://schemas.openxmlformats.org/officeDocument/2006/relationships" name="Read Me" sheetId="4" r:id="R1cc8fa54e1e4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334155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sz val="11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92D49"/>
      </x:patternFill>
    </x:fill>
    <x:fill>
      <x:patternFill patternType="solid">
        <x:fgColor rgb="FF0B1831"/>
      </x:patternFill>
    </x:fill>
    <x:fill>
      <x:patternFill patternType="solid">
        <x:fgColor rgb="FFEFF6FF"/>
      </x:patternFill>
    </x:fill>
    <x:fill>
      <x:patternFill patternType="solid">
        <x:fgColor rgb="FF1F3659"/>
      </x:patternFill>
    </x:fill>
    <x:fill>
      <x:patternFill patternType="solid">
        <x:fgColor rgb="FFEDF2F8"/>
      </x:patternFill>
    </x:fill>
    <x:fill>
      <x:patternFill patternType="solid">
        <x:fgColor rgb="FFFFF4E5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4c602ce8e4cc9" /><Relationship Type="http://schemas.openxmlformats.org/officeDocument/2006/relationships/theme" Target="/xl/theme/theme1.xml" Id="R55886673aa1e4773" /><Relationship Type="http://schemas.openxmlformats.org/officeDocument/2006/relationships/sharedStrings" Target="/xl/sharedStrings.xml" Id="R1bfe314368f748ed" /><Relationship Type="http://schemas.openxmlformats.org/officeDocument/2006/relationships/worksheet" Target="/xl/worksheets/sheet1.xml" Id="R62b4deaf652f4dc6" /><Relationship Type="http://schemas.openxmlformats.org/officeDocument/2006/relationships/worksheet" Target="/xl/worksheets/sheet2.xml" Id="R30ba0af463c54434" /><Relationship Type="http://schemas.openxmlformats.org/officeDocument/2006/relationships/worksheet" Target="/xl/worksheets/sheet3.xml" Id="Rbe48633b78f84bf6" /><Relationship Type="http://schemas.openxmlformats.org/officeDocument/2006/relationships/worksheet" Target="/xl/worksheets/sheet4.xml" Id="R1cc8fa54e1e441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3adcebeeea48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282 tasks by source-readiness status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Task count</c:v>
          </c:tx>
          <c:cat>
            <c:strRef>
              <c:f>'Dashboard'!$A$6:$A$10</c:f>
              <c:strCache>
                <c:ptCount val="0"/>
              </c:strCache>
            </c:strRef>
          </c:cat>
          <c:val>
            <c:numRef>
              <c:f>'Dashboard'!$B$6:$B$10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adcebeeea48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elNest282Tasks" displayName="ReelNest282Tasks" ref="A1:J283" headerRowCount="1" totalsRowCount="0" totalsRowShown="0">
  <x:tableColumns count="10">
    <x:tableColumn id="1" name="ID"/>
    <x:tableColumn id="2" name="Workstream"/>
    <x:tableColumn id="3" name="Requirement"/>
    <x:tableColumn id="4" name="Priority 117"/>
    <x:tableColumn id="5" name="Status"/>
    <x:tableColumn id="6" name="Accepted?"/>
    <x:tableColumn id="7" name="Evidence level"/>
    <x:tableColumn id="8" name="Indicative evidence"/>
    <x:tableColumn id="9" name="Specific finding / gap"/>
    <x:tableColumn id="10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01b21fe2ea48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719e5456ea480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</x:cols>
  <x:sheetData>
    <x:row r="1">
      <x:c r="A1" s="10" t="str">
        <x:v>REELNEST  |  BUILD 19  —  DEVELOPMENT STATUS</x:v>
      </x:c>
      <x:c r="B1" s="10"/>
      <x:c r="C1" s="10"/>
      <x:c r="D1" s="10"/>
      <x:c r="E1" s="10"/>
      <x:c r="F1" s="10"/>
      <x:c r="G1" s="10"/>
    </x:row>
    <x:row r="2">
      <x:c r="A2" s="10"/>
      <x:c r="B2" s="10"/>
      <x:c r="C2" s="10"/>
      <x:c r="D2" s="10"/>
      <x:c r="E2" s="10"/>
      <x:c r="F2" s="10"/>
      <x:c r="G2" s="10"/>
    </x:row>
    <x:row r="3">
      <x:c r="A3" s="15" t="str">
        <x:v>Source-code readiness across 282 original tasks • Not an end-to-end acceptance certificate</x:v>
      </x:c>
      <x:c r="B3" s="15"/>
      <x:c r="C3" s="15"/>
      <x:c r="D3" s="15"/>
      <x:c r="E3" s="15"/>
      <x:c r="F3" s="15"/>
      <x:c r="G3" s="15"/>
    </x:row>
    <x:row r="5">
      <x:c r="A5" s="19" t="str">
        <x:v>Source status</x:v>
      </x:c>
      <x:c r="B5" s="19" t="str">
        <x:v>Task count</x:v>
      </x:c>
      <x:c r="C5" s="19" t="str">
        <x:v>% of 282</x:v>
      </x:c>
    </x:row>
    <x:row r="6">
      <x:c r="A6" t="str">
        <x:v>Locally implemented</x:v>
      </x:c>
      <x:c r="B6" t="n">
        <x:f>COUNTIF('All 282 Tasks'!$E$2:$E$283,A6)</x:f>
        <x:v>57</x:v>
      </x:c>
      <x:c r="C6" s="22" t="n">
        <x:f>B6/COUNTA('All 282 Tasks'!$A$2:$A$283)</x:f>
        <x:v>0.20212765957446807</x:v>
      </x:c>
    </x:row>
    <x:row r="7">
      <x:c r="A7" t="str">
        <x:v>Partially implemented</x:v>
      </x:c>
      <x:c r="B7" t="n">
        <x:f>COUNTIF('All 282 Tasks'!$E$2:$E$283,A7)</x:f>
        <x:v>97</x:v>
      </x:c>
      <x:c r="C7" s="22" t="n">
        <x:f>B7/COUNTA('All 282 Tasks'!$A$2:$A$283)</x:f>
        <x:v>0.34397163120567376</x:v>
      </x:c>
    </x:row>
    <x:row r="8">
      <x:c r="A8" t="str">
        <x:v>Prepared, not executed</x:v>
      </x:c>
      <x:c r="B8" t="n">
        <x:f>COUNTIF('All 282 Tasks'!$E$2:$E$283,A8)</x:f>
        <x:v>43</x:v>
      </x:c>
      <x:c r="C8" s="22" t="n">
        <x:f>B8/COUNTA('All 282 Tasks'!$A$2:$A$283)</x:f>
        <x:v>0.1524822695035461</x:v>
      </x:c>
    </x:row>
    <x:row r="9">
      <x:c r="A9" t="str">
        <x:v>Externally blocked</x:v>
      </x:c>
      <x:c r="B9" t="n">
        <x:f>COUNTIF('All 282 Tasks'!$E$2:$E$283,A9)</x:f>
        <x:v>17</x:v>
      </x:c>
      <x:c r="C9" s="22" t="n">
        <x:f>B9/COUNTA('All 282 Tasks'!$A$2:$A$283)</x:f>
        <x:v>0.06028368794326241</x:v>
      </x:c>
    </x:row>
    <x:row r="10">
      <x:c r="A10" t="str">
        <x:v>Not started / no evidence found</x:v>
      </x:c>
      <x:c r="B10" t="n">
        <x:f>COUNTIF('All 282 Tasks'!$E$2:$E$283,A10)</x:f>
        <x:v>68</x:v>
      </x:c>
      <x:c r="C10" s="22" t="n">
        <x:f>B10/COUNTA('All 282 Tasks'!$A$2:$A$283)</x:f>
        <x:v>0.24113475177304963</x:v>
      </x:c>
    </x:row>
    <x:row r="11">
      <x:c r="A11" s="26" t="str">
        <x:v>TOTAL</x:v>
      </x:c>
      <x:c r="B11" s="26" t="n">
        <x:f>SUM(B6:B10)</x:f>
        <x:v>282</x:v>
      </x:c>
      <x:c r="C11" s="27" t="n">
        <x:f>SUM(C6:C10)</x:f>
        <x:v>1</x:v>
      </x:c>
    </x:row>
    <x:row r="14">
      <x:c r="A14" s="33" t="str">
        <x:v>ACCEPTANCE STATUS: 0/282 tasks have complete live/production acceptance evidence.</x:v>
      </x:c>
      <x:c r="B14" s="33"/>
      <x:c r="C14" s="33"/>
      <x:c r="D14" s="33"/>
      <x:c r="E14" s="33"/>
      <x:c r="F14" s="33"/>
      <x:c r="G14" s="33"/>
    </x:row>
    <x:row r="16">
      <x:c r="A16" s="36" t="str">
        <x:v>All task details are filterable in the “All 282 Tasks” tab. Workstream counts are formula-based.</x:v>
      </x:c>
      <x:c r="B16" s="36"/>
      <x:c r="C16" s="36"/>
      <x:c r="D16" s="36"/>
      <x:c r="E16" s="36"/>
      <x:c r="F16" s="36"/>
      <x:c r="G16" s="36"/>
    </x:row>
  </x:sheetData>
  <x:mergeCells>
    <x:mergeCell ref="A1:G2"/>
    <x:mergeCell ref="A3:G3"/>
    <x:mergeCell ref="A14:G14"/>
    <x:mergeCell ref="A16:G16"/>
  </x:mergeCells>
  <x:pageMargins left="0.7" right="0.7" top="0.75" bottom="0.75" header="0.3" footer="0.3"/>
  <x:drawing xmlns:r="http://schemas.openxmlformats.org/officeDocument/2006/relationships" r:id="Rb601b21fe2ea48f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51" hidden="0" customWidth="1"/>
    <x:col min="4" max="4" width="17" hidden="0" customWidth="1"/>
    <x:col min="5" max="5" width="30" hidden="0" customWidth="1"/>
    <x:col min="6" max="6" width="14" hidden="0" customWidth="1"/>
    <x:col min="7" max="7" width="32" hidden="0" customWidth="1"/>
    <x:col min="8" max="8" width="51" hidden="0" customWidth="1"/>
    <x:col min="9" max="9" width="67" hidden="0" customWidth="1"/>
    <x:col min="10" max="10" width="56" hidden="0" customWidth="1"/>
  </x:cols>
  <x:sheetData>
    <x:row r="1" ht="32" customHeight="1">
      <x:c r="A1" s="4" t="str">
        <x:v>ID</x:v>
      </x:c>
      <x:c r="B1" s="4" t="str">
        <x:v>Workstream</x:v>
      </x:c>
      <x:c r="C1" s="4" t="str">
        <x:v>Requirement</x:v>
      </x:c>
      <x:c r="D1" s="4" t="str">
        <x:v>Priority 117</x:v>
      </x:c>
      <x:c r="E1" s="4" t="str">
        <x:v>Status</x:v>
      </x:c>
      <x:c r="F1" s="4" t="str">
        <x:v>Accepted?</x:v>
      </x:c>
      <x:c r="G1" s="4" t="str">
        <x:v>Evidence level</x:v>
      </x:c>
      <x:c r="H1" s="4" t="str">
        <x:v>Indicative evidence</x:v>
      </x:c>
      <x:c r="I1" s="4" t="str">
        <x:v>Specific finding / gap</x:v>
      </x:c>
      <x:c r="J1" s="4" t="str">
        <x:v>Next action</x:v>
      </x:c>
    </x:row>
    <x:row r="2">
      <x:c r="A2" t="str">
        <x:v>A-01</x:v>
      </x:c>
      <x:c r="B2" t="str">
        <x:v>Build, repository &amp; local runtime</x:v>
      </x:c>
      <x:c r="C2" t="str">
        <x:v>Inspect Build 13 branch and record immutable baseline commit</x:v>
      </x:c>
      <x:c r="D2" t="str">
        <x:v>Yes</x:v>
      </x:c>
      <x:c r="E2" t="str">
        <x:v>Partially implemented</x:v>
      </x:c>
      <x:c r="F2" t="str">
        <x:v>No</x:v>
      </x:c>
      <x:c r="G2" t="str">
        <x:v>Task-specific source cited</x:v>
      </x:c>
      <x:c r="H2" t="str">
        <x:v>docs/BASELINE_PROVENANCE.json</x:v>
      </x:c>
      <x:c r="I2" t="str">
        <x:v>Partially implemented: Inspect Build 13 branch and record immutable baseline commit. Finish missing behavior, then verify in local integration and security tests.</x:v>
      </x:c>
      <x:c r="J2" t="str">
        <x:v>Finish missing behavior, then verify in local integration and security tests.</x:v>
      </x:c>
    </x:row>
    <x:row r="3">
      <x:c r="A3" t="str">
        <x:v>A-02</x:v>
      </x:c>
      <x:c r="B3" t="str">
        <x:v>Build, repository &amp; local runtime</x:v>
      </x:c>
      <x:c r="C3" t="str">
        <x:v>Create dependency inventory and supported-version matrix</x:v>
      </x:c>
      <x:c r="D3" t="str">
        <x:v>Yes</x:v>
      </x:c>
      <x:c r="E3" t="str">
        <x:v>Locally implemented</x:v>
      </x:c>
      <x:c r="F3" t="str">
        <x:v>No</x:v>
      </x:c>
      <x:c r="G3" t="str">
        <x:v>Task-specific source cited</x:v>
      </x:c>
      <x:c r="H3" t="str">
        <x:v>docs/DEPENDENCY_AND_VERSION_MATRIX.md</x:v>
      </x:c>
      <x:c r="I3" t="str">
        <x:v>Locally implemented: Create dependency inventory and supported-version matrix. Run task-specific acceptance tests against the real app; inspect remaining edge cases.</x:v>
      </x:c>
      <x:c r="J3" t="str">
        <x:v>Run task-specific acceptance tests against the real app; inspect remaining edge cases.</x:v>
      </x:c>
    </x:row>
    <x:row r="4">
      <x:c r="A4" t="str">
        <x:v>A-03</x:v>
      </x:c>
      <x:c r="B4" t="str">
        <x:v>Build, repository &amp; local runtime</x:v>
      </x:c>
      <x:c r="C4" t="str">
        <x:v>Review licenses, CVEs and deprecated libraries</x:v>
      </x:c>
      <x:c r="D4" t="str">
        <x:v>Yes</x:v>
      </x:c>
      <x:c r="E4" t="str">
        <x:v>Partially implemented</x:v>
      </x:c>
      <x:c r="F4" t="str">
        <x:v>No</x:v>
      </x:c>
      <x:c r="G4" t="str">
        <x:v>Task-specific source cited</x:v>
      </x:c>
      <x:c r="H4" t="str">
        <x:v>.github/dependabot.yml</x:v>
      </x:c>
      <x:c r="I4" t="str">
        <x:v>Partially implemented: Review licenses, CVEs and deprecated libraries. Finish missing behavior, then verify in local integration and security tests.</x:v>
      </x:c>
      <x:c r="J4" t="str">
        <x:v>Finish missing behavior, then verify in local integration and security tests.</x:v>
      </x:c>
    </x:row>
    <x:row r="5">
      <x:c r="A5" t="str">
        <x:v>A-04</x:v>
      </x:c>
      <x:c r="B5" t="str">
        <x:v>Build, repository &amp; local runtime</x:v>
      </x:c>
      <x:c r="C5" t="str">
        <x:v>Regenerate and commit reviewed npm lockfile</x:v>
      </x:c>
      <x:c r="D5" t="str">
        <x:v>Yes</x:v>
      </x:c>
      <x:c r="E5" t="str">
        <x:v>Prepared, not executed</x:v>
      </x:c>
      <x:c r="F5" t="str">
        <x:v>No</x:v>
      </x:c>
      <x:c r="G5" t="str">
        <x:v>Task-specific source cited</x:v>
      </x:c>
      <x:c r="H5" t="str">
        <x:v>scripts/generate_reviewed_lockfile.sh</x:v>
      </x:c>
      <x:c r="I5" t="str">
        <x:v>Lockfile generation script present, but reviewed lockfile not created.</x:v>
      </x:c>
      <x:c r="J5" t="str">
        <x:v>Execute prepared procedure in a suitable local/staging environment and retain logs.</x:v>
      </x:c>
    </x:row>
    <x:row r="6">
      <x:c r="A6" t="str">
        <x:v>A-05</x:v>
      </x:c>
      <x:c r="B6" t="str">
        <x:v>Build, repository &amp; local runtime</x:v>
      </x:c>
      <x:c r="C6" t="str">
        <x:v>Compile backend with real Maven dependencies</x:v>
      </x:c>
      <x:c r="D6" t="str">
        <x:v>Yes</x:v>
      </x:c>
      <x:c r="E6" t="str">
        <x:v>Prepared, not executed</x:v>
      </x:c>
      <x:c r="F6" t="str">
        <x:v>No</x:v>
      </x:c>
      <x:c r="G6" t="str">
        <x:v>Workstream-level source / documents only</x:v>
      </x:c>
      <x:c r="H6" t="str">
        <x:v>docs/BUILD19_A_B_READINESS.md</x:v>
      </x:c>
      <x:c r="I6" t="str">
        <x:v>Maven runtime compilation not performed.</x:v>
      </x:c>
      <x:c r="J6" t="str">
        <x:v>Execute prepared procedure in a suitable local/staging environment and retain logs.</x:v>
      </x:c>
    </x:row>
    <x:row r="7">
      <x:c r="A7" t="str">
        <x:v>A-06</x:v>
      </x:c>
      <x:c r="B7" t="str">
        <x:v>Build, repository &amp; local runtime</x:v>
      </x:c>
      <x:c r="C7" t="str">
        <x:v>Run backend unit and integration tests</x:v>
      </x:c>
      <x:c r="D7" t="str">
        <x:v>Yes</x:v>
      </x:c>
      <x:c r="E7" t="str">
        <x:v>Prepared, not executed</x:v>
      </x:c>
      <x:c r="F7" t="str">
        <x:v>No</x:v>
      </x:c>
      <x:c r="G7" t="str">
        <x:v>Task-specific source cited</x:v>
      </x:c>
      <x:c r="H7" t="str">
        <x:v>apps/api/src/test</x:v>
      </x:c>
      <x:c r="I7" t="str">
        <x:v>Prepared, not executed: Run backend unit and integration tests. Execute prepared procedure in a suitable local/staging environment and retain logs.</x:v>
      </x:c>
      <x:c r="J7" t="str">
        <x:v>Execute prepared procedure in a suitable local/staging environment and retain logs.</x:v>
      </x:c>
    </x:row>
    <x:row r="8">
      <x:c r="A8" t="str">
        <x:v>A-07</x:v>
      </x:c>
      <x:c r="B8" t="str">
        <x:v>Build, repository &amp; local runtime</x:v>
      </x:c>
      <x:c r="C8" t="str">
        <x:v>Typecheck and production-build Next.js</x:v>
      </x:c>
      <x:c r="D8" t="str">
        <x:v>Yes</x:v>
      </x:c>
      <x:c r="E8" t="str">
        <x:v>Prepared, not executed</x:v>
      </x:c>
      <x:c r="F8" t="str">
        <x:v>No</x:v>
      </x:c>
      <x:c r="G8" t="str">
        <x:v>Workstream-level source / documents only</x:v>
      </x:c>
      <x:c r="H8" t="str">
        <x:v>docs/BUILD19_A_B_READINESS.md</x:v>
      </x:c>
      <x:c r="I8" t="str">
        <x:v>TypeScript syntax checks do not replace npm typecheck/build.</x:v>
      </x:c>
      <x:c r="J8" t="str">
        <x:v>Execute prepared procedure in a suitable local/staging environment and retain logs.</x:v>
      </x:c>
    </x:row>
    <x:row r="9">
      <x:c r="A9" t="str">
        <x:v>A-08</x:v>
      </x:c>
      <x:c r="B9" t="str">
        <x:v>Build, repository &amp; local runtime</x:v>
      </x:c>
      <x:c r="C9" t="str">
        <x:v>Build Docker images for API, frontend, worker and AI service</x:v>
      </x:c>
      <x:c r="D9" t="str">
        <x:v>Yes</x:v>
      </x:c>
      <x:c r="E9" t="str">
        <x:v>Prepared, not executed</x:v>
      </x:c>
      <x:c r="F9" t="str">
        <x:v>No</x:v>
      </x:c>
      <x:c r="G9" t="str">
        <x:v>Workstream-level source / documents only</x:v>
      </x:c>
      <x:c r="H9" t="str">
        <x:v>docs/BUILD19_A_B_READINESS.md</x:v>
      </x:c>
      <x:c r="I9" t="str">
        <x:v>Docker images have definitions; images have not been built here.</x:v>
      </x:c>
      <x:c r="J9" t="str">
        <x:v>Execute prepared procedure in a suitable local/staging environment and retain logs.</x:v>
      </x:c>
    </x:row>
    <x:row r="10">
      <x:c r="A10" t="str">
        <x:v>A-09</x:v>
      </x:c>
      <x:c r="B10" t="str">
        <x:v>Build, repository &amp; local runtime</x:v>
      </x:c>
      <x:c r="C10" t="str">
        <x:v>Validate Compose schema, profiles and dependencies</x:v>
      </x:c>
      <x:c r="D10" t="str">
        <x:v>Yes</x:v>
      </x:c>
      <x:c r="E10" t="str">
        <x:v>Prepared, not executed</x:v>
      </x:c>
      <x:c r="F10" t="str">
        <x:v>No</x:v>
      </x:c>
      <x:c r="G10" t="str">
        <x:v>Task-specific source cited</x:v>
      </x:c>
      <x:c r="H10" t="str">
        <x:v>compose.yaml</x:v>
      </x:c>
      <x:c r="I10" t="str">
        <x:v>Prepared, not executed: Validate Compose schema, profiles and dependencies. Execute prepared procedure in a suitable local/staging environment and retain logs.</x:v>
      </x:c>
      <x:c r="J10" t="str">
        <x:v>Execute prepared procedure in a suitable local/staging environment and retain logs.</x:v>
      </x:c>
    </x:row>
    <x:row r="11">
      <x:c r="A11" t="str">
        <x:v>A-10</x:v>
      </x:c>
      <x:c r="B11" t="str">
        <x:v>Build, repository &amp; local runtime</x:v>
      </x:c>
      <x:c r="C11" t="str">
        <x:v>Start PostgreSQL, Keycloak, Redis, RabbitMQ, MinIO, API, frontend and ML services</x:v>
      </x:c>
      <x:c r="D11" t="str">
        <x:v>Yes</x:v>
      </x:c>
      <x:c r="E11" t="str">
        <x:v>Prepared, not executed</x:v>
      </x:c>
      <x:c r="F11" t="str">
        <x:v>No</x:v>
      </x:c>
      <x:c r="G11" t="str">
        <x:v>Workstream-level source / documents only</x:v>
      </x:c>
      <x:c r="H11" t="str">
        <x:v>docs/BUILD19_A_B_READINESS.md</x:v>
      </x:c>
      <x:c r="I11" t="str">
        <x:v>Full Compose runtime has not been started.</x:v>
      </x:c>
      <x:c r="J11" t="str">
        <x:v>Execute prepared procedure in a suitable local/staging environment and retain logs.</x:v>
      </x:c>
    </x:row>
    <x:row r="12">
      <x:c r="A12" t="str">
        <x:v>A-11</x:v>
      </x:c>
      <x:c r="B12" t="str">
        <x:v>Build, repository &amp; local runtime</x:v>
      </x:c>
      <x:c r="C12" t="str">
        <x:v>Apply Flyway V1–V9 on clean database and test an upgrade database</x:v>
      </x:c>
      <x:c r="D12" t="str">
        <x:v>Yes</x:v>
      </x:c>
      <x:c r="E12" t="str">
        <x:v>Prepared, not executed</x:v>
      </x:c>
      <x:c r="F12" t="str">
        <x:v>No</x:v>
      </x:c>
      <x:c r="G12" t="str">
        <x:v>Workstream-level source / documents only</x:v>
      </x:c>
      <x:c r="H12" t="str">
        <x:v>docs/BUILD19_A_B_READINESS.md</x:v>
      </x:c>
      <x:c r="I12" t="str">
        <x:v>V1–V15 migrations exist; clean and upgrade PostgreSQL runs pending.</x:v>
      </x:c>
      <x:c r="J12" t="str">
        <x:v>Execute prepared procedure in a suitable local/staging environment and retain logs.</x:v>
      </x:c>
    </x:row>
    <x:row r="13">
      <x:c r="A13" t="str">
        <x:v>A-12</x:v>
      </x:c>
      <x:c r="B13" t="str">
        <x:v>Build, repository &amp; local runtime</x:v>
      </x:c>
      <x:c r="C13" t="str">
        <x:v>Validate configuration/env contracts between containers</x:v>
      </x:c>
      <x:c r="D13" t="str">
        <x:v>Yes</x:v>
      </x:c>
      <x:c r="E13" t="str">
        <x:v>Locally implemented</x:v>
      </x:c>
      <x:c r="F13" t="str">
        <x:v>No</x:v>
      </x:c>
      <x:c r="G13" t="str">
        <x:v>Task-specific source cited</x:v>
      </x:c>
      <x:c r="H13" t="str">
        <x:v>scripts/check_env_contracts.py</x:v>
      </x:c>
      <x:c r="I13" t="str">
        <x:v>Locally implemented: Validate configuration/env contracts between containers. Run task-specific acceptance tests against the real app; inspect remaining edge cases.</x:v>
      </x:c>
      <x:c r="J13" t="str">
        <x:v>Run task-specific acceptance tests against the real app; inspect remaining edge cases.</x:v>
      </x:c>
    </x:row>
    <x:row r="14">
      <x:c r="A14" t="str">
        <x:v>A-13</x:v>
      </x:c>
      <x:c r="B14" t="str">
        <x:v>Build, repository &amp; local runtime</x:v>
      </x:c>
      <x:c r="C14" t="str">
        <x:v>Fix first actual runtime errors with regression tests</x:v>
      </x:c>
      <x:c r="D14" t="str">
        <x:v>Yes</x:v>
      </x:c>
      <x:c r="E14" t="str">
        <x:v>Partially implemented</x:v>
      </x:c>
      <x:c r="F14" t="str">
        <x:v>No</x:v>
      </x:c>
      <x:c r="G14" t="str">
        <x:v>Workstream-level source / documents only</x:v>
      </x:c>
      <x:c r="H14" t="str">
        <x:v>docs/BUILD19_A_B_READINESS.md</x:v>
      </x:c>
      <x:c r="I14" t="str">
        <x:v>Partially implemented: Fix first actual runtime errors with regression tests. Finish missing behavior, then verify in local integration and security tests.</x:v>
      </x:c>
      <x:c r="J14" t="str">
        <x:v>Finish missing behavior, then verify in local integration and security tests.</x:v>
      </x:c>
    </x:row>
    <x:row r="15">
      <x:c r="A15" t="str">
        <x:v>A-14</x:v>
      </x:c>
      <x:c r="B15" t="str">
        <x:v>Build, repository &amp; local runtime</x:v>
      </x:c>
      <x:c r="C15" t="str">
        <x:v>Establish private Git repository, branches and protected PR workflow</x:v>
      </x:c>
      <x:c r="D15" t="str">
        <x:v>No</x:v>
      </x:c>
      <x:c r="E15" t="str">
        <x:v>Partially implemented</x:v>
      </x:c>
      <x:c r="F15" t="str">
        <x:v>No</x:v>
      </x:c>
      <x:c r="G15" t="str">
        <x:v>Task-specific source cited</x:v>
      </x:c>
      <x:c r="H15" t="str">
        <x:v>.github/CODEOWNERS</x:v>
      </x:c>
      <x:c r="I15" t="str">
        <x:v>Partially implemented: Establish private Git repository, branches and protected PR workflow. Finish missing behavior, then verify in local integration and security tests.</x:v>
      </x:c>
      <x:c r="J15" t="str">
        <x:v>Finish missing behavior, then verify in local integration and security tests.</x:v>
      </x:c>
    </x:row>
    <x:row r="16">
      <x:c r="A16" t="str">
        <x:v>A-15</x:v>
      </x:c>
      <x:c r="B16" t="str">
        <x:v>Build, repository &amp; local runtime</x:v>
      </x:c>
      <x:c r="C16" t="str">
        <x:v>Centralize environment examples without committing secrets</x:v>
      </x:c>
      <x:c r="D16" t="str">
        <x:v>No</x:v>
      </x:c>
      <x:c r="E16" t="str">
        <x:v>Locally implemented</x:v>
      </x:c>
      <x:c r="F16" t="str">
        <x:v>No</x:v>
      </x:c>
      <x:c r="G16" t="str">
        <x:v>Task-specific source cited</x:v>
      </x:c>
      <x:c r="H16" t="str">
        <x:v>.env.example</x:v>
      </x:c>
      <x:c r="I16" t="str">
        <x:v>Locally implemented: Centralize environment examples without committing secrets. Run task-specific acceptance tests against the real app; inspect remaining edge cases.</x:v>
      </x:c>
      <x:c r="J16" t="str">
        <x:v>Run task-specific acceptance tests against the real app; inspect remaining edge cases.</x:v>
      </x:c>
    </x:row>
    <x:row r="17">
      <x:c r="A17" t="str">
        <x:v>A-16</x:v>
      </x:c>
      <x:c r="B17" t="str">
        <x:v>Build, repository &amp; local runtime</x:v>
      </x:c>
      <x:c r="C17" t="str">
        <x:v>Produce reproducible clean-machine setup guide</x:v>
      </x:c>
      <x:c r="D17" t="str">
        <x:v>No</x:v>
      </x:c>
      <x:c r="E17" t="str">
        <x:v>Locally implemented</x:v>
      </x:c>
      <x:c r="F17" t="str">
        <x:v>No</x:v>
      </x:c>
      <x:c r="G17" t="str">
        <x:v>Task-specific source cited</x:v>
      </x:c>
      <x:c r="H17" t="str">
        <x:v>docs/CLEAN_MACHINE_SETUP.md</x:v>
      </x:c>
      <x:c r="I17" t="str">
        <x:v>Locally implemented: Produce reproducible clean-machine setup guide. Run task-specific acceptance tests against the real app; inspect remaining edge cases.</x:v>
      </x:c>
      <x:c r="J17" t="str">
        <x:v>Run task-specific acceptance tests against the real app; inspect remaining edge cases.</x:v>
      </x:c>
    </x:row>
    <x:row r="18">
      <x:c r="A18" t="str">
        <x:v>B-01</x:v>
      </x:c>
      <x:c r="B18" t="str">
        <x:v>Identity, security &amp; user accounts</x:v>
      </x:c>
      <x:c r="C18" t="str">
        <x:v>Verify registration, login, email confirmation and account recovery</x:v>
      </x:c>
      <x:c r="D18" t="str">
        <x:v>Yes</x:v>
      </x:c>
      <x:c r="E18" t="str">
        <x:v>Prepared, not executed</x:v>
      </x:c>
      <x:c r="F18" t="str">
        <x:v>No</x:v>
      </x:c>
      <x:c r="G18" t="str">
        <x:v>Workstream-level source / documents only</x:v>
      </x:c>
      <x:c r="H18" t="str">
        <x:v>docs/BUILD19_A_B_READINESS.md</x:v>
      </x:c>
      <x:c r="I18" t="str">
        <x:v>Prepared, not executed: Verify registration, login, email confirmation and account recovery. Execute prepared procedure in a suitable local/staging environment and retain logs.</x:v>
      </x:c>
      <x:c r="J18" t="str">
        <x:v>Execute prepared procedure in a suitable local/staging environment and retain logs.</x:v>
      </x:c>
    </x:row>
    <x:row r="19">
      <x:c r="A19" t="str">
        <x:v>B-02</x:v>
      </x:c>
      <x:c r="B19" t="str">
        <x:v>Identity, security &amp; user accounts</x:v>
      </x:c>
      <x:c r="C19" t="str">
        <x:v>Verify OIDC PKCE, issuer, audience, JWKS rotation and token refresh</x:v>
      </x:c>
      <x:c r="D19" t="str">
        <x:v>Yes</x:v>
      </x:c>
      <x:c r="E19" t="str">
        <x:v>Partially implemented</x:v>
      </x:c>
      <x:c r="F19" t="str">
        <x:v>No</x:v>
      </x:c>
      <x:c r="G19" t="str">
        <x:v>Task-specific source cited</x:v>
      </x:c>
      <x:c r="H19" t="str">
        <x:v>apps/api/src/main/java/com/reelnest/security/TokenClaimsPolicy.java</x:v>
      </x:c>
      <x:c r="I19" t="str">
        <x:v>JWT audience/client checks added; OIDC live rotation and token refresh pending.</x:v>
      </x:c>
      <x:c r="J19" t="str">
        <x:v>Finish missing behavior, then verify in local integration and security tests.</x:v>
      </x:c>
    </x:row>
    <x:row r="20">
      <x:c r="A20" t="str">
        <x:v>B-03</x:v>
      </x:c>
      <x:c r="B20" t="str">
        <x:v>Identity, security &amp; user accounts</x:v>
      </x:c>
      <x:c r="C20" t="str">
        <x:v>Remove seeded/demo accounts from staging and production</x:v>
      </x:c>
      <x:c r="D20" t="str">
        <x:v>Yes</x:v>
      </x:c>
      <x:c r="E20" t="str">
        <x:v>Prepared, not executed</x:v>
      </x:c>
      <x:c r="F20" t="str">
        <x:v>No</x:v>
      </x:c>
      <x:c r="G20" t="str">
        <x:v>Workstream-level source / documents only</x:v>
      </x:c>
      <x:c r="H20" t="str">
        <x:v>docs/BUILD19_A_B_READINESS.md</x:v>
      </x:c>
      <x:c r="I20" t="str">
        <x:v>Prepared, not executed: Remove seeded/demo accounts from staging and production. Execute prepared procedure in a suitable local/staging environment and retain logs.</x:v>
      </x:c>
      <x:c r="J20" t="str">
        <x:v>Execute prepared procedure in a suitable local/staging environment and retain logs.</x:v>
      </x:c>
    </x:row>
    <x:row r="21">
      <x:c r="A21" t="str">
        <x:v>B-04</x:v>
      </x:c>
      <x:c r="B21" t="str">
        <x:v>Identity, security &amp; user accounts</x:v>
      </x:c>
      <x:c r="C21" t="str">
        <x:v>Configure production identity persistence, SMTP and secure TLS</x:v>
      </x:c>
      <x:c r="D21" t="str">
        <x:v>Yes</x:v>
      </x:c>
      <x:c r="E21" t="str">
        <x:v>Externally blocked</x:v>
      </x:c>
      <x:c r="F21" t="str">
        <x:v>No</x:v>
      </x:c>
      <x:c r="G21" t="str">
        <x:v>Workstream-level source / documents only</x:v>
      </x:c>
      <x:c r="H21" t="str">
        <x:v>docs/BUILD19_A_B_READINESS.md</x:v>
      </x:c>
      <x:c r="I21" t="str">
        <x:v>Externally blocked: Configure production identity persistence, SMTP and secure TLS. Obtain the required account, provider service, deployment authorization or professional approval; then verify.</x:v>
      </x:c>
      <x:c r="J21" t="str">
        <x:v>Obtain the required account, provider service, deployment authorization or professional approval; then verify.</x:v>
      </x:c>
    </x:row>
    <x:row r="22">
      <x:c r="A22" t="str">
        <x:v>B-05</x:v>
      </x:c>
      <x:c r="B22" t="str">
        <x:v>Identity, security &amp; user accounts</x:v>
      </x:c>
      <x:c r="C22" t="str">
        <x:v>Enable MFA for administrators and sensitive accounts</x:v>
      </x:c>
      <x:c r="D22" t="str">
        <x:v>Yes</x:v>
      </x:c>
      <x:c r="E22" t="str">
        <x:v>Prepared, not executed</x:v>
      </x:c>
      <x:c r="F22" t="str">
        <x:v>No</x:v>
      </x:c>
      <x:c r="G22" t="str">
        <x:v>Task-specific source cited</x:v>
      </x:c>
      <x:c r="H22" t="str">
        <x:v>scripts/generate_keycloak_staging_realm.py</x:v>
      </x:c>
      <x:c r="I22" t="str">
        <x:v>Prepared, not executed: Enable MFA for administrators and sensitive accounts. Execute prepared procedure in a suitable local/staging environment and retain logs.</x:v>
      </x:c>
      <x:c r="J22" t="str">
        <x:v>Execute prepared procedure in a suitable local/staging environment and retain logs.</x:v>
      </x:c>
    </x:row>
    <x:row r="23">
      <x:c r="A23" t="str">
        <x:v>B-06</x:v>
      </x:c>
      <x:c r="B23" t="str">
        <x:v>Identity, security &amp; user accounts</x:v>
      </x:c>
      <x:c r="C23" t="str">
        <x:v>Enforce viewer, creator, moderator and admin roles server-side</x:v>
      </x:c>
      <x:c r="D23" t="str">
        <x:v>Yes</x:v>
      </x:c>
      <x:c r="E23" t="str">
        <x:v>Partially implemented</x:v>
      </x:c>
      <x:c r="F23" t="str">
        <x:v>No</x:v>
      </x:c>
      <x:c r="G23" t="str">
        <x:v>Workstream-level source / documents only</x:v>
      </x:c>
      <x:c r="H23" t="str">
        <x:v>docs/BUILD19_A_B_READINESS.md</x:v>
      </x:c>
      <x:c r="I23" t="str">
        <x:v>Partially implemented: Enforce viewer, creator, moderator and admin roles server-side. Finish missing behavior, then verify in local integration and security tests.</x:v>
      </x:c>
      <x:c r="J23" t="str">
        <x:v>Finish missing behavior, then verify in local integration and security tests.</x:v>
      </x:c>
    </x:row>
    <x:row r="24">
      <x:c r="A24" t="str">
        <x:v>B-07</x:v>
      </x:c>
      <x:c r="B24" t="str">
        <x:v>Identity, security &amp; user accounts</x:v>
      </x:c>
      <x:c r="C24" t="str">
        <x:v>Enforce per-resource ownership and IDOR protection</x:v>
      </x:c>
      <x:c r="D24" t="str">
        <x:v>Yes</x:v>
      </x:c>
      <x:c r="E24" t="str">
        <x:v>Prepared, not executed</x:v>
      </x:c>
      <x:c r="F24" t="str">
        <x:v>No</x:v>
      </x:c>
      <x:c r="G24" t="str">
        <x:v>Workstream-level source / documents only</x:v>
      </x:c>
      <x:c r="H24" t="str">
        <x:v>docs/BUILD19_A_B_READINESS.md</x:v>
      </x:c>
      <x:c r="I24" t="str">
        <x:v>Prepared, not executed: Enforce per-resource ownership and IDOR protection. Execute prepared procedure in a suitable local/staging environment and retain logs.</x:v>
      </x:c>
      <x:c r="J24" t="str">
        <x:v>Execute prepared procedure in a suitable local/staging environment and retain logs.</x:v>
      </x:c>
    </x:row>
    <x:row r="25">
      <x:c r="A25" t="str">
        <x:v>B-08</x:v>
      </x:c>
      <x:c r="B25" t="str">
        <x:v>Identity, security &amp; user accounts</x:v>
      </x:c>
      <x:c r="C25" t="str">
        <x:v>Add device/session inventory and revoke-all-sessions control</x:v>
      </x:c>
      <x:c r="D25" t="str">
        <x:v>No</x:v>
      </x:c>
      <x:c r="E25" t="str">
        <x:v>Partially implemented</x:v>
      </x:c>
      <x:c r="F25" t="str">
        <x:v>No</x:v>
      </x:c>
      <x:c r="G25" t="str">
        <x:v>Task-specific source cited</x:v>
      </x:c>
      <x:c r="H25" t="str">
        <x:v>apps/api/src/main/java/com/reelnest/users/AccountSessionsController.java</x:v>
      </x:c>
      <x:c r="I25" t="str">
        <x:v>ReelNest application sessions and API-token cutoff exist; IdP SSO revocation still pending.</x:v>
      </x:c>
      <x:c r="J25" t="str">
        <x:v>Finish missing behavior, then verify in local integration and security tests.</x:v>
      </x:c>
    </x:row>
    <x:row r="26">
      <x:c r="A26" t="str">
        <x:v>B-09</x:v>
      </x:c>
      <x:c r="B26" t="str">
        <x:v>Identity, security &amp; user accounts</x:v>
      </x:c>
      <x:c r="C26" t="str">
        <x:v>Verify lockout, abuse throttling and stolen-token handling</x:v>
      </x:c>
      <x:c r="D26" t="str">
        <x:v>No</x:v>
      </x:c>
      <x:c r="E26" t="str">
        <x:v>Partially implemented</x:v>
      </x:c>
      <x:c r="F26" t="str">
        <x:v>No</x:v>
      </x:c>
      <x:c r="G26" t="str">
        <x:v>Task-specific source cited</x:v>
      </x:c>
      <x:c r="H26" t="str">
        <x:v>apps/api/src/main/java/com/reelnest/security/AdmissionRateLimiter.java</x:v>
      </x:c>
      <x:c r="I26" t="str">
        <x:v>Partially implemented: Verify lockout, abuse throttling and stolen-token handling. Finish missing behavior, then verify in local integration and security tests.</x:v>
      </x:c>
      <x:c r="J26" t="str">
        <x:v>Finish missing behavior, then verify in local integration and security tests.</x:v>
      </x:c>
    </x:row>
    <x:row r="27">
      <x:c r="A27" t="str">
        <x:v>B-10</x:v>
      </x:c>
      <x:c r="B27" t="str">
        <x:v>Identity, security &amp; user accounts</x:v>
      </x:c>
      <x:c r="C27" t="str">
        <x:v>Add independent viewer profiles and PIN-protected adult profile actions</x:v>
      </x:c>
      <x:c r="D27" t="str">
        <x:v>Yes</x:v>
      </x:c>
      <x:c r="E27" t="str">
        <x:v>Not started / no evidence found</x:v>
      </x:c>
      <x:c r="F27" t="str">
        <x:v>No</x:v>
      </x:c>
      <x:c r="G27" t="str">
        <x:v>Workstream-level source / documents only</x:v>
      </x:c>
      <x:c r="H27" t="str">
        <x:v>None identified</x:v>
      </x:c>
      <x:c r="I27" t="str">
        <x:v>Server-enforced profile PIN is not implemented.</x:v>
      </x:c>
      <x:c r="J27" t="str">
        <x:v>Confirm no earlier implementation covers this requirement, then design/build and test.</x:v>
      </x:c>
    </x:row>
    <x:row r="28">
      <x:c r="A28" t="str">
        <x:v>B-11</x:v>
      </x:c>
      <x:c r="B28" t="str">
        <x:v>Identity, security &amp; user accounts</x:v>
      </x:c>
      <x:c r="C28" t="str">
        <x:v>Implement child ages, parental controls and mature-title restrictions</x:v>
      </x:c>
      <x:c r="D28" t="str">
        <x:v>Yes</x:v>
      </x:c>
      <x:c r="E28" t="str">
        <x:v>Partially implemented</x:v>
      </x:c>
      <x:c r="F28" t="str">
        <x:v>No</x:v>
      </x:c>
      <x:c r="G28" t="str">
        <x:v>Task-specific source cited</x:v>
      </x:c>
      <x:c r="H28" t="str">
        <x:v>apps/api/src/main/java/com/reelnest/catalog/AgeRating.java</x:v>
      </x:c>
      <x:c r="I28" t="str">
        <x:v>Partially implemented: Implement child ages, parental controls and mature-title restrictions. Finish missing behavior, then verify in local integration and security tests.</x:v>
      </x:c>
      <x:c r="J28" t="str">
        <x:v>Finish missing behavior, then verify in local integration and security tests.</x:v>
      </x:c>
    </x:row>
    <x:row r="29">
      <x:c r="A29" t="str">
        <x:v>B-12</x:v>
      </x:c>
      <x:c r="B29" t="str">
        <x:v>Identity, security &amp; user accounts</x:v>
      </x:c>
      <x:c r="C29" t="str">
        <x:v>Add accessibility for authentication and account recovery</x:v>
      </x:c>
      <x:c r="D29" t="str">
        <x:v>No</x:v>
      </x:c>
      <x:c r="E29" t="str">
        <x:v>Partially implemented</x:v>
      </x:c>
      <x:c r="F29" t="str">
        <x:v>No</x:v>
      </x:c>
      <x:c r="G29" t="str">
        <x:v>Workstream-level source / documents only</x:v>
      </x:c>
      <x:c r="H29" t="str">
        <x:v>docs/BUILD19_A_B_READINESS.md</x:v>
      </x:c>
      <x:c r="I29" t="str">
        <x:v>Partially implemented: Add accessibility for authentication and account recovery. Finish missing behavior, then verify in local integration and security tests.</x:v>
      </x:c>
      <x:c r="J29" t="str">
        <x:v>Finish missing behavior, then verify in local integration and security tests.</x:v>
      </x:c>
    </x:row>
    <x:row r="30">
      <x:c r="A30" t="str">
        <x:v>B-13</x:v>
      </x:c>
      <x:c r="B30" t="str">
        <x:v>Identity, security &amp; user accounts</x:v>
      </x:c>
      <x:c r="C30" t="str">
        <x:v>Validate OIDC logout and cache/session invalidation</x:v>
      </x:c>
      <x:c r="D30" t="str">
        <x:v>No</x:v>
      </x:c>
      <x:c r="E30" t="str">
        <x:v>Partially implemented</x:v>
      </x:c>
      <x:c r="F30" t="str">
        <x:v>No</x:v>
      </x:c>
      <x:c r="G30" t="str">
        <x:v>Workstream-level source / documents only</x:v>
      </x:c>
      <x:c r="H30" t="str">
        <x:v>docs/BUILD19_A_B_READINESS.md</x:v>
      </x:c>
      <x:c r="I30" t="str">
        <x:v>Partially implemented: Validate OIDC logout and cache/session invalidation. Finish missing behavior, then verify in local integration and security tests.</x:v>
      </x:c>
      <x:c r="J30" t="str">
        <x:v>Finish missing behavior, then verify in local integration and security tests.</x:v>
      </x:c>
    </x:row>
    <x:row r="31">
      <x:c r="A31" t="str">
        <x:v>B-14</x:v>
      </x:c>
      <x:c r="B31" t="str">
        <x:v>Identity, security &amp; user accounts</x:v>
      </x:c>
      <x:c r="C31" t="str">
        <x:v>Test Keycloak outage, restart and identity recovery procedures</x:v>
      </x:c>
      <x:c r="D31" t="str">
        <x:v>No</x:v>
      </x:c>
      <x:c r="E31" t="str">
        <x:v>Prepared, not executed</x:v>
      </x:c>
      <x:c r="F31" t="str">
        <x:v>No</x:v>
      </x:c>
      <x:c r="G31" t="str">
        <x:v>Workstream-level source / documents only</x:v>
      </x:c>
      <x:c r="H31" t="str">
        <x:v>docs/BUILD19_A_B_READINESS.md</x:v>
      </x:c>
      <x:c r="I31" t="str">
        <x:v>Prepared, not executed: Test Keycloak outage, restart and identity recovery procedures. Execute prepared procedure in a suitable local/staging environment and retain logs.</x:v>
      </x:c>
      <x:c r="J31" t="str">
        <x:v>Execute prepared procedure in a suitable local/staging environment and retain logs.</x:v>
      </x:c>
    </x:row>
    <x:row r="32">
      <x:c r="A32" t="str">
        <x:v>B-15</x:v>
      </x:c>
      <x:c r="B32" t="str">
        <x:v>Identity, security &amp; user accounts</x:v>
      </x:c>
      <x:c r="C32" t="str">
        <x:v>Review admin break-glass procedure and audit records</x:v>
      </x:c>
      <x:c r="D32" t="str">
        <x:v>No</x:v>
      </x:c>
      <x:c r="E32" t="str">
        <x:v>Prepared, not executed</x:v>
      </x:c>
      <x:c r="F32" t="str">
        <x:v>No</x:v>
      </x:c>
      <x:c r="G32" t="str">
        <x:v>Workstream-level source / documents only</x:v>
      </x:c>
      <x:c r="H32" t="str">
        <x:v>docs/BUILD19_A_B_READINESS.md</x:v>
      </x:c>
      <x:c r="I32" t="str">
        <x:v>Prepared, not executed: Review admin break-glass procedure and audit records. Execute prepared procedure in a suitable local/staging environment and retain logs.</x:v>
      </x:c>
      <x:c r="J32" t="str">
        <x:v>Execute prepared procedure in a suitable local/staging environment and retain logs.</x:v>
      </x:c>
    </x:row>
    <x:row r="33">
      <x:c r="A33" t="str">
        <x:v>C-01</x:v>
      </x:c>
      <x:c r="B33" t="str">
        <x:v>Catalog, metadata, rights &amp; moderation</x:v>
      </x:c>
      <x:c r="C33" t="str">
        <x:v>Normalize movies, series, seasons, episodes and trailers</x:v>
      </x:c>
      <x:c r="D33" t="str">
        <x:v>Yes</x:v>
      </x:c>
      <x:c r="E33" t="str">
        <x:v>Partially implemented</x:v>
      </x:c>
      <x:c r="F33" t="str">
        <x:v>No</x:v>
      </x:c>
      <x:c r="G33" t="str">
        <x:v>Task-specific source cited</x:v>
      </x:c>
      <x:c r="H33" t="str">
        <x:v>apps/api/src/main/java/com/reelnest/catalog/SeriesController.java</x:v>
      </x:c>
      <x:c r="I33" t="str">
        <x:v>Partially implemented: Normalize movies, series, seasons, episodes and trailers. Finish missing behavior, then verify in local integration and security tests.</x:v>
      </x:c>
      <x:c r="J33" t="str">
        <x:v>Finish missing behavior, then verify in local integration and security tests.</x:v>
      </x:c>
    </x:row>
    <x:row r="34">
      <x:c r="A34" t="str">
        <x:v>C-02</x:v>
      </x:c>
      <x:c r="B34" t="str">
        <x:v>Catalog, metadata, rights &amp; moderation</x:v>
      </x:c>
      <x:c r="C34" t="str">
        <x:v>Add creator-facing metadata validation and draft workflow</x:v>
      </x:c>
      <x:c r="D34" t="str">
        <x:v>Yes</x:v>
      </x:c>
      <x:c r="E34" t="str">
        <x:v>Locally implemented</x:v>
      </x:c>
      <x:c r="F34" t="str">
        <x:v>No</x:v>
      </x:c>
      <x:c r="G34" t="str">
        <x:v>Task-specific source cited</x:v>
      </x:c>
      <x:c r="H34" t="str">
        <x:v>apps/api/src/main/java/com/reelnest/creators/CreatorTitleController.java</x:v>
      </x:c>
      <x:c r="I34" t="str">
        <x:v>Locally implemented: Add creator-facing metadata validation and draft workflow. Run task-specific acceptance tests against the real app; inspect remaining edge cases.</x:v>
      </x:c>
      <x:c r="J34" t="str">
        <x:v>Run task-specific acceptance tests against the real app; inspect remaining edge cases.</x:v>
      </x:c>
    </x:row>
    <x:row r="35">
      <x:c r="A35" t="str">
        <x:v>C-03</x:v>
      </x:c>
      <x:c r="B35" t="str">
        <x:v>Catalog, metadata, rights &amp; moderation</x:v>
      </x:c>
      <x:c r="C35" t="str">
        <x:v>Add genre, language, cast, crew, artwork and release metadata</x:v>
      </x:c>
      <x:c r="D35" t="str">
        <x:v>Yes</x:v>
      </x:c>
      <x:c r="E35" t="str">
        <x:v>Partially implemented</x:v>
      </x:c>
      <x:c r="F35" t="str">
        <x:v>No</x:v>
      </x:c>
      <x:c r="G35" t="str">
        <x:v>Workstream-level source / documents only</x:v>
      </x:c>
      <x:c r="H35" t="str">
        <x:v>apps/api/src/main/java/com/reelnest/catalog/TitleEntity.java</x:v>
      </x:c>
      <x:c r="I35" t="str">
        <x:v>Partially implemented: Add genre, language, cast, crew, artwork and release metadata. Finish missing behavior, then verify in local integration and security tests.</x:v>
      </x:c>
      <x:c r="J35" t="str">
        <x:v>Finish missing behavior, then verify in local integration and security tests.</x:v>
      </x:c>
    </x:row>
    <x:row r="36">
      <x:c r="A36" t="str">
        <x:v>C-04</x:v>
      </x:c>
      <x:c r="B36" t="str">
        <x:v>Catalog, metadata, rights &amp; moderation</x:v>
      </x:c>
      <x:c r="C36" t="str">
        <x:v>Add unique content identifiers, slugs and canonical URLs</x:v>
      </x:c>
      <x:c r="D36" t="str">
        <x:v>No</x:v>
      </x:c>
      <x:c r="E36" t="str">
        <x:v>Partially implemented</x:v>
      </x:c>
      <x:c r="F36" t="str">
        <x:v>No</x:v>
      </x:c>
      <x:c r="G36" t="str">
        <x:v>Workstream-level source / documents only</x:v>
      </x:c>
      <x:c r="H36" t="str">
        <x:v>apps/api/src/main/java/com/reelnest/catalog/TitleEntity.java</x:v>
      </x:c>
      <x:c r="I36" t="str">
        <x:v>Partially implemented: Add unique content identifiers, slugs and canonical URLs. Finish missing behavior, then verify in local integration and security tests.</x:v>
      </x:c>
      <x:c r="J36" t="str">
        <x:v>Finish missing behavior, then verify in local integration and security tests.</x:v>
      </x:c>
    </x:row>
    <x:row r="37">
      <x:c r="A37" t="str">
        <x:v>C-05</x:v>
      </x:c>
      <x:c r="B37" t="str">
        <x:v>Catalog, metadata, rights &amp; moderation</x:v>
      </x:c>
      <x:c r="C37" t="str">
        <x:v>Add posters, landscape art, banners and artwork rendition pipeline</x:v>
      </x:c>
      <x:c r="D37" t="str">
        <x:v>No</x:v>
      </x:c>
      <x:c r="E37" t="str">
        <x:v>Partially implemented</x:v>
      </x:c>
      <x:c r="F37" t="str">
        <x:v>No</x:v>
      </x:c>
      <x:c r="G37" t="str">
        <x:v>Workstream-level source / documents only</x:v>
      </x:c>
      <x:c r="H37" t="str">
        <x:v>apps/api/src/main/java/com/reelnest/catalog/TitleEntity.java</x:v>
      </x:c>
      <x:c r="I37" t="str">
        <x:v>Partially implemented: Add posters, landscape art, banners and artwork rendition pipeline. Finish missing behavior, then verify in local integration and security tests.</x:v>
      </x:c>
      <x:c r="J37" t="str">
        <x:v>Finish missing behavior, then verify in local integration and security tests.</x:v>
      </x:c>
    </x:row>
    <x:row r="38">
      <x:c r="A38" t="str">
        <x:v>C-06</x:v>
      </x:c>
      <x:c r="B38" t="str">
        <x:v>Catalog, metadata, rights &amp; moderation</x:v>
      </x:c>
      <x:c r="C38" t="str">
        <x:v>Add editorial categories, collections, featured rails and scheduling</x:v>
      </x:c>
      <x:c r="D38" t="str">
        <x:v>No</x:v>
      </x:c>
      <x:c r="E38" t="str">
        <x:v>Partially implemented</x:v>
      </x:c>
      <x:c r="F38" t="str">
        <x:v>No</x:v>
      </x:c>
      <x:c r="G38" t="str">
        <x:v>Workstream-level source / documents only</x:v>
      </x:c>
      <x:c r="H38" t="str">
        <x:v>apps/api/src/main/java/com/reelnest/catalog/TitleEntity.java</x:v>
      </x:c>
      <x:c r="I38" t="str">
        <x:v>Partially implemented: Add editorial categories, collections, featured rails and scheduling. Finish missing behavior, then verify in local integration and security tests.</x:v>
      </x:c>
      <x:c r="J38" t="str">
        <x:v>Finish missing behavior, then verify in local integration and security tests.</x:v>
      </x:c>
    </x:row>
    <x:row r="39">
      <x:c r="A39" t="str">
        <x:v>C-07</x:v>
      </x:c>
      <x:c r="B39" t="str">
        <x:v>Catalog, metadata, rights &amp; moderation</x:v>
      </x:c>
      <x:c r="C39" t="str">
        <x:v>Add search visibility rules and availability windows</x:v>
      </x:c>
      <x:c r="D39" t="str">
        <x:v>Yes</x:v>
      </x:c>
      <x:c r="E39" t="str">
        <x:v>Locally implemented</x:v>
      </x:c>
      <x:c r="F39" t="str">
        <x:v>No</x:v>
      </x:c>
      <x:c r="G39" t="str">
        <x:v>Task-specific source cited</x:v>
      </x:c>
      <x:c r="H39" t="str">
        <x:v>apps/api/src/main/java/com/reelnest/catalog/PublicSeoController.java</x:v>
      </x:c>
      <x:c r="I39" t="str">
        <x:v>Locally implemented: Add search visibility rules and availability windows. Run task-specific acceptance tests against the real app; inspect remaining edge cases.</x:v>
      </x:c>
      <x:c r="J39" t="str">
        <x:v>Run task-specific acceptance tests against the real app; inspect remaining edge cases.</x:v>
      </x:c>
    </x:row>
    <x:row r="40">
      <x:c r="A40" t="str">
        <x:v>C-08</x:v>
      </x:c>
      <x:c r="B40" t="str">
        <x:v>Catalog, metadata, rights &amp; moderation</x:v>
      </x:c>
      <x:c r="C40" t="str">
        <x:v>Persist rights holder identity and attached licence evidence</x:v>
      </x:c>
      <x:c r="D40" t="str">
        <x:v>Yes</x:v>
      </x:c>
      <x:c r="E40" t="str">
        <x:v>Partially implemented</x:v>
      </x:c>
      <x:c r="F40" t="str">
        <x:v>No</x:v>
      </x:c>
      <x:c r="G40" t="str">
        <x:v>Workstream-level source / documents only</x:v>
      </x:c>
      <x:c r="H40" t="str">
        <x:v>apps/api/src/main/java/com/reelnest/catalog/TitleEntity.java</x:v>
      </x:c>
      <x:c r="I40" t="str">
        <x:v>Partially implemented: Persist rights holder identity and attached licence evidence. Finish missing behavior, then verify in local integration and security tests.</x:v>
      </x:c>
      <x:c r="J40" t="str">
        <x:v>Finish missing behavior, then verify in local integration and security tests.</x:v>
      </x:c>
    </x:row>
    <x:row r="41">
      <x:c r="A41" t="str">
        <x:v>C-09</x:v>
      </x:c>
      <x:c r="B41" t="str">
        <x:v>Catalog, metadata, rights &amp; moderation</x:v>
      </x:c>
      <x:c r="C41" t="str">
        <x:v>Model rights by country, region, platform, tier and date window</x:v>
      </x:c>
      <x:c r="D41" t="str">
        <x:v>Yes</x:v>
      </x:c>
      <x:c r="E41" t="str">
        <x:v>Partially implemented</x:v>
      </x:c>
      <x:c r="F41" t="str">
        <x:v>No</x:v>
      </x:c>
      <x:c r="G41" t="str">
        <x:v>Workstream-level source / documents only</x:v>
      </x:c>
      <x:c r="H41" t="str">
        <x:v>apps/api/src/main/java/com/reelnest/catalog/TitleEntity.java</x:v>
      </x:c>
      <x:c r="I41" t="str">
        <x:v>Partially implemented: Model rights by country, region, platform, tier and date window. Finish missing behavior, then verify in local integration and security tests.</x:v>
      </x:c>
      <x:c r="J41" t="str">
        <x:v>Finish missing behavior, then verify in local integration and security tests.</x:v>
      </x:c>
    </x:row>
    <x:row r="42">
      <x:c r="A42" t="str">
        <x:v>C-10</x:v>
      </x:c>
      <x:c r="B42" t="str">
        <x:v>Catalog, metadata, rights &amp; moderation</x:v>
      </x:c>
      <x:c r="C42" t="str">
        <x:v>Add content ratings, content warnings and age-review process</x:v>
      </x:c>
      <x:c r="D42" t="str">
        <x:v>Yes</x:v>
      </x:c>
      <x:c r="E42" t="str">
        <x:v>Partially implemented</x:v>
      </x:c>
      <x:c r="F42" t="str">
        <x:v>No</x:v>
      </x:c>
      <x:c r="G42" t="str">
        <x:v>Workstream-level source / documents only</x:v>
      </x:c>
      <x:c r="H42" t="str">
        <x:v>apps/api/src/main/java/com/reelnest/catalog/TitleEntity.java</x:v>
      </x:c>
      <x:c r="I42" t="str">
        <x:v>Partially implemented: Add content ratings, content warnings and age-review process. Finish missing behavior, then verify in local integration and security tests.</x:v>
      </x:c>
      <x:c r="J42" t="str">
        <x:v>Finish missing behavior, then verify in local integration and security tests.</x:v>
      </x:c>
    </x:row>
    <x:row r="43">
      <x:c r="A43" t="str">
        <x:v>C-11</x:v>
      </x:c>
      <x:c r="B43" t="str">
        <x:v>Catalog, metadata, rights &amp; moderation</x:v>
      </x:c>
      <x:c r="C43" t="str">
        <x:v>Implement reviewer approval/rejection and audit trails</x:v>
      </x:c>
      <x:c r="D43" t="str">
        <x:v>Yes</x:v>
      </x:c>
      <x:c r="E43" t="str">
        <x:v>Locally implemented</x:v>
      </x:c>
      <x:c r="F43" t="str">
        <x:v>No</x:v>
      </x:c>
      <x:c r="G43" t="str">
        <x:v>Task-specific source cited</x:v>
      </x:c>
      <x:c r="H43" t="str">
        <x:v>apps/api/src/main/java/com/reelnest/rights/RightsController.java</x:v>
      </x:c>
      <x:c r="I43" t="str">
        <x:v>Locally implemented: Implement reviewer approval/rejection and audit trails. Run task-specific acceptance tests against the real app; inspect remaining edge cases.</x:v>
      </x:c>
      <x:c r="J43" t="str">
        <x:v>Run task-specific acceptance tests against the real app; inspect remaining edge cases.</x:v>
      </x:c>
    </x:row>
    <x:row r="44">
      <x:c r="A44" t="str">
        <x:v>C-12</x:v>
      </x:c>
      <x:c r="B44" t="str">
        <x:v>Catalog, metadata, rights &amp; moderation</x:v>
      </x:c>
      <x:c r="C44" t="str">
        <x:v>Enforce unpublish and rights revocation across search, CDN authorization and recommendations</x:v>
      </x:c>
      <x:c r="D44" t="str">
        <x:v>Yes</x:v>
      </x:c>
      <x:c r="E44" t="str">
        <x:v>Partially implemented</x:v>
      </x:c>
      <x:c r="F44" t="str">
        <x:v>No</x:v>
      </x:c>
      <x:c r="G44" t="str">
        <x:v>Workstream-level source / documents only</x:v>
      </x:c>
      <x:c r="H44" t="str">
        <x:v>apps/api/src/main/java/com/reelnest/catalog/TitleEntity.java</x:v>
      </x:c>
      <x:c r="I44" t="str">
        <x:v>Partially implemented: Enforce unpublish and rights revocation across search, CDN authorization and recommendations. Finish missing behavior, then verify in local integration and security tests.</x:v>
      </x:c>
      <x:c r="J44" t="str">
        <x:v>Finish missing behavior, then verify in local integration and security tests.</x:v>
      </x:c>
    </x:row>
    <x:row r="45">
      <x:c r="A45" t="str">
        <x:v>C-13</x:v>
      </x:c>
      <x:c r="B45" t="str">
        <x:v>Catalog, metadata, rights &amp; moderation</x:v>
      </x:c>
      <x:c r="C45" t="str">
        <x:v>Add takedown request and appeal workflows</x:v>
      </x:c>
      <x:c r="D45" t="str">
        <x:v>No</x:v>
      </x:c>
      <x:c r="E45" t="str">
        <x:v>Not started / no evidence found</x:v>
      </x:c>
      <x:c r="F45" t="str">
        <x:v>No</x:v>
      </x:c>
      <x:c r="G45" t="str">
        <x:v>Workstream-level source / documents only</x:v>
      </x:c>
      <x:c r="H45" t="str">
        <x:v>None identified</x:v>
      </x:c>
      <x:c r="I45" t="str">
        <x:v>Not started / no evidence found: Add takedown request and appeal workflows. Confirm no earlier implementation covers this requirement, then design/build and test.</x:v>
      </x:c>
      <x:c r="J45" t="str">
        <x:v>Confirm no earlier implementation covers this requirement, then design/build and test.</x:v>
      </x:c>
    </x:row>
    <x:row r="46">
      <x:c r="A46" t="str">
        <x:v>C-14</x:v>
      </x:c>
      <x:c r="B46" t="str">
        <x:v>Catalog, metadata, rights &amp; moderation</x:v>
      </x:c>
      <x:c r="C46" t="str">
        <x:v>Implement metadata import/export and bulk operations</x:v>
      </x:c>
      <x:c r="D46" t="str">
        <x:v>No</x:v>
      </x:c>
      <x:c r="E46" t="str">
        <x:v>Not started / no evidence found</x:v>
      </x:c>
      <x:c r="F46" t="str">
        <x:v>No</x:v>
      </x:c>
      <x:c r="G46" t="str">
        <x:v>Workstream-level source / documents only</x:v>
      </x:c>
      <x:c r="H46" t="str">
        <x:v>None identified</x:v>
      </x:c>
      <x:c r="I46" t="str">
        <x:v>Not started / no evidence found: Implement metadata import/export and bulk operations. Confirm no earlier implementation covers this requirement, then design/build and test.</x:v>
      </x:c>
      <x:c r="J46" t="str">
        <x:v>Confirm no earlier implementation covers this requirement, then design/build and test.</x:v>
      </x:c>
    </x:row>
    <x:row r="47">
      <x:c r="A47" t="str">
        <x:v>C-15</x:v>
      </x:c>
      <x:c r="B47" t="str">
        <x:v>Catalog, metadata, rights &amp; moderation</x:v>
      </x:c>
      <x:c r="C47" t="str">
        <x:v>Review content rights and classification with qualified professionals</x:v>
      </x:c>
      <x:c r="D47" t="str">
        <x:v>No</x:v>
      </x:c>
      <x:c r="E47" t="str">
        <x:v>Externally blocked</x:v>
      </x:c>
      <x:c r="F47" t="str">
        <x:v>No</x:v>
      </x:c>
      <x:c r="G47" t="str">
        <x:v>Workstream-level source / documents only</x:v>
      </x:c>
      <x:c r="H47" t="str">
        <x:v>apps/api/src/main/java/com/reelnest/catalog/TitleEntity.java</x:v>
      </x:c>
      <x:c r="I47" t="str">
        <x:v>Contracts, classifications and territory legal clearance require real reviewer.</x:v>
      </x:c>
      <x:c r="J47" t="str">
        <x:v>Obtain the required account, provider service, deployment authorization or professional approval; then verify.</x:v>
      </x:c>
    </x:row>
    <x:row r="48">
      <x:c r="A48" t="str">
        <x:v>D-01</x:v>
      </x:c>
      <x:c r="B48" t="str">
        <x:v>Creator upload &amp; media processing</x:v>
      </x:c>
      <x:c r="C48" t="str">
        <x:v>Verify end-to-end direct multipart upload to private MinIO/S3</x:v>
      </x:c>
      <x:c r="D48" t="str">
        <x:v>Yes</x:v>
      </x:c>
      <x:c r="E48" t="str">
        <x:v>Prepared, not executed</x:v>
      </x:c>
      <x:c r="F48" t="str">
        <x:v>No</x:v>
      </x:c>
      <x:c r="G48" t="str">
        <x:v>Workstream-level source / documents only</x:v>
      </x:c>
      <x:c r="H48" t="str">
        <x:v>apps/api/src/main/java/com/reelnest/uploads/UploadService.java</x:v>
      </x:c>
      <x:c r="I48" t="str">
        <x:v>Upload code and integration scripts exist; real browser → MinIO → DB test pending.</x:v>
      </x:c>
      <x:c r="J48" t="str">
        <x:v>Execute prepared procedure in a suitable local/staging environment and retain logs.</x:v>
      </x:c>
    </x:row>
    <x:row r="49">
      <x:c r="A49" t="str">
        <x:v>D-02</x:v>
      </x:c>
      <x:c r="B49" t="str">
        <x:v>Creator upload &amp; media processing</x:v>
      </x:c>
      <x:c r="C49" t="str">
        <x:v>Implement resumable interrupted uploads and safe retry</x:v>
      </x:c>
      <x:c r="D49" t="str">
        <x:v>Yes</x:v>
      </x:c>
      <x:c r="E49" t="str">
        <x:v>Partially implemented</x:v>
      </x:c>
      <x:c r="F49" t="str">
        <x:v>No</x:v>
      </x:c>
      <x:c r="G49" t="str">
        <x:v>Workstream-level source / documents only</x:v>
      </x:c>
      <x:c r="H49" t="str">
        <x:v>apps/api/src/main/java/com/reelnest/uploads/UploadService.java</x:v>
      </x:c>
      <x:c r="I49" t="str">
        <x:v>Partially implemented: Implement resumable interrupted uploads and safe retry. Finish missing behavior, then verify in local integration and security tests.</x:v>
      </x:c>
      <x:c r="J49" t="str">
        <x:v>Finish missing behavior, then verify in local integration and security tests.</x:v>
      </x:c>
    </x:row>
    <x:row r="50">
      <x:c r="A50" t="str">
        <x:v>D-03</x:v>
      </x:c>
      <x:c r="B50" t="str">
        <x:v>Creator upload &amp; media processing</x:v>
      </x:c>
      <x:c r="C50" t="str">
        <x:v>Enforce ownership, maximum size, format and quota constraints</x:v>
      </x:c>
      <x:c r="D50" t="str">
        <x:v>Yes</x:v>
      </x:c>
      <x:c r="E50" t="str">
        <x:v>Partially implemented</x:v>
      </x:c>
      <x:c r="F50" t="str">
        <x:v>No</x:v>
      </x:c>
      <x:c r="G50" t="str">
        <x:v>Workstream-level source / documents only</x:v>
      </x:c>
      <x:c r="H50" t="str">
        <x:v>apps/api/src/main/java/com/reelnest/uploads/UploadService.java</x:v>
      </x:c>
      <x:c r="I50" t="str">
        <x:v>Partially implemented: Enforce ownership, maximum size, format and quota constraints. Finish missing behavior, then verify in local integration and security tests.</x:v>
      </x:c>
      <x:c r="J50" t="str">
        <x:v>Finish missing behavior, then verify in local integration and security tests.</x:v>
      </x:c>
    </x:row>
    <x:row r="51">
      <x:c r="A51" t="str">
        <x:v>D-04</x:v>
      </x:c>
      <x:c r="B51" t="str">
        <x:v>Creator upload &amp; media processing</x:v>
      </x:c>
      <x:c r="C51" t="str">
        <x:v>Inspect input with ffprobe and reject malformed/disguised media</x:v>
      </x:c>
      <x:c r="D51" t="str">
        <x:v>Yes</x:v>
      </x:c>
      <x:c r="E51" t="str">
        <x:v>Locally implemented</x:v>
      </x:c>
      <x:c r="F51" t="str">
        <x:v>No</x:v>
      </x:c>
      <x:c r="G51" t="str">
        <x:v>Task-specific source cited</x:v>
      </x:c>
      <x:c r="H51" t="str">
        <x:v>apps/video-worker/pipeline.py</x:v>
      </x:c>
      <x:c r="I51" t="str">
        <x:v>Locally implemented: Inspect input with ffprobe and reject malformed/disguised media. Run task-specific acceptance tests against the real app; inspect remaining edge cases.</x:v>
      </x:c>
      <x:c r="J51" t="str">
        <x:v>Run task-specific acceptance tests against the real app; inspect remaining edge cases.</x:v>
      </x:c>
    </x:row>
    <x:row r="52">
      <x:c r="A52" t="str">
        <x:v>D-05</x:v>
      </x:c>
      <x:c r="B52" t="str">
        <x:v>Creator upload &amp; media processing</x:v>
      </x:c>
      <x:c r="C52" t="str">
        <x:v>Isolate FFmpeg/worker execution and constrain resources</x:v>
      </x:c>
      <x:c r="D52" t="str">
        <x:v>No</x:v>
      </x:c>
      <x:c r="E52" t="str">
        <x:v>Partially implemented</x:v>
      </x:c>
      <x:c r="F52" t="str">
        <x:v>No</x:v>
      </x:c>
      <x:c r="G52" t="str">
        <x:v>Workstream-level source / documents only</x:v>
      </x:c>
      <x:c r="H52" t="str">
        <x:v>apps/api/src/main/java/com/reelnest/uploads/UploadService.java</x:v>
      </x:c>
      <x:c r="I52" t="str">
        <x:v>Partially implemented: Isolate FFmpeg/worker execution and constrain resources. Finish missing behavior, then verify in local integration and security tests.</x:v>
      </x:c>
      <x:c r="J52" t="str">
        <x:v>Finish missing behavior, then verify in local integration and security tests.</x:v>
      </x:c>
    </x:row>
    <x:row r="53">
      <x:c r="A53" t="str">
        <x:v>D-06</x:v>
      </x:c>
      <x:c r="B53" t="str">
        <x:v>Creator upload &amp; media processing</x:v>
      </x:c>
      <x:c r="C53" t="str">
        <x:v>Implement queue-claim leases and duplicate-job idempotency</x:v>
      </x:c>
      <x:c r="D53" t="str">
        <x:v>Yes</x:v>
      </x:c>
      <x:c r="E53" t="str">
        <x:v>Locally implemented</x:v>
      </x:c>
      <x:c r="F53" t="str">
        <x:v>No</x:v>
      </x:c>
      <x:c r="G53" t="str">
        <x:v>Task-specific source cited</x:v>
      </x:c>
      <x:c r="H53" t="str">
        <x:v>apps/video-worker/worker.py</x:v>
      </x:c>
      <x:c r="I53" t="str">
        <x:v>Locally implemented: Implement queue-claim leases and duplicate-job idempotency. Run task-specific acceptance tests against the real app; inspect remaining edge cases.</x:v>
      </x:c>
      <x:c r="J53" t="str">
        <x:v>Run task-specific acceptance tests against the real app; inspect remaining edge cases.</x:v>
      </x:c>
    </x:row>
    <x:row r="54">
      <x:c r="A54" t="str">
        <x:v>D-07</x:v>
      </x:c>
      <x:c r="B54" t="str">
        <x:v>Creator upload &amp; media processing</x:v>
      </x:c>
      <x:c r="C54" t="str">
        <x:v>Generate aligned ABR renditions 360p/480p/720p/1080p</x:v>
      </x:c>
      <x:c r="D54" t="str">
        <x:v>Yes</x:v>
      </x:c>
      <x:c r="E54" t="str">
        <x:v>Locally implemented</x:v>
      </x:c>
      <x:c r="F54" t="str">
        <x:v>No</x:v>
      </x:c>
      <x:c r="G54" t="str">
        <x:v>Task-specific source cited</x:v>
      </x:c>
      <x:c r="H54" t="str">
        <x:v>apps/video-worker/pipeline.py</x:v>
      </x:c>
      <x:c r="I54" t="str">
        <x:v>FFmpeg HLS packaging tested offline; full encoding ladder must be verified per source/device.</x:v>
      </x:c>
      <x:c r="J54" t="str">
        <x:v>Run task-specific acceptance tests against the real app; inspect remaining edge cases.</x:v>
      </x:c>
    </x:row>
    <x:row r="55">
      <x:c r="A55" t="str">
        <x:v>D-08</x:v>
      </x:c>
      <x:c r="B55" t="str">
        <x:v>Creator upload &amp; media processing</x:v>
      </x:c>
      <x:c r="C55" t="str">
        <x:v>Generate HLS master/media manifests with valid MIME and paths</x:v>
      </x:c>
      <x:c r="D55" t="str">
        <x:v>Yes</x:v>
      </x:c>
      <x:c r="E55" t="str">
        <x:v>Locally implemented</x:v>
      </x:c>
      <x:c r="F55" t="str">
        <x:v>No</x:v>
      </x:c>
      <x:c r="G55" t="str">
        <x:v>Workstream-level source / documents only</x:v>
      </x:c>
      <x:c r="H55" t="str">
        <x:v>apps/api/src/main/java/com/reelnest/uploads/UploadService.java</x:v>
      </x:c>
      <x:c r="I55" t="str">
        <x:v>Locally implemented: Generate HLS master/media manifests with valid MIME and paths. Run task-specific acceptance tests against the real app; inspect remaining edge cases.</x:v>
      </x:c>
      <x:c r="J55" t="str">
        <x:v>Run task-specific acceptance tests against the real app; inspect remaining edge cases.</x:v>
      </x:c>
    </x:row>
    <x:row r="56">
      <x:c r="A56" t="str">
        <x:v>D-09</x:v>
      </x:c>
      <x:c r="B56" t="str">
        <x:v>Creator upload &amp; media processing</x:v>
      </x:c>
      <x:c r="C56" t="str">
        <x:v>Generate optional DASH/CMAF renditions for multi-device playback</x:v>
      </x:c>
      <x:c r="D56" t="str">
        <x:v>No</x:v>
      </x:c>
      <x:c r="E56" t="str">
        <x:v>Not started / no evidence found</x:v>
      </x:c>
      <x:c r="F56" t="str">
        <x:v>No</x:v>
      </x:c>
      <x:c r="G56" t="str">
        <x:v>Workstream-level source / documents only</x:v>
      </x:c>
      <x:c r="H56" t="str">
        <x:v>None identified</x:v>
      </x:c>
      <x:c r="I56" t="str">
        <x:v>Not started / no evidence found: Generate optional DASH/CMAF renditions for multi-device playback. Confirm no earlier implementation covers this requirement, then design/build and test.</x:v>
      </x:c>
      <x:c r="J56" t="str">
        <x:v>Confirm no earlier implementation covers this requirement, then design/build and test.</x:v>
      </x:c>
    </x:row>
    <x:row r="57">
      <x:c r="A57" t="str">
        <x:v>D-10</x:v>
      </x:c>
      <x:c r="B57" t="str">
        <x:v>Creator upload &amp; media processing</x:v>
      </x:c>
      <x:c r="C57" t="str">
        <x:v>Create thumbnails, posters, preview strips and sprite/VTT metadata</x:v>
      </x:c>
      <x:c r="D57" t="str">
        <x:v>Yes</x:v>
      </x:c>
      <x:c r="E57" t="str">
        <x:v>Partially implemented</x:v>
      </x:c>
      <x:c r="F57" t="str">
        <x:v>No</x:v>
      </x:c>
      <x:c r="G57" t="str">
        <x:v>Task-specific source cited</x:v>
      </x:c>
      <x:c r="H57" t="str">
        <x:v>apps/video-worker/preview_artwork.py</x:v>
      </x:c>
      <x:c r="I57" t="str">
        <x:v>Partially implemented: Create thumbnails, posters, preview strips and sprite/VTT metadata. Finish missing behavior, then verify in local integration and security tests.</x:v>
      </x:c>
      <x:c r="J57" t="str">
        <x:v>Finish missing behavior, then verify in local integration and security tests.</x:v>
      </x:c>
    </x:row>
    <x:row r="58">
      <x:c r="A58" t="str">
        <x:v>D-11</x:v>
      </x:c>
      <x:c r="B58" t="str">
        <x:v>Creator upload &amp; media processing</x:v>
      </x:c>
      <x:c r="C58" t="str">
        <x:v>Support alternate audio tracks and subtitle ingest</x:v>
      </x:c>
      <x:c r="D58" t="str">
        <x:v>Yes</x:v>
      </x:c>
      <x:c r="E58" t="str">
        <x:v>Partially implemented</x:v>
      </x:c>
      <x:c r="F58" t="str">
        <x:v>No</x:v>
      </x:c>
      <x:c r="G58" t="str">
        <x:v>Task-specific source cited</x:v>
      </x:c>
      <x:c r="H58" t="str">
        <x:v>apps/video-worker/audio_packaging.py</x:v>
      </x:c>
      <x:c r="I58" t="str">
        <x:v>Partially implemented: Support alternate audio tracks and subtitle ingest. Finish missing behavior, then verify in local integration and security tests.</x:v>
      </x:c>
      <x:c r="J58" t="str">
        <x:v>Finish missing behavior, then verify in local integration and security tests.</x:v>
      </x:c>
    </x:row>
    <x:row r="59">
      <x:c r="A59" t="str">
        <x:v>D-12</x:v>
      </x:c>
      <x:c r="B59" t="str">
        <x:v>Creator upload &amp; media processing</x:v>
      </x:c>
      <x:c r="C59" t="str">
        <x:v>Add caption/transcript validation and timed-text conversion</x:v>
      </x:c>
      <x:c r="D59" t="str">
        <x:v>Yes</x:v>
      </x:c>
      <x:c r="E59" t="str">
        <x:v>Locally implemented</x:v>
      </x:c>
      <x:c r="F59" t="str">
        <x:v>No</x:v>
      </x:c>
      <x:c r="G59" t="str">
        <x:v>Task-specific source cited</x:v>
      </x:c>
      <x:c r="H59" t="str">
        <x:v>apps/video-worker/timed_text.py</x:v>
      </x:c>
      <x:c r="I59" t="str">
        <x:v>Locally implemented: Add caption/transcript validation and timed-text conversion. Run task-specific acceptance tests against the real app; inspect remaining edge cases.</x:v>
      </x:c>
      <x:c r="J59" t="str">
        <x:v>Run task-specific acceptance tests against the real app; inspect remaining edge cases.</x:v>
      </x:c>
    </x:row>
    <x:row r="60">
      <x:c r="A60" t="str">
        <x:v>D-13</x:v>
      </x:c>
      <x:c r="B60" t="str">
        <x:v>Creator upload &amp; media processing</x:v>
      </x:c>
      <x:c r="C60" t="str">
        <x:v>Add 4K/HDR/HEVC/AV1 presets only for compatible devices/sources</x:v>
      </x:c>
      <x:c r="D60" t="str">
        <x:v>No</x:v>
      </x:c>
      <x:c r="E60" t="str">
        <x:v>Not started / no evidence found</x:v>
      </x:c>
      <x:c r="F60" t="str">
        <x:v>No</x:v>
      </x:c>
      <x:c r="G60" t="str">
        <x:v>Workstream-level source / documents only</x:v>
      </x:c>
      <x:c r="H60" t="str">
        <x:v>None identified</x:v>
      </x:c>
      <x:c r="I60" t="str">
        <x:v>Not started / no evidence found: Add 4K/HDR/HEVC/AV1 presets only for compatible devices/sources. Confirm no earlier implementation covers this requirement, then design/build and test.</x:v>
      </x:c>
      <x:c r="J60" t="str">
        <x:v>Confirm no earlier implementation covers this requirement, then design/build and test.</x:v>
      </x:c>
    </x:row>
    <x:row r="61">
      <x:c r="A61" t="str">
        <x:v>D-14</x:v>
      </x:c>
      <x:c r="B61" t="str">
        <x:v>Creator upload &amp; media processing</x:v>
      </x:c>
      <x:c r="C61" t="str">
        <x:v>Record processing progress, ETA, warnings and failure diagnosis</x:v>
      </x:c>
      <x:c r="D61" t="str">
        <x:v>No</x:v>
      </x:c>
      <x:c r="E61" t="str">
        <x:v>Partially implemented</x:v>
      </x:c>
      <x:c r="F61" t="str">
        <x:v>No</x:v>
      </x:c>
      <x:c r="G61" t="str">
        <x:v>Task-specific source cited</x:v>
      </x:c>
      <x:c r="H61" t="str">
        <x:v>apps/api/src/main/java/com/reelnest/uploads/MediaStatusController.java</x:v>
      </x:c>
      <x:c r="I61" t="str">
        <x:v>Partially implemented: Record processing progress, ETA, warnings and failure diagnosis. Finish missing behavior, then verify in local integration and security tests.</x:v>
      </x:c>
      <x:c r="J61" t="str">
        <x:v>Finish missing behavior, then verify in local integration and security tests.</x:v>
      </x:c>
    </x:row>
    <x:row r="62">
      <x:c r="A62" t="str">
        <x:v>D-15</x:v>
      </x:c>
      <x:c r="B62" t="str">
        <x:v>Creator upload &amp; media processing</x:v>
      </x:c>
      <x:c r="C62" t="str">
        <x:v>Implement retries, dead-letter queues, cancellation and cleanup</x:v>
      </x:c>
      <x:c r="D62" t="str">
        <x:v>No</x:v>
      </x:c>
      <x:c r="E62" t="str">
        <x:v>Partially implemented</x:v>
      </x:c>
      <x:c r="F62" t="str">
        <x:v>No</x:v>
      </x:c>
      <x:c r="G62" t="str">
        <x:v>Workstream-level source / documents only</x:v>
      </x:c>
      <x:c r="H62" t="str">
        <x:v>apps/api/src/main/java/com/reelnest/uploads/UploadService.java</x:v>
      </x:c>
      <x:c r="I62" t="str">
        <x:v>Partially implemented: Implement retries, dead-letter queues, cancellation and cleanup. Finish missing behavior, then verify in local integration and security tests.</x:v>
      </x:c>
      <x:c r="J62" t="str">
        <x:v>Finish missing behavior, then verify in local integration and security tests.</x:v>
      </x:c>
    </x:row>
    <x:row r="63">
      <x:c r="A63" t="str">
        <x:v>D-16</x:v>
      </x:c>
      <x:c r="B63" t="str">
        <x:v>Creator upload &amp; media processing</x:v>
      </x:c>
      <x:c r="C63" t="str">
        <x:v>Validate package decoding, manifest correctness and all segments</x:v>
      </x:c>
      <x:c r="D63" t="str">
        <x:v>Yes</x:v>
      </x:c>
      <x:c r="E63" t="str">
        <x:v>Partially implemented</x:v>
      </x:c>
      <x:c r="F63" t="str">
        <x:v>No</x:v>
      </x:c>
      <x:c r="G63" t="str">
        <x:v>Task-specific source cited</x:v>
      </x:c>
      <x:c r="H63" t="str">
        <x:v>apps/video-worker/pipeline.py</x:v>
      </x:c>
      <x:c r="I63" t="str">
        <x:v>Partially implemented: Validate package decoding, manifest correctness and all segments. Finish missing behavior, then verify in local integration and security tests.</x:v>
      </x:c>
      <x:c r="J63" t="str">
        <x:v>Finish missing behavior, then verify in local integration and security tests.</x:v>
      </x:c>
    </x:row>
    <x:row r="64">
      <x:c r="A64" t="str">
        <x:v>D-17</x:v>
      </x:c>
      <x:c r="B64" t="str">
        <x:v>Creator upload &amp; media processing</x:v>
      </x:c>
      <x:c r="C64" t="str">
        <x:v>Prove publish gate requires encoded media and approved rights</x:v>
      </x:c>
      <x:c r="D64" t="str">
        <x:v>Yes</x:v>
      </x:c>
      <x:c r="E64" t="str">
        <x:v>Locally implemented</x:v>
      </x:c>
      <x:c r="F64" t="str">
        <x:v>No</x:v>
      </x:c>
      <x:c r="G64" t="str">
        <x:v>Workstream-level source / documents only</x:v>
      </x:c>
      <x:c r="H64" t="str">
        <x:v>apps/api/src/main/java/com/reelnest/uploads/UploadService.java</x:v>
      </x:c>
      <x:c r="I64" t="str">
        <x:v>Locally implemented: Prove publish gate requires encoded media and approved rights. Run task-specific acceptance tests against the real app; inspect remaining edge cases.</x:v>
      </x:c>
      <x:c r="J64" t="str">
        <x:v>Run task-specific acceptance tests against the real app; inspect remaining edge cases.</x:v>
      </x:c>
    </x:row>
    <x:row r="65">
      <x:c r="A65" t="str">
        <x:v>D-18</x:v>
      </x:c>
      <x:c r="B65" t="str">
        <x:v>Creator upload &amp; media processing</x:v>
      </x:c>
      <x:c r="C65" t="str">
        <x:v>Add lifecycle policies for originals, renditions and failed uploads</x:v>
      </x:c>
      <x:c r="D65" t="str">
        <x:v>No</x:v>
      </x:c>
      <x:c r="E65" t="str">
        <x:v>Partially implemented</x:v>
      </x:c>
      <x:c r="F65" t="str">
        <x:v>No</x:v>
      </x:c>
      <x:c r="G65" t="str">
        <x:v>Workstream-level source / documents only</x:v>
      </x:c>
      <x:c r="H65" t="str">
        <x:v>apps/api/src/main/java/com/reelnest/uploads/UploadService.java</x:v>
      </x:c>
      <x:c r="I65" t="str">
        <x:v>Partially implemented: Add lifecycle policies for originals, renditions and failed uploads. Finish missing behavior, then verify in local integration and security tests.</x:v>
      </x:c>
      <x:c r="J65" t="str">
        <x:v>Finish missing behavior, then verify in local integration and security tests.</x:v>
      </x:c>
    </x:row>
    <x:row r="66">
      <x:c r="A66" t="str">
        <x:v>E-01</x:v>
      </x:c>
      <x:c r="B66" t="str">
        <x:v>Netflix-style player &amp; playback</x:v>
      </x:c>
      <x:c r="C66" t="str">
        <x:v>Test initial playback in Chrome, Edge, Firefox and Safari</x:v>
      </x:c>
      <x:c r="D66" t="str">
        <x:v>Yes</x:v>
      </x:c>
      <x:c r="E66" t="str">
        <x:v>Prepared, not executed</x:v>
      </x:c>
      <x:c r="F66" t="str">
        <x:v>No</x:v>
      </x:c>
      <x:c r="G66" t="str">
        <x:v>Workstream-level source / documents only</x:v>
      </x:c>
      <x:c r="H66" t="str">
        <x:v>apps/web/src/app/watch/[id]/page.tsx</x:v>
      </x:c>
      <x:c r="I66" t="str">
        <x:v>Prepared, not executed: Test initial playback in Chrome, Edge, Firefox and Safari. Execute prepared procedure in a suitable local/staging environment and retain logs.</x:v>
      </x:c>
      <x:c r="J66" t="str">
        <x:v>Execute prepared procedure in a suitable local/staging environment and retain logs.</x:v>
      </x:c>
    </x:row>
    <x:row r="67">
      <x:c r="A67" t="str">
        <x:v>E-02</x:v>
      </x:c>
      <x:c r="B67" t="str">
        <x:v>Netflix-style player &amp; playback</x:v>
      </x:c>
      <x:c r="C67" t="str">
        <x:v>Test Android Chrome and iOS Safari native HLS behavior</x:v>
      </x:c>
      <x:c r="D67" t="str">
        <x:v>Yes</x:v>
      </x:c>
      <x:c r="E67" t="str">
        <x:v>Prepared, not executed</x:v>
      </x:c>
      <x:c r="F67" t="str">
        <x:v>No</x:v>
      </x:c>
      <x:c r="G67" t="str">
        <x:v>Workstream-level source / documents only</x:v>
      </x:c>
      <x:c r="H67" t="str">
        <x:v>apps/web/src/app/watch/[id]/page.tsx</x:v>
      </x:c>
      <x:c r="I67" t="str">
        <x:v>Prepared, not executed: Test Android Chrome and iOS Safari native HLS behavior. Execute prepared procedure in a suitable local/staging environment and retain logs.</x:v>
      </x:c>
      <x:c r="J67" t="str">
        <x:v>Execute prepared procedure in a suitable local/staging environment and retain logs.</x:v>
      </x:c>
    </x:row>
    <x:row r="68">
      <x:c r="A68" t="str">
        <x:v>E-03</x:v>
      </x:c>
      <x:c r="B68" t="str">
        <x:v>Netflix-style player &amp; playback</x:v>
      </x:c>
      <x:c r="C68" t="str">
        <x:v>Create responsive desktop, phone, tablet and TV player layouts</x:v>
      </x:c>
      <x:c r="D68" t="str">
        <x:v>Yes</x:v>
      </x:c>
      <x:c r="E68" t="str">
        <x:v>Partially implemented</x:v>
      </x:c>
      <x:c r="F68" t="str">
        <x:v>No</x:v>
      </x:c>
      <x:c r="G68" t="str">
        <x:v>Workstream-level source / documents only</x:v>
      </x:c>
      <x:c r="H68" t="str">
        <x:v>apps/web/src/app/watch/[id]/page.tsx</x:v>
      </x:c>
      <x:c r="I68" t="str">
        <x:v>Partially implemented: Create responsive desktop, phone, tablet and TV player layouts. Finish missing behavior, then verify in local integration and security tests.</x:v>
      </x:c>
      <x:c r="J68" t="str">
        <x:v>Finish missing behavior, then verify in local integration and security tests.</x:v>
      </x:c>
    </x:row>
    <x:row r="69">
      <x:c r="A69" t="str">
        <x:v>E-04</x:v>
      </x:c>
      <x:c r="B69" t="str">
        <x:v>Netflix-style player &amp; playback</x:v>
      </x:c>
      <x:c r="C69" t="str">
        <x:v>Improve play, pause, seek, jump 10s, volume, mute and fullscreen</x:v>
      </x:c>
      <x:c r="D69" t="str">
        <x:v>Yes</x:v>
      </x:c>
      <x:c r="E69" t="str">
        <x:v>Locally implemented</x:v>
      </x:c>
      <x:c r="F69" t="str">
        <x:v>No</x:v>
      </x:c>
      <x:c r="G69" t="str">
        <x:v>Workstream-level source / documents only</x:v>
      </x:c>
      <x:c r="H69" t="str">
        <x:v>apps/web/src/app/watch/[id]/page.tsx</x:v>
      </x:c>
      <x:c r="I69" t="str">
        <x:v>Locally implemented: Improve play, pause, seek, jump 10s, volume, mute and fullscreen. Run task-specific acceptance tests against the real app; inspect remaining edge cases.</x:v>
      </x:c>
      <x:c r="J69" t="str">
        <x:v>Run task-specific acceptance tests against the real app; inspect remaining edge cases.</x:v>
      </x:c>
    </x:row>
    <x:row r="70">
      <x:c r="A70" t="str">
        <x:v>E-05</x:v>
      </x:c>
      <x:c r="B70" t="str">
        <x:v>Netflix-style player &amp; playback</x:v>
      </x:c>
      <x:c r="C70" t="str">
        <x:v>Implement adaptive quality auto-switching and manual quality selector</x:v>
      </x:c>
      <x:c r="D70" t="str">
        <x:v>Yes</x:v>
      </x:c>
      <x:c r="E70" t="str">
        <x:v>Locally implemented</x:v>
      </x:c>
      <x:c r="F70" t="str">
        <x:v>No</x:v>
      </x:c>
      <x:c r="G70" t="str">
        <x:v>Workstream-level source / documents only</x:v>
      </x:c>
      <x:c r="H70" t="str">
        <x:v>apps/web/src/app/watch/[id]/page.tsx</x:v>
      </x:c>
      <x:c r="I70" t="str">
        <x:v>Locally implemented: Implement adaptive quality auto-switching and manual quality selector. Run task-specific acceptance tests against the real app; inspect remaining edge cases.</x:v>
      </x:c>
      <x:c r="J70" t="str">
        <x:v>Run task-specific acceptance tests against the real app; inspect remaining edge cases.</x:v>
      </x:c>
    </x:row>
    <x:row r="71">
      <x:c r="A71" t="str">
        <x:v>E-06</x:v>
      </x:c>
      <x:c r="B71" t="str">
        <x:v>Netflix-style player &amp; playback</x:v>
      </x:c>
      <x:c r="C71" t="str">
        <x:v>Implement audio track and subtitle/closed-caption selectors</x:v>
      </x:c>
      <x:c r="D71" t="str">
        <x:v>Yes</x:v>
      </x:c>
      <x:c r="E71" t="str">
        <x:v>Partially implemented</x:v>
      </x:c>
      <x:c r="F71" t="str">
        <x:v>No</x:v>
      </x:c>
      <x:c r="G71" t="str">
        <x:v>Workstream-level source / documents only</x:v>
      </x:c>
      <x:c r="H71" t="str">
        <x:v>apps/web/src/app/watch/[id]/page.tsx</x:v>
      </x:c>
      <x:c r="I71" t="str">
        <x:v>Subtitle/alternate audio selectors exist; device and Safari end-to-end tracks unverified.</x:v>
      </x:c>
      <x:c r="J71" t="str">
        <x:v>Finish missing behavior, then verify in local integration and security tests.</x:v>
      </x:c>
    </x:row>
    <x:row r="72">
      <x:c r="A72" t="str">
        <x:v>E-07</x:v>
      </x:c>
      <x:c r="B72" t="str">
        <x:v>Netflix-style player &amp; playback</x:v>
      </x:c>
      <x:c r="C72" t="str">
        <x:v>Implement subtitle styling: language, font size, contrast and positioning</x:v>
      </x:c>
      <x:c r="D72" t="str">
        <x:v>Yes</x:v>
      </x:c>
      <x:c r="E72" t="str">
        <x:v>Locally implemented</x:v>
      </x:c>
      <x:c r="F72" t="str">
        <x:v>No</x:v>
      </x:c>
      <x:c r="G72" t="str">
        <x:v>Workstream-level source / documents only</x:v>
      </x:c>
      <x:c r="H72" t="str">
        <x:v>apps/web/src/app/watch/[id]/page.tsx</x:v>
      </x:c>
      <x:c r="I72" t="str">
        <x:v>Locally implemented: Implement subtitle styling: language, font size, contrast and positioning. Run task-specific acceptance tests against the real app; inspect remaining edge cases.</x:v>
      </x:c>
      <x:c r="J72" t="str">
        <x:v>Run task-specific acceptance tests against the real app; inspect remaining edge cases.</x:v>
      </x:c>
    </x:row>
    <x:row r="73">
      <x:c r="A73" t="str">
        <x:v>E-08</x:v>
      </x:c>
      <x:c r="B73" t="str">
        <x:v>Netflix-style player &amp; playback</x:v>
      </x:c>
      <x:c r="C73" t="str">
        <x:v>Add persistent playback speed controls</x:v>
      </x:c>
      <x:c r="D73" t="str">
        <x:v>No</x:v>
      </x:c>
      <x:c r="E73" t="str">
        <x:v>Locally implemented</x:v>
      </x:c>
      <x:c r="F73" t="str">
        <x:v>No</x:v>
      </x:c>
      <x:c r="G73" t="str">
        <x:v>Workstream-level source / documents only</x:v>
      </x:c>
      <x:c r="H73" t="str">
        <x:v>apps/web/src/app/watch/[id]/page.tsx</x:v>
      </x:c>
      <x:c r="I73" t="str">
        <x:v>Locally implemented: Add persistent playback speed controls. Run task-specific acceptance tests against the real app; inspect remaining edge cases.</x:v>
      </x:c>
      <x:c r="J73" t="str">
        <x:v>Run task-specific acceptance tests against the real app; inspect remaining edge cases.</x:v>
      </x:c>
    </x:row>
    <x:row r="74">
      <x:c r="A74" t="str">
        <x:v>E-09</x:v>
      </x:c>
      <x:c r="B74" t="str">
        <x:v>Netflix-style player &amp; playback</x:v>
      </x:c>
      <x:c r="C74" t="str">
        <x:v>Implement accurate Continue Watching and multi-device resume</x:v>
      </x:c>
      <x:c r="D74" t="str">
        <x:v>Yes</x:v>
      </x:c>
      <x:c r="E74" t="str">
        <x:v>Locally implemented</x:v>
      </x:c>
      <x:c r="F74" t="str">
        <x:v>No</x:v>
      </x:c>
      <x:c r="G74" t="str">
        <x:v>Task-specific source cited</x:v>
      </x:c>
      <x:c r="H74" t="str">
        <x:v>apps/api/src/main/java/com/reelnest/playback/ResumePolicy.java</x:v>
      </x:c>
      <x:c r="I74" t="str">
        <x:v>Locally implemented: Implement accurate Continue Watching and multi-device resume. Run task-specific acceptance tests against the real app; inspect remaining edge cases.</x:v>
      </x:c>
      <x:c r="J74" t="str">
        <x:v>Run task-specific acceptance tests against the real app; inspect remaining edge cases.</x:v>
      </x:c>
    </x:row>
    <x:row r="75">
      <x:c r="A75" t="str">
        <x:v>E-10</x:v>
      </x:c>
      <x:c r="B75" t="str">
        <x:v>Netflix-style player &amp; playback</x:v>
      </x:c>
      <x:c r="C75" t="str">
        <x:v>Add Next Episode, episode picker and series season navigation</x:v>
      </x:c>
      <x:c r="D75" t="str">
        <x:v>Yes</x:v>
      </x:c>
      <x:c r="E75" t="str">
        <x:v>Partially implemented</x:v>
      </x:c>
      <x:c r="F75" t="str">
        <x:v>No</x:v>
      </x:c>
      <x:c r="G75" t="str">
        <x:v>Workstream-level source / documents only</x:v>
      </x:c>
      <x:c r="H75" t="str">
        <x:v>apps/web/src/app/watch/[id]/page.tsx</x:v>
      </x:c>
      <x:c r="I75" t="str">
        <x:v>Episode navigation and Up Next source exists; full device focus/episode picker pending.</x:v>
      </x:c>
      <x:c r="J75" t="str">
        <x:v>Finish missing behavior, then verify in local integration and security tests.</x:v>
      </x:c>
    </x:row>
    <x:row r="76">
      <x:c r="A76" t="str">
        <x:v>E-11</x:v>
      </x:c>
      <x:c r="B76" t="str">
        <x:v>Netflix-style player &amp; playback</x:v>
      </x:c>
      <x:c r="C76" t="str">
        <x:v>Add Skip Intro, Skip Recap and Skip Credits with metadata cues</x:v>
      </x:c>
      <x:c r="D76" t="str">
        <x:v>Yes</x:v>
      </x:c>
      <x:c r="E76" t="str">
        <x:v>Locally implemented</x:v>
      </x:c>
      <x:c r="F76" t="str">
        <x:v>No</x:v>
      </x:c>
      <x:c r="G76" t="str">
        <x:v>Task-specific source cited</x:v>
      </x:c>
      <x:c r="H76" t="str">
        <x:v>apps/api/src/main/java/com/reelnest/playback/PlaybackCues.java</x:v>
      </x:c>
      <x:c r="I76" t="str">
        <x:v>Locally implemented: Add Skip Intro, Skip Recap and Skip Credits with metadata cues. Run task-specific acceptance tests against the real app; inspect remaining edge cases.</x:v>
      </x:c>
      <x:c r="J76" t="str">
        <x:v>Run task-specific acceptance tests against the real app; inspect remaining edge cases.</x:v>
      </x:c>
    </x:row>
    <x:row r="77">
      <x:c r="A77" t="str">
        <x:v>E-12</x:v>
      </x:c>
      <x:c r="B77" t="str">
        <x:v>Netflix-style player &amp; playback</x:v>
      </x:c>
      <x:c r="C77" t="str">
        <x:v>Implement Up Next countdown and disable-autoplay accessibility preference</x:v>
      </x:c>
      <x:c r="D77" t="str">
        <x:v>Yes</x:v>
      </x:c>
      <x:c r="E77" t="str">
        <x:v>Locally implemented</x:v>
      </x:c>
      <x:c r="F77" t="str">
        <x:v>No</x:v>
      </x:c>
      <x:c r="G77" t="str">
        <x:v>Workstream-level source / documents only</x:v>
      </x:c>
      <x:c r="H77" t="str">
        <x:v>apps/web/src/app/watch/[id]/page.tsx</x:v>
      </x:c>
      <x:c r="I77" t="str">
        <x:v>Locally implemented: Implement Up Next countdown and disable-autoplay accessibility preference. Run task-specific acceptance tests against the real app; inspect remaining edge cases.</x:v>
      </x:c>
      <x:c r="J77" t="str">
        <x:v>Run task-specific acceptance tests against the real app; inspect remaining edge cases.</x:v>
      </x:c>
    </x:row>
    <x:row r="78">
      <x:c r="A78" t="str">
        <x:v>E-13</x:v>
      </x:c>
      <x:c r="B78" t="str">
        <x:v>Netflix-style player &amp; playback</x:v>
      </x:c>
      <x:c r="C78" t="str">
        <x:v>Add spoiler-safe timeline previews and thumbnail scrubbing</x:v>
      </x:c>
      <x:c r="D78" t="str">
        <x:v>Yes</x:v>
      </x:c>
      <x:c r="E78" t="str">
        <x:v>Locally implemented</x:v>
      </x:c>
      <x:c r="F78" t="str">
        <x:v>No</x:v>
      </x:c>
      <x:c r="G78" t="str">
        <x:v>Workstream-level source / documents only</x:v>
      </x:c>
      <x:c r="H78" t="str">
        <x:v>apps/web/src/app/watch/[id]/page.tsx</x:v>
      </x:c>
      <x:c r="I78" t="str">
        <x:v>Locally implemented: Add spoiler-safe timeline previews and thumbnail scrubbing. Run task-specific acceptance tests against the real app; inspect remaining edge cases.</x:v>
      </x:c>
      <x:c r="J78" t="str">
        <x:v>Run task-specific acceptance tests against the real app; inspect remaining edge cases.</x:v>
      </x:c>
    </x:row>
    <x:row r="79">
      <x:c r="A79" t="str">
        <x:v>E-14</x:v>
      </x:c>
      <x:c r="B79" t="str">
        <x:v>Netflix-style player &amp; playback</x:v>
      </x:c>
      <x:c r="C79" t="str">
        <x:v>Add keyboard controls, focus rings and screen-reader descriptions</x:v>
      </x:c>
      <x:c r="D79" t="str">
        <x:v>No</x:v>
      </x:c>
      <x:c r="E79" t="str">
        <x:v>Locally implemented</x:v>
      </x:c>
      <x:c r="F79" t="str">
        <x:v>No</x:v>
      </x:c>
      <x:c r="G79" t="str">
        <x:v>Workstream-level source / documents only</x:v>
      </x:c>
      <x:c r="H79" t="str">
        <x:v>apps/web/src/app/watch/[id]/page.tsx</x:v>
      </x:c>
      <x:c r="I79" t="str">
        <x:v>Locally implemented: Add keyboard controls, focus rings and screen-reader descriptions. Run task-specific acceptance tests against the real app; inspect remaining edge cases.</x:v>
      </x:c>
      <x:c r="J79" t="str">
        <x:v>Run task-specific acceptance tests against the real app; inspect remaining edge cases.</x:v>
      </x:c>
    </x:row>
    <x:row r="80">
      <x:c r="A80" t="str">
        <x:v>E-15</x:v>
      </x:c>
      <x:c r="B80" t="str">
        <x:v>Netflix-style player &amp; playback</x:v>
      </x:c>
      <x:c r="C80" t="str">
        <x:v>Add touch gestures and orientation/rotation handling</x:v>
      </x:c>
      <x:c r="D80" t="str">
        <x:v>No</x:v>
      </x:c>
      <x:c r="E80" t="str">
        <x:v>Locally implemented</x:v>
      </x:c>
      <x:c r="F80" t="str">
        <x:v>No</x:v>
      </x:c>
      <x:c r="G80" t="str">
        <x:v>Workstream-level source / documents only</x:v>
      </x:c>
      <x:c r="H80" t="str">
        <x:v>apps/web/src/app/watch/[id]/page.tsx</x:v>
      </x:c>
      <x:c r="I80" t="str">
        <x:v>Locally implemented: Add touch gestures and orientation/rotation handling. Run task-specific acceptance tests against the real app; inspect remaining edge cases.</x:v>
      </x:c>
      <x:c r="J80" t="str">
        <x:v>Run task-specific acceptance tests against the real app; inspect remaining edge cases.</x:v>
      </x:c>
    </x:row>
    <x:row r="81">
      <x:c r="A81" t="str">
        <x:v>E-16</x:v>
      </x:c>
      <x:c r="B81" t="str">
        <x:v>Netflix-style player &amp; playback</x:v>
      </x:c>
      <x:c r="C81" t="str">
        <x:v>Implement picture-in-picture where supported</x:v>
      </x:c>
      <x:c r="D81" t="str">
        <x:v>No</x:v>
      </x:c>
      <x:c r="E81" t="str">
        <x:v>Locally implemented</x:v>
      </x:c>
      <x:c r="F81" t="str">
        <x:v>No</x:v>
      </x:c>
      <x:c r="G81" t="str">
        <x:v>Workstream-level source / documents only</x:v>
      </x:c>
      <x:c r="H81" t="str">
        <x:v>apps/web/src/app/watch/[id]/page.tsx</x:v>
      </x:c>
      <x:c r="I81" t="str">
        <x:v>Locally implemented: Implement picture-in-picture where supported. Run task-specific acceptance tests against the real app; inspect remaining edge cases.</x:v>
      </x:c>
      <x:c r="J81" t="str">
        <x:v>Run task-specific acceptance tests against the real app; inspect remaining edge cases.</x:v>
      </x:c>
    </x:row>
    <x:row r="82">
      <x:c r="A82" t="str">
        <x:v>E-17</x:v>
      </x:c>
      <x:c r="B82" t="str">
        <x:v>Netflix-style player &amp; playback</x:v>
      </x:c>
      <x:c r="C82" t="str">
        <x:v>Add Chromecast/AirPlay casting when platforms permit</x:v>
      </x:c>
      <x:c r="D82" t="str">
        <x:v>No</x:v>
      </x:c>
      <x:c r="E82" t="str">
        <x:v>Not started / no evidence found</x:v>
      </x:c>
      <x:c r="F82" t="str">
        <x:v>No</x:v>
      </x:c>
      <x:c r="G82" t="str">
        <x:v>Workstream-level source / documents only</x:v>
      </x:c>
      <x:c r="H82" t="str">
        <x:v>None identified</x:v>
      </x:c>
      <x:c r="I82" t="str">
        <x:v>Not started / no evidence found: Add Chromecast/AirPlay casting when platforms permit. Confirm no earlier implementation covers this requirement, then design/build and test.</x:v>
      </x:c>
      <x:c r="J82" t="str">
        <x:v>Confirm no earlier implementation covers this requirement, then design/build and test.</x:v>
      </x:c>
    </x:row>
    <x:row r="83">
      <x:c r="A83" t="str">
        <x:v>E-18</x:v>
      </x:c>
      <x:c r="B83" t="str">
        <x:v>Netflix-style player &amp; playback</x:v>
      </x:c>
      <x:c r="C83" t="str">
        <x:v>Gracefully recover network loss, buffering and expired authorization</x:v>
      </x:c>
      <x:c r="D83" t="str">
        <x:v>Yes</x:v>
      </x:c>
      <x:c r="E83" t="str">
        <x:v>Locally implemented</x:v>
      </x:c>
      <x:c r="F83" t="str">
        <x:v>No</x:v>
      </x:c>
      <x:c r="G83" t="str">
        <x:v>Workstream-level source / documents only</x:v>
      </x:c>
      <x:c r="H83" t="str">
        <x:v>apps/web/src/app/watch/[id]/page.tsx</x:v>
      </x:c>
      <x:c r="I83" t="str">
        <x:v>Locally implemented: Gracefully recover network loss, buffering and expired authorization. Run task-specific acceptance tests against the real app; inspect remaining edge cases.</x:v>
      </x:c>
      <x:c r="J83" t="str">
        <x:v>Run task-specific acceptance tests against the real app; inspect remaining edge cases.</x:v>
      </x:c>
    </x:row>
    <x:row r="84">
      <x:c r="A84" t="str">
        <x:v>E-19</x:v>
      </x:c>
      <x:c r="B84" t="str">
        <x:v>Netflix-style player &amp; playback</x:v>
      </x:c>
      <x:c r="C84" t="str">
        <x:v>Provide playback error codes, retry action and user-facing diagnostics</x:v>
      </x:c>
      <x:c r="D84" t="str">
        <x:v>Yes</x:v>
      </x:c>
      <x:c r="E84" t="str">
        <x:v>Locally implemented</x:v>
      </x:c>
      <x:c r="F84" t="str">
        <x:v>No</x:v>
      </x:c>
      <x:c r="G84" t="str">
        <x:v>Workstream-level source / documents only</x:v>
      </x:c>
      <x:c r="H84" t="str">
        <x:v>apps/web/src/app/watch/[id]/page.tsx</x:v>
      </x:c>
      <x:c r="I84" t="str">
        <x:v>Locally implemented: Provide playback error codes, retry action and user-facing diagnostics. Run task-specific acceptance tests against the real app; inspect remaining edge cases.</x:v>
      </x:c>
      <x:c r="J84" t="str">
        <x:v>Run task-specific acceptance tests against the real app; inspect remaining edge cases.</x:v>
      </x:c>
    </x:row>
    <x:row r="85">
      <x:c r="A85" t="str">
        <x:v>E-20</x:v>
      </x:c>
      <x:c r="B85" t="str">
        <x:v>Netflix-style player &amp; playback</x:v>
      </x:c>
      <x:c r="C85" t="str">
        <x:v>Tune startup latency, buffer size, ABR ladder and rebuffering controls</x:v>
      </x:c>
      <x:c r="D85" t="str">
        <x:v>No</x:v>
      </x:c>
      <x:c r="E85" t="str">
        <x:v>Partially implemented</x:v>
      </x:c>
      <x:c r="F85" t="str">
        <x:v>No</x:v>
      </x:c>
      <x:c r="G85" t="str">
        <x:v>Workstream-level source / documents only</x:v>
      </x:c>
      <x:c r="H85" t="str">
        <x:v>apps/web/src/app/watch/[id]/page.tsx</x:v>
      </x:c>
      <x:c r="I85" t="str">
        <x:v>Partially implemented: Tune startup latency, buffer size, ABR ladder and rebuffering controls. Finish missing behavior, then verify in local integration and security tests.</x:v>
      </x:c>
      <x:c r="J85" t="str">
        <x:v>Finish missing behavior, then verify in local integration and security tests.</x:v>
      </x:c>
    </x:row>
    <x:row r="86">
      <x:c r="A86" t="str">
        <x:v>E-21</x:v>
      </x:c>
      <x:c r="B86" t="str">
        <x:v>Netflix-style player &amp; playback</x:v>
      </x:c>
      <x:c r="C86" t="str">
        <x:v>Support data-saver and optional audio-only accessibility mode</x:v>
      </x:c>
      <x:c r="D86" t="str">
        <x:v>No</x:v>
      </x:c>
      <x:c r="E86" t="str">
        <x:v>Partially implemented</x:v>
      </x:c>
      <x:c r="F86" t="str">
        <x:v>No</x:v>
      </x:c>
      <x:c r="G86" t="str">
        <x:v>Workstream-level source / documents only</x:v>
      </x:c>
      <x:c r="H86" t="str">
        <x:v>apps/web/src/app/watch/[id]/page.tsx</x:v>
      </x:c>
      <x:c r="I86" t="str">
        <x:v>Partially implemented: Support data-saver and optional audio-only accessibility mode. Finish missing behavior, then verify in local integration and security tests.</x:v>
      </x:c>
      <x:c r="J86" t="str">
        <x:v>Finish missing behavior, then verify in local integration and security tests.</x:v>
      </x:c>
    </x:row>
    <x:row r="87">
      <x:c r="A87" t="str">
        <x:v>E-22</x:v>
      </x:c>
      <x:c r="B87" t="str">
        <x:v>Netflix-style player &amp; playback</x:v>
      </x:c>
      <x:c r="C87" t="str">
        <x:v>Handle subtitle/audio language preference per profile</x:v>
      </x:c>
      <x:c r="D87" t="str">
        <x:v>Yes</x:v>
      </x:c>
      <x:c r="E87" t="str">
        <x:v>Locally implemented</x:v>
      </x:c>
      <x:c r="F87" t="str">
        <x:v>No</x:v>
      </x:c>
      <x:c r="G87" t="str">
        <x:v>Task-specific source cited</x:v>
      </x:c>
      <x:c r="H87" t="str">
        <x:v>apps/api/src/main/java/com/reelnest/playback/PlayerPreferencesController.java</x:v>
      </x:c>
      <x:c r="I87" t="str">
        <x:v>Locally implemented: Handle subtitle/audio language preference per profile. Run task-specific acceptance tests against the real app; inspect remaining edge cases.</x:v>
      </x:c>
      <x:c r="J87" t="str">
        <x:v>Run task-specific acceptance tests against the real app; inspect remaining edge cases.</x:v>
      </x:c>
    </x:row>
    <x:row r="88">
      <x:c r="A88" t="str">
        <x:v>E-23</x:v>
      </x:c>
      <x:c r="B88" t="str">
        <x:v>Netflix-style player &amp; playback</x:v>
      </x:c>
      <x:c r="C88" t="str">
        <x:v>Capture playback QoE events with consent and privacy limits</x:v>
      </x:c>
      <x:c r="D88" t="str">
        <x:v>No</x:v>
      </x:c>
      <x:c r="E88" t="str">
        <x:v>Locally implemented</x:v>
      </x:c>
      <x:c r="F88" t="str">
        <x:v>No</x:v>
      </x:c>
      <x:c r="G88" t="str">
        <x:v>Workstream-level source / documents only</x:v>
      </x:c>
      <x:c r="H88" t="str">
        <x:v>apps/web/src/app/watch/[id]/page.tsx</x:v>
      </x:c>
      <x:c r="I88" t="str">
        <x:v>Locally implemented: Capture playback QoE events with consent and privacy limits. Run task-specific acceptance tests against the real app; inspect remaining edge cases.</x:v>
      </x:c>
      <x:c r="J88" t="str">
        <x:v>Run task-specific acceptance tests against the real app; inspect remaining edge cases.</x:v>
      </x:c>
    </x:row>
    <x:row r="89">
      <x:c r="A89" t="str">
        <x:v>E-24</x:v>
      </x:c>
      <x:c r="B89" t="str">
        <x:v>Netflix-style player &amp; playback</x:v>
      </x:c>
      <x:c r="C89" t="str">
        <x:v>Verify stream session limits across browsers/devices</x:v>
      </x:c>
      <x:c r="D89" t="str">
        <x:v>No</x:v>
      </x:c>
      <x:c r="E89" t="str">
        <x:v>Prepared, not executed</x:v>
      </x:c>
      <x:c r="F89" t="str">
        <x:v>No</x:v>
      </x:c>
      <x:c r="G89" t="str">
        <x:v>Workstream-level source / documents only</x:v>
      </x:c>
      <x:c r="H89" t="str">
        <x:v>apps/web/src/app/watch/[id]/page.tsx</x:v>
      </x:c>
      <x:c r="I89" t="str">
        <x:v>Prepared, not executed: Verify stream session limits across browsers/devices. Execute prepared procedure in a suitable local/staging environment and retain logs.</x:v>
      </x:c>
      <x:c r="J89" t="str">
        <x:v>Execute prepared procedure in a suitable local/staging environment and retain logs.</x:v>
      </x:c>
    </x:row>
    <x:row r="90">
      <x:c r="A90" t="str">
        <x:v>F-01</x:v>
      </x:c>
      <x:c r="B90" t="str">
        <x:v>DRM, entitlement &amp; streaming security</x:v>
      </x:c>
      <x:c r="C90" t="str">
        <x:v>Verify every playback API checks profile ownership</x:v>
      </x:c>
      <x:c r="D90" t="str">
        <x:v>Yes</x:v>
      </x:c>
      <x:c r="E90" t="str">
        <x:v>Prepared, not executed</x:v>
      </x:c>
      <x:c r="F90" t="str">
        <x:v>No</x:v>
      </x:c>
      <x:c r="G90" t="str">
        <x:v>Workstream-level source / documents only</x:v>
      </x:c>
      <x:c r="H90" t="str">
        <x:v>apps/api/src/main/java/com/reelnest/playback/PrivateMediaController.java</x:v>
      </x:c>
      <x:c r="I90" t="str">
        <x:v>Prepared, not executed: Verify every playback API checks profile ownership. Execute prepared procedure in a suitable local/staging environment and retain logs.</x:v>
      </x:c>
      <x:c r="J90" t="str">
        <x:v>Execute prepared procedure in a suitable local/staging environment and retain logs.</x:v>
      </x:c>
    </x:row>
    <x:row r="91">
      <x:c r="A91" t="str">
        <x:v>F-02</x:v>
      </x:c>
      <x:c r="B91" t="str">
        <x:v>DRM, entitlement &amp; streaming security</x:v>
      </x:c>
      <x:c r="C91" t="str">
        <x:v>Verify subscription, free tier, rentals and trials when configured</x:v>
      </x:c>
      <x:c r="D91" t="str">
        <x:v>Yes</x:v>
      </x:c>
      <x:c r="E91" t="str">
        <x:v>Partially implemented</x:v>
      </x:c>
      <x:c r="F91" t="str">
        <x:v>No</x:v>
      </x:c>
      <x:c r="G91" t="str">
        <x:v>Workstream-level source / documents only</x:v>
      </x:c>
      <x:c r="H91" t="str">
        <x:v>apps/api/src/main/java/com/reelnest/playback/PrivateMediaController.java</x:v>
      </x:c>
      <x:c r="I91" t="str">
        <x:v>Partially implemented: Verify subscription, free tier, rentals and trials when configured. Finish missing behavior, then verify in local integration and security tests.</x:v>
      </x:c>
      <x:c r="J91" t="str">
        <x:v>Finish missing behavior, then verify in local integration and security tests.</x:v>
      </x:c>
    </x:row>
    <x:row r="92">
      <x:c r="A92" t="str">
        <x:v>F-03</x:v>
      </x:c>
      <x:c r="B92" t="str">
        <x:v>DRM, entitlement &amp; streaming security</x:v>
      </x:c>
      <x:c r="C92" t="str">
        <x:v>Verify publication, age, territory and rights dates on every session</x:v>
      </x:c>
      <x:c r="D92" t="str">
        <x:v>Yes</x:v>
      </x:c>
      <x:c r="E92" t="str">
        <x:v>Locally implemented</x:v>
      </x:c>
      <x:c r="F92" t="str">
        <x:v>No</x:v>
      </x:c>
      <x:c r="G92" t="str">
        <x:v>Workstream-level source / documents only</x:v>
      </x:c>
      <x:c r="H92" t="str">
        <x:v>apps/api/src/main/java/com/reelnest/playback/PrivateMediaController.java</x:v>
      </x:c>
      <x:c r="I92" t="str">
        <x:v>Locally implemented: Verify publication, age, territory and rights dates on every session. Run task-specific acceptance tests against the real app; inspect remaining edge cases.</x:v>
      </x:c>
      <x:c r="J92" t="str">
        <x:v>Run task-specific acceptance tests against the real app; inspect remaining edge cases.</x:v>
      </x:c>
    </x:row>
    <x:row r="93">
      <x:c r="A93" t="str">
        <x:v>F-04</x:v>
      </x:c>
      <x:c r="B93" t="str">
        <x:v>DRM, entitlement &amp; streaming security</x:v>
      </x:c>
      <x:c r="C93" t="str">
        <x:v>Implement trusted country decision from edge/network signal, not client input</x:v>
      </x:c>
      <x:c r="D93" t="str">
        <x:v>Yes</x:v>
      </x:c>
      <x:c r="E93" t="str">
        <x:v>Partially implemented</x:v>
      </x:c>
      <x:c r="F93" t="str">
        <x:v>No</x:v>
      </x:c>
      <x:c r="G93" t="str">
        <x:v>Workstream-level source / documents only</x:v>
      </x:c>
      <x:c r="H93" t="str">
        <x:v>apps/api/src/main/java/com/reelnest/playback/PrivateMediaController.java</x:v>
      </x:c>
      <x:c r="I93" t="str">
        <x:v>Territory restrictions are partially modeled; trusted edge country enforcement not verified.</x:v>
      </x:c>
      <x:c r="J93" t="str">
        <x:v>Finish missing behavior, then verify in local integration and security tests.</x:v>
      </x:c>
    </x:row>
    <x:row r="94">
      <x:c r="A94" t="str">
        <x:v>F-05</x:v>
      </x:c>
      <x:c r="B94" t="str">
        <x:v>DRM, entitlement &amp; streaming security</x:v>
      </x:c>
      <x:c r="C94" t="str">
        <x:v>Generate short-lived scoped CloudFront signed cookies/URLs</x:v>
      </x:c>
      <x:c r="D94" t="str">
        <x:v>Yes</x:v>
      </x:c>
      <x:c r="E94" t="str">
        <x:v>Locally implemented</x:v>
      </x:c>
      <x:c r="F94" t="str">
        <x:v>No</x:v>
      </x:c>
      <x:c r="G94" t="str">
        <x:v>Task-specific source cited</x:v>
      </x:c>
      <x:c r="H94" t="str">
        <x:v>apps/api/src/main/java/com/reelnest/playback/CdnCookieSigner.java</x:v>
      </x:c>
      <x:c r="I94" t="str">
        <x:v>Locally implemented: Generate short-lived scoped CloudFront signed cookies/URLs. Run task-specific acceptance tests against the real app; inspect remaining edge cases.</x:v>
      </x:c>
      <x:c r="J94" t="str">
        <x:v>Run task-specific acceptance tests against the real app; inspect remaining edge cases.</x:v>
      </x:c>
    </x:row>
    <x:row r="95">
      <x:c r="A95" t="str">
        <x:v>F-06</x:v>
      </x:c>
      <x:c r="B95" t="str">
        <x:v>DRM, entitlement &amp; streaming security</x:v>
      </x:c>
      <x:c r="C95" t="str">
        <x:v>Prove direct S3 and unauthorized CDN requests return denial</x:v>
      </x:c>
      <x:c r="D95" t="str">
        <x:v>Yes</x:v>
      </x:c>
      <x:c r="E95" t="str">
        <x:v>Prepared, not executed</x:v>
      </x:c>
      <x:c r="F95" t="str">
        <x:v>No</x:v>
      </x:c>
      <x:c r="G95" t="str">
        <x:v>Workstream-level source / documents only</x:v>
      </x:c>
      <x:c r="H95" t="str">
        <x:v>apps/api/src/main/java/com/reelnest/playback/PrivateMediaController.java</x:v>
      </x:c>
      <x:c r="I95" t="str">
        <x:v>Prepared, not executed: Prove direct S3 and unauthorized CDN requests return denial. Execute prepared procedure in a suitable local/staging environment and retain logs.</x:v>
      </x:c>
      <x:c r="J95" t="str">
        <x:v>Execute prepared procedure in a suitable local/staging environment and retain logs.</x:v>
      </x:c>
    </x:row>
    <x:row r="96">
      <x:c r="A96" t="str">
        <x:v>F-07</x:v>
      </x:c>
      <x:c r="B96" t="str">
        <x:v>DRM, entitlement &amp; streaming security</x:v>
      </x:c>
      <x:c r="C96" t="str">
        <x:v>Verify session renewal and revoked subscription/rights handling</x:v>
      </x:c>
      <x:c r="D96" t="str">
        <x:v>Yes</x:v>
      </x:c>
      <x:c r="E96" t="str">
        <x:v>Partially implemented</x:v>
      </x:c>
      <x:c r="F96" t="str">
        <x:v>No</x:v>
      </x:c>
      <x:c r="G96" t="str">
        <x:v>Workstream-level source / documents only</x:v>
      </x:c>
      <x:c r="H96" t="str">
        <x:v>apps/api/src/main/java/com/reelnest/playback/PrivateMediaController.java</x:v>
      </x:c>
      <x:c r="I96" t="str">
        <x:v>Partially implemented: Verify session renewal and revoked subscription/rights handling. Finish missing behavior, then verify in local integration and security tests.</x:v>
      </x:c>
      <x:c r="J96" t="str">
        <x:v>Finish missing behavior, then verify in local integration and security tests.</x:v>
      </x:c>
    </x:row>
    <x:row r="97">
      <x:c r="A97" t="str">
        <x:v>F-08</x:v>
      </x:c>
      <x:c r="B97" t="str">
        <x:v>DRM, entitlement &amp; streaming security</x:v>
      </x:c>
      <x:c r="C97" t="str">
        <x:v>Implement CDN edge/token key rotation and private key custody</x:v>
      </x:c>
      <x:c r="D97" t="str">
        <x:v>No</x:v>
      </x:c>
      <x:c r="E97" t="str">
        <x:v>Partially implemented</x:v>
      </x:c>
      <x:c r="F97" t="str">
        <x:v>No</x:v>
      </x:c>
      <x:c r="G97" t="str">
        <x:v>Workstream-level source / documents only</x:v>
      </x:c>
      <x:c r="H97" t="str">
        <x:v>apps/api/src/main/java/com/reelnest/playback/PrivateMediaController.java</x:v>
      </x:c>
      <x:c r="I97" t="str">
        <x:v>Partially implemented: Implement CDN edge/token key rotation and private key custody. Finish missing behavior, then verify in local integration and security tests.</x:v>
      </x:c>
      <x:c r="J97" t="str">
        <x:v>Finish missing behavior, then verify in local integration and security tests.</x:v>
      </x:c>
    </x:row>
    <x:row r="98">
      <x:c r="A98" t="str">
        <x:v>F-09</x:v>
      </x:c>
      <x:c r="B98" t="str">
        <x:v>DRM, entitlement &amp; streaming security</x:v>
      </x:c>
      <x:c r="C98" t="str">
        <x:v>Prevent manifest and segment authorization bypass</x:v>
      </x:c>
      <x:c r="D98" t="str">
        <x:v>Yes</x:v>
      </x:c>
      <x:c r="E98" t="str">
        <x:v>Locally implemented</x:v>
      </x:c>
      <x:c r="F98" t="str">
        <x:v>No</x:v>
      </x:c>
      <x:c r="G98" t="str">
        <x:v>Task-specific source cited</x:v>
      </x:c>
      <x:c r="H98" t="str">
        <x:v>apps/api/src/main/java/com/reelnest/playback/PrivateMediaController.java</x:v>
      </x:c>
      <x:c r="I98" t="str">
        <x:v>Locally implemented: Prevent manifest and segment authorization bypass. Run task-specific acceptance tests against the real app; inspect remaining edge cases.</x:v>
      </x:c>
      <x:c r="J98" t="str">
        <x:v>Run task-specific acceptance tests against the real app; inspect remaining edge cases.</x:v>
      </x:c>
    </x:row>
    <x:row r="99">
      <x:c r="A99" t="str">
        <x:v>F-10</x:v>
      </x:c>
      <x:c r="B99" t="str">
        <x:v>DRM, entitlement &amp; streaming security</x:v>
      </x:c>
      <x:c r="C99" t="str">
        <x:v>Support concurrent stream leases and shared account device policy</x:v>
      </x:c>
      <x:c r="D99" t="str">
        <x:v>Yes</x:v>
      </x:c>
      <x:c r="E99" t="str">
        <x:v>Partially implemented</x:v>
      </x:c>
      <x:c r="F99" t="str">
        <x:v>No</x:v>
      </x:c>
      <x:c r="G99" t="str">
        <x:v>Workstream-level source / documents only</x:v>
      </x:c>
      <x:c r="H99" t="str">
        <x:v>apps/api/src/main/java/com/reelnest/playback/PrivateMediaController.java</x:v>
      </x:c>
      <x:c r="I99" t="str">
        <x:v>Partially implemented: Support concurrent stream leases and shared account device policy. Finish missing behavior, then verify in local integration and security tests.</x:v>
      </x:c>
      <x:c r="J99" t="str">
        <x:v>Finish missing behavior, then verify in local integration and security tests.</x:v>
      </x:c>
    </x:row>
    <x:row r="100">
      <x:c r="A100" t="str">
        <x:v>F-11</x:v>
      </x:c>
      <x:c r="B100" t="str">
        <x:v>DRM, entitlement &amp; streaming security</x:v>
      </x:c>
      <x:c r="C100" t="str">
        <x:v>Add optional session anomaly detection and suspicious activity reviews</x:v>
      </x:c>
      <x:c r="D100" t="str">
        <x:v>No</x:v>
      </x:c>
      <x:c r="E100" t="str">
        <x:v>Not started / no evidence found</x:v>
      </x:c>
      <x:c r="F100" t="str">
        <x:v>No</x:v>
      </x:c>
      <x:c r="G100" t="str">
        <x:v>Workstream-level source / documents only</x:v>
      </x:c>
      <x:c r="H100" t="str">
        <x:v>None identified</x:v>
      </x:c>
      <x:c r="I100" t="str">
        <x:v>Not started / no evidence found: Add optional session anomaly detection and suspicious activity reviews. Confirm no earlier implementation covers this requirement, then design/build and test.</x:v>
      </x:c>
      <x:c r="J100" t="str">
        <x:v>Confirm no earlier implementation covers this requirement, then design/build and test.</x:v>
      </x:c>
    </x:row>
    <x:row r="101">
      <x:c r="A101" t="str">
        <x:v>F-12</x:v>
      </x:c>
      <x:c r="B101" t="str">
        <x:v>DRM, entitlement &amp; streaming security</x:v>
      </x:c>
      <x:c r="C101" t="str">
        <x:v>Design DRM packaging and SPEKE/license-server integration</x:v>
      </x:c>
      <x:c r="D101" t="str">
        <x:v>Yes</x:v>
      </x:c>
      <x:c r="E101" t="str">
        <x:v>Not started / no evidence found</x:v>
      </x:c>
      <x:c r="F101" t="str">
        <x:v>No</x:v>
      </x:c>
      <x:c r="G101" t="str">
        <x:v>Workstream-level source / documents only</x:v>
      </x:c>
      <x:c r="H101" t="str">
        <x:v>None identified</x:v>
      </x:c>
      <x:c r="I101" t="str">
        <x:v>No verified commercial DRM vendor/server integration.</x:v>
      </x:c>
      <x:c r="J101" t="str">
        <x:v>Confirm no earlier implementation covers this requirement, then design/build and test.</x:v>
      </x:c>
    </x:row>
    <x:row r="102">
      <x:c r="A102" t="str">
        <x:v>F-13</x:v>
      </x:c>
      <x:c r="B102" t="str">
        <x:v>DRM, entitlement &amp; streaming security</x:v>
      </x:c>
      <x:c r="C102" t="str">
        <x:v>Integrate Widevine on supported browser/Android clients</x:v>
      </x:c>
      <x:c r="D102" t="str">
        <x:v>No</x:v>
      </x:c>
      <x:c r="E102" t="str">
        <x:v>Not started / no evidence found</x:v>
      </x:c>
      <x:c r="F102" t="str">
        <x:v>No</x:v>
      </x:c>
      <x:c r="G102" t="str">
        <x:v>Workstream-level source / documents only</x:v>
      </x:c>
      <x:c r="H102" t="str">
        <x:v>None identified</x:v>
      </x:c>
      <x:c r="I102" t="str">
        <x:v>Not started / no evidence found: Integrate Widevine on supported browser/Android clients. Confirm no earlier implementation covers this requirement, then design/build and test.</x:v>
      </x:c>
      <x:c r="J102" t="str">
        <x:v>Confirm no earlier implementation covers this requirement, then design/build and test.</x:v>
      </x:c>
    </x:row>
    <x:row r="103">
      <x:c r="A103" t="str">
        <x:v>F-14</x:v>
      </x:c>
      <x:c r="B103" t="str">
        <x:v>DRM, entitlement &amp; streaming security</x:v>
      </x:c>
      <x:c r="C103" t="str">
        <x:v>Integrate FairPlay for Safari/iOS/tvOS clients</x:v>
      </x:c>
      <x:c r="D103" t="str">
        <x:v>No</x:v>
      </x:c>
      <x:c r="E103" t="str">
        <x:v>Not started / no evidence found</x:v>
      </x:c>
      <x:c r="F103" t="str">
        <x:v>No</x:v>
      </x:c>
      <x:c r="G103" t="str">
        <x:v>Workstream-level source / documents only</x:v>
      </x:c>
      <x:c r="H103" t="str">
        <x:v>None identified</x:v>
      </x:c>
      <x:c r="I103" t="str">
        <x:v>Not started / no evidence found: Integrate FairPlay for Safari/iOS/tvOS clients. Confirm no earlier implementation covers this requirement, then design/build and test.</x:v>
      </x:c>
      <x:c r="J103" t="str">
        <x:v>Confirm no earlier implementation covers this requirement, then design/build and test.</x:v>
      </x:c>
    </x:row>
    <x:row r="104">
      <x:c r="A104" t="str">
        <x:v>F-15</x:v>
      </x:c>
      <x:c r="B104" t="str">
        <x:v>DRM, entitlement &amp; streaming security</x:v>
      </x:c>
      <x:c r="C104" t="str">
        <x:v>Integrate PlayReady for Windows/selected TV clients</x:v>
      </x:c>
      <x:c r="D104" t="str">
        <x:v>No</x:v>
      </x:c>
      <x:c r="E104" t="str">
        <x:v>Not started / no evidence found</x:v>
      </x:c>
      <x:c r="F104" t="str">
        <x:v>No</x:v>
      </x:c>
      <x:c r="G104" t="str">
        <x:v>Workstream-level source / documents only</x:v>
      </x:c>
      <x:c r="H104" t="str">
        <x:v>None identified</x:v>
      </x:c>
      <x:c r="I104" t="str">
        <x:v>Not started / no evidence found: Integrate PlayReady for Windows/selected TV clients. Confirm no earlier implementation covers this requirement, then design/build and test.</x:v>
      </x:c>
      <x:c r="J104" t="str">
        <x:v>Confirm no earlier implementation covers this requirement, then design/build and test.</x:v>
      </x:c>
    </x:row>
    <x:row r="105">
      <x:c r="A105" t="str">
        <x:v>F-16</x:v>
      </x:c>
      <x:c r="B105" t="str">
        <x:v>DRM, entitlement &amp; streaming security</x:v>
      </x:c>
      <x:c r="C105" t="str">
        <x:v>Add device capabilities/fallbacks and verify license renewals</x:v>
      </x:c>
      <x:c r="D105" t="str">
        <x:v>No</x:v>
      </x:c>
      <x:c r="E105" t="str">
        <x:v>Not started / no evidence found</x:v>
      </x:c>
      <x:c r="F105" t="str">
        <x:v>No</x:v>
      </x:c>
      <x:c r="G105" t="str">
        <x:v>Workstream-level source / documents only</x:v>
      </x:c>
      <x:c r="H105" t="str">
        <x:v>None identified</x:v>
      </x:c>
      <x:c r="I105" t="str">
        <x:v>Not started / no evidence found: Add device capabilities/fallbacks and verify license renewals. Confirm no earlier implementation covers this requirement, then design/build and test.</x:v>
      </x:c>
      <x:c r="J105" t="str">
        <x:v>Confirm no earlier implementation covers this requirement, then design/build and test.</x:v>
      </x:c>
    </x:row>
    <x:row r="106">
      <x:c r="A106" t="str">
        <x:v>F-17</x:v>
      </x:c>
      <x:c r="B106" t="str">
        <x:v>DRM, entitlement &amp; streaming security</x:v>
      </x:c>
      <x:c r="C106" t="str">
        <x:v>Implement rights-driven watermarking or forensic watermark vendor integration</x:v>
      </x:c>
      <x:c r="D106" t="str">
        <x:v>No</x:v>
      </x:c>
      <x:c r="E106" t="str">
        <x:v>Not started / no evidence found</x:v>
      </x:c>
      <x:c r="F106" t="str">
        <x:v>No</x:v>
      </x:c>
      <x:c r="G106" t="str">
        <x:v>Workstream-level source / documents only</x:v>
      </x:c>
      <x:c r="H106" t="str">
        <x:v>None identified</x:v>
      </x:c>
      <x:c r="I106" t="str">
        <x:v>Not started / no evidence found: Implement rights-driven watermarking or forensic watermark vendor integration. Confirm no earlier implementation covers this requirement, then design/build and test.</x:v>
      </x:c>
      <x:c r="J106" t="str">
        <x:v>Confirm no earlier implementation covers this requirement, then design/build and test.</x:v>
      </x:c>
    </x:row>
    <x:row r="107">
      <x:c r="A107" t="str">
        <x:v>F-18</x:v>
      </x:c>
      <x:c r="B107" t="str">
        <x:v>DRM, entitlement &amp; streaming security</x:v>
      </x:c>
      <x:c r="C107" t="str">
        <x:v>Test offline DRM licences where offline downloads are permitted</x:v>
      </x:c>
      <x:c r="D107" t="str">
        <x:v>No</x:v>
      </x:c>
      <x:c r="E107" t="str">
        <x:v>Not started / no evidence found</x:v>
      </x:c>
      <x:c r="F107" t="str">
        <x:v>No</x:v>
      </x:c>
      <x:c r="G107" t="str">
        <x:v>Workstream-level source / documents only</x:v>
      </x:c>
      <x:c r="H107" t="str">
        <x:v>None identified</x:v>
      </x:c>
      <x:c r="I107" t="str">
        <x:v>Not started / no evidence found: Test offline DRM licences where offline downloads are permitted. Confirm no earlier implementation covers this requirement, then design/build and test.</x:v>
      </x:c>
      <x:c r="J107" t="str">
        <x:v>Confirm no earlier implementation covers this requirement, then design/build and test.</x:v>
      </x:c>
    </x:row>
    <x:row r="108">
      <x:c r="A108" t="str">
        <x:v>F-19</x:v>
      </x:c>
      <x:c r="B108" t="str">
        <x:v>DRM, entitlement &amp; streaming security</x:v>
      </x:c>
      <x:c r="C108" t="str">
        <x:v>Define DRM compliance and security commitments with licensors</x:v>
      </x:c>
      <x:c r="D108" t="str">
        <x:v>No</x:v>
      </x:c>
      <x:c r="E108" t="str">
        <x:v>Externally blocked</x:v>
      </x:c>
      <x:c r="F108" t="str">
        <x:v>No</x:v>
      </x:c>
      <x:c r="G108" t="str">
        <x:v>Workstream-level source / documents only</x:v>
      </x:c>
      <x:c r="H108" t="str">
        <x:v>apps/api/src/main/java/com/reelnest/playback/PrivateMediaController.java</x:v>
      </x:c>
      <x:c r="I108" t="str">
        <x:v>Externally blocked: Define DRM compliance and security commitments with licensors. Obtain the required account, provider service, deployment authorization or professional approval; then verify.</x:v>
      </x:c>
      <x:c r="J108" t="str">
        <x:v>Obtain the required account, provider service, deployment authorization or professional approval; then verify.</x:v>
      </x:c>
    </x:row>
    <x:row r="109">
      <x:c r="A109" t="str">
        <x:v>G-01</x:v>
      </x:c>
      <x:c r="B109" t="str">
        <x:v>Subscriptions &amp; international payments</x:v>
      </x:c>
      <x:c r="C109" t="str">
        <x:v>Compile and run billing service against local database</x:v>
      </x:c>
      <x:c r="D109" t="str">
        <x:v>Yes</x:v>
      </x:c>
      <x:c r="E109" t="str">
        <x:v>Prepared, not executed</x:v>
      </x:c>
      <x:c r="F109" t="str">
        <x:v>No</x:v>
      </x:c>
      <x:c r="G109" t="str">
        <x:v>Workstream-level source / documents only</x:v>
      </x:c>
      <x:c r="H109" t="str">
        <x:v>apps/api/src/main/java/com/reelnest/billing/BillingService.java</x:v>
      </x:c>
      <x:c r="I109" t="str">
        <x:v>Prepared, not executed: Compile and run billing service against local database. Execute prepared procedure in a suitable local/staging environment and retain logs.</x:v>
      </x:c>
      <x:c r="J109" t="str">
        <x:v>Execute prepared procedure in a suitable local/staging environment and retain logs.</x:v>
      </x:c>
    </x:row>
    <x:row r="110">
      <x:c r="A110" t="str">
        <x:v>G-02</x:v>
      </x:c>
      <x:c r="B110" t="str">
        <x:v>Subscriptions &amp; international payments</x:v>
      </x:c>
      <x:c r="C110" t="str">
        <x:v>Verify Razorpay TEST plan creation and checkout</x:v>
      </x:c>
      <x:c r="D110" t="str">
        <x:v>Yes</x:v>
      </x:c>
      <x:c r="E110" t="str">
        <x:v>Externally blocked</x:v>
      </x:c>
      <x:c r="F110" t="str">
        <x:v>No</x:v>
      </x:c>
      <x:c r="G110" t="str">
        <x:v>Workstream-level source / documents only</x:v>
      </x:c>
      <x:c r="H110" t="str">
        <x:v>apps/api/src/main/java/com/reelnest/billing/BillingService.java</x:v>
      </x:c>
      <x:c r="I110" t="str">
        <x:v>Razorpay test keys and actual sandbox callbacks needed.</x:v>
      </x:c>
      <x:c r="J110" t="str">
        <x:v>Obtain the required account, provider service, deployment authorization or professional approval; then verify.</x:v>
      </x:c>
    </x:row>
    <x:row r="111">
      <x:c r="A111" t="str">
        <x:v>G-03</x:v>
      </x:c>
      <x:c r="B111" t="str">
        <x:v>Subscriptions &amp; international payments</x:v>
      </x:c>
      <x:c r="C111" t="str">
        <x:v>Validate raw-body webhook signatures and event IDs</x:v>
      </x:c>
      <x:c r="D111" t="str">
        <x:v>Yes</x:v>
      </x:c>
      <x:c r="E111" t="str">
        <x:v>Locally implemented</x:v>
      </x:c>
      <x:c r="F111" t="str">
        <x:v>No</x:v>
      </x:c>
      <x:c r="G111" t="str">
        <x:v>Task-specific source cited</x:v>
      </x:c>
      <x:c r="H111" t="str">
        <x:v>apps/api/src/main/java/com/reelnest/billing/WebhookVerifier.java</x:v>
      </x:c>
      <x:c r="I111" t="str">
        <x:v>Raw-body webhook verification code is present; live provider webhook test pending.</x:v>
      </x:c>
      <x:c r="J111" t="str">
        <x:v>Run task-specific acceptance tests against the real app; inspect remaining edge cases.</x:v>
      </x:c>
    </x:row>
    <x:row r="112">
      <x:c r="A112" t="str">
        <x:v>G-04</x:v>
      </x:c>
      <x:c r="B112" t="str">
        <x:v>Subscriptions &amp; international payments</x:v>
      </x:c>
      <x:c r="C112" t="str">
        <x:v>Handle captured, failed, pending, duplicate and out-of-order events</x:v>
      </x:c>
      <x:c r="D112" t="str">
        <x:v>Yes</x:v>
      </x:c>
      <x:c r="E112" t="str">
        <x:v>Partially implemented</x:v>
      </x:c>
      <x:c r="F112" t="str">
        <x:v>No</x:v>
      </x:c>
      <x:c r="G112" t="str">
        <x:v>Workstream-level source / documents only</x:v>
      </x:c>
      <x:c r="H112" t="str">
        <x:v>apps/api/src/main/java/com/reelnest/billing/BillingService.java</x:v>
      </x:c>
      <x:c r="I112" t="str">
        <x:v>Partially implemented: Handle captured, failed, pending, duplicate and out-of-order events. Finish missing behavior, then verify in local integration and security tests.</x:v>
      </x:c>
      <x:c r="J112" t="str">
        <x:v>Finish missing behavior, then verify in local integration and security tests.</x:v>
      </x:c>
    </x:row>
    <x:row r="113">
      <x:c r="A113" t="str">
        <x:v>G-05</x:v>
      </x:c>
      <x:c r="B113" t="str">
        <x:v>Subscriptions &amp; international payments</x:v>
      </x:c>
      <x:c r="C113" t="str">
        <x:v>Use verified charges and paid-through dates for premium entitlement</x:v>
      </x:c>
      <x:c r="D113" t="str">
        <x:v>Yes</x:v>
      </x:c>
      <x:c r="E113" t="str">
        <x:v>Locally implemented</x:v>
      </x:c>
      <x:c r="F113" t="str">
        <x:v>No</x:v>
      </x:c>
      <x:c r="G113" t="str">
        <x:v>Task-specific source cited</x:v>
      </x:c>
      <x:c r="H113" t="str">
        <x:v>apps/api/src/main/java/com/reelnest/billing/EntitlementPolicy.java</x:v>
      </x:c>
      <x:c r="I113" t="str">
        <x:v>Locally implemented: Use verified charges and paid-through dates for premium entitlement. Run task-specific acceptance tests against the real app; inspect remaining edge cases.</x:v>
      </x:c>
      <x:c r="J113" t="str">
        <x:v>Run task-specific acceptance tests against the real app; inspect remaining edge cases.</x:v>
      </x:c>
    </x:row>
    <x:row r="114">
      <x:c r="A114" t="str">
        <x:v>G-06</x:v>
      </x:c>
      <x:c r="B114" t="str">
        <x:v>Subscriptions &amp; international payments</x:v>
      </x:c>
      <x:c r="C114" t="str">
        <x:v>Verify trial, renewal, grace period and expired subscriptions</x:v>
      </x:c>
      <x:c r="D114" t="str">
        <x:v>Yes</x:v>
      </x:c>
      <x:c r="E114" t="str">
        <x:v>Partially implemented</x:v>
      </x:c>
      <x:c r="F114" t="str">
        <x:v>No</x:v>
      </x:c>
      <x:c r="G114" t="str">
        <x:v>Workstream-level source / documents only</x:v>
      </x:c>
      <x:c r="H114" t="str">
        <x:v>apps/api/src/main/java/com/reelnest/billing/BillingService.java</x:v>
      </x:c>
      <x:c r="I114" t="str">
        <x:v>Partially implemented: Verify trial, renewal, grace period and expired subscriptions. Finish missing behavior, then verify in local integration and security tests.</x:v>
      </x:c>
      <x:c r="J114" t="str">
        <x:v>Finish missing behavior, then verify in local integration and security tests.</x:v>
      </x:c>
    </x:row>
    <x:row r="115">
      <x:c r="A115" t="str">
        <x:v>G-07</x:v>
      </x:c>
      <x:c r="B115" t="str">
        <x:v>Subscriptions &amp; international payments</x:v>
      </x:c>
      <x:c r="C115" t="str">
        <x:v>Verify cancellation now versus period-end behavior</x:v>
      </x:c>
      <x:c r="D115" t="str">
        <x:v>Yes</x:v>
      </x:c>
      <x:c r="E115" t="str">
        <x:v>Partially implemented</x:v>
      </x:c>
      <x:c r="F115" t="str">
        <x:v>No</x:v>
      </x:c>
      <x:c r="G115" t="str">
        <x:v>Workstream-level source / documents only</x:v>
      </x:c>
      <x:c r="H115" t="str">
        <x:v>apps/api/src/main/java/com/reelnest/billing/BillingService.java</x:v>
      </x:c>
      <x:c r="I115" t="str">
        <x:v>Partially implemented: Verify cancellation now versus period-end behavior. Finish missing behavior, then verify in local integration and security tests.</x:v>
      </x:c>
      <x:c r="J115" t="str">
        <x:v>Finish missing behavior, then verify in local integration and security tests.</x:v>
      </x:c>
    </x:row>
    <x:row r="116">
      <x:c r="A116" t="str">
        <x:v>G-08</x:v>
      </x:c>
      <x:c r="B116" t="str">
        <x:v>Subscriptions &amp; international payments</x:v>
      </x:c>
      <x:c r="C116" t="str">
        <x:v>Handle full and partial refunds and dispute/chargeback reversals</x:v>
      </x:c>
      <x:c r="D116" t="str">
        <x:v>Yes</x:v>
      </x:c>
      <x:c r="E116" t="str">
        <x:v>Locally implemented</x:v>
      </x:c>
      <x:c r="F116" t="str">
        <x:v>No</x:v>
      </x:c>
      <x:c r="G116" t="str">
        <x:v>Task-specific source cited</x:v>
      </x:c>
      <x:c r="H116" t="str">
        <x:v>apps/api/src/main/java/com/reelnest/billing/ChargePolicy.java</x:v>
      </x:c>
      <x:c r="I116" t="str">
        <x:v>Locally implemented: Handle full and partial refunds and dispute/chargeback reversals. Run task-specific acceptance tests against the real app; inspect remaining edge cases.</x:v>
      </x:c>
      <x:c r="J116" t="str">
        <x:v>Run task-specific acceptance tests against the real app; inspect remaining edge cases.</x:v>
      </x:c>
    </x:row>
    <x:row r="117">
      <x:c r="A117" t="str">
        <x:v>G-09</x:v>
      </x:c>
      <x:c r="B117" t="str">
        <x:v>Subscriptions &amp; international payments</x:v>
      </x:c>
      <x:c r="C117" t="str">
        <x:v>Reconcile provider events against database and report discrepancies</x:v>
      </x:c>
      <x:c r="D117" t="str">
        <x:v>Yes</x:v>
      </x:c>
      <x:c r="E117" t="str">
        <x:v>Partially implemented</x:v>
      </x:c>
      <x:c r="F117" t="str">
        <x:v>No</x:v>
      </x:c>
      <x:c r="G117" t="str">
        <x:v>Task-specific source cited</x:v>
      </x:c>
      <x:c r="H117" t="str">
        <x:v>apps/api/src/main/java/com/reelnest/billing/BillingReconciliationJob.java</x:v>
      </x:c>
      <x:c r="I117" t="str">
        <x:v>Partially implemented: Reconcile provider events against database and report discrepancies. Finish missing behavior, then verify in local integration and security tests.</x:v>
      </x:c>
      <x:c r="J117" t="str">
        <x:v>Finish missing behavior, then verify in local integration and security tests.</x:v>
      </x:c>
    </x:row>
    <x:row r="118">
      <x:c r="A118" t="str">
        <x:v>G-10</x:v>
      </x:c>
      <x:c r="B118" t="str">
        <x:v>Subscriptions &amp; international payments</x:v>
      </x:c>
      <x:c r="C118" t="str">
        <x:v>Add upgrade, downgrade, prorating and plan-change UX</x:v>
      </x:c>
      <x:c r="D118" t="str">
        <x:v>No</x:v>
      </x:c>
      <x:c r="E118" t="str">
        <x:v>Not started / no evidence found</x:v>
      </x:c>
      <x:c r="F118" t="str">
        <x:v>No</x:v>
      </x:c>
      <x:c r="G118" t="str">
        <x:v>Workstream-level source / documents only</x:v>
      </x:c>
      <x:c r="H118" t="str">
        <x:v>None identified</x:v>
      </x:c>
      <x:c r="I118" t="str">
        <x:v>Not started / no evidence found: Add upgrade, downgrade, prorating and plan-change UX. Confirm no earlier implementation covers this requirement, then design/build and test.</x:v>
      </x:c>
      <x:c r="J118" t="str">
        <x:v>Confirm no earlier implementation covers this requirement, then design/build and test.</x:v>
      </x:c>
    </x:row>
    <x:row r="119">
      <x:c r="A119" t="str">
        <x:v>G-11</x:v>
      </x:c>
      <x:c r="B119" t="str">
        <x:v>Subscriptions &amp; international payments</x:v>
      </x:c>
      <x:c r="C119" t="str">
        <x:v>Define trials, coupons, promotional credits and abuse prevention</x:v>
      </x:c>
      <x:c r="D119" t="str">
        <x:v>No</x:v>
      </x:c>
      <x:c r="E119" t="str">
        <x:v>Not started / no evidence found</x:v>
      </x:c>
      <x:c r="F119" t="str">
        <x:v>No</x:v>
      </x:c>
      <x:c r="G119" t="str">
        <x:v>Workstream-level source / documents only</x:v>
      </x:c>
      <x:c r="H119" t="str">
        <x:v>None identified</x:v>
      </x:c>
      <x:c r="I119" t="str">
        <x:v>Not started / no evidence found: Define trials, coupons, promotional credits and abuse prevention. Confirm no earlier implementation covers this requirement, then design/build and test.</x:v>
      </x:c>
      <x:c r="J119" t="str">
        <x:v>Confirm no earlier implementation covers this requirement, then design/build and test.</x:v>
      </x:c>
    </x:row>
    <x:row r="120">
      <x:c r="A120" t="str">
        <x:v>G-12</x:v>
      </x:c>
      <x:c r="B120" t="str">
        <x:v>Subscriptions &amp; international payments</x:v>
      </x:c>
      <x:c r="C120" t="str">
        <x:v>Add invoices, tax information and payment failure communication</x:v>
      </x:c>
      <x:c r="D120" t="str">
        <x:v>No</x:v>
      </x:c>
      <x:c r="E120" t="str">
        <x:v>Partially implemented</x:v>
      </x:c>
      <x:c r="F120" t="str">
        <x:v>No</x:v>
      </x:c>
      <x:c r="G120" t="str">
        <x:v>Workstream-level source / documents only</x:v>
      </x:c>
      <x:c r="H120" t="str">
        <x:v>apps/api/src/main/java/com/reelnest/billing/BillingService.java</x:v>
      </x:c>
      <x:c r="I120" t="str">
        <x:v>Partially implemented: Add invoices, tax information and payment failure communication. Finish missing behavior, then verify in local integration and security tests.</x:v>
      </x:c>
      <x:c r="J120" t="str">
        <x:v>Finish missing behavior, then verify in local integration and security tests.</x:v>
      </x:c>
    </x:row>
    <x:row r="121">
      <x:c r="A121" t="str">
        <x:v>G-13</x:v>
      </x:c>
      <x:c r="B121" t="str">
        <x:v>Subscriptions &amp; international payments</x:v>
      </x:c>
      <x:c r="C121" t="str">
        <x:v>Support subscriptions per country/currency only where provider allows</x:v>
      </x:c>
      <x:c r="D121" t="str">
        <x:v>No</x:v>
      </x:c>
      <x:c r="E121" t="str">
        <x:v>Not started / no evidence found</x:v>
      </x:c>
      <x:c r="F121" t="str">
        <x:v>No</x:v>
      </x:c>
      <x:c r="G121" t="str">
        <x:v>Workstream-level source / documents only</x:v>
      </x:c>
      <x:c r="H121" t="str">
        <x:v>None identified</x:v>
      </x:c>
      <x:c r="I121" t="str">
        <x:v>Not started / no evidence found: Support subscriptions per country/currency only where provider allows. Confirm no earlier implementation covers this requirement, then design/build and test.</x:v>
      </x:c>
      <x:c r="J121" t="str">
        <x:v>Confirm no earlier implementation covers this requirement, then design/build and test.</x:v>
      </x:c>
    </x:row>
    <x:row r="122">
      <x:c r="A122" t="str">
        <x:v>G-14</x:v>
      </x:c>
      <x:c r="B122" t="str">
        <x:v>Subscriptions &amp; international payments</x:v>
      </x:c>
      <x:c r="C122" t="str">
        <x:v>Implement international payment method/provider abstraction</x:v>
      </x:c>
      <x:c r="D122" t="str">
        <x:v>No</x:v>
      </x:c>
      <x:c r="E122" t="str">
        <x:v>Not started / no evidence found</x:v>
      </x:c>
      <x:c r="F122" t="str">
        <x:v>No</x:v>
      </x:c>
      <x:c r="G122" t="str">
        <x:v>Workstream-level source / documents only</x:v>
      </x:c>
      <x:c r="H122" t="str">
        <x:v>None identified</x:v>
      </x:c>
      <x:c r="I122" t="str">
        <x:v>Not started / no evidence found: Implement international payment method/provider abstraction. Confirm no earlier implementation covers this requirement, then design/build and test.</x:v>
      </x:c>
      <x:c r="J122" t="str">
        <x:v>Confirm no earlier implementation covers this requirement, then design/build and test.</x:v>
      </x:c>
    </x:row>
    <x:row r="123">
      <x:c r="A123" t="str">
        <x:v>G-15</x:v>
      </x:c>
      <x:c r="B123" t="str">
        <x:v>Subscriptions &amp; international payments</x:v>
      </x:c>
      <x:c r="C123" t="str">
        <x:v>Calculate appropriate local taxes, VAT/GST and refund rules with advisor</x:v>
      </x:c>
      <x:c r="D123" t="str">
        <x:v>No</x:v>
      </x:c>
      <x:c r="E123" t="str">
        <x:v>Externally blocked</x:v>
      </x:c>
      <x:c r="F123" t="str">
        <x:v>No</x:v>
      </x:c>
      <x:c r="G123" t="str">
        <x:v>Workstream-level source / documents only</x:v>
      </x:c>
      <x:c r="H123" t="str">
        <x:v>apps/api/src/main/java/com/reelnest/billing/BillingService.java</x:v>
      </x:c>
      <x:c r="I123" t="str">
        <x:v>Externally blocked: Calculate appropriate local taxes, VAT/GST and refund rules with advisor. Obtain the required account, provider service, deployment authorization or professional approval; then verify.</x:v>
      </x:c>
      <x:c r="J123" t="str">
        <x:v>Obtain the required account, provider service, deployment authorization or professional approval; then verify.</x:v>
      </x:c>
    </x:row>
    <x:row r="124">
      <x:c r="A124" t="str">
        <x:v>G-16</x:v>
      </x:c>
      <x:c r="B124" t="str">
        <x:v>Subscriptions &amp; international payments</x:v>
      </x:c>
      <x:c r="C124" t="str">
        <x:v>Define paid film rentals/TVOD and purchase windows (optional)</x:v>
      </x:c>
      <x:c r="D124" t="str">
        <x:v>No</x:v>
      </x:c>
      <x:c r="E124" t="str">
        <x:v>Not started / no evidence found</x:v>
      </x:c>
      <x:c r="F124" t="str">
        <x:v>No</x:v>
      </x:c>
      <x:c r="G124" t="str">
        <x:v>Workstream-level source / documents only</x:v>
      </x:c>
      <x:c r="H124" t="str">
        <x:v>None identified</x:v>
      </x:c>
      <x:c r="I124" t="str">
        <x:v>Not started / no evidence found: Define paid film rentals/TVOD and purchase windows (optional). Confirm no earlier implementation covers this requirement, then design/build and test.</x:v>
      </x:c>
      <x:c r="J124" t="str">
        <x:v>Confirm no earlier implementation covers this requirement, then design/build and test.</x:v>
      </x:c>
    </x:row>
    <x:row r="125">
      <x:c r="A125" t="str">
        <x:v>G-17</x:v>
      </x:c>
      <x:c r="B125" t="str">
        <x:v>Subscriptions &amp; international payments</x:v>
      </x:c>
      <x:c r="C125" t="str">
        <x:v>Verify PCI/payment scope; never store sensitive card credentials</x:v>
      </x:c>
      <x:c r="D125" t="str">
        <x:v>No</x:v>
      </x:c>
      <x:c r="E125" t="str">
        <x:v>Partially implemented</x:v>
      </x:c>
      <x:c r="F125" t="str">
        <x:v>No</x:v>
      </x:c>
      <x:c r="G125" t="str">
        <x:v>Workstream-level source / documents only</x:v>
      </x:c>
      <x:c r="H125" t="str">
        <x:v>apps/api/src/main/java/com/reelnest/billing/BillingService.java</x:v>
      </x:c>
      <x:c r="I125" t="str">
        <x:v>Partially implemented: Verify PCI/payment scope; never store sensitive card credentials. Finish missing behavior, then verify in local integration and security tests.</x:v>
      </x:c>
      <x:c r="J125" t="str">
        <x:v>Finish missing behavior, then verify in local integration and security tests.</x:v>
      </x:c>
    </x:row>
    <x:row r="126">
      <x:c r="A126" t="str">
        <x:v>H-01</x:v>
      </x:c>
      <x:c r="B126" t="str">
        <x:v>Search, recommendations &amp; AI</x:v>
      </x:c>
      <x:c r="C126" t="str">
        <x:v>Verify baseline keyword search, facets and synonyms</x:v>
      </x:c>
      <x:c r="D126" t="str">
        <x:v>No</x:v>
      </x:c>
      <x:c r="E126" t="str">
        <x:v>Partially implemented</x:v>
      </x:c>
      <x:c r="F126" t="str">
        <x:v>No</x:v>
      </x:c>
      <x:c r="G126" t="str">
        <x:v>Workstream-level source / documents only</x:v>
      </x:c>
      <x:c r="H126" t="str">
        <x:v>apps/api/src/main/java/com/reelnest/discovery/PrivateRecommendationClient.java</x:v>
      </x:c>
      <x:c r="I126" t="str">
        <x:v>Partially implemented: Verify baseline keyword search, facets and synonyms. Finish missing behavior, then verify in local integration and security tests.</x:v>
      </x:c>
      <x:c r="J126" t="str">
        <x:v>Finish missing behavior, then verify in local integration and security tests.</x:v>
      </x:c>
    </x:row>
    <x:row r="127">
      <x:c r="A127" t="str">
        <x:v>H-02</x:v>
      </x:c>
      <x:c r="B127" t="str">
        <x:v>Search, recommendations &amp; AI</x:v>
      </x:c>
      <x:c r="C127" t="str">
        <x:v>Improve multilingual and transliterated title discovery</x:v>
      </x:c>
      <x:c r="D127" t="str">
        <x:v>No</x:v>
      </x:c>
      <x:c r="E127" t="str">
        <x:v>Not started / no evidence found</x:v>
      </x:c>
      <x:c r="F127" t="str">
        <x:v>No</x:v>
      </x:c>
      <x:c r="G127" t="str">
        <x:v>Workstream-level source / documents only</x:v>
      </x:c>
      <x:c r="H127" t="str">
        <x:v>None identified</x:v>
      </x:c>
      <x:c r="I127" t="str">
        <x:v>Not started / no evidence found: Improve multilingual and transliterated title discovery. Confirm no earlier implementation covers this requirement, then design/build and test.</x:v>
      </x:c>
      <x:c r="J127" t="str">
        <x:v>Confirm no earlier implementation covers this requirement, then design/build and test.</x:v>
      </x:c>
    </x:row>
    <x:row r="128">
      <x:c r="A128" t="str">
        <x:v>H-03</x:v>
      </x:c>
      <x:c r="B128" t="str">
        <x:v>Search, recommendations &amp; AI</x:v>
      </x:c>
      <x:c r="C128" t="str">
        <x:v>Verify cold-start onboarding and trending recommendations</x:v>
      </x:c>
      <x:c r="D128" t="str">
        <x:v>Yes</x:v>
      </x:c>
      <x:c r="E128" t="str">
        <x:v>Locally implemented</x:v>
      </x:c>
      <x:c r="F128" t="str">
        <x:v>No</x:v>
      </x:c>
      <x:c r="G128" t="str">
        <x:v>Workstream-level source / documents only</x:v>
      </x:c>
      <x:c r="H128" t="str">
        <x:v>apps/api/src/main/java/com/reelnest/discovery/PrivateRecommendationClient.java</x:v>
      </x:c>
      <x:c r="I128" t="str">
        <x:v>Locally implemented: Verify cold-start onboarding and trending recommendations. Run task-specific acceptance tests against the real app; inspect remaining edge cases.</x:v>
      </x:c>
      <x:c r="J128" t="str">
        <x:v>Run task-specific acceptance tests against the real app; inspect remaining edge cases.</x:v>
      </x:c>
    </x:row>
    <x:row r="129">
      <x:c r="A129" t="str">
        <x:v>H-04</x:v>
      </x:c>
      <x:c r="B129" t="str">
        <x:v>Search, recommendations &amp; AI</x:v>
      </x:c>
      <x:c r="C129" t="str">
        <x:v>Validate personalized ranking only on eligible titles</x:v>
      </x:c>
      <x:c r="D129" t="str">
        <x:v>Yes</x:v>
      </x:c>
      <x:c r="E129" t="str">
        <x:v>Locally implemented</x:v>
      </x:c>
      <x:c r="F129" t="str">
        <x:v>No</x:v>
      </x:c>
      <x:c r="G129" t="str">
        <x:v>Workstream-level source / documents only</x:v>
      </x:c>
      <x:c r="H129" t="str">
        <x:v>apps/api/src/main/java/com/reelnest/discovery/PrivateRecommendationClient.java</x:v>
      </x:c>
      <x:c r="I129" t="str">
        <x:v>Locally implemented: Validate personalized ranking only on eligible titles. Run task-specific acceptance tests against the real app; inspect remaining edge cases.</x:v>
      </x:c>
      <x:c r="J129" t="str">
        <x:v>Run task-specific acceptance tests against the real app; inspect remaining edge cases.</x:v>
      </x:c>
    </x:row>
    <x:row r="130">
      <x:c r="A130" t="str">
        <x:v>H-05</x:v>
      </x:c>
      <x:c r="B130" t="str">
        <x:v>Search, recommendations &amp; AI</x:v>
      </x:c>
      <x:c r="C130" t="str">
        <x:v>Connect private recommendation service to live API with feature flag</x:v>
      </x:c>
      <x:c r="D130" t="str">
        <x:v>Yes</x:v>
      </x:c>
      <x:c r="E130" t="str">
        <x:v>Partially implemented</x:v>
      </x:c>
      <x:c r="F130" t="str">
        <x:v>No</x:v>
      </x:c>
      <x:c r="G130" t="str">
        <x:v>Task-specific source cited</x:v>
      </x:c>
      <x:c r="H130" t="str">
        <x:v>apps/api/src/main/java/com/reelnest/discovery/PrivateRecommendationClient.java</x:v>
      </x:c>
      <x:c r="I130" t="str">
        <x:v>ML API client is present; live integration/feature flag behavior unverified.</x:v>
      </x:c>
      <x:c r="J130" t="str">
        <x:v>Finish missing behavior, then verify in local integration and security tests.</x:v>
      </x:c>
    </x:row>
    <x:row r="131">
      <x:c r="A131" t="str">
        <x:v>H-06</x:v>
      </x:c>
      <x:c r="B131" t="str">
        <x:v>Search, recommendations &amp; AI</x:v>
      </x:c>
      <x:c r="C131" t="str">
        <x:v>Ensure unauthorized content never appears from ML fallback</x:v>
      </x:c>
      <x:c r="D131" t="str">
        <x:v>No</x:v>
      </x:c>
      <x:c r="E131" t="str">
        <x:v>Partially implemented</x:v>
      </x:c>
      <x:c r="F131" t="str">
        <x:v>No</x:v>
      </x:c>
      <x:c r="G131" t="str">
        <x:v>Workstream-level source / documents only</x:v>
      </x:c>
      <x:c r="H131" t="str">
        <x:v>apps/api/src/main/java/com/reelnest/discovery/PrivateRecommendationClient.java</x:v>
      </x:c>
      <x:c r="I131" t="str">
        <x:v>Partially implemented: Ensure unauthorized content never appears from ML fallback. Finish missing behavior, then verify in local integration and security tests.</x:v>
      </x:c>
      <x:c r="J131" t="str">
        <x:v>Finish missing behavior, then verify in local integration and security tests.</x:v>
      </x:c>
    </x:row>
    <x:row r="132">
      <x:c r="A132" t="str">
        <x:v>H-07</x:v>
      </x:c>
      <x:c r="B132" t="str">
        <x:v>Search, recommendations &amp; AI</x:v>
      </x:c>
      <x:c r="C132" t="str">
        <x:v>Create offline chronological evaluation and reproducible datasets</x:v>
      </x:c>
      <x:c r="D132" t="str">
        <x:v>Yes</x:v>
      </x:c>
      <x:c r="E132" t="str">
        <x:v>Locally implemented</x:v>
      </x:c>
      <x:c r="F132" t="str">
        <x:v>No</x:v>
      </x:c>
      <x:c r="G132" t="str">
        <x:v>Task-specific source cited</x:v>
      </x:c>
      <x:c r="H132" t="str">
        <x:v>apps/recommendation-lab/evaluation.py</x:v>
      </x:c>
      <x:c r="I132" t="str">
        <x:v>Offline chronological model evaluation exists; no online performance certification.</x:v>
      </x:c>
      <x:c r="J132" t="str">
        <x:v>Run task-specific acceptance tests against the real app; inspect remaining edge cases.</x:v>
      </x:c>
    </x:row>
    <x:row r="133">
      <x:c r="A133" t="str">
        <x:v>H-08</x:v>
      </x:c>
      <x:c r="B133" t="str">
        <x:v>Search, recommendations &amp; AI</x:v>
      </x:c>
      <x:c r="C133" t="str">
        <x:v>Measure Recall@K, NDCG@K, coverage, diversity and fairness</x:v>
      </x:c>
      <x:c r="D133" t="str">
        <x:v>Yes</x:v>
      </x:c>
      <x:c r="E133" t="str">
        <x:v>Locally implemented</x:v>
      </x:c>
      <x:c r="F133" t="str">
        <x:v>No</x:v>
      </x:c>
      <x:c r="G133" t="str">
        <x:v>Task-specific source cited</x:v>
      </x:c>
      <x:c r="H133" t="str">
        <x:v>apps/recommendation-lab/evaluation.py</x:v>
      </x:c>
      <x:c r="I133" t="str">
        <x:v>Locally implemented: Measure Recall@K, NDCG@K, coverage, diversity and fairness. Run task-specific acceptance tests against the real app; inspect remaining edge cases.</x:v>
      </x:c>
      <x:c r="J133" t="str">
        <x:v>Run task-specific acceptance tests against the real app; inspect remaining edge cases.</x:v>
      </x:c>
    </x:row>
    <x:row r="134">
      <x:c r="A134" t="str">
        <x:v>H-09</x:v>
      </x:c>
      <x:c r="B134" t="str">
        <x:v>Search, recommendations &amp; AI</x:v>
      </x:c>
      <x:c r="C134" t="str">
        <x:v>Add semantic search with title/synopsis embeddings</x:v>
      </x:c>
      <x:c r="D134" t="str">
        <x:v>No</x:v>
      </x:c>
      <x:c r="E134" t="str">
        <x:v>Not started / no evidence found</x:v>
      </x:c>
      <x:c r="F134" t="str">
        <x:v>No</x:v>
      </x:c>
      <x:c r="G134" t="str">
        <x:v>Workstream-level source / documents only</x:v>
      </x:c>
      <x:c r="H134" t="str">
        <x:v>None identified</x:v>
      </x:c>
      <x:c r="I134" t="str">
        <x:v>Not started / no evidence found: Add semantic search with title/synopsis embeddings. Confirm no earlier implementation covers this requirement, then design/build and test.</x:v>
      </x:c>
      <x:c r="J134" t="str">
        <x:v>Confirm no earlier implementation covers this requirement, then design/build and test.</x:v>
      </x:c>
    </x:row>
    <x:row r="135">
      <x:c r="A135" t="str">
        <x:v>H-10</x:v>
      </x:c>
      <x:c r="B135" t="str">
        <x:v>Search, recommendations &amp; AI</x:v>
      </x:c>
      <x:c r="C135" t="str">
        <x:v>Add collaborative filtering candidate generator after sufficient data</x:v>
      </x:c>
      <x:c r="D135" t="str">
        <x:v>No</x:v>
      </x:c>
      <x:c r="E135" t="str">
        <x:v>Partially implemented</x:v>
      </x:c>
      <x:c r="F135" t="str">
        <x:v>No</x:v>
      </x:c>
      <x:c r="G135" t="str">
        <x:v>Workstream-level source / documents only</x:v>
      </x:c>
      <x:c r="H135" t="str">
        <x:v>apps/api/src/main/java/com/reelnest/discovery/PrivateRecommendationClient.java</x:v>
      </x:c>
      <x:c r="I135" t="str">
        <x:v>Partially implemented: Add collaborative filtering candidate generator after sufficient data. Finish missing behavior, then verify in local integration and security tests.</x:v>
      </x:c>
      <x:c r="J135" t="str">
        <x:v>Finish missing behavior, then verify in local integration and security tests.</x:v>
      </x:c>
    </x:row>
    <x:row r="136">
      <x:c r="A136" t="str">
        <x:v>H-11</x:v>
      </x:c>
      <x:c r="B136" t="str">
        <x:v>Search, recommendations &amp; AI</x:v>
      </x:c>
      <x:c r="C136" t="str">
        <x:v>Add hybrid retrieval, reranking and exploration strategies</x:v>
      </x:c>
      <x:c r="D136" t="str">
        <x:v>No</x:v>
      </x:c>
      <x:c r="E136" t="str">
        <x:v>Partially implemented</x:v>
      </x:c>
      <x:c r="F136" t="str">
        <x:v>No</x:v>
      </x:c>
      <x:c r="G136" t="str">
        <x:v>Workstream-level source / documents only</x:v>
      </x:c>
      <x:c r="H136" t="str">
        <x:v>apps/api/src/main/java/com/reelnest/discovery/PrivateRecommendationClient.java</x:v>
      </x:c>
      <x:c r="I136" t="str">
        <x:v>Partially implemented: Add hybrid retrieval, reranking and exploration strategies. Finish missing behavior, then verify in local integration and security tests.</x:v>
      </x:c>
      <x:c r="J136" t="str">
        <x:v>Finish missing behavior, then verify in local integration and security tests.</x:v>
      </x:c>
    </x:row>
    <x:row r="137">
      <x:c r="A137" t="str">
        <x:v>H-12</x:v>
      </x:c>
      <x:c r="B137" t="str">
        <x:v>Search, recommendations &amp; AI</x:v>
      </x:c>
      <x:c r="C137" t="str">
        <x:v>Add per-user control for personalization and privacy</x:v>
      </x:c>
      <x:c r="D137" t="str">
        <x:v>No</x:v>
      </x:c>
      <x:c r="E137" t="str">
        <x:v>Partially implemented</x:v>
      </x:c>
      <x:c r="F137" t="str">
        <x:v>No</x:v>
      </x:c>
      <x:c r="G137" t="str">
        <x:v>Workstream-level source / documents only</x:v>
      </x:c>
      <x:c r="H137" t="str">
        <x:v>apps/api/src/main/java/com/reelnest/discovery/PrivateRecommendationClient.java</x:v>
      </x:c>
      <x:c r="I137" t="str">
        <x:v>Partially implemented: Add per-user control for personalization and privacy. Finish missing behavior, then verify in local integration and security tests.</x:v>
      </x:c>
      <x:c r="J137" t="str">
        <x:v>Finish missing behavior, then verify in local integration and security tests.</x:v>
      </x:c>
    </x:row>
    <x:row r="138">
      <x:c r="A138" t="str">
        <x:v>H-13</x:v>
      </x:c>
      <x:c r="B138" t="str">
        <x:v>Search, recommendations &amp; AI</x:v>
      </x:c>
      <x:c r="C138" t="str">
        <x:v>Train/update models with versioned features and drift monitoring</x:v>
      </x:c>
      <x:c r="D138" t="str">
        <x:v>No</x:v>
      </x:c>
      <x:c r="E138" t="str">
        <x:v>Not started / no evidence found</x:v>
      </x:c>
      <x:c r="F138" t="str">
        <x:v>No</x:v>
      </x:c>
      <x:c r="G138" t="str">
        <x:v>Workstream-level source / documents only</x:v>
      </x:c>
      <x:c r="H138" t="str">
        <x:v>None identified</x:v>
      </x:c>
      <x:c r="I138" t="str">
        <x:v>Not started / no evidence found: Train/update models with versioned features and drift monitoring. Confirm no earlier implementation covers this requirement, then design/build and test.</x:v>
      </x:c>
      <x:c r="J138" t="str">
        <x:v>Confirm no earlier implementation covers this requirement, then design/build and test.</x:v>
      </x:c>
    </x:row>
    <x:row r="139">
      <x:c r="A139" t="str">
        <x:v>H-14</x:v>
      </x:c>
      <x:c r="B139" t="str">
        <x:v>Search, recommendations &amp; AI</x:v>
      </x:c>
      <x:c r="C139" t="str">
        <x:v>Set up online experiments, holdouts and unbiased metrics</x:v>
      </x:c>
      <x:c r="D139" t="str">
        <x:v>No</x:v>
      </x:c>
      <x:c r="E139" t="str">
        <x:v>Not started / no evidence found</x:v>
      </x:c>
      <x:c r="F139" t="str">
        <x:v>No</x:v>
      </x:c>
      <x:c r="G139" t="str">
        <x:v>Workstream-level source / documents only</x:v>
      </x:c>
      <x:c r="H139" t="str">
        <x:v>None identified</x:v>
      </x:c>
      <x:c r="I139" t="str">
        <x:v>Not started / no evidence found: Set up online experiments, holdouts and unbiased metrics. Confirm no earlier implementation covers this requirement, then design/build and test.</x:v>
      </x:c>
      <x:c r="J139" t="str">
        <x:v>Confirm no earlier implementation covers this requirement, then design/build and test.</x:v>
      </x:c>
    </x:row>
    <x:row r="140">
      <x:c r="A140" t="str">
        <x:v>H-15</x:v>
      </x:c>
      <x:c r="B140" t="str">
        <x:v>Search, recommendations &amp; AI</x:v>
      </x:c>
      <x:c r="C140" t="str">
        <x:v>Build editorial overrides, safety exclusion and diversity constraints</x:v>
      </x:c>
      <x:c r="D140" t="str">
        <x:v>No</x:v>
      </x:c>
      <x:c r="E140" t="str">
        <x:v>Locally implemented</x:v>
      </x:c>
      <x:c r="F140" t="str">
        <x:v>No</x:v>
      </x:c>
      <x:c r="G140" t="str">
        <x:v>Task-specific source cited</x:v>
      </x:c>
      <x:c r="H140" t="str">
        <x:v>apps/recommendation-lab/evaluation.py</x:v>
      </x:c>
      <x:c r="I140" t="str">
        <x:v>Locally implemented: Build editorial overrides, safety exclusion and diversity constraints. Run task-specific acceptance tests against the real app; inspect remaining edge cases.</x:v>
      </x:c>
      <x:c r="J140" t="str">
        <x:v>Run task-specific acceptance tests against the real app; inspect remaining edge cases.</x:v>
      </x:c>
    </x:row>
    <x:row r="141">
      <x:c r="A141" t="str">
        <x:v>H-16</x:v>
      </x:c>
      <x:c r="B141" t="str">
        <x:v>Search, recommendations &amp; AI</x:v>
      </x:c>
      <x:c r="C141" t="str">
        <x:v>Optional AI scene search and natural-language content discovery</x:v>
      </x:c>
      <x:c r="D141" t="str">
        <x:v>No</x:v>
      </x:c>
      <x:c r="E141" t="str">
        <x:v>Not started / no evidence found</x:v>
      </x:c>
      <x:c r="F141" t="str">
        <x:v>No</x:v>
      </x:c>
      <x:c r="G141" t="str">
        <x:v>Workstream-level source / documents only</x:v>
      </x:c>
      <x:c r="H141" t="str">
        <x:v>None identified</x:v>
      </x:c>
      <x:c r="I141" t="str">
        <x:v>Not started / no evidence found: Optional AI scene search and natural-language content discovery. Confirm no earlier implementation covers this requirement, then design/build and test.</x:v>
      </x:c>
      <x:c r="J141" t="str">
        <x:v>Confirm no earlier implementation covers this requirement, then design/build and test.</x:v>
      </x:c>
    </x:row>
    <x:row r="142">
      <x:c r="A142" t="str">
        <x:v>H-17</x:v>
      </x:c>
      <x:c r="B142" t="str">
        <x:v>Search, recommendations &amp; AI</x:v>
      </x:c>
      <x:c r="C142" t="str">
        <x:v>Optional assisted subtitles/transcripts/dubbing with human QA</x:v>
      </x:c>
      <x:c r="D142" t="str">
        <x:v>No</x:v>
      </x:c>
      <x:c r="E142" t="str">
        <x:v>Partially implemented</x:v>
      </x:c>
      <x:c r="F142" t="str">
        <x:v>No</x:v>
      </x:c>
      <x:c r="G142" t="str">
        <x:v>Workstream-level source / documents only</x:v>
      </x:c>
      <x:c r="H142" t="str">
        <x:v>apps/api/src/main/java/com/reelnest/discovery/PrivateRecommendationClient.java</x:v>
      </x:c>
      <x:c r="I142" t="str">
        <x:v>Partially implemented: Optional assisted subtitles/transcripts/dubbing with human QA. Finish missing behavior, then verify in local integration and security tests.</x:v>
      </x:c>
      <x:c r="J142" t="str">
        <x:v>Finish missing behavior, then verify in local integration and security tests.</x:v>
      </x:c>
    </x:row>
    <x:row r="143">
      <x:c r="A143" t="str">
        <x:v>I-01</x:v>
      </x:c>
      <x:c r="B143" t="str">
        <x:v>Analytics &amp; quality of experience</x:v>
      </x:c>
      <x:c r="C143" t="str">
        <x:v>Validate view events and event retention controls</x:v>
      </x:c>
      <x:c r="D143" t="str">
        <x:v>Yes</x:v>
      </x:c>
      <x:c r="E143" t="str">
        <x:v>Locally implemented</x:v>
      </x:c>
      <x:c r="F143" t="str">
        <x:v>No</x:v>
      </x:c>
      <x:c r="G143" t="str">
        <x:v>Workstream-level source / documents only</x:v>
      </x:c>
      <x:c r="H143" t="str">
        <x:v>apps/api/src/main/java/com/reelnest/playback/PlaybackQoeController.java</x:v>
      </x:c>
      <x:c r="I143" t="str">
        <x:v>Locally implemented: Validate view events and event retention controls. Run task-specific acceptance tests against the real app; inspect remaining edge cases.</x:v>
      </x:c>
      <x:c r="J143" t="str">
        <x:v>Run task-specific acceptance tests against the real app; inspect remaining edge cases.</x:v>
      </x:c>
    </x:row>
    <x:row r="144">
      <x:c r="A144" t="str">
        <x:v>I-02</x:v>
      </x:c>
      <x:c r="B144" t="str">
        <x:v>Analytics &amp; quality of experience</x:v>
      </x:c>
      <x:c r="C144" t="str">
        <x:v>Instrument request tracing and correlation IDs</x:v>
      </x:c>
      <x:c r="D144" t="str">
        <x:v>No</x:v>
      </x:c>
      <x:c r="E144" t="str">
        <x:v>Locally implemented</x:v>
      </x:c>
      <x:c r="F144" t="str">
        <x:v>No</x:v>
      </x:c>
      <x:c r="G144" t="str">
        <x:v>Workstream-level source / documents only</x:v>
      </x:c>
      <x:c r="H144" t="str">
        <x:v>apps/api/src/main/java/com/reelnest/playback/PlaybackQoeController.java</x:v>
      </x:c>
      <x:c r="I144" t="str">
        <x:v>Locally implemented: Instrument request tracing and correlation IDs. Run task-specific acceptance tests against the real app; inspect remaining edge cases.</x:v>
      </x:c>
      <x:c r="J144" t="str">
        <x:v>Run task-specific acceptance tests against the real app; inspect remaining edge cases.</x:v>
      </x:c>
    </x:row>
    <x:row r="145">
      <x:c r="A145" t="str">
        <x:v>I-03</x:v>
      </x:c>
      <x:c r="B145" t="str">
        <x:v>Analytics &amp; quality of experience</x:v>
      </x:c>
      <x:c r="C145" t="str">
        <x:v>Capture startup time, bitrate switches, stalls and player errors</x:v>
      </x:c>
      <x:c r="D145" t="str">
        <x:v>Yes</x:v>
      </x:c>
      <x:c r="E145" t="str">
        <x:v>Locally implemented</x:v>
      </x:c>
      <x:c r="F145" t="str">
        <x:v>No</x:v>
      </x:c>
      <x:c r="G145" t="str">
        <x:v>Task-specific source cited</x:v>
      </x:c>
      <x:c r="H145" t="str">
        <x:v>apps/api/src/main/java/com/reelnest/playback/PlaybackQoeController.java</x:v>
      </x:c>
      <x:c r="I145" t="str">
        <x:v>Locally implemented: Capture startup time, bitrate switches, stalls and player errors. Run task-specific acceptance tests against the real app; inspect remaining edge cases.</x:v>
      </x:c>
      <x:c r="J145" t="str">
        <x:v>Run task-specific acceptance tests against the real app; inspect remaining edge cases.</x:v>
      </x:c>
    </x:row>
    <x:row r="146">
      <x:c r="A146" t="str">
        <x:v>I-04</x:v>
      </x:c>
      <x:c r="B146" t="str">
        <x:v>Analytics &amp; quality of experience</x:v>
      </x:c>
      <x:c r="C146" t="str">
        <x:v>Implement active-users, conversions, retention, churn and watch time</x:v>
      </x:c>
      <x:c r="D146" t="str">
        <x:v>No</x:v>
      </x:c>
      <x:c r="E146" t="str">
        <x:v>Partially implemented</x:v>
      </x:c>
      <x:c r="F146" t="str">
        <x:v>No</x:v>
      </x:c>
      <x:c r="G146" t="str">
        <x:v>Workstream-level source / documents only</x:v>
      </x:c>
      <x:c r="H146" t="str">
        <x:v>apps/api/src/main/java/com/reelnest/playback/PlaybackQoeController.java</x:v>
      </x:c>
      <x:c r="I146" t="str">
        <x:v>Partially implemented: Implement active-users, conversions, retention, churn and watch time. Finish missing behavior, then verify in local integration and security tests.</x:v>
      </x:c>
      <x:c r="J146" t="str">
        <x:v>Finish missing behavior, then verify in local integration and security tests.</x:v>
      </x:c>
    </x:row>
    <x:row r="147">
      <x:c r="A147" t="str">
        <x:v>I-05</x:v>
      </x:c>
      <x:c r="B147" t="str">
        <x:v>Analytics &amp; quality of experience</x:v>
      </x:c>
      <x:c r="C147" t="str">
        <x:v>Add movie/episode completion and drop-off funnels</x:v>
      </x:c>
      <x:c r="D147" t="str">
        <x:v>No</x:v>
      </x:c>
      <x:c r="E147" t="str">
        <x:v>Partially implemented</x:v>
      </x:c>
      <x:c r="F147" t="str">
        <x:v>No</x:v>
      </x:c>
      <x:c r="G147" t="str">
        <x:v>Workstream-level source / documents only</x:v>
      </x:c>
      <x:c r="H147" t="str">
        <x:v>apps/api/src/main/java/com/reelnest/playback/PlaybackQoeController.java</x:v>
      </x:c>
      <x:c r="I147" t="str">
        <x:v>Partially implemented: Add movie/episode completion and drop-off funnels. Finish missing behavior, then verify in local integration and security tests.</x:v>
      </x:c>
      <x:c r="J147" t="str">
        <x:v>Finish missing behavior, then verify in local integration and security tests.</x:v>
      </x:c>
    </x:row>
    <x:row r="148">
      <x:c r="A148" t="str">
        <x:v>I-06</x:v>
      </x:c>
      <x:c r="B148" t="str">
        <x:v>Analytics &amp; quality of experience</x:v>
      </x:c>
      <x:c r="C148" t="str">
        <x:v>Build content viewing heatmaps and episodic analytics</x:v>
      </x:c>
      <x:c r="D148" t="str">
        <x:v>No</x:v>
      </x:c>
      <x:c r="E148" t="str">
        <x:v>Not started / no evidence found</x:v>
      </x:c>
      <x:c r="F148" t="str">
        <x:v>No</x:v>
      </x:c>
      <x:c r="G148" t="str">
        <x:v>Workstream-level source / documents only</x:v>
      </x:c>
      <x:c r="H148" t="str">
        <x:v>None identified</x:v>
      </x:c>
      <x:c r="I148" t="str">
        <x:v>Not started / no evidence found: Build content viewing heatmaps and episodic analytics. Confirm no earlier implementation covers this requirement, then design/build and test.</x:v>
      </x:c>
      <x:c r="J148" t="str">
        <x:v>Confirm no earlier implementation covers this requirement, then design/build and test.</x:v>
      </x:c>
    </x:row>
    <x:row r="149">
      <x:c r="A149" t="str">
        <x:v>I-07</x:v>
      </x:c>
      <x:c r="B149" t="str">
        <x:v>Analytics &amp; quality of experience</x:v>
      </x:c>
      <x:c r="C149" t="str">
        <x:v>Build creator dashboard for views, audience and revenue share</x:v>
      </x:c>
      <x:c r="D149" t="str">
        <x:v>No</x:v>
      </x:c>
      <x:c r="E149" t="str">
        <x:v>Partially implemented</x:v>
      </x:c>
      <x:c r="F149" t="str">
        <x:v>No</x:v>
      </x:c>
      <x:c r="G149" t="str">
        <x:v>Workstream-level source / documents only</x:v>
      </x:c>
      <x:c r="H149" t="str">
        <x:v>apps/api/src/main/java/com/reelnest/playback/PlaybackQoeController.java</x:v>
      </x:c>
      <x:c r="I149" t="str">
        <x:v>Partially implemented: Build creator dashboard for views, audience and revenue share. Finish missing behavior, then verify in local integration and security tests.</x:v>
      </x:c>
      <x:c r="J149" t="str">
        <x:v>Finish missing behavior, then verify in local integration and security tests.</x:v>
      </x:c>
    </x:row>
    <x:row r="150">
      <x:c r="A150" t="str">
        <x:v>I-08</x:v>
      </x:c>
      <x:c r="B150" t="str">
        <x:v>Analytics &amp; quality of experience</x:v>
      </x:c>
      <x:c r="C150" t="str">
        <x:v>Design privacy-safe event schema and identity resolution</x:v>
      </x:c>
      <x:c r="D150" t="str">
        <x:v>Yes</x:v>
      </x:c>
      <x:c r="E150" t="str">
        <x:v>Locally implemented</x:v>
      </x:c>
      <x:c r="F150" t="str">
        <x:v>No</x:v>
      </x:c>
      <x:c r="G150" t="str">
        <x:v>Workstream-level source / documents only</x:v>
      </x:c>
      <x:c r="H150" t="str">
        <x:v>apps/api/src/main/java/com/reelnest/playback/PlaybackQoeController.java</x:v>
      </x:c>
      <x:c r="I150" t="str">
        <x:v>Locally implemented: Design privacy-safe event schema and identity resolution. Run task-specific acceptance tests against the real app; inspect remaining edge cases.</x:v>
      </x:c>
      <x:c r="J150" t="str">
        <x:v>Run task-specific acceptance tests against the real app; inspect remaining edge cases.</x:v>
      </x:c>
    </x:row>
    <x:row r="151">
      <x:c r="A151" t="str">
        <x:v>I-09</x:v>
      </x:c>
      <x:c r="B151" t="str">
        <x:v>Analytics &amp; quality of experience</x:v>
      </x:c>
      <x:c r="C151" t="str">
        <x:v>Add event deduplication, ingestion durability and replay</x:v>
      </x:c>
      <x:c r="D151" t="str">
        <x:v>Yes</x:v>
      </x:c>
      <x:c r="E151" t="str">
        <x:v>Partially implemented</x:v>
      </x:c>
      <x:c r="F151" t="str">
        <x:v>No</x:v>
      </x:c>
      <x:c r="G151" t="str">
        <x:v>Task-specific source cited</x:v>
      </x:c>
      <x:c r="H151" t="str">
        <x:v>apps/api/src/main/java/com/reelnest/playback/PlaybackQoeController.java</x:v>
      </x:c>
      <x:c r="I151" t="str">
        <x:v>Partially implemented: Add event deduplication, ingestion durability and replay. Finish missing behavior, then verify in local integration and security tests.</x:v>
      </x:c>
      <x:c r="J151" t="str">
        <x:v>Finish missing behavior, then verify in local integration and security tests.</x:v>
      </x:c>
    </x:row>
    <x:row r="152">
      <x:c r="A152" t="str">
        <x:v>I-10</x:v>
      </x:c>
      <x:c r="B152" t="str">
        <x:v>Analytics &amp; quality of experience</x:v>
      </x:c>
      <x:c r="C152" t="str">
        <x:v>Implement exportable admin dashboards with RBAC</x:v>
      </x:c>
      <x:c r="D152" t="str">
        <x:v>No</x:v>
      </x:c>
      <x:c r="E152" t="str">
        <x:v>Partially implemented</x:v>
      </x:c>
      <x:c r="F152" t="str">
        <x:v>No</x:v>
      </x:c>
      <x:c r="G152" t="str">
        <x:v>Workstream-level source / documents only</x:v>
      </x:c>
      <x:c r="H152" t="str">
        <x:v>apps/api/src/main/java/com/reelnest/playback/PlaybackQoeController.java</x:v>
      </x:c>
      <x:c r="I152" t="str">
        <x:v>Partially implemented: Implement exportable admin dashboards with RBAC. Finish missing behavior, then verify in local integration and security tests.</x:v>
      </x:c>
      <x:c r="J152" t="str">
        <x:v>Finish missing behavior, then verify in local integration and security tests.</x:v>
      </x:c>
    </x:row>
    <x:row r="153">
      <x:c r="A153" t="str">
        <x:v>I-11</x:v>
      </x:c>
      <x:c r="B153" t="str">
        <x:v>Analytics &amp; quality of experience</x:v>
      </x:c>
      <x:c r="C153" t="str">
        <x:v>Add cohort analysis and acquisition attribution with consent</x:v>
      </x:c>
      <x:c r="D153" t="str">
        <x:v>No</x:v>
      </x:c>
      <x:c r="E153" t="str">
        <x:v>Not started / no evidence found</x:v>
      </x:c>
      <x:c r="F153" t="str">
        <x:v>No</x:v>
      </x:c>
      <x:c r="G153" t="str">
        <x:v>Workstream-level source / documents only</x:v>
      </x:c>
      <x:c r="H153" t="str">
        <x:v>None identified</x:v>
      </x:c>
      <x:c r="I153" t="str">
        <x:v>Not started / no evidence found: Add cohort analysis and acquisition attribution with consent. Confirm no earlier implementation covers this requirement, then design/build and test.</x:v>
      </x:c>
      <x:c r="J153" t="str">
        <x:v>Confirm no earlier implementation covers this requirement, then design/build and test.</x:v>
      </x:c>
    </x:row>
    <x:row r="154">
      <x:c r="A154" t="str">
        <x:v>I-12</x:v>
      </x:c>
      <x:c r="B154" t="str">
        <x:v>Analytics &amp; quality of experience</x:v>
      </x:c>
      <x:c r="C154" t="str">
        <x:v>Set up data quality alerts, anomalies and schema-version handling</x:v>
      </x:c>
      <x:c r="D154" t="str">
        <x:v>No</x:v>
      </x:c>
      <x:c r="E154" t="str">
        <x:v>Not started / no evidence found</x:v>
      </x:c>
      <x:c r="F154" t="str">
        <x:v>No</x:v>
      </x:c>
      <x:c r="G154" t="str">
        <x:v>Workstream-level source / documents only</x:v>
      </x:c>
      <x:c r="H154" t="str">
        <x:v>None identified</x:v>
      </x:c>
      <x:c r="I154" t="str">
        <x:v>Not started / no evidence found: Set up data quality alerts, anomalies and schema-version handling. Confirm no earlier implementation covers this requirement, then design/build and test.</x:v>
      </x:c>
      <x:c r="J154" t="str">
        <x:v>Confirm no earlier implementation covers this requirement, then design/build and test.</x:v>
      </x:c>
    </x:row>
    <x:row r="155">
      <x:c r="A155" t="str">
        <x:v>I-13</x:v>
      </x:c>
      <x:c r="B155" t="str">
        <x:v>Analytics &amp; quality of experience</x:v>
      </x:c>
      <x:c r="C155" t="str">
        <x:v>Benchmark streaming QoE by country/ISP/device</x:v>
      </x:c>
      <x:c r="D155" t="str">
        <x:v>Yes</x:v>
      </x:c>
      <x:c r="E155" t="str">
        <x:v>Not started / no evidence found</x:v>
      </x:c>
      <x:c r="F155" t="str">
        <x:v>No</x:v>
      </x:c>
      <x:c r="G155" t="str">
        <x:v>Workstream-level source / documents only</x:v>
      </x:c>
      <x:c r="H155" t="str">
        <x:v>None identified</x:v>
      </x:c>
      <x:c r="I155" t="str">
        <x:v>Not started / no evidence found: Benchmark streaming QoE by country/ISP/device. Confirm no earlier implementation covers this requirement, then design/build and test.</x:v>
      </x:c>
      <x:c r="J155" t="str">
        <x:v>Confirm no earlier implementation covers this requirement, then design/build and test.</x:v>
      </x:c>
    </x:row>
    <x:row r="156">
      <x:c r="A156" t="str">
        <x:v>J-01</x:v>
      </x:c>
      <x:c r="B156" t="str">
        <x:v>UI, accessibility &amp; localization</x:v>
      </x:c>
      <x:c r="C156" t="str">
        <x:v>Verify every existing route and error state in the real app</x:v>
      </x:c>
      <x:c r="D156" t="str">
        <x:v>Yes</x:v>
      </x:c>
      <x:c r="E156" t="str">
        <x:v>Prepared, not executed</x:v>
      </x:c>
      <x:c r="F156" t="str">
        <x:v>No</x:v>
      </x:c>
      <x:c r="G156" t="str">
        <x:v>Workstream-level source / documents only</x:v>
      </x:c>
      <x:c r="H156" t="str">
        <x:v>apps/web/src/app/browse/page.tsx</x:v>
      </x:c>
      <x:c r="I156" t="str">
        <x:v>Prepared, not executed: Verify every existing route and error state in the real app. Execute prepared procedure in a suitable local/staging environment and retain logs.</x:v>
      </x:c>
      <x:c r="J156" t="str">
        <x:v>Execute prepared procedure in a suitable local/staging environment and retain logs.</x:v>
      </x:c>
    </x:row>
    <x:row r="157">
      <x:c r="A157" t="str">
        <x:v>J-02</x:v>
      </x:c>
      <x:c r="B157" t="str">
        <x:v>UI, accessibility &amp; localization</x:v>
      </x:c>
      <x:c r="C157" t="str">
        <x:v>Unify original ReelNest brand identity and design tokens</x:v>
      </x:c>
      <x:c r="D157" t="str">
        <x:v>No</x:v>
      </x:c>
      <x:c r="E157" t="str">
        <x:v>Partially implemented</x:v>
      </x:c>
      <x:c r="F157" t="str">
        <x:v>No</x:v>
      </x:c>
      <x:c r="G157" t="str">
        <x:v>Workstream-level source / documents only</x:v>
      </x:c>
      <x:c r="H157" t="str">
        <x:v>apps/web/src/app/browse/page.tsx</x:v>
      </x:c>
      <x:c r="I157" t="str">
        <x:v>Partially implemented: Unify original ReelNest brand identity and design tokens. Finish missing behavior, then verify in local integration and security tests.</x:v>
      </x:c>
      <x:c r="J157" t="str">
        <x:v>Finish missing behavior, then verify in local integration and security tests.</x:v>
      </x:c>
    </x:row>
    <x:row r="158">
      <x:c r="A158" t="str">
        <x:v>J-03</x:v>
      </x:c>
      <x:c r="B158" t="str">
        <x:v>UI, accessibility &amp; localization</x:v>
      </x:c>
      <x:c r="C158" t="str">
        <x:v>Build hero banners, collections, titles and episode detail UX</x:v>
      </x:c>
      <x:c r="D158" t="str">
        <x:v>No</x:v>
      </x:c>
      <x:c r="E158" t="str">
        <x:v>Locally implemented</x:v>
      </x:c>
      <x:c r="F158" t="str">
        <x:v>No</x:v>
      </x:c>
      <x:c r="G158" t="str">
        <x:v>Workstream-level source / documents only</x:v>
      </x:c>
      <x:c r="H158" t="str">
        <x:v>apps/web/src/app/browse/page.tsx</x:v>
      </x:c>
      <x:c r="I158" t="str">
        <x:v>Locally implemented: Build hero banners, collections, titles and episode detail UX. Run task-specific acceptance tests against the real app; inspect remaining edge cases.</x:v>
      </x:c>
      <x:c r="J158" t="str">
        <x:v>Run task-specific acceptance tests against the real app; inspect remaining edge cases.</x:v>
      </x:c>
    </x:row>
    <x:row r="159">
      <x:c r="A159" t="str">
        <x:v>J-04</x:v>
      </x:c>
      <x:c r="B159" t="str">
        <x:v>UI, accessibility &amp; localization</x:v>
      </x:c>
      <x:c r="C159" t="str">
        <x:v>Add responsive navigation, profile picker, watchlist and search</x:v>
      </x:c>
      <x:c r="D159" t="str">
        <x:v>Yes</x:v>
      </x:c>
      <x:c r="E159" t="str">
        <x:v>Locally implemented</x:v>
      </x:c>
      <x:c r="F159" t="str">
        <x:v>No</x:v>
      </x:c>
      <x:c r="G159" t="str">
        <x:v>Workstream-level source / documents only</x:v>
      </x:c>
      <x:c r="H159" t="str">
        <x:v>apps/web/src/app/browse/page.tsx</x:v>
      </x:c>
      <x:c r="I159" t="str">
        <x:v>Locally implemented: Add responsive navigation, profile picker, watchlist and search. Run task-specific acceptance tests against the real app; inspect remaining edge cases.</x:v>
      </x:c>
      <x:c r="J159" t="str">
        <x:v>Run task-specific acceptance tests against the real app; inspect remaining edge cases.</x:v>
      </x:c>
    </x:row>
    <x:row r="160">
      <x:c r="A160" t="str">
        <x:v>J-05</x:v>
      </x:c>
      <x:c r="B160" t="str">
        <x:v>UI, accessibility &amp; localization</x:v>
      </x:c>
      <x:c r="C160" t="str">
        <x:v>Add loading skeletons, empty states and safe fallbacks</x:v>
      </x:c>
      <x:c r="D160" t="str">
        <x:v>Yes</x:v>
      </x:c>
      <x:c r="E160" t="str">
        <x:v>Locally implemented</x:v>
      </x:c>
      <x:c r="F160" t="str">
        <x:v>No</x:v>
      </x:c>
      <x:c r="G160" t="str">
        <x:v>Workstream-level source / documents only</x:v>
      </x:c>
      <x:c r="H160" t="str">
        <x:v>apps/web/src/app/browse/page.tsx</x:v>
      </x:c>
      <x:c r="I160" t="str">
        <x:v>Locally implemented: Add loading skeletons, empty states and safe fallbacks. Run task-specific acceptance tests against the real app; inspect remaining edge cases.</x:v>
      </x:c>
      <x:c r="J160" t="str">
        <x:v>Run task-specific acceptance tests against the real app; inspect remaining edge cases.</x:v>
      </x:c>
    </x:row>
    <x:row r="161">
      <x:c r="A161" t="str">
        <x:v>J-06</x:v>
      </x:c>
      <x:c r="B161" t="str">
        <x:v>UI, accessibility &amp; localization</x:v>
      </x:c>
      <x:c r="C161" t="str">
        <x:v>Provide screen-reader labels, keyboard nav and WCAG audits</x:v>
      </x:c>
      <x:c r="D161" t="str">
        <x:v>Yes</x:v>
      </x:c>
      <x:c r="E161" t="str">
        <x:v>Partially implemented</x:v>
      </x:c>
      <x:c r="F161" t="str">
        <x:v>No</x:v>
      </x:c>
      <x:c r="G161" t="str">
        <x:v>Workstream-level source / documents only</x:v>
      </x:c>
      <x:c r="H161" t="str">
        <x:v>apps/web/src/app/browse/page.tsx</x:v>
      </x:c>
      <x:c r="I161" t="str">
        <x:v>Partially implemented: Provide screen-reader labels, keyboard nav and WCAG audits. Finish missing behavior, then verify in local integration and security tests.</x:v>
      </x:c>
      <x:c r="J161" t="str">
        <x:v>Finish missing behavior, then verify in local integration and security tests.</x:v>
      </x:c>
    </x:row>
    <x:row r="162">
      <x:c r="A162" t="str">
        <x:v>J-07</x:v>
      </x:c>
      <x:c r="B162" t="str">
        <x:v>UI, accessibility &amp; localization</x:v>
      </x:c>
      <x:c r="C162" t="str">
        <x:v>Provide Hindi/English localizations with translation architecture</x:v>
      </x:c>
      <x:c r="D162" t="str">
        <x:v>Yes</x:v>
      </x:c>
      <x:c r="E162" t="str">
        <x:v>Partially implemented</x:v>
      </x:c>
      <x:c r="F162" t="str">
        <x:v>No</x:v>
      </x:c>
      <x:c r="G162" t="str">
        <x:v>Workstream-level source / documents only</x:v>
      </x:c>
      <x:c r="H162" t="str">
        <x:v>apps/web/src/app/browse/page.tsx</x:v>
      </x:c>
      <x:c r="I162" t="str">
        <x:v>Partially implemented: Provide Hindi/English localizations with translation architecture. Finish missing behavior, then verify in local integration and security tests.</x:v>
      </x:c>
      <x:c r="J162" t="str">
        <x:v>Finish missing behavior, then verify in local integration and security tests.</x:v>
      </x:c>
    </x:row>
    <x:row r="163">
      <x:c r="A163" t="str">
        <x:v>J-08</x:v>
      </x:c>
      <x:c r="B163" t="str">
        <x:v>UI, accessibility &amp; localization</x:v>
      </x:c>
      <x:c r="C163" t="str">
        <x:v>Design RTL layout support for applicable languages</x:v>
      </x:c>
      <x:c r="D163" t="str">
        <x:v>No</x:v>
      </x:c>
      <x:c r="E163" t="str">
        <x:v>Not started / no evidence found</x:v>
      </x:c>
      <x:c r="F163" t="str">
        <x:v>No</x:v>
      </x:c>
      <x:c r="G163" t="str">
        <x:v>Workstream-level source / documents only</x:v>
      </x:c>
      <x:c r="H163" t="str">
        <x:v>None identified</x:v>
      </x:c>
      <x:c r="I163" t="str">
        <x:v>Not started / no evidence found: Design RTL layout support for applicable languages. Confirm no earlier implementation covers this requirement, then design/build and test.</x:v>
      </x:c>
      <x:c r="J163" t="str">
        <x:v>Confirm no earlier implementation covers this requirement, then design/build and test.</x:v>
      </x:c>
    </x:row>
    <x:row r="164">
      <x:c r="A164" t="str">
        <x:v>J-09</x:v>
      </x:c>
      <x:c r="B164" t="str">
        <x:v>UI, accessibility &amp; localization</x:v>
      </x:c>
      <x:c r="C164" t="str">
        <x:v>Add profile-specific recommendations and personalized home rails</x:v>
      </x:c>
      <x:c r="D164" t="str">
        <x:v>No</x:v>
      </x:c>
      <x:c r="E164" t="str">
        <x:v>Locally implemented</x:v>
      </x:c>
      <x:c r="F164" t="str">
        <x:v>No</x:v>
      </x:c>
      <x:c r="G164" t="str">
        <x:v>Workstream-level source / documents only</x:v>
      </x:c>
      <x:c r="H164" t="str">
        <x:v>apps/web/src/app/browse/page.tsx</x:v>
      </x:c>
      <x:c r="I164" t="str">
        <x:v>Locally implemented: Add profile-specific recommendations and personalized home rails. Run task-specific acceptance tests against the real app; inspect remaining edge cases.</x:v>
      </x:c>
      <x:c r="J164" t="str">
        <x:v>Run task-specific acceptance tests against the real app; inspect remaining edge cases.</x:v>
      </x:c>
    </x:row>
    <x:row r="165">
      <x:c r="A165" t="str">
        <x:v>J-10</x:v>
      </x:c>
      <x:c r="B165" t="str">
        <x:v>UI, accessibility &amp; localization</x:v>
      </x:c>
      <x:c r="C165" t="str">
        <x:v>Add themed posters, trailers, preview thumbnails and editorial art</x:v>
      </x:c>
      <x:c r="D165" t="str">
        <x:v>No</x:v>
      </x:c>
      <x:c r="E165" t="str">
        <x:v>Partially implemented</x:v>
      </x:c>
      <x:c r="F165" t="str">
        <x:v>No</x:v>
      </x:c>
      <x:c r="G165" t="str">
        <x:v>Workstream-level source / documents only</x:v>
      </x:c>
      <x:c r="H165" t="str">
        <x:v>apps/web/src/app/browse/page.tsx</x:v>
      </x:c>
      <x:c r="I165" t="str">
        <x:v>Partially implemented: Add themed posters, trailers, preview thumbnails and editorial art. Finish missing behavior, then verify in local integration and security tests.</x:v>
      </x:c>
      <x:c r="J165" t="str">
        <x:v>Finish missing behavior, then verify in local integration and security tests.</x:v>
      </x:c>
    </x:row>
    <x:row r="166">
      <x:c r="A166" t="str">
        <x:v>J-11</x:v>
      </x:c>
      <x:c r="B166" t="str">
        <x:v>UI, accessibility &amp; localization</x:v>
      </x:c>
      <x:c r="C166" t="str">
        <x:v>Implement support/contact, FAQ and account settings pages</x:v>
      </x:c>
      <x:c r="D166" t="str">
        <x:v>No</x:v>
      </x:c>
      <x:c r="E166" t="str">
        <x:v>Partially implemented</x:v>
      </x:c>
      <x:c r="F166" t="str">
        <x:v>No</x:v>
      </x:c>
      <x:c r="G166" t="str">
        <x:v>Workstream-level source / documents only</x:v>
      </x:c>
      <x:c r="H166" t="str">
        <x:v>apps/web/src/app/browse/page.tsx</x:v>
      </x:c>
      <x:c r="I166" t="str">
        <x:v>Partially implemented: Implement support/contact, FAQ and account settings pages. Finish missing behavior, then verify in local integration and security tests.</x:v>
      </x:c>
      <x:c r="J166" t="str">
        <x:v>Finish missing behavior, then verify in local integration and security tests.</x:v>
      </x:c>
    </x:row>
    <x:row r="167">
      <x:c r="A167" t="str">
        <x:v>J-12</x:v>
      </x:c>
      <x:c r="B167" t="str">
        <x:v>UI, accessibility &amp; localization</x:v>
      </x:c>
      <x:c r="C167" t="str">
        <x:v>Add notifications, parental settings and device management UX</x:v>
      </x:c>
      <x:c r="D167" t="str">
        <x:v>No</x:v>
      </x:c>
      <x:c r="E167" t="str">
        <x:v>Partially implemented</x:v>
      </x:c>
      <x:c r="F167" t="str">
        <x:v>No</x:v>
      </x:c>
      <x:c r="G167" t="str">
        <x:v>Workstream-level source / documents only</x:v>
      </x:c>
      <x:c r="H167" t="str">
        <x:v>apps/web/src/app/browse/page.tsx</x:v>
      </x:c>
      <x:c r="I167" t="str">
        <x:v>Partially implemented: Add notifications, parental settings and device management UX. Finish missing behavior, then verify in local integration and security tests.</x:v>
      </x:c>
      <x:c r="J167" t="str">
        <x:v>Finish missing behavior, then verify in local integration and security tests.</x:v>
      </x:c>
    </x:row>
    <x:row r="168">
      <x:c r="A168" t="str">
        <x:v>J-13</x:v>
      </x:c>
      <x:c r="B168" t="str">
        <x:v>UI, accessibility &amp; localization</x:v>
      </x:c>
      <x:c r="C168" t="str">
        <x:v>Implement SEO, social previews, sitemap and metadata for public content</x:v>
      </x:c>
      <x:c r="D168" t="str">
        <x:v>Yes</x:v>
      </x:c>
      <x:c r="E168" t="str">
        <x:v>Locally implemented</x:v>
      </x:c>
      <x:c r="F168" t="str">
        <x:v>No</x:v>
      </x:c>
      <x:c r="G168" t="str">
        <x:v>Task-specific source cited</x:v>
      </x:c>
      <x:c r="H168" t="str">
        <x:v>apps/web/src/app/sitemap.ts</x:v>
      </x:c>
      <x:c r="I168" t="str">
        <x:v>Locally implemented: Implement SEO, social previews, sitemap and metadata for public content. Run task-specific acceptance tests against the real app; inspect remaining edge cases.</x:v>
      </x:c>
      <x:c r="J168" t="str">
        <x:v>Run task-specific acceptance tests against the real app; inspect remaining edge cases.</x:v>
      </x:c>
    </x:row>
    <x:row r="169">
      <x:c r="A169" t="str">
        <x:v>J-14</x:v>
      </x:c>
      <x:c r="B169" t="str">
        <x:v>UI, accessibility &amp; localization</x:v>
      </x:c>
      <x:c r="C169" t="str">
        <x:v>Add opt-in email/push notifications respecting consent</x:v>
      </x:c>
      <x:c r="D169" t="str">
        <x:v>No</x:v>
      </x:c>
      <x:c r="E169" t="str">
        <x:v>Not started / no evidence found</x:v>
      </x:c>
      <x:c r="F169" t="str">
        <x:v>No</x:v>
      </x:c>
      <x:c r="G169" t="str">
        <x:v>Workstream-level source / documents only</x:v>
      </x:c>
      <x:c r="H169" t="str">
        <x:v>None identified</x:v>
      </x:c>
      <x:c r="I169" t="str">
        <x:v>Not started / no evidence found: Add opt-in email/push notifications respecting consent. Confirm no earlier implementation covers this requirement, then design/build and test.</x:v>
      </x:c>
      <x:c r="J169" t="str">
        <x:v>Confirm no earlier implementation covers this requirement, then design/build and test.</x:v>
      </x:c>
    </x:row>
    <x:row r="170">
      <x:c r="A170" t="str">
        <x:v>K-01</x:v>
      </x:c>
      <x:c r="B170" t="str">
        <x:v>Creator Studio &amp; administration</x:v>
      </x:c>
      <x:c r="C170" t="str">
        <x:v>Creator verification and contract upload review</x:v>
      </x:c>
      <x:c r="D170" t="str">
        <x:v>Yes</x:v>
      </x:c>
      <x:c r="E170" t="str">
        <x:v>Partially implemented</x:v>
      </x:c>
      <x:c r="F170" t="str">
        <x:v>No</x:v>
      </x:c>
      <x:c r="G170" t="str">
        <x:v>Workstream-level source / documents only</x:v>
      </x:c>
      <x:c r="H170" t="str">
        <x:v>apps/web/src/app/creator/page.tsx</x:v>
      </x:c>
      <x:c r="I170" t="str">
        <x:v>Partially implemented: Creator verification and contract upload review. Finish missing behavior, then verify in local integration and security tests.</x:v>
      </x:c>
      <x:c r="J170" t="str">
        <x:v>Finish missing behavior, then verify in local integration and security tests.</x:v>
      </x:c>
    </x:row>
    <x:row r="171">
      <x:c r="A171" t="str">
        <x:v>K-02</x:v>
      </x:c>
      <x:c r="B171" t="str">
        <x:v>Creator Studio &amp; administration</x:v>
      </x:c>
      <x:c r="C171" t="str">
        <x:v>Creator content submission, resubmission and versioning</x:v>
      </x:c>
      <x:c r="D171" t="str">
        <x:v>Yes</x:v>
      </x:c>
      <x:c r="E171" t="str">
        <x:v>Partially implemented</x:v>
      </x:c>
      <x:c r="F171" t="str">
        <x:v>No</x:v>
      </x:c>
      <x:c r="G171" t="str">
        <x:v>Workstream-level source / documents only</x:v>
      </x:c>
      <x:c r="H171" t="str">
        <x:v>apps/web/src/app/creator/page.tsx</x:v>
      </x:c>
      <x:c r="I171" t="str">
        <x:v>Partially implemented: Creator content submission, resubmission and versioning. Finish missing behavior, then verify in local integration and security tests.</x:v>
      </x:c>
      <x:c r="J171" t="str">
        <x:v>Finish missing behavior, then verify in local integration and security tests.</x:v>
      </x:c>
    </x:row>
    <x:row r="172">
      <x:c r="A172" t="str">
        <x:v>K-03</x:v>
      </x:c>
      <x:c r="B172" t="str">
        <x:v>Creator Studio &amp; administration</x:v>
      </x:c>
      <x:c r="C172" t="str">
        <x:v>Admin role separation, two-person approval for sensitive actions</x:v>
      </x:c>
      <x:c r="D172" t="str">
        <x:v>No</x:v>
      </x:c>
      <x:c r="E172" t="str">
        <x:v>Partially implemented</x:v>
      </x:c>
      <x:c r="F172" t="str">
        <x:v>No</x:v>
      </x:c>
      <x:c r="G172" t="str">
        <x:v>Workstream-level source / documents only</x:v>
      </x:c>
      <x:c r="H172" t="str">
        <x:v>apps/web/src/app/creator/page.tsx</x:v>
      </x:c>
      <x:c r="I172" t="str">
        <x:v>Partially implemented: Admin role separation, two-person approval for sensitive actions. Finish missing behavior, then verify in local integration and security tests.</x:v>
      </x:c>
      <x:c r="J172" t="str">
        <x:v>Finish missing behavior, then verify in local integration and security tests.</x:v>
      </x:c>
    </x:row>
    <x:row r="173">
      <x:c r="A173" t="str">
        <x:v>K-04</x:v>
      </x:c>
      <x:c r="B173" t="str">
        <x:v>Creator Studio &amp; administration</x:v>
      </x:c>
      <x:c r="C173" t="str">
        <x:v>Bulk catalog updates and metadata import/export</x:v>
      </x:c>
      <x:c r="D173" t="str">
        <x:v>No</x:v>
      </x:c>
      <x:c r="E173" t="str">
        <x:v>Not started / no evidence found</x:v>
      </x:c>
      <x:c r="F173" t="str">
        <x:v>No</x:v>
      </x:c>
      <x:c r="G173" t="str">
        <x:v>Workstream-level source / documents only</x:v>
      </x:c>
      <x:c r="H173" t="str">
        <x:v>None identified</x:v>
      </x:c>
      <x:c r="I173" t="str">
        <x:v>Not started / no evidence found: Bulk catalog updates and metadata import/export. Confirm no earlier implementation covers this requirement, then design/build and test.</x:v>
      </x:c>
      <x:c r="J173" t="str">
        <x:v>Confirm no earlier implementation covers this requirement, then design/build and test.</x:v>
      </x:c>
    </x:row>
    <x:row r="174">
      <x:c r="A174" t="str">
        <x:v>K-05</x:v>
      </x:c>
      <x:c r="B174" t="str">
        <x:v>Creator Studio &amp; administration</x:v>
      </x:c>
      <x:c r="C174" t="str">
        <x:v>Rights calendar, expiration alerts and takedown controls</x:v>
      </x:c>
      <x:c r="D174" t="str">
        <x:v>Yes</x:v>
      </x:c>
      <x:c r="E174" t="str">
        <x:v>Partially implemented</x:v>
      </x:c>
      <x:c r="F174" t="str">
        <x:v>No</x:v>
      </x:c>
      <x:c r="G174" t="str">
        <x:v>Workstream-level source / documents only</x:v>
      </x:c>
      <x:c r="H174" t="str">
        <x:v>apps/web/src/app/creator/page.tsx</x:v>
      </x:c>
      <x:c r="I174" t="str">
        <x:v>Partially implemented: Rights calendar, expiration alerts and takedown controls. Finish missing behavior, then verify in local integration and security tests.</x:v>
      </x:c>
      <x:c r="J174" t="str">
        <x:v>Finish missing behavior, then verify in local integration and security tests.</x:v>
      </x:c>
    </x:row>
    <x:row r="175">
      <x:c r="A175" t="str">
        <x:v>K-06</x:v>
      </x:c>
      <x:c r="B175" t="str">
        <x:v>Creator Studio &amp; administration</x:v>
      </x:c>
      <x:c r="C175" t="str">
        <x:v>Admin complaints, moderation decisions and appeal case management</x:v>
      </x:c>
      <x:c r="D175" t="str">
        <x:v>No</x:v>
      </x:c>
      <x:c r="E175" t="str">
        <x:v>Not started / no evidence found</x:v>
      </x:c>
      <x:c r="F175" t="str">
        <x:v>No</x:v>
      </x:c>
      <x:c r="G175" t="str">
        <x:v>Workstream-level source / documents only</x:v>
      </x:c>
      <x:c r="H175" t="str">
        <x:v>None identified</x:v>
      </x:c>
      <x:c r="I175" t="str">
        <x:v>Not started / no evidence found: Admin complaints, moderation decisions and appeal case management. Confirm no earlier implementation covers this requirement, then design/build and test.</x:v>
      </x:c>
      <x:c r="J175" t="str">
        <x:v>Confirm no earlier implementation covers this requirement, then design/build and test.</x:v>
      </x:c>
    </x:row>
    <x:row r="176">
      <x:c r="A176" t="str">
        <x:v>K-07</x:v>
      </x:c>
      <x:c r="B176" t="str">
        <x:v>Creator Studio &amp; administration</x:v>
      </x:c>
      <x:c r="C176" t="str">
        <x:v>Creator processing dashboard, subtitles and poster editing</x:v>
      </x:c>
      <x:c r="D176" t="str">
        <x:v>Yes</x:v>
      </x:c>
      <x:c r="E176" t="str">
        <x:v>Partially implemented</x:v>
      </x:c>
      <x:c r="F176" t="str">
        <x:v>No</x:v>
      </x:c>
      <x:c r="G176" t="str">
        <x:v>Task-specific source cited</x:v>
      </x:c>
      <x:c r="H176" t="str">
        <x:v>apps/web/src/app/creator/page.tsx</x:v>
      </x:c>
      <x:c r="I176" t="str">
        <x:v>Partially implemented: Creator processing dashboard, subtitles and poster editing. Finish missing behavior, then verify in local integration and security tests.</x:v>
      </x:c>
      <x:c r="J176" t="str">
        <x:v>Finish missing behavior, then verify in local integration and security tests.</x:v>
      </x:c>
    </x:row>
    <x:row r="177">
      <x:c r="A177" t="str">
        <x:v>K-08</x:v>
      </x:c>
      <x:c r="B177" t="str">
        <x:v>Creator Studio &amp; administration</x:v>
      </x:c>
      <x:c r="C177" t="str">
        <x:v>Creator earnings statements and configurable revenue share</x:v>
      </x:c>
      <x:c r="D177" t="str">
        <x:v>No</x:v>
      </x:c>
      <x:c r="E177" t="str">
        <x:v>Not started / no evidence found</x:v>
      </x:c>
      <x:c r="F177" t="str">
        <x:v>No</x:v>
      </x:c>
      <x:c r="G177" t="str">
        <x:v>Workstream-level source / documents only</x:v>
      </x:c>
      <x:c r="H177" t="str">
        <x:v>None identified</x:v>
      </x:c>
      <x:c r="I177" t="str">
        <x:v>Not started / no evidence found: Creator earnings statements and configurable revenue share. Confirm no earlier implementation covers this requirement, then design/build and test.</x:v>
      </x:c>
      <x:c r="J177" t="str">
        <x:v>Confirm no earlier implementation covers this requirement, then design/build and test.</x:v>
      </x:c>
    </x:row>
    <x:row r="178">
      <x:c r="A178" t="str">
        <x:v>K-09</x:v>
      </x:c>
      <x:c r="B178" t="str">
        <x:v>Creator Studio &amp; administration</x:v>
      </x:c>
      <x:c r="C178" t="str">
        <x:v>Support tickets, transaction investigations and viewer complaints</x:v>
      </x:c>
      <x:c r="D178" t="str">
        <x:v>No</x:v>
      </x:c>
      <x:c r="E178" t="str">
        <x:v>Not started / no evidence found</x:v>
      </x:c>
      <x:c r="F178" t="str">
        <x:v>No</x:v>
      </x:c>
      <x:c r="G178" t="str">
        <x:v>Workstream-level source / documents only</x:v>
      </x:c>
      <x:c r="H178" t="str">
        <x:v>None identified</x:v>
      </x:c>
      <x:c r="I178" t="str">
        <x:v>Not started / no evidence found: Support tickets, transaction investigations and viewer complaints. Confirm no earlier implementation covers this requirement, then design/build and test.</x:v>
      </x:c>
      <x:c r="J178" t="str">
        <x:v>Confirm no earlier implementation covers this requirement, then design/build and test.</x:v>
      </x:c>
    </x:row>
    <x:row r="179">
      <x:c r="A179" t="str">
        <x:v>K-10</x:v>
      </x:c>
      <x:c r="B179" t="str">
        <x:v>Creator Studio &amp; administration</x:v>
      </x:c>
      <x:c r="C179" t="str">
        <x:v>Refund-support tools with auditable approval workflow</x:v>
      </x:c>
      <x:c r="D179" t="str">
        <x:v>No</x:v>
      </x:c>
      <x:c r="E179" t="str">
        <x:v>Not started / no evidence found</x:v>
      </x:c>
      <x:c r="F179" t="str">
        <x:v>No</x:v>
      </x:c>
      <x:c r="G179" t="str">
        <x:v>Workstream-level source / documents only</x:v>
      </x:c>
      <x:c r="H179" t="str">
        <x:v>None identified</x:v>
      </x:c>
      <x:c r="I179" t="str">
        <x:v>Not started / no evidence found: Refund-support tools with auditable approval workflow. Confirm no earlier implementation covers this requirement, then design/build and test.</x:v>
      </x:c>
      <x:c r="J179" t="str">
        <x:v>Confirm no earlier implementation covers this requirement, then design/build and test.</x:v>
      </x:c>
    </x:row>
    <x:row r="180">
      <x:c r="A180" t="str">
        <x:v>K-11</x:v>
      </x:c>
      <x:c r="B180" t="str">
        <x:v>Creator Studio &amp; administration</x:v>
      </x:c>
      <x:c r="C180" t="str">
        <x:v>Operations dashboard for worker failures and playback errors</x:v>
      </x:c>
      <x:c r="D180" t="str">
        <x:v>Yes</x:v>
      </x:c>
      <x:c r="E180" t="str">
        <x:v>Partially implemented</x:v>
      </x:c>
      <x:c r="F180" t="str">
        <x:v>No</x:v>
      </x:c>
      <x:c r="G180" t="str">
        <x:v>Workstream-level source / documents only</x:v>
      </x:c>
      <x:c r="H180" t="str">
        <x:v>apps/web/src/app/creator/page.tsx</x:v>
      </x:c>
      <x:c r="I180" t="str">
        <x:v>Partially implemented: Operations dashboard for worker failures and playback errors. Finish missing behavior, then verify in local integration and security tests.</x:v>
      </x:c>
      <x:c r="J180" t="str">
        <x:v>Finish missing behavior, then verify in local integration and security tests.</x:v>
      </x:c>
    </x:row>
    <x:row r="181">
      <x:c r="A181" t="str">
        <x:v>K-12</x:v>
      </x:c>
      <x:c r="B181" t="str">
        <x:v>Creator Studio &amp; administration</x:v>
      </x:c>
      <x:c r="C181" t="str">
        <x:v>Content publishing schedules, embargoes and staged rollouts</x:v>
      </x:c>
      <x:c r="D181" t="str">
        <x:v>No</x:v>
      </x:c>
      <x:c r="E181" t="str">
        <x:v>Not started / no evidence found</x:v>
      </x:c>
      <x:c r="F181" t="str">
        <x:v>No</x:v>
      </x:c>
      <x:c r="G181" t="str">
        <x:v>Workstream-level source / documents only</x:v>
      </x:c>
      <x:c r="H181" t="str">
        <x:v>None identified</x:v>
      </x:c>
      <x:c r="I181" t="str">
        <x:v>Not started / no evidence found: Content publishing schedules, embargoes and staged rollouts. Confirm no earlier implementation covers this requirement, then design/build and test.</x:v>
      </x:c>
      <x:c r="J181" t="str">
        <x:v>Confirm no earlier implementation covers this requirement, then design/build and test.</x:v>
      </x:c>
    </x:row>
    <x:row r="182">
      <x:c r="A182" t="str">
        <x:v>K-13</x:v>
      </x:c>
      <x:c r="B182" t="str">
        <x:v>Creator Studio &amp; administration</x:v>
      </x:c>
      <x:c r="C182" t="str">
        <x:v>Rights-holder reports and platform audit exports</x:v>
      </x:c>
      <x:c r="D182" t="str">
        <x:v>No</x:v>
      </x:c>
      <x:c r="E182" t="str">
        <x:v>Not started / no evidence found</x:v>
      </x:c>
      <x:c r="F182" t="str">
        <x:v>No</x:v>
      </x:c>
      <x:c r="G182" t="str">
        <x:v>Workstream-level source / documents only</x:v>
      </x:c>
      <x:c r="H182" t="str">
        <x:v>None identified</x:v>
      </x:c>
      <x:c r="I182" t="str">
        <x:v>Not started / no evidence found: Rights-holder reports and platform audit exports. Confirm no earlier implementation covers this requirement, then design/build and test.</x:v>
      </x:c>
      <x:c r="J182" t="str">
        <x:v>Confirm no earlier implementation covers this requirement, then design/build and test.</x:v>
      </x:c>
    </x:row>
    <x:row r="183">
      <x:c r="A183" t="str">
        <x:v>L-01</x:v>
      </x:c>
      <x:c r="B183" t="str">
        <x:v>AWS &amp; worldwide distribution</x:v>
      </x:c>
      <x:c r="C183" t="str">
        <x:v>Verify local Docker integration before AWS deployment</x:v>
      </x:c>
      <x:c r="D183" t="str">
        <x:v>Yes</x:v>
      </x:c>
      <x:c r="E183" t="str">
        <x:v>Prepared, not executed</x:v>
      </x:c>
      <x:c r="F183" t="str">
        <x:v>No</x:v>
      </x:c>
      <x:c r="G183" t="str">
        <x:v>Workstream-level source / documents only</x:v>
      </x:c>
      <x:c r="H183" t="str">
        <x:v>infrastructure/aws/services.tf</x:v>
      </x:c>
      <x:c r="I183" t="str">
        <x:v>Prepared, not executed: Verify local Docker integration before AWS deployment. Execute prepared procedure in a suitable local/staging environment and retain logs.</x:v>
      </x:c>
      <x:c r="J183" t="str">
        <x:v>Execute prepared procedure in a suitable local/staging environment and retain logs.</x:v>
      </x:c>
    </x:row>
    <x:row r="184">
      <x:c r="A184" t="str">
        <x:v>L-02</x:v>
      </x:c>
      <x:c r="B184" t="str">
        <x:v>AWS &amp; worldwide distribution</x:v>
      </x:c>
      <x:c r="C184" t="str">
        <x:v>Validate Terraform fmt/init/validate with real providers</x:v>
      </x:c>
      <x:c r="D184" t="str">
        <x:v>Yes</x:v>
      </x:c>
      <x:c r="E184" t="str">
        <x:v>Prepared, not executed</x:v>
      </x:c>
      <x:c r="F184" t="str">
        <x:v>No</x:v>
      </x:c>
      <x:c r="G184" t="str">
        <x:v>Task-specific source cited</x:v>
      </x:c>
      <x:c r="H184" t="str">
        <x:v>infrastructure/aws/versions.tf</x:v>
      </x:c>
      <x:c r="I184" t="str">
        <x:v>Prepared, not executed: Validate Terraform fmt/init/validate with real providers. Execute prepared procedure in a suitable local/staging environment and retain logs.</x:v>
      </x:c>
      <x:c r="J184" t="str">
        <x:v>Execute prepared procedure in a suitable local/staging environment and retain logs.</x:v>
      </x:c>
    </x:row>
    <x:row r="185">
      <x:c r="A185" t="str">
        <x:v>L-03</x:v>
      </x:c>
      <x:c r="B185" t="str">
        <x:v>AWS &amp; worldwide distribution</x:v>
      </x:c>
      <x:c r="C185" t="str">
        <x:v>Review Terraform plan, resource costs and IAM policies</x:v>
      </x:c>
      <x:c r="D185" t="str">
        <x:v>Yes</x:v>
      </x:c>
      <x:c r="E185" t="str">
        <x:v>Prepared, not executed</x:v>
      </x:c>
      <x:c r="F185" t="str">
        <x:v>No</x:v>
      </x:c>
      <x:c r="G185" t="str">
        <x:v>Workstream-level source / documents only</x:v>
      </x:c>
      <x:c r="H185" t="str">
        <x:v>infrastructure/aws/services.tf</x:v>
      </x:c>
      <x:c r="I185" t="str">
        <x:v>Prepared, not executed: Review Terraform plan, resource costs and IAM policies. Execute prepared procedure in a suitable local/staging environment and retain logs.</x:v>
      </x:c>
      <x:c r="J185" t="str">
        <x:v>Execute prepared procedure in a suitable local/staging environment and retain logs.</x:v>
      </x:c>
    </x:row>
    <x:row r="186">
      <x:c r="A186" t="str">
        <x:v>L-04</x:v>
      </x:c>
      <x:c r="B186" t="str">
        <x:v>AWS &amp; worldwide distribution</x:v>
      </x:c>
      <x:c r="C186" t="str">
        <x:v>Configure separate dev/staging/prod AWS accounts or roles</x:v>
      </x:c>
      <x:c r="D186" t="str">
        <x:v>No</x:v>
      </x:c>
      <x:c r="E186" t="str">
        <x:v>Partially implemented</x:v>
      </x:c>
      <x:c r="F186" t="str">
        <x:v>No</x:v>
      </x:c>
      <x:c r="G186" t="str">
        <x:v>Workstream-level source / documents only</x:v>
      </x:c>
      <x:c r="H186" t="str">
        <x:v>infrastructure/aws/services.tf</x:v>
      </x:c>
      <x:c r="I186" t="str">
        <x:v>Partially implemented: Configure separate dev/staging/prod AWS accounts or roles. Finish missing behavior, then verify in local integration and security tests.</x:v>
      </x:c>
      <x:c r="J186" t="str">
        <x:v>Finish missing behavior, then verify in local integration and security tests.</x:v>
      </x:c>
    </x:row>
    <x:row r="187">
      <x:c r="A187" t="str">
        <x:v>L-05</x:v>
      </x:c>
      <x:c r="B187" t="str">
        <x:v>AWS &amp; worldwide distribution</x:v>
      </x:c>
      <x:c r="C187" t="str">
        <x:v>Configure private VPC, subnets, NAT, security groups and endpoints</x:v>
      </x:c>
      <x:c r="D187" t="str">
        <x:v>No</x:v>
      </x:c>
      <x:c r="E187" t="str">
        <x:v>Locally implemented</x:v>
      </x:c>
      <x:c r="F187" t="str">
        <x:v>No</x:v>
      </x:c>
      <x:c r="G187" t="str">
        <x:v>Workstream-level source / documents only</x:v>
      </x:c>
      <x:c r="H187" t="str">
        <x:v>infrastructure/aws/services.tf</x:v>
      </x:c>
      <x:c r="I187" t="str">
        <x:v>Locally implemented: Configure private VPC, subnets, NAT, security groups and endpoints. Run task-specific acceptance tests against the real app; inspect remaining edge cases.</x:v>
      </x:c>
      <x:c r="J187" t="str">
        <x:v>Run task-specific acceptance tests against the real app; inspect remaining edge cases.</x:v>
      </x:c>
    </x:row>
    <x:row r="188">
      <x:c r="A188" t="str">
        <x:v>L-06</x:v>
      </x:c>
      <x:c r="B188" t="str">
        <x:v>AWS &amp; worldwide distribution</x:v>
      </x:c>
      <x:c r="C188" t="str">
        <x:v>Provision RDS PostgreSQL with backup and runtime least privilege</x:v>
      </x:c>
      <x:c r="D188" t="str">
        <x:v>Yes</x:v>
      </x:c>
      <x:c r="E188" t="str">
        <x:v>Locally implemented</x:v>
      </x:c>
      <x:c r="F188" t="str">
        <x:v>No</x:v>
      </x:c>
      <x:c r="G188" t="str">
        <x:v>Workstream-level source / documents only</x:v>
      </x:c>
      <x:c r="H188" t="str">
        <x:v>infrastructure/aws/services.tf</x:v>
      </x:c>
      <x:c r="I188" t="str">
        <x:v>Locally implemented: Provision RDS PostgreSQL with backup and runtime least privilege. Run task-specific acceptance tests against the real app; inspect remaining edge cases.</x:v>
      </x:c>
      <x:c r="J188" t="str">
        <x:v>Run task-specific acceptance tests against the real app; inspect remaining edge cases.</x:v>
      </x:c>
    </x:row>
    <x:row r="189">
      <x:c r="A189" t="str">
        <x:v>L-07</x:v>
      </x:c>
      <x:c r="B189" t="str">
        <x:v>AWS &amp; worldwide distribution</x:v>
      </x:c>
      <x:c r="C189" t="str">
        <x:v>Provision Redis, message broker, ECS services and job workers</x:v>
      </x:c>
      <x:c r="D189" t="str">
        <x:v>Yes</x:v>
      </x:c>
      <x:c r="E189" t="str">
        <x:v>Locally implemented</x:v>
      </x:c>
      <x:c r="F189" t="str">
        <x:v>No</x:v>
      </x:c>
      <x:c r="G189" t="str">
        <x:v>Workstream-level source / documents only</x:v>
      </x:c>
      <x:c r="H189" t="str">
        <x:v>infrastructure/aws/services.tf</x:v>
      </x:c>
      <x:c r="I189" t="str">
        <x:v>Locally implemented: Provision Redis, message broker, ECS services and job workers. Run task-specific acceptance tests against the real app; inspect remaining edge cases.</x:v>
      </x:c>
      <x:c r="J189" t="str">
        <x:v>Run task-specific acceptance tests against the real app; inspect remaining edge cases.</x:v>
      </x:c>
    </x:row>
    <x:row r="190">
      <x:c r="A190" t="str">
        <x:v>L-08</x:v>
      </x:c>
      <x:c r="B190" t="str">
        <x:v>AWS &amp; worldwide distribution</x:v>
      </x:c>
      <x:c r="C190" t="str">
        <x:v>Configure IAM roles, Secrets Manager and key rotation</x:v>
      </x:c>
      <x:c r="D190" t="str">
        <x:v>Yes</x:v>
      </x:c>
      <x:c r="E190" t="str">
        <x:v>Partially implemented</x:v>
      </x:c>
      <x:c r="F190" t="str">
        <x:v>No</x:v>
      </x:c>
      <x:c r="G190" t="str">
        <x:v>Workstream-level source / documents only</x:v>
      </x:c>
      <x:c r="H190" t="str">
        <x:v>infrastructure/aws/services.tf</x:v>
      </x:c>
      <x:c r="I190" t="str">
        <x:v>Partially implemented: Configure IAM roles, Secrets Manager and key rotation. Finish missing behavior, then verify in local integration and security tests.</x:v>
      </x:c>
      <x:c r="J190" t="str">
        <x:v>Finish missing behavior, then verify in local integration and security tests.</x:v>
      </x:c>
    </x:row>
    <x:row r="191">
      <x:c r="A191" t="str">
        <x:v>L-09</x:v>
      </x:c>
      <x:c r="B191" t="str">
        <x:v>AWS &amp; worldwide distribution</x:v>
      </x:c>
      <x:c r="C191" t="str">
        <x:v>Publish reproducible ECR container images and digest pins</x:v>
      </x:c>
      <x:c r="D191" t="str">
        <x:v>No</x:v>
      </x:c>
      <x:c r="E191" t="str">
        <x:v>Partially implemented</x:v>
      </x:c>
      <x:c r="F191" t="str">
        <x:v>No</x:v>
      </x:c>
      <x:c r="G191" t="str">
        <x:v>Workstream-level source / documents only</x:v>
      </x:c>
      <x:c r="H191" t="str">
        <x:v>infrastructure/aws/services.tf</x:v>
      </x:c>
      <x:c r="I191" t="str">
        <x:v>Partially implemented: Publish reproducible ECR container images and digest pins. Finish missing behavior, then verify in local integration and security tests.</x:v>
      </x:c>
      <x:c r="J191" t="str">
        <x:v>Finish missing behavior, then verify in local integration and security tests.</x:v>
      </x:c>
    </x:row>
    <x:row r="192">
      <x:c r="A192" t="str">
        <x:v>L-10</x:v>
      </x:c>
      <x:c r="B192" t="str">
        <x:v>AWS &amp; worldwide distribution</x:v>
      </x:c>
      <x:c r="C192" t="str">
        <x:v>Configure managed Keycloak or supported OIDC runtime</x:v>
      </x:c>
      <x:c r="D192" t="str">
        <x:v>Yes</x:v>
      </x:c>
      <x:c r="E192" t="str">
        <x:v>Partially implemented</x:v>
      </x:c>
      <x:c r="F192" t="str">
        <x:v>No</x:v>
      </x:c>
      <x:c r="G192" t="str">
        <x:v>Workstream-level source / documents only</x:v>
      </x:c>
      <x:c r="H192" t="str">
        <x:v>infrastructure/aws/services.tf</x:v>
      </x:c>
      <x:c r="I192" t="str">
        <x:v>Partially implemented: Configure managed Keycloak or supported OIDC runtime. Finish missing behavior, then verify in local integration and security tests.</x:v>
      </x:c>
      <x:c r="J192" t="str">
        <x:v>Finish missing behavior, then verify in local integration and security tests.</x:v>
      </x:c>
    </x:row>
    <x:row r="193">
      <x:c r="A193" t="str">
        <x:v>L-11</x:v>
      </x:c>
      <x:c r="B193" t="str">
        <x:v>AWS &amp; worldwide distribution</x:v>
      </x:c>
      <x:c r="C193" t="str">
        <x:v>Deploy frontend, API, ML service and worker to staging</x:v>
      </x:c>
      <x:c r="D193" t="str">
        <x:v>Yes</x:v>
      </x:c>
      <x:c r="E193" t="str">
        <x:v>Prepared, not executed</x:v>
      </x:c>
      <x:c r="F193" t="str">
        <x:v>No</x:v>
      </x:c>
      <x:c r="G193" t="str">
        <x:v>Workstream-level source / documents only</x:v>
      </x:c>
      <x:c r="H193" t="str">
        <x:v>infrastructure/aws/services.tf</x:v>
      </x:c>
      <x:c r="I193" t="str">
        <x:v>Prepared, not executed: Deploy frontend, API, ML service and worker to staging. Execute prepared procedure in a suitable local/staging environment and retain logs.</x:v>
      </x:c>
      <x:c r="J193" t="str">
        <x:v>Execute prepared procedure in a suitable local/staging environment and retain logs.</x:v>
      </x:c>
    </x:row>
    <x:row r="194">
      <x:c r="A194" t="str">
        <x:v>L-12</x:v>
      </x:c>
      <x:c r="B194" t="str">
        <x:v>AWS &amp; worldwide distribution</x:v>
      </x:c>
      <x:c r="C194" t="str">
        <x:v>Configure Route 53 DNS, TLS/ACM and custom app/API/stream hostnames</x:v>
      </x:c>
      <x:c r="D194" t="str">
        <x:v>Yes</x:v>
      </x:c>
      <x:c r="E194" t="str">
        <x:v>Partially implemented</x:v>
      </x:c>
      <x:c r="F194" t="str">
        <x:v>No</x:v>
      </x:c>
      <x:c r="G194" t="str">
        <x:v>Workstream-level source / documents only</x:v>
      </x:c>
      <x:c r="H194" t="str">
        <x:v>infrastructure/aws/services.tf</x:v>
      </x:c>
      <x:c r="I194" t="str">
        <x:v>Partially implemented: Configure Route 53 DNS, TLS/ACM and custom app/API/stream hostnames. Finish missing behavior, then verify in local integration and security tests.</x:v>
      </x:c>
      <x:c r="J194" t="str">
        <x:v>Finish missing behavior, then verify in local integration and security tests.</x:v>
      </x:c>
    </x:row>
    <x:row r="195">
      <x:c r="A195" t="str">
        <x:v>L-13</x:v>
      </x:c>
      <x:c r="B195" t="str">
        <x:v>AWS &amp; worldwide distribution</x:v>
      </x:c>
      <x:c r="C195" t="str">
        <x:v>Configure private S3 storage and CloudFront OAC origins</x:v>
      </x:c>
      <x:c r="D195" t="str">
        <x:v>Yes</x:v>
      </x:c>
      <x:c r="E195" t="str">
        <x:v>Locally implemented</x:v>
      </x:c>
      <x:c r="F195" t="str">
        <x:v>No</x:v>
      </x:c>
      <x:c r="G195" t="str">
        <x:v>Task-specific source cited</x:v>
      </x:c>
      <x:c r="H195" t="str">
        <x:v>infrastructure/aws/media.tf</x:v>
      </x:c>
      <x:c r="I195" t="str">
        <x:v>Locally implemented: Configure private S3 storage and CloudFront OAC origins. Run task-specific acceptance tests against the real app; inspect remaining edge cases.</x:v>
      </x:c>
      <x:c r="J195" t="str">
        <x:v>Run task-specific acceptance tests against the real app; inspect remaining edge cases.</x:v>
      </x:c>
    </x:row>
    <x:row r="196">
      <x:c r="A196" t="str">
        <x:v>L-14</x:v>
      </x:c>
      <x:c r="B196" t="str">
        <x:v>AWS &amp; worldwide distribution</x:v>
      </x:c>
      <x:c r="C196" t="str">
        <x:v>Configure signed-cookies distribution and verified georestrictions</x:v>
      </x:c>
      <x:c r="D196" t="str">
        <x:v>Yes</x:v>
      </x:c>
      <x:c r="E196" t="str">
        <x:v>Prepared, not executed</x:v>
      </x:c>
      <x:c r="F196" t="str">
        <x:v>No</x:v>
      </x:c>
      <x:c r="G196" t="str">
        <x:v>Task-specific source cited</x:v>
      </x:c>
      <x:c r="H196" t="str">
        <x:v>apps/api/src/main/java/com/reelnest/playback/CdnCookieSigner.java</x:v>
      </x:c>
      <x:c r="I196" t="str">
        <x:v>Prepared, not executed: Configure signed-cookies distribution and verified georestrictions. Execute prepared procedure in a suitable local/staging environment and retain logs.</x:v>
      </x:c>
      <x:c r="J196" t="str">
        <x:v>Execute prepared procedure in a suitable local/staging environment and retain logs.</x:v>
      </x:c>
    </x:row>
    <x:row r="197">
      <x:c r="A197" t="str">
        <x:v>L-15</x:v>
      </x:c>
      <x:c r="B197" t="str">
        <x:v>AWS &amp; worldwide distribution</x:v>
      </x:c>
      <x:c r="C197" t="str">
        <x:v>Deploy CloudFront global distribution and verify real regional clients</x:v>
      </x:c>
      <x:c r="D197" t="str">
        <x:v>Yes</x:v>
      </x:c>
      <x:c r="E197" t="str">
        <x:v>Externally blocked</x:v>
      </x:c>
      <x:c r="F197" t="str">
        <x:v>No</x:v>
      </x:c>
      <x:c r="G197" t="str">
        <x:v>Workstream-level source / documents only</x:v>
      </x:c>
      <x:c r="H197" t="str">
        <x:v>infrastructure/aws/services.tf</x:v>
      </x:c>
      <x:c r="I197" t="str">
        <x:v>CloudFront Terraform is not proof of multi-country service operation.</x:v>
      </x:c>
      <x:c r="J197" t="str">
        <x:v>Obtain the required account, provider service, deployment authorization or professional approval; then verify.</x:v>
      </x:c>
    </x:row>
    <x:row r="198">
      <x:c r="A198" t="str">
        <x:v>L-16</x:v>
      </x:c>
      <x:c r="B198" t="str">
        <x:v>AWS &amp; worldwide distribution</x:v>
      </x:c>
      <x:c r="C198" t="str">
        <x:v>Implement country-specific catalog, tier and entitlement policies</x:v>
      </x:c>
      <x:c r="D198" t="str">
        <x:v>No</x:v>
      </x:c>
      <x:c r="E198" t="str">
        <x:v>Partially implemented</x:v>
      </x:c>
      <x:c r="F198" t="str">
        <x:v>No</x:v>
      </x:c>
      <x:c r="G198" t="str">
        <x:v>Workstream-level source / documents only</x:v>
      </x:c>
      <x:c r="H198" t="str">
        <x:v>infrastructure/aws/services.tf</x:v>
      </x:c>
      <x:c r="I198" t="str">
        <x:v>Partially implemented: Implement country-specific catalog, tier and entitlement policies. Finish missing behavior, then verify in local integration and security tests.</x:v>
      </x:c>
      <x:c r="J198" t="str">
        <x:v>Finish missing behavior, then verify in local integration and security tests.</x:v>
      </x:c>
    </x:row>
    <x:row r="199">
      <x:c r="A199" t="str">
        <x:v>L-17</x:v>
      </x:c>
      <x:c r="B199" t="str">
        <x:v>AWS &amp; worldwide distribution</x:v>
      </x:c>
      <x:c r="C199" t="str">
        <x:v>Measure CDN cache hit rate, bandwidth, misses and origin egress</x:v>
      </x:c>
      <x:c r="D199" t="str">
        <x:v>No</x:v>
      </x:c>
      <x:c r="E199" t="str">
        <x:v>Not started / no evidence found</x:v>
      </x:c>
      <x:c r="F199" t="str">
        <x:v>No</x:v>
      </x:c>
      <x:c r="G199" t="str">
        <x:v>Workstream-level source / documents only</x:v>
      </x:c>
      <x:c r="H199" t="str">
        <x:v>None identified</x:v>
      </x:c>
      <x:c r="I199" t="str">
        <x:v>Not started / no evidence found: Measure CDN cache hit rate, bandwidth, misses and origin egress. Confirm no earlier implementation covers this requirement, then design/build and test.</x:v>
      </x:c>
      <x:c r="J199" t="str">
        <x:v>Confirm no earlier implementation covers this requirement, then design/build and test.</x:v>
      </x:c>
    </x:row>
    <x:row r="200">
      <x:c r="A200" t="str">
        <x:v>L-18</x:v>
      </x:c>
      <x:c r="B200" t="str">
        <x:v>AWS &amp; worldwide distribution</x:v>
      </x:c>
      <x:c r="C200" t="str">
        <x:v>Set cost budgets, quotas, alerts and encoder spend safeguards</x:v>
      </x:c>
      <x:c r="D200" t="str">
        <x:v>No</x:v>
      </x:c>
      <x:c r="E200" t="str">
        <x:v>Partially implemented</x:v>
      </x:c>
      <x:c r="F200" t="str">
        <x:v>No</x:v>
      </x:c>
      <x:c r="G200" t="str">
        <x:v>Workstream-level source / documents only</x:v>
      </x:c>
      <x:c r="H200" t="str">
        <x:v>infrastructure/aws/services.tf</x:v>
      </x:c>
      <x:c r="I200" t="str">
        <x:v>Partially implemented: Set cost budgets, quotas, alerts and encoder spend safeguards. Finish missing behavior, then verify in local integration and security tests.</x:v>
      </x:c>
      <x:c r="J200" t="str">
        <x:v>Finish missing behavior, then verify in local integration and security tests.</x:v>
      </x:c>
    </x:row>
    <x:row r="201">
      <x:c r="A201" t="str">
        <x:v>L-19</x:v>
      </x:c>
      <x:c r="B201" t="str">
        <x:v>AWS &amp; worldwide distribution</x:v>
      </x:c>
      <x:c r="C201" t="str">
        <x:v>Configure origin shield/multi-region origins only after measured need</x:v>
      </x:c>
      <x:c r="D201" t="str">
        <x:v>No</x:v>
      </x:c>
      <x:c r="E201" t="str">
        <x:v>Not started / no evidence found</x:v>
      </x:c>
      <x:c r="F201" t="str">
        <x:v>No</x:v>
      </x:c>
      <x:c r="G201" t="str">
        <x:v>Workstream-level source / documents only</x:v>
      </x:c>
      <x:c r="H201" t="str">
        <x:v>None identified</x:v>
      </x:c>
      <x:c r="I201" t="str">
        <x:v>Not started / no evidence found: Configure origin shield/multi-region origins only after measured need. Confirm no earlier implementation covers this requirement, then design/build and test.</x:v>
      </x:c>
      <x:c r="J201" t="str">
        <x:v>Confirm no earlier implementation covers this requirement, then design/build and test.</x:v>
      </x:c>
    </x:row>
    <x:row r="202">
      <x:c r="A202" t="str">
        <x:v>L-20</x:v>
      </x:c>
      <x:c r="B202" t="str">
        <x:v>AWS &amp; worldwide distribution</x:v>
      </x:c>
      <x:c r="C202" t="str">
        <x:v>Design global API latency and disaster recovery strategy</x:v>
      </x:c>
      <x:c r="D202" t="str">
        <x:v>No</x:v>
      </x:c>
      <x:c r="E202" t="str">
        <x:v>Prepared, not executed</x:v>
      </x:c>
      <x:c r="F202" t="str">
        <x:v>No</x:v>
      </x:c>
      <x:c r="G202" t="str">
        <x:v>Workstream-level source / documents only</x:v>
      </x:c>
      <x:c r="H202" t="str">
        <x:v>infrastructure/aws/services.tf</x:v>
      </x:c>
      <x:c r="I202" t="str">
        <x:v>Prepared, not executed: Design global API latency and disaster recovery strategy. Execute prepared procedure in a suitable local/staging environment and retain logs.</x:v>
      </x:c>
      <x:c r="J202" t="str">
        <x:v>Execute prepared procedure in a suitable local/staging environment and retain logs.</x:v>
      </x:c>
    </x:row>
    <x:row r="203">
      <x:c r="A203" t="str">
        <x:v>L-21</x:v>
      </x:c>
      <x:c r="B203" t="str">
        <x:v>AWS &amp; worldwide distribution</x:v>
      </x:c>
      <x:c r="C203" t="str">
        <x:v>Add regional API deployment, Route53 latency routing when justified</x:v>
      </x:c>
      <x:c r="D203" t="str">
        <x:v>No</x:v>
      </x:c>
      <x:c r="E203" t="str">
        <x:v>Not started / no evidence found</x:v>
      </x:c>
      <x:c r="F203" t="str">
        <x:v>No</x:v>
      </x:c>
      <x:c r="G203" t="str">
        <x:v>Workstream-level source / documents only</x:v>
      </x:c>
      <x:c r="H203" t="str">
        <x:v>None identified</x:v>
      </x:c>
      <x:c r="I203" t="str">
        <x:v>Not started / no evidence found: Add regional API deployment, Route53 latency routing when justified. Confirm no earlier implementation covers this requirement, then design/build and test.</x:v>
      </x:c>
      <x:c r="J203" t="str">
        <x:v>Confirm no earlier implementation covers this requirement, then design/build and test.</x:v>
      </x:c>
    </x:row>
    <x:row r="204">
      <x:c r="A204" t="str">
        <x:v>L-22</x:v>
      </x:c>
      <x:c r="B204" t="str">
        <x:v>AWS &amp; worldwide distribution</x:v>
      </x:c>
      <x:c r="C204" t="str">
        <x:v>Plan database cross-region replication and consistency/failover</x:v>
      </x:c>
      <x:c r="D204" t="str">
        <x:v>No</x:v>
      </x:c>
      <x:c r="E204" t="str">
        <x:v>Not started / no evidence found</x:v>
      </x:c>
      <x:c r="F204" t="str">
        <x:v>No</x:v>
      </x:c>
      <x:c r="G204" t="str">
        <x:v>Workstream-level source / documents only</x:v>
      </x:c>
      <x:c r="H204" t="str">
        <x:v>None identified</x:v>
      </x:c>
      <x:c r="I204" t="str">
        <x:v>Not started / no evidence found: Plan database cross-region replication and consistency/failover. Confirm no earlier implementation covers this requirement, then design/build and test.</x:v>
      </x:c>
      <x:c r="J204" t="str">
        <x:v>Confirm no earlier implementation covers this requirement, then design/build and test.</x:v>
      </x:c>
    </x:row>
    <x:row r="205">
      <x:c r="A205" t="str">
        <x:v>L-23</x:v>
      </x:c>
      <x:c r="B205" t="str">
        <x:v>AWS &amp; worldwide distribution</x:v>
      </x:c>
      <x:c r="C205" t="str">
        <x:v>Implement progressive delivery, rollback and environment promotion</x:v>
      </x:c>
      <x:c r="D205" t="str">
        <x:v>No</x:v>
      </x:c>
      <x:c r="E205" t="str">
        <x:v>Partially implemented</x:v>
      </x:c>
      <x:c r="F205" t="str">
        <x:v>No</x:v>
      </x:c>
      <x:c r="G205" t="str">
        <x:v>Workstream-level source / documents only</x:v>
      </x:c>
      <x:c r="H205" t="str">
        <x:v>infrastructure/aws/services.tf</x:v>
      </x:c>
      <x:c r="I205" t="str">
        <x:v>Partially implemented: Implement progressive delivery, rollback and environment promotion. Finish missing behavior, then verify in local integration and security tests.</x:v>
      </x:c>
      <x:c r="J205" t="str">
        <x:v>Finish missing behavior, then verify in local integration and security tests.</x:v>
      </x:c>
    </x:row>
    <x:row r="206">
      <x:c r="A206" t="str">
        <x:v>L-24</x:v>
      </x:c>
      <x:c r="B206" t="str">
        <x:v>AWS &amp; worldwide distribution</x:v>
      </x:c>
      <x:c r="C206" t="str">
        <x:v>Set up streaming DNS, cache invalidation and emergency block controls</x:v>
      </x:c>
      <x:c r="D206" t="str">
        <x:v>No</x:v>
      </x:c>
      <x:c r="E206" t="str">
        <x:v>Partially implemented</x:v>
      </x:c>
      <x:c r="F206" t="str">
        <x:v>No</x:v>
      </x:c>
      <x:c r="G206" t="str">
        <x:v>Workstream-level source / documents only</x:v>
      </x:c>
      <x:c r="H206" t="str">
        <x:v>infrastructure/aws/services.tf</x:v>
      </x:c>
      <x:c r="I206" t="str">
        <x:v>Partially implemented: Set up streaming DNS, cache invalidation and emergency block controls. Finish missing behavior, then verify in local integration and security tests.</x:v>
      </x:c>
      <x:c r="J206" t="str">
        <x:v>Finish missing behavior, then verify in local integration and security tests.</x:v>
      </x:c>
    </x:row>
    <x:row r="207">
      <x:c r="A207" t="str">
        <x:v>L-25</x:v>
      </x:c>
      <x:c r="B207" t="str">
        <x:v>AWS &amp; worldwide distribution</x:v>
      </x:c>
      <x:c r="C207" t="str">
        <x:v>Perform canary pilot in one licensed territory before worldwide rollout</x:v>
      </x:c>
      <x:c r="D207" t="str">
        <x:v>No</x:v>
      </x:c>
      <x:c r="E207" t="str">
        <x:v>Externally blocked</x:v>
      </x:c>
      <x:c r="F207" t="str">
        <x:v>No</x:v>
      </x:c>
      <x:c r="G207" t="str">
        <x:v>Workstream-level source / documents only</x:v>
      </x:c>
      <x:c r="H207" t="str">
        <x:v>infrastructure/aws/services.tf</x:v>
      </x:c>
      <x:c r="I207" t="str">
        <x:v>Externally blocked: Perform canary pilot in one licensed territory before worldwide rollout. Obtain the required account, provider service, deployment authorization or professional approval; then verify.</x:v>
      </x:c>
      <x:c r="J207" t="str">
        <x:v>Obtain the required account, provider service, deployment authorization or professional approval; then verify.</x:v>
      </x:c>
    </x:row>
    <x:row r="208">
      <x:c r="A208" t="str">
        <x:v>M-01</x:v>
      </x:c>
      <x:c r="B208" t="str">
        <x:v>Mobile, TV &amp; offline viewing</x:v>
      </x:c>
      <x:c r="C208" t="str">
        <x:v>Harden installable PWA manifest, service worker and app shell</x:v>
      </x:c>
      <x:c r="D208" t="str">
        <x:v>Yes</x:v>
      </x:c>
      <x:c r="E208" t="str">
        <x:v>Partially implemented</x:v>
      </x:c>
      <x:c r="F208" t="str">
        <x:v>No</x:v>
      </x:c>
      <x:c r="G208" t="str">
        <x:v>Workstream-level source / documents only</x:v>
      </x:c>
      <x:c r="H208" t="str">
        <x:v>apps/web/public/manifest.webmanifest</x:v>
      </x:c>
      <x:c r="I208" t="str">
        <x:v>PWA manifest exists, offline app-shell/service worker completeness unverified.</x:v>
      </x:c>
      <x:c r="J208" t="str">
        <x:v>Finish missing behavior, then verify in local integration and security tests.</x:v>
      </x:c>
    </x:row>
    <x:row r="209">
      <x:c r="A209" t="str">
        <x:v>M-02</x:v>
      </x:c>
      <x:c r="B209" t="str">
        <x:v>Mobile, TV &amp; offline viewing</x:v>
      </x:c>
      <x:c r="C209" t="str">
        <x:v>Create Android app with compatible playback/DRM framework</x:v>
      </x:c>
      <x:c r="D209" t="str">
        <x:v>No</x:v>
      </x:c>
      <x:c r="E209" t="str">
        <x:v>Not started / no evidence found</x:v>
      </x:c>
      <x:c r="F209" t="str">
        <x:v>No</x:v>
      </x:c>
      <x:c r="G209" t="str">
        <x:v>Workstream-level source / documents only</x:v>
      </x:c>
      <x:c r="H209" t="str">
        <x:v>None identified</x:v>
      </x:c>
      <x:c r="I209" t="str">
        <x:v>Not started / no evidence found: Create Android app with compatible playback/DRM framework. Confirm no earlier implementation covers this requirement, then design/build and test.</x:v>
      </x:c>
      <x:c r="J209" t="str">
        <x:v>Confirm no earlier implementation covers this requirement, then design/build and test.</x:v>
      </x:c>
    </x:row>
    <x:row r="210">
      <x:c r="A210" t="str">
        <x:v>M-03</x:v>
      </x:c>
      <x:c r="B210" t="str">
        <x:v>Mobile, TV &amp; offline viewing</x:v>
      </x:c>
      <x:c r="C210" t="str">
        <x:v>Create iOS app with AVPlayer/FairPlay compatibility</x:v>
      </x:c>
      <x:c r="D210" t="str">
        <x:v>No</x:v>
      </x:c>
      <x:c r="E210" t="str">
        <x:v>Not started / no evidence found</x:v>
      </x:c>
      <x:c r="F210" t="str">
        <x:v>No</x:v>
      </x:c>
      <x:c r="G210" t="str">
        <x:v>Workstream-level source / documents only</x:v>
      </x:c>
      <x:c r="H210" t="str">
        <x:v>None identified</x:v>
      </x:c>
      <x:c r="I210" t="str">
        <x:v>Not started / no evidence found: Create iOS app with AVPlayer/FairPlay compatibility. Confirm no earlier implementation covers this requirement, then design/build and test.</x:v>
      </x:c>
      <x:c r="J210" t="str">
        <x:v>Confirm no earlier implementation covers this requirement, then design/build and test.</x:v>
      </x:c>
    </x:row>
    <x:row r="211">
      <x:c r="A211" t="str">
        <x:v>M-04</x:v>
      </x:c>
      <x:c r="B211" t="str">
        <x:v>Mobile, TV &amp; offline viewing</x:v>
      </x:c>
      <x:c r="C211" t="str">
        <x:v>Test Android/iOS auth flows and deep links</x:v>
      </x:c>
      <x:c r="D211" t="str">
        <x:v>No</x:v>
      </x:c>
      <x:c r="E211" t="str">
        <x:v>Not started / no evidence found</x:v>
      </x:c>
      <x:c r="F211" t="str">
        <x:v>No</x:v>
      </x:c>
      <x:c r="G211" t="str">
        <x:v>Workstream-level source / documents only</x:v>
      </x:c>
      <x:c r="H211" t="str">
        <x:v>None identified</x:v>
      </x:c>
      <x:c r="I211" t="str">
        <x:v>Not started / no evidence found: Test Android/iOS auth flows and deep links. Confirm no earlier implementation covers this requirement, then design/build and test.</x:v>
      </x:c>
      <x:c r="J211" t="str">
        <x:v>Confirm no earlier implementation covers this requirement, then design/build and test.</x:v>
      </x:c>
    </x:row>
    <x:row r="212">
      <x:c r="A212" t="str">
        <x:v>M-05</x:v>
      </x:c>
      <x:c r="B212" t="str">
        <x:v>Mobile, TV &amp; offline viewing</x:v>
      </x:c>
      <x:c r="C212" t="str">
        <x:v>Implement mobile download manager only for authorized offline titles</x:v>
      </x:c>
      <x:c r="D212" t="str">
        <x:v>No</x:v>
      </x:c>
      <x:c r="E212" t="str">
        <x:v>Not started / no evidence found</x:v>
      </x:c>
      <x:c r="F212" t="str">
        <x:v>No</x:v>
      </x:c>
      <x:c r="G212" t="str">
        <x:v>Workstream-level source / documents only</x:v>
      </x:c>
      <x:c r="H212" t="str">
        <x:v>None identified</x:v>
      </x:c>
      <x:c r="I212" t="str">
        <x:v>Not started / no evidence found: Implement mobile download manager only for authorized offline titles. Confirm no earlier implementation covers this requirement, then design/build and test.</x:v>
      </x:c>
      <x:c r="J212" t="str">
        <x:v>Confirm no earlier implementation covers this requirement, then design/build and test.</x:v>
      </x:c>
    </x:row>
    <x:row r="213">
      <x:c r="A213" t="str">
        <x:v>M-06</x:v>
      </x:c>
      <x:c r="B213" t="str">
        <x:v>Mobile, TV &amp; offline viewing</x:v>
      </x:c>
      <x:c r="C213" t="str">
        <x:v>Handle expiration, key renewal and delete downloaded media</x:v>
      </x:c>
      <x:c r="D213" t="str">
        <x:v>No</x:v>
      </x:c>
      <x:c r="E213" t="str">
        <x:v>Not started / no evidence found</x:v>
      </x:c>
      <x:c r="F213" t="str">
        <x:v>No</x:v>
      </x:c>
      <x:c r="G213" t="str">
        <x:v>Workstream-level source / documents only</x:v>
      </x:c>
      <x:c r="H213" t="str">
        <x:v>None identified</x:v>
      </x:c>
      <x:c r="I213" t="str">
        <x:v>Not started / no evidence found: Handle expiration, key renewal and delete downloaded media. Confirm no earlier implementation covers this requirement, then design/build and test.</x:v>
      </x:c>
      <x:c r="J213" t="str">
        <x:v>Confirm no earlier implementation covers this requirement, then design/build and test.</x:v>
      </x:c>
    </x:row>
    <x:row r="214">
      <x:c r="A214" t="str">
        <x:v>M-07</x:v>
      </x:c>
      <x:c r="B214" t="str">
        <x:v>Mobile, TV &amp; offline viewing</x:v>
      </x:c>
      <x:c r="C214" t="str">
        <x:v>Build Android TV / Google TV focus-based player UX</x:v>
      </x:c>
      <x:c r="D214" t="str">
        <x:v>No</x:v>
      </x:c>
      <x:c r="E214" t="str">
        <x:v>Not started / no evidence found</x:v>
      </x:c>
      <x:c r="F214" t="str">
        <x:v>No</x:v>
      </x:c>
      <x:c r="G214" t="str">
        <x:v>Workstream-level source / documents only</x:v>
      </x:c>
      <x:c r="H214" t="str">
        <x:v>None identified</x:v>
      </x:c>
      <x:c r="I214" t="str">
        <x:v>Not started / no evidence found: Build Android TV / Google TV focus-based player UX. Confirm no earlier implementation covers this requirement, then design/build and test.</x:v>
      </x:c>
      <x:c r="J214" t="str">
        <x:v>Confirm no earlier implementation covers this requirement, then design/build and test.</x:v>
      </x:c>
    </x:row>
    <x:row r="215">
      <x:c r="A215" t="str">
        <x:v>M-08</x:v>
      </x:c>
      <x:c r="B215" t="str">
        <x:v>Mobile, TV &amp; offline viewing</x:v>
      </x:c>
      <x:c r="C215" t="str">
        <x:v>Build Apple tvOS player and focus/navigation UX</x:v>
      </x:c>
      <x:c r="D215" t="str">
        <x:v>No</x:v>
      </x:c>
      <x:c r="E215" t="str">
        <x:v>Not started / no evidence found</x:v>
      </x:c>
      <x:c r="F215" t="str">
        <x:v>No</x:v>
      </x:c>
      <x:c r="G215" t="str">
        <x:v>Workstream-level source / documents only</x:v>
      </x:c>
      <x:c r="H215" t="str">
        <x:v>None identified</x:v>
      </x:c>
      <x:c r="I215" t="str">
        <x:v>Not started / no evidence found: Build Apple tvOS player and focus/navigation UX. Confirm no earlier implementation covers this requirement, then design/build and test.</x:v>
      </x:c>
      <x:c r="J215" t="str">
        <x:v>Confirm no earlier implementation covers this requirement, then design/build and test.</x:v>
      </x:c>
    </x:row>
    <x:row r="216">
      <x:c r="A216" t="str">
        <x:v>M-09</x:v>
      </x:c>
      <x:c r="B216" t="str">
        <x:v>Mobile, TV &amp; offline viewing</x:v>
      </x:c>
      <x:c r="C216" t="str">
        <x:v>Add Samsung Tizen client where market warrants</x:v>
      </x:c>
      <x:c r="D216" t="str">
        <x:v>No</x:v>
      </x:c>
      <x:c r="E216" t="str">
        <x:v>Not started / no evidence found</x:v>
      </x:c>
      <x:c r="F216" t="str">
        <x:v>No</x:v>
      </x:c>
      <x:c r="G216" t="str">
        <x:v>Workstream-level source / documents only</x:v>
      </x:c>
      <x:c r="H216" t="str">
        <x:v>None identified</x:v>
      </x:c>
      <x:c r="I216" t="str">
        <x:v>Not started / no evidence found: Add Samsung Tizen client where market warrants. Confirm no earlier implementation covers this requirement, then design/build and test.</x:v>
      </x:c>
      <x:c r="J216" t="str">
        <x:v>Confirm no earlier implementation covers this requirement, then design/build and test.</x:v>
      </x:c>
    </x:row>
    <x:row r="217">
      <x:c r="A217" t="str">
        <x:v>M-10</x:v>
      </x:c>
      <x:c r="B217" t="str">
        <x:v>Mobile, TV &amp; offline viewing</x:v>
      </x:c>
      <x:c r="C217" t="str">
        <x:v>Add LG webOS client where market warrants</x:v>
      </x:c>
      <x:c r="D217" t="str">
        <x:v>No</x:v>
      </x:c>
      <x:c r="E217" t="str">
        <x:v>Not started / no evidence found</x:v>
      </x:c>
      <x:c r="F217" t="str">
        <x:v>No</x:v>
      </x:c>
      <x:c r="G217" t="str">
        <x:v>Workstream-level source / documents only</x:v>
      </x:c>
      <x:c r="H217" t="str">
        <x:v>None identified</x:v>
      </x:c>
      <x:c r="I217" t="str">
        <x:v>Not started / no evidence found: Add LG webOS client where market warrants. Confirm no earlier implementation covers this requirement, then design/build and test.</x:v>
      </x:c>
      <x:c r="J217" t="str">
        <x:v>Confirm no earlier implementation covers this requirement, then design/build and test.</x:v>
      </x:c>
    </x:row>
    <x:row r="218">
      <x:c r="A218" t="str">
        <x:v>M-11</x:v>
      </x:c>
      <x:c r="B218" t="str">
        <x:v>Mobile, TV &amp; offline viewing</x:v>
      </x:c>
      <x:c r="C218" t="str">
        <x:v>Implement remote control focus map, D-pad and accessibility</x:v>
      </x:c>
      <x:c r="D218" t="str">
        <x:v>No</x:v>
      </x:c>
      <x:c r="E218" t="str">
        <x:v>Not started / no evidence found</x:v>
      </x:c>
      <x:c r="F218" t="str">
        <x:v>No</x:v>
      </x:c>
      <x:c r="G218" t="str">
        <x:v>Workstream-level source / documents only</x:v>
      </x:c>
      <x:c r="H218" t="str">
        <x:v>None identified</x:v>
      </x:c>
      <x:c r="I218" t="str">
        <x:v>Not started / no evidence found: Implement remote control focus map, D-pad and accessibility. Confirm no earlier implementation covers this requirement, then design/build and test.</x:v>
      </x:c>
      <x:c r="J218" t="str">
        <x:v>Confirm no earlier implementation covers this requirement, then design/build and test.</x:v>
      </x:c>
    </x:row>
    <x:row r="219">
      <x:c r="A219" t="str">
        <x:v>M-12</x:v>
      </x:c>
      <x:c r="B219" t="str">
        <x:v>Mobile, TV &amp; offline viewing</x:v>
      </x:c>
      <x:c r="C219" t="str">
        <x:v>Implement casting/deep-link handoff and device pairing</x:v>
      </x:c>
      <x:c r="D219" t="str">
        <x:v>No</x:v>
      </x:c>
      <x:c r="E219" t="str">
        <x:v>Not started / no evidence found</x:v>
      </x:c>
      <x:c r="F219" t="str">
        <x:v>No</x:v>
      </x:c>
      <x:c r="G219" t="str">
        <x:v>Workstream-level source / documents only</x:v>
      </x:c>
      <x:c r="H219" t="str">
        <x:v>None identified</x:v>
      </x:c>
      <x:c r="I219" t="str">
        <x:v>Not started / no evidence found: Implement casting/deep-link handoff and device pairing. Confirm no earlier implementation covers this requirement, then design/build and test.</x:v>
      </x:c>
      <x:c r="J219" t="str">
        <x:v>Confirm no earlier implementation covers this requirement, then design/build and test.</x:v>
      </x:c>
    </x:row>
    <x:row r="220">
      <x:c r="A220" t="str">
        <x:v>M-13</x:v>
      </x:c>
      <x:c r="B220" t="str">
        <x:v>Mobile, TV &amp; offline viewing</x:v>
      </x:c>
      <x:c r="C220" t="str">
        <x:v>Set up push notifications, privacy prompts and crash analytics</x:v>
      </x:c>
      <x:c r="D220" t="str">
        <x:v>No</x:v>
      </x:c>
      <x:c r="E220" t="str">
        <x:v>Not started / no evidence found</x:v>
      </x:c>
      <x:c r="F220" t="str">
        <x:v>No</x:v>
      </x:c>
      <x:c r="G220" t="str">
        <x:v>Workstream-level source / documents only</x:v>
      </x:c>
      <x:c r="H220" t="str">
        <x:v>None identified</x:v>
      </x:c>
      <x:c r="I220" t="str">
        <x:v>Not started / no evidence found: Set up push notifications, privacy prompts and crash analytics. Confirm no earlier implementation covers this requirement, then design/build and test.</x:v>
      </x:c>
      <x:c r="J220" t="str">
        <x:v>Confirm no earlier implementation covers this requirement, then design/build and test.</x:v>
      </x:c>
    </x:row>
    <x:row r="221">
      <x:c r="A221" t="str">
        <x:v>M-14</x:v>
      </x:c>
      <x:c r="B221" t="str">
        <x:v>Mobile, TV &amp; offline viewing</x:v>
      </x:c>
      <x:c r="C221" t="str">
        <x:v>Set up app signing, store listings, review and staged rollouts</x:v>
      </x:c>
      <x:c r="D221" t="str">
        <x:v>No</x:v>
      </x:c>
      <x:c r="E221" t="str">
        <x:v>Externally blocked</x:v>
      </x:c>
      <x:c r="F221" t="str">
        <x:v>No</x:v>
      </x:c>
      <x:c r="G221" t="str">
        <x:v>Workstream-level source / documents only</x:v>
      </x:c>
      <x:c r="H221" t="str">
        <x:v>apps/web/public/manifest.webmanifest</x:v>
      </x:c>
      <x:c r="I221" t="str">
        <x:v>Externally blocked: Set up app signing, store listings, review and staged rollouts. Obtain the required account, provider service, deployment authorization or professional approval; then verify.</x:v>
      </x:c>
      <x:c r="J221" t="str">
        <x:v>Obtain the required account, provider service, deployment authorization or professional approval; then verify.</x:v>
      </x:c>
    </x:row>
    <x:row r="222">
      <x:c r="A222" t="str">
        <x:v>M-15</x:v>
      </x:c>
      <x:c r="B222" t="str">
        <x:v>Mobile, TV &amp; offline viewing</x:v>
      </x:c>
      <x:c r="C222" t="str">
        <x:v>Create a device/browser/DRM capability matrix and test lab</x:v>
      </x:c>
      <x:c r="D222" t="str">
        <x:v>No</x:v>
      </x:c>
      <x:c r="E222" t="str">
        <x:v>Prepared, not executed</x:v>
      </x:c>
      <x:c r="F222" t="str">
        <x:v>No</x:v>
      </x:c>
      <x:c r="G222" t="str">
        <x:v>Workstream-level source / documents only</x:v>
      </x:c>
      <x:c r="H222" t="str">
        <x:v>apps/web/public/manifest.webmanifest</x:v>
      </x:c>
      <x:c r="I222" t="str">
        <x:v>Prepared, not executed: Create a device/browser/DRM capability matrix and test lab. Execute prepared procedure in a suitable local/staging environment and retain logs.</x:v>
      </x:c>
      <x:c r="J222" t="str">
        <x:v>Execute prepared procedure in a suitable local/staging environment and retain logs.</x:v>
      </x:c>
    </x:row>
    <x:row r="223">
      <x:c r="A223" t="str">
        <x:v>N-01</x:v>
      </x:c>
      <x:c r="B223" t="str">
        <x:v>Privacy, legal &amp; compliance</x:v>
      </x:c>
      <x:c r="C223" t="str">
        <x:v>Review privacy policy, terms of use and applicable data laws</x:v>
      </x:c>
      <x:c r="D223" t="str">
        <x:v>No</x:v>
      </x:c>
      <x:c r="E223" t="str">
        <x:v>Externally blocked</x:v>
      </x:c>
      <x:c r="F223" t="str">
        <x:v>No</x:v>
      </x:c>
      <x:c r="G223" t="str">
        <x:v>Workstream-level source / documents only</x:v>
      </x:c>
      <x:c r="H223" t="str">
        <x:v>apps/api/src/main/java/com/reelnest/privacy/PrivacyErasureService.java</x:v>
      </x:c>
      <x:c r="I223" t="str">
        <x:v>Externally blocked: Review privacy policy, terms of use and applicable data laws. Obtain the required account, provider service, deployment authorization or professional approval; then verify.</x:v>
      </x:c>
      <x:c r="J223" t="str">
        <x:v>Obtain the required account, provider service, deployment authorization or professional approval; then verify.</x:v>
      </x:c>
    </x:row>
    <x:row r="224">
      <x:c r="A224" t="str">
        <x:v>N-02</x:v>
      </x:c>
      <x:c r="B224" t="str">
        <x:v>Privacy, legal &amp; compliance</x:v>
      </x:c>
      <x:c r="C224" t="str">
        <x:v>Complete account export and deletion across identity and database</x:v>
      </x:c>
      <x:c r="D224" t="str">
        <x:v>Yes</x:v>
      </x:c>
      <x:c r="E224" t="str">
        <x:v>Partially implemented</x:v>
      </x:c>
      <x:c r="F224" t="str">
        <x:v>No</x:v>
      </x:c>
      <x:c r="G224" t="str">
        <x:v>Task-specific source cited</x:v>
      </x:c>
      <x:c r="H224" t="str">
        <x:v>apps/api/src/main/java/com/reelnest/privacy/PrivacyErasureService.java</x:v>
      </x:c>
      <x:c r="I224" t="str">
        <x:v>Limited free-viewer erasure path exists; legal retention and live propagation pending.</x:v>
      </x:c>
      <x:c r="J224" t="str">
        <x:v>Finish missing behavior, then verify in local integration and security tests.</x:v>
      </x:c>
    </x:row>
    <x:row r="225">
      <x:c r="A225" t="str">
        <x:v>N-03</x:v>
      </x:c>
      <x:c r="B225" t="str">
        <x:v>Privacy, legal &amp; compliance</x:v>
      </x:c>
      <x:c r="C225" t="str">
        <x:v>Respect billing/creator/audit record retention exemptions</x:v>
      </x:c>
      <x:c r="D225" t="str">
        <x:v>No</x:v>
      </x:c>
      <x:c r="E225" t="str">
        <x:v>Partially implemented</x:v>
      </x:c>
      <x:c r="F225" t="str">
        <x:v>No</x:v>
      </x:c>
      <x:c r="G225" t="str">
        <x:v>Workstream-level source / documents only</x:v>
      </x:c>
      <x:c r="H225" t="str">
        <x:v>apps/api/src/main/java/com/reelnest/privacy/PrivacyErasureService.java</x:v>
      </x:c>
      <x:c r="I225" t="str">
        <x:v>Partially implemented: Respect billing/creator/audit record retention exemptions. Finish missing behavior, then verify in local integration and security tests.</x:v>
      </x:c>
      <x:c r="J225" t="str">
        <x:v>Finish missing behavior, then verify in local integration and security tests.</x:v>
      </x:c>
    </x:row>
    <x:row r="226">
      <x:c r="A226" t="str">
        <x:v>N-04</x:v>
      </x:c>
      <x:c r="B226" t="str">
        <x:v>Privacy, legal &amp; compliance</x:v>
      </x:c>
      <x:c r="C226" t="str">
        <x:v>Implement deletion propagation to analytics, caches and object storage</x:v>
      </x:c>
      <x:c r="D226" t="str">
        <x:v>Yes</x:v>
      </x:c>
      <x:c r="E226" t="str">
        <x:v>Partially implemented</x:v>
      </x:c>
      <x:c r="F226" t="str">
        <x:v>No</x:v>
      </x:c>
      <x:c r="G226" t="str">
        <x:v>Workstream-level source / documents only</x:v>
      </x:c>
      <x:c r="H226" t="str">
        <x:v>apps/api/src/main/java/com/reelnest/privacy/PrivacyErasureService.java</x:v>
      </x:c>
      <x:c r="I226" t="str">
        <x:v>Partially implemented: Implement deletion propagation to analytics, caches and object storage. Finish missing behavior, then verify in local integration and security tests.</x:v>
      </x:c>
      <x:c r="J226" t="str">
        <x:v>Finish missing behavior, then verify in local integration and security tests.</x:v>
      </x:c>
    </x:row>
    <x:row r="227">
      <x:c r="A227" t="str">
        <x:v>N-05</x:v>
      </x:c>
      <x:c r="B227" t="str">
        <x:v>Privacy, legal &amp; compliance</x:v>
      </x:c>
      <x:c r="C227" t="str">
        <x:v>Define data retention schedule and backup deletion/expiry procedure</x:v>
      </x:c>
      <x:c r="D227" t="str">
        <x:v>No</x:v>
      </x:c>
      <x:c r="E227" t="str">
        <x:v>Partially implemented</x:v>
      </x:c>
      <x:c r="F227" t="str">
        <x:v>No</x:v>
      </x:c>
      <x:c r="G227" t="str">
        <x:v>Workstream-level source / documents only</x:v>
      </x:c>
      <x:c r="H227" t="str">
        <x:v>apps/api/src/main/java/com/reelnest/privacy/PrivacyErasureService.java</x:v>
      </x:c>
      <x:c r="I227" t="str">
        <x:v>Partially implemented: Define data retention schedule and backup deletion/expiry procedure. Finish missing behavior, then verify in local integration and security tests.</x:v>
      </x:c>
      <x:c r="J227" t="str">
        <x:v>Finish missing behavior, then verify in local integration and security tests.</x:v>
      </x:c>
    </x:row>
    <x:row r="228">
      <x:c r="A228" t="str">
        <x:v>N-06</x:v>
      </x:c>
      <x:c r="B228" t="str">
        <x:v>Privacy, legal &amp; compliance</x:v>
      </x:c>
      <x:c r="C228" t="str">
        <x:v>Add consent, cookie tracking preferences and policy versioning</x:v>
      </x:c>
      <x:c r="D228" t="str">
        <x:v>No</x:v>
      </x:c>
      <x:c r="E228" t="str">
        <x:v>Partially implemented</x:v>
      </x:c>
      <x:c r="F228" t="str">
        <x:v>No</x:v>
      </x:c>
      <x:c r="G228" t="str">
        <x:v>Workstream-level source / documents only</x:v>
      </x:c>
      <x:c r="H228" t="str">
        <x:v>apps/api/src/main/java/com/reelnest/privacy/PrivacyErasureService.java</x:v>
      </x:c>
      <x:c r="I228" t="str">
        <x:v>Partially implemented: Add consent, cookie tracking preferences and policy versioning. Finish missing behavior, then verify in local integration and security tests.</x:v>
      </x:c>
      <x:c r="J228" t="str">
        <x:v>Finish missing behavior, then verify in local integration and security tests.</x:v>
      </x:c>
    </x:row>
    <x:row r="229">
      <x:c r="A229" t="str">
        <x:v>N-07</x:v>
      </x:c>
      <x:c r="B229" t="str">
        <x:v>Privacy, legal &amp; compliance</x:v>
      </x:c>
      <x:c r="C229" t="str">
        <x:v>Perform child data/age verification risk review</x:v>
      </x:c>
      <x:c r="D229" t="str">
        <x:v>No</x:v>
      </x:c>
      <x:c r="E229" t="str">
        <x:v>Externally blocked</x:v>
      </x:c>
      <x:c r="F229" t="str">
        <x:v>No</x:v>
      </x:c>
      <x:c r="G229" t="str">
        <x:v>Workstream-level source / documents only</x:v>
      </x:c>
      <x:c r="H229" t="str">
        <x:v>apps/api/src/main/java/com/reelnest/privacy/PrivacyErasureService.java</x:v>
      </x:c>
      <x:c r="I229" t="str">
        <x:v>Externally blocked: Perform child data/age verification risk review. Obtain the required account, provider service, deployment authorization or professional approval; then verify.</x:v>
      </x:c>
      <x:c r="J229" t="str">
        <x:v>Obtain the required account, provider service, deployment authorization or professional approval; then verify.</x:v>
      </x:c>
    </x:row>
    <x:row r="230">
      <x:c r="A230" t="str">
        <x:v>N-08</x:v>
      </x:c>
      <x:c r="B230" t="str">
        <x:v>Privacy, legal &amp; compliance</x:v>
      </x:c>
      <x:c r="C230" t="str">
        <x:v>Review OTT content classifications, grievance redressal and takedown</x:v>
      </x:c>
      <x:c r="D230" t="str">
        <x:v>No</x:v>
      </x:c>
      <x:c r="E230" t="str">
        <x:v>Externally blocked</x:v>
      </x:c>
      <x:c r="F230" t="str">
        <x:v>No</x:v>
      </x:c>
      <x:c r="G230" t="str">
        <x:v>Workstream-level source / documents only</x:v>
      </x:c>
      <x:c r="H230" t="str">
        <x:v>apps/api/src/main/java/com/reelnest/privacy/PrivacyErasureService.java</x:v>
      </x:c>
      <x:c r="I230" t="str">
        <x:v>Externally blocked: Review OTT content classifications, grievance redressal and takedown. Obtain the required account, provider service, deployment authorization or professional approval; then verify.</x:v>
      </x:c>
      <x:c r="J230" t="str">
        <x:v>Obtain the required account, provider service, deployment authorization or professional approval; then verify.</x:v>
      </x:c>
    </x:row>
    <x:row r="231">
      <x:c r="A231" t="str">
        <x:v>N-09</x:v>
      </x:c>
      <x:c r="B231" t="str">
        <x:v>Privacy, legal &amp; compliance</x:v>
      </x:c>
      <x:c r="C231" t="str">
        <x:v>Validate rights contracts for every country and streaming platform</x:v>
      </x:c>
      <x:c r="D231" t="str">
        <x:v>Yes</x:v>
      </x:c>
      <x:c r="E231" t="str">
        <x:v>Externally blocked</x:v>
      </x:c>
      <x:c r="F231" t="str">
        <x:v>No</x:v>
      </x:c>
      <x:c r="G231" t="str">
        <x:v>Workstream-level source / documents only</x:v>
      </x:c>
      <x:c r="H231" t="str">
        <x:v>apps/api/src/main/java/com/reelnest/privacy/PrivacyErasureService.java</x:v>
      </x:c>
      <x:c r="I231" t="str">
        <x:v>Externally blocked: Validate rights contracts for every country and streaming platform. Obtain the required account, provider service, deployment authorization or professional approval; then verify.</x:v>
      </x:c>
      <x:c r="J231" t="str">
        <x:v>Obtain the required account, provider service, deployment authorization or professional approval; then verify.</x:v>
      </x:c>
    </x:row>
    <x:row r="232">
      <x:c r="A232" t="str">
        <x:v>N-10</x:v>
      </x:c>
      <x:c r="B232" t="str">
        <x:v>Privacy, legal &amp; compliance</x:v>
      </x:c>
      <x:c r="C232" t="str">
        <x:v>Review international taxes, trade/sanctions and payment availability</x:v>
      </x:c>
      <x:c r="D232" t="str">
        <x:v>No</x:v>
      </x:c>
      <x:c r="E232" t="str">
        <x:v>Externally blocked</x:v>
      </x:c>
      <x:c r="F232" t="str">
        <x:v>No</x:v>
      </x:c>
      <x:c r="G232" t="str">
        <x:v>Workstream-level source / documents only</x:v>
      </x:c>
      <x:c r="H232" t="str">
        <x:v>apps/api/src/main/java/com/reelnest/privacy/PrivacyErasureService.java</x:v>
      </x:c>
      <x:c r="I232" t="str">
        <x:v>Externally blocked: Review international taxes, trade/sanctions and payment availability. Obtain the required account, provider service, deployment authorization or professional approval; then verify.</x:v>
      </x:c>
      <x:c r="J232" t="str">
        <x:v>Obtain the required account, provider service, deployment authorization or professional approval; then verify.</x:v>
      </x:c>
    </x:row>
    <x:row r="233">
      <x:c r="A233" t="str">
        <x:v>N-11</x:v>
      </x:c>
      <x:c r="B233" t="str">
        <x:v>Privacy, legal &amp; compliance</x:v>
      </x:c>
      <x:c r="C233" t="str">
        <x:v>Review accessibility commitments in target countries</x:v>
      </x:c>
      <x:c r="D233" t="str">
        <x:v>No</x:v>
      </x:c>
      <x:c r="E233" t="str">
        <x:v>Externally blocked</x:v>
      </x:c>
      <x:c r="F233" t="str">
        <x:v>No</x:v>
      </x:c>
      <x:c r="G233" t="str">
        <x:v>Workstream-level source / documents only</x:v>
      </x:c>
      <x:c r="H233" t="str">
        <x:v>apps/api/src/main/java/com/reelnest/privacy/PrivacyErasureService.java</x:v>
      </x:c>
      <x:c r="I233" t="str">
        <x:v>Externally blocked: Review accessibility commitments in target countries. Obtain the required account, provider service, deployment authorization or professional approval; then verify.</x:v>
      </x:c>
      <x:c r="J233" t="str">
        <x:v>Obtain the required account, provider service, deployment authorization or professional approval; then verify.</x:v>
      </x:c>
    </x:row>
    <x:row r="234">
      <x:c r="A234" t="str">
        <x:v>N-12</x:v>
      </x:c>
      <x:c r="B234" t="str">
        <x:v>Privacy, legal &amp; compliance</x:v>
      </x:c>
      <x:c r="C234" t="str">
        <x:v>Maintain security incident, legal hold and deletion audit logs</x:v>
      </x:c>
      <x:c r="D234" t="str">
        <x:v>No</x:v>
      </x:c>
      <x:c r="E234" t="str">
        <x:v>Partially implemented</x:v>
      </x:c>
      <x:c r="F234" t="str">
        <x:v>No</x:v>
      </x:c>
      <x:c r="G234" t="str">
        <x:v>Workstream-level source / documents only</x:v>
      </x:c>
      <x:c r="H234" t="str">
        <x:v>apps/api/src/main/java/com/reelnest/privacy/PrivacyErasureService.java</x:v>
      </x:c>
      <x:c r="I234" t="str">
        <x:v>Partially implemented: Maintain security incident, legal hold and deletion audit logs. Finish missing behavior, then verify in local integration and security tests.</x:v>
      </x:c>
      <x:c r="J234" t="str">
        <x:v>Finish missing behavior, then verify in local integration and security tests.</x:v>
      </x:c>
    </x:row>
    <x:row r="235">
      <x:c r="A235" t="str">
        <x:v>N-13</x:v>
      </x:c>
      <x:c r="B235" t="str">
        <x:v>Privacy, legal &amp; compliance</x:v>
      </x:c>
      <x:c r="C235" t="str">
        <x:v>Run independent IP/trademark clearance for brand name and artwork</x:v>
      </x:c>
      <x:c r="D235" t="str">
        <x:v>No</x:v>
      </x:c>
      <x:c r="E235" t="str">
        <x:v>Externally blocked</x:v>
      </x:c>
      <x:c r="F235" t="str">
        <x:v>No</x:v>
      </x:c>
      <x:c r="G235" t="str">
        <x:v>Workstream-level source / documents only</x:v>
      </x:c>
      <x:c r="H235" t="str">
        <x:v>apps/api/src/main/java/com/reelnest/privacy/PrivacyErasureService.java</x:v>
      </x:c>
      <x:c r="I235" t="str">
        <x:v>Externally blocked: Run independent IP/trademark clearance for brand name and artwork. Obtain the required account, provider service, deployment authorization or professional approval; then verify.</x:v>
      </x:c>
      <x:c r="J235" t="str">
        <x:v>Obtain the required account, provider service, deployment authorization or professional approval; then verify.</x:v>
      </x:c>
    </x:row>
    <x:row r="236">
      <x:c r="A236" t="str">
        <x:v>N-14</x:v>
      </x:c>
      <x:c r="B236" t="str">
        <x:v>Privacy, legal &amp; compliance</x:v>
      </x:c>
      <x:c r="C236" t="str">
        <x:v>Define creator payout and intellectual-property dispute process</x:v>
      </x:c>
      <x:c r="D236" t="str">
        <x:v>No</x:v>
      </x:c>
      <x:c r="E236" t="str">
        <x:v>Externally blocked</x:v>
      </x:c>
      <x:c r="F236" t="str">
        <x:v>No</x:v>
      </x:c>
      <x:c r="G236" t="str">
        <x:v>Workstream-level source / documents only</x:v>
      </x:c>
      <x:c r="H236" t="str">
        <x:v>apps/api/src/main/java/com/reelnest/privacy/PrivacyErasureService.java</x:v>
      </x:c>
      <x:c r="I236" t="str">
        <x:v>Externally blocked: Define creator payout and intellectual-property dispute process. Obtain the required account, provider service, deployment authorization or professional approval; then verify.</x:v>
      </x:c>
      <x:c r="J236" t="str">
        <x:v>Obtain the required account, provider service, deployment authorization or professional approval; then verify.</x:v>
      </x:c>
    </x:row>
    <x:row r="237">
      <x:c r="A237" t="str">
        <x:v>N-15</x:v>
      </x:c>
      <x:c r="B237" t="str">
        <x:v>Privacy, legal &amp; compliance</x:v>
      </x:c>
      <x:c r="C237" t="str">
        <x:v>Document media licensing, DRM and geoblocking limitations</x:v>
      </x:c>
      <x:c r="D237" t="str">
        <x:v>No</x:v>
      </x:c>
      <x:c r="E237" t="str">
        <x:v>Prepared, not executed</x:v>
      </x:c>
      <x:c r="F237" t="str">
        <x:v>No</x:v>
      </x:c>
      <x:c r="G237" t="str">
        <x:v>Workstream-level source / documents only</x:v>
      </x:c>
      <x:c r="H237" t="str">
        <x:v>apps/api/src/main/java/com/reelnest/privacy/PrivacyErasureService.java</x:v>
      </x:c>
      <x:c r="I237" t="str">
        <x:v>Prepared, not executed: Document media licensing, DRM and geoblocking limitations. Execute prepared procedure in a suitable local/staging environment and retain logs.</x:v>
      </x:c>
      <x:c r="J237" t="str">
        <x:v>Execute prepared procedure in a suitable local/staging environment and retain logs.</x:v>
      </x:c>
    </x:row>
    <x:row r="238">
      <x:c r="A238" t="str">
        <x:v>O-01</x:v>
      </x:c>
      <x:c r="B238" t="str">
        <x:v>Security &amp; engineering quality</x:v>
      </x:c>
      <x:c r="C238" t="str">
        <x:v>Create system threat model, assets inventory and trust boundaries</x:v>
      </x:c>
      <x:c r="D238" t="str">
        <x:v>No</x:v>
      </x:c>
      <x:c r="E238" t="str">
        <x:v>Prepared, not executed</x:v>
      </x:c>
      <x:c r="F238" t="str">
        <x:v>No</x:v>
      </x:c>
      <x:c r="G238" t="str">
        <x:v>Workstream-level source / documents only</x:v>
      </x:c>
      <x:c r="H238" t="str">
        <x:v>apps/api/src/main/java/com/reelnest/security/SecurityConfig.java</x:v>
      </x:c>
      <x:c r="I238" t="str">
        <x:v>Prepared, not executed: Create system threat model, assets inventory and trust boundaries. Execute prepared procedure in a suitable local/staging environment and retain logs.</x:v>
      </x:c>
      <x:c r="J238" t="str">
        <x:v>Execute prepared procedure in a suitable local/staging environment and retain logs.</x:v>
      </x:c>
    </x:row>
    <x:row r="239">
      <x:c r="A239" t="str">
        <x:v>O-02</x:v>
      </x:c>
      <x:c r="B239" t="str">
        <x:v>Security &amp; engineering quality</x:v>
      </x:c>
      <x:c r="C239" t="str">
        <x:v>Enforce authentication on all private API/media routes</x:v>
      </x:c>
      <x:c r="D239" t="str">
        <x:v>Yes</x:v>
      </x:c>
      <x:c r="E239" t="str">
        <x:v>Partially implemented</x:v>
      </x:c>
      <x:c r="F239" t="str">
        <x:v>No</x:v>
      </x:c>
      <x:c r="G239" t="str">
        <x:v>Workstream-level source / documents only</x:v>
      </x:c>
      <x:c r="H239" t="str">
        <x:v>apps/api/src/main/java/com/reelnest/security/SecurityConfig.java</x:v>
      </x:c>
      <x:c r="I239" t="str">
        <x:v>Partially implemented: Enforce authentication on all private API/media routes. Finish missing behavior, then verify in local integration and security tests.</x:v>
      </x:c>
      <x:c r="J239" t="str">
        <x:v>Finish missing behavior, then verify in local integration and security tests.</x:v>
      </x:c>
    </x:row>
    <x:row r="240">
      <x:c r="A240" t="str">
        <x:v>O-03</x:v>
      </x:c>
      <x:c r="B240" t="str">
        <x:v>Security &amp; engineering quality</x:v>
      </x:c>
      <x:c r="C240" t="str">
        <x:v>Test BOLA/IDOR against user/creator/admin account boundaries</x:v>
      </x:c>
      <x:c r="D240" t="str">
        <x:v>Yes</x:v>
      </x:c>
      <x:c r="E240" t="str">
        <x:v>Prepared, not executed</x:v>
      </x:c>
      <x:c r="F240" t="str">
        <x:v>No</x:v>
      </x:c>
      <x:c r="G240" t="str">
        <x:v>Workstream-level source / documents only</x:v>
      </x:c>
      <x:c r="H240" t="str">
        <x:v>apps/api/src/main/java/com/reelnest/security/SecurityConfig.java</x:v>
      </x:c>
      <x:c r="I240" t="str">
        <x:v>Prepared, not executed: Test BOLA/IDOR against user/creator/admin account boundaries. Execute prepared procedure in a suitable local/staging environment and retain logs.</x:v>
      </x:c>
      <x:c r="J240" t="str">
        <x:v>Execute prepared procedure in a suitable local/staging environment and retain logs.</x:v>
      </x:c>
    </x:row>
    <x:row r="241">
      <x:c r="A241" t="str">
        <x:v>O-04</x:v>
      </x:c>
      <x:c r="B241" t="str">
        <x:v>Security &amp; engineering quality</x:v>
      </x:c>
      <x:c r="C241" t="str">
        <x:v>Test CSRF/CORS/cookie scope and browser sandboxing</x:v>
      </x:c>
      <x:c r="D241" t="str">
        <x:v>No</x:v>
      </x:c>
      <x:c r="E241" t="str">
        <x:v>Partially implemented</x:v>
      </x:c>
      <x:c r="F241" t="str">
        <x:v>No</x:v>
      </x:c>
      <x:c r="G241" t="str">
        <x:v>Workstream-level source / documents only</x:v>
      </x:c>
      <x:c r="H241" t="str">
        <x:v>apps/api/src/main/java/com/reelnest/security/SecurityConfig.java</x:v>
      </x:c>
      <x:c r="I241" t="str">
        <x:v>Partially implemented: Test CSRF/CORS/cookie scope and browser sandboxing. Finish missing behavior, then verify in local integration and security tests.</x:v>
      </x:c>
      <x:c r="J241" t="str">
        <x:v>Finish missing behavior, then verify in local integration and security tests.</x:v>
      </x:c>
    </x:row>
    <x:row r="242">
      <x:c r="A242" t="str">
        <x:v>O-05</x:v>
      </x:c>
      <x:c r="B242" t="str">
        <x:v>Security &amp; engineering quality</x:v>
      </x:c>
      <x:c r="C242" t="str">
        <x:v>Perform input validation, injection and XSS regression tests</x:v>
      </x:c>
      <x:c r="D242" t="str">
        <x:v>No</x:v>
      </x:c>
      <x:c r="E242" t="str">
        <x:v>Partially implemented</x:v>
      </x:c>
      <x:c r="F242" t="str">
        <x:v>No</x:v>
      </x:c>
      <x:c r="G242" t="str">
        <x:v>Workstream-level source / documents only</x:v>
      </x:c>
      <x:c r="H242" t="str">
        <x:v>apps/api/src/main/java/com/reelnest/security/SecurityConfig.java</x:v>
      </x:c>
      <x:c r="I242" t="str">
        <x:v>Partially implemented: Perform input validation, injection and XSS regression tests. Finish missing behavior, then verify in local integration and security tests.</x:v>
      </x:c>
      <x:c r="J242" t="str">
        <x:v>Finish missing behavior, then verify in local integration and security tests.</x:v>
      </x:c>
    </x:row>
    <x:row r="243">
      <x:c r="A243" t="str">
        <x:v>O-06</x:v>
      </x:c>
      <x:c r="B243" t="str">
        <x:v>Security &amp; engineering quality</x:v>
      </x:c>
      <x:c r="C243" t="str">
        <x:v>Secure multipart upload, MIME sniffing and archive/path traversal</x:v>
      </x:c>
      <x:c r="D243" t="str">
        <x:v>No</x:v>
      </x:c>
      <x:c r="E243" t="str">
        <x:v>Locally implemented</x:v>
      </x:c>
      <x:c r="F243" t="str">
        <x:v>No</x:v>
      </x:c>
      <x:c r="G243" t="str">
        <x:v>Workstream-level source / documents only</x:v>
      </x:c>
      <x:c r="H243" t="str">
        <x:v>apps/api/src/main/java/com/reelnest/security/SecurityConfig.java</x:v>
      </x:c>
      <x:c r="I243" t="str">
        <x:v>Locally implemented: Secure multipart upload, MIME sniffing and archive/path traversal. Run task-specific acceptance tests against the real app; inspect remaining edge cases.</x:v>
      </x:c>
      <x:c r="J243" t="str">
        <x:v>Run task-specific acceptance tests against the real app; inspect remaining edge cases.</x:v>
      </x:c>
    </x:row>
    <x:row r="244">
      <x:c r="A244" t="str">
        <x:v>O-07</x:v>
      </x:c>
      <x:c r="B244" t="str">
        <x:v>Security &amp; engineering quality</x:v>
      </x:c>
      <x:c r="C244" t="str">
        <x:v>Add SAST/SCA/dependency and secret scanning to CI</x:v>
      </x:c>
      <x:c r="D244" t="str">
        <x:v>No</x:v>
      </x:c>
      <x:c r="E244" t="str">
        <x:v>Partially implemented</x:v>
      </x:c>
      <x:c r="F244" t="str">
        <x:v>No</x:v>
      </x:c>
      <x:c r="G244" t="str">
        <x:v>Task-specific source cited</x:v>
      </x:c>
      <x:c r="H244" t="str">
        <x:v>.github/workflows/checks.yml</x:v>
      </x:c>
      <x:c r="I244" t="str">
        <x:v>Partially implemented: Add SAST/SCA/dependency and secret scanning to CI. Finish missing behavior, then verify in local integration and security tests.</x:v>
      </x:c>
      <x:c r="J244" t="str">
        <x:v>Finish missing behavior, then verify in local integration and security tests.</x:v>
      </x:c>
    </x:row>
    <x:row r="245">
      <x:c r="A245" t="str">
        <x:v>O-08</x:v>
      </x:c>
      <x:c r="B245" t="str">
        <x:v>Security &amp; engineering quality</x:v>
      </x:c>
      <x:c r="C245" t="str">
        <x:v>Apply restrictive CSP, HSTS, secure headers and TLS settings</x:v>
      </x:c>
      <x:c r="D245" t="str">
        <x:v>No</x:v>
      </x:c>
      <x:c r="E245" t="str">
        <x:v>Locally implemented</x:v>
      </x:c>
      <x:c r="F245" t="str">
        <x:v>No</x:v>
      </x:c>
      <x:c r="G245" t="str">
        <x:v>Task-specific source cited</x:v>
      </x:c>
      <x:c r="H245" t="str">
        <x:v>apps/api/src/main/java/com/reelnest/security/RequestSecurityHeaders.java</x:v>
      </x:c>
      <x:c r="I245" t="str">
        <x:v>Locally implemented: Apply restrictive CSP, HSTS, secure headers and TLS settings. Run task-specific acceptance tests against the real app; inspect remaining edge cases.</x:v>
      </x:c>
      <x:c r="J245" t="str">
        <x:v>Run task-specific acceptance tests against the real app; inspect remaining edge cases.</x:v>
      </x:c>
    </x:row>
    <x:row r="246">
      <x:c r="A246" t="str">
        <x:v>O-09</x:v>
      </x:c>
      <x:c r="B246" t="str">
        <x:v>Security &amp; engineering quality</x:v>
      </x:c>
      <x:c r="C246" t="str">
        <x:v>Run DAST and external dependency/vulnerability review</x:v>
      </x:c>
      <x:c r="D246" t="str">
        <x:v>No</x:v>
      </x:c>
      <x:c r="E246" t="str">
        <x:v>Prepared, not executed</x:v>
      </x:c>
      <x:c r="F246" t="str">
        <x:v>No</x:v>
      </x:c>
      <x:c r="G246" t="str">
        <x:v>Workstream-level source / documents only</x:v>
      </x:c>
      <x:c r="H246" t="str">
        <x:v>apps/api/src/main/java/com/reelnest/security/SecurityConfig.java</x:v>
      </x:c>
      <x:c r="I246" t="str">
        <x:v>Prepared, not executed: Run DAST and external dependency/vulnerability review. Execute prepared procedure in a suitable local/staging environment and retain logs.</x:v>
      </x:c>
      <x:c r="J246" t="str">
        <x:v>Execute prepared procedure in a suitable local/staging environment and retain logs.</x:v>
      </x:c>
    </x:row>
    <x:row r="247">
      <x:c r="A247" t="str">
        <x:v>O-10</x:v>
      </x:c>
      <x:c r="B247" t="str">
        <x:v>Security &amp; engineering quality</x:v>
      </x:c>
      <x:c r="C247" t="str">
        <x:v>Review least-privilege IAM, SQL runtime privileges and admin MFA</x:v>
      </x:c>
      <x:c r="D247" t="str">
        <x:v>No</x:v>
      </x:c>
      <x:c r="E247" t="str">
        <x:v>Partially implemented</x:v>
      </x:c>
      <x:c r="F247" t="str">
        <x:v>No</x:v>
      </x:c>
      <x:c r="G247" t="str">
        <x:v>Workstream-level source / documents only</x:v>
      </x:c>
      <x:c r="H247" t="str">
        <x:v>apps/api/src/main/java/com/reelnest/security/SecurityConfig.java</x:v>
      </x:c>
      <x:c r="I247" t="str">
        <x:v>Partially implemented: Review least-privilege IAM, SQL runtime privileges and admin MFA. Finish missing behavior, then verify in local integration and security tests.</x:v>
      </x:c>
      <x:c r="J247" t="str">
        <x:v>Finish missing behavior, then verify in local integration and security tests.</x:v>
      </x:c>
    </x:row>
    <x:row r="248">
      <x:c r="A248" t="str">
        <x:v>O-11</x:v>
      </x:c>
      <x:c r="B248" t="str">
        <x:v>Security &amp; engineering quality</x:v>
      </x:c>
      <x:c r="C248" t="str">
        <x:v>Implement webhook rate limiting, request signing and replay defense</x:v>
      </x:c>
      <x:c r="D248" t="str">
        <x:v>No</x:v>
      </x:c>
      <x:c r="E248" t="str">
        <x:v>Locally implemented</x:v>
      </x:c>
      <x:c r="F248" t="str">
        <x:v>No</x:v>
      </x:c>
      <x:c r="G248" t="str">
        <x:v>Workstream-level source / documents only</x:v>
      </x:c>
      <x:c r="H248" t="str">
        <x:v>apps/api/src/main/java/com/reelnest/security/SecurityConfig.java</x:v>
      </x:c>
      <x:c r="I248" t="str">
        <x:v>Locally implemented: Implement webhook rate limiting, request signing and replay defense. Run task-specific acceptance tests against the real app; inspect remaining edge cases.</x:v>
      </x:c>
      <x:c r="J248" t="str">
        <x:v>Run task-specific acceptance tests against the real app; inspect remaining edge cases.</x:v>
      </x:c>
    </x:row>
    <x:row r="249">
      <x:c r="A249" t="str">
        <x:v>O-12</x:v>
      </x:c>
      <x:c r="B249" t="str">
        <x:v>Security &amp; engineering quality</x:v>
      </x:c>
      <x:c r="C249" t="str">
        <x:v>Test CDN signed-cookie expiry, geo bypass and authorization revocation</x:v>
      </x:c>
      <x:c r="D249" t="str">
        <x:v>No</x:v>
      </x:c>
      <x:c r="E249" t="str">
        <x:v>Prepared, not executed</x:v>
      </x:c>
      <x:c r="F249" t="str">
        <x:v>No</x:v>
      </x:c>
      <x:c r="G249" t="str">
        <x:v>Workstream-level source / documents only</x:v>
      </x:c>
      <x:c r="H249" t="str">
        <x:v>apps/api/src/main/java/com/reelnest/security/SecurityConfig.java</x:v>
      </x:c>
      <x:c r="I249" t="str">
        <x:v>Prepared, not executed: Test CDN signed-cookie expiry, geo bypass and authorization revocation. Execute prepared procedure in a suitable local/staging environment and retain logs.</x:v>
      </x:c>
      <x:c r="J249" t="str">
        <x:v>Execute prepared procedure in a suitable local/staging environment and retain logs.</x:v>
      </x:c>
    </x:row>
    <x:row r="250">
      <x:c r="A250" t="str">
        <x:v>O-13</x:v>
      </x:c>
      <x:c r="B250" t="str">
        <x:v>Security &amp; engineering quality</x:v>
      </x:c>
      <x:c r="C250" t="str">
        <x:v>Add pentest and independent security review before paid launch</x:v>
      </x:c>
      <x:c r="D250" t="str">
        <x:v>No</x:v>
      </x:c>
      <x:c r="E250" t="str">
        <x:v>Externally blocked</x:v>
      </x:c>
      <x:c r="F250" t="str">
        <x:v>No</x:v>
      </x:c>
      <x:c r="G250" t="str">
        <x:v>Workstream-level source / documents only</x:v>
      </x:c>
      <x:c r="H250" t="str">
        <x:v>apps/api/src/main/java/com/reelnest/security/SecurityConfig.java</x:v>
      </x:c>
      <x:c r="I250" t="str">
        <x:v>Independent security assessment not performed.</x:v>
      </x:c>
      <x:c r="J250" t="str">
        <x:v>Obtain the required account, provider service, deployment authorization or professional approval; then verify.</x:v>
      </x:c>
    </x:row>
    <x:row r="251">
      <x:c r="A251" t="str">
        <x:v>O-14</x:v>
      </x:c>
      <x:c r="B251" t="str">
        <x:v>Security &amp; engineering quality</x:v>
      </x:c>
      <x:c r="C251" t="str">
        <x:v>Implement deterministic fixtures and contract/unit/integration tests</x:v>
      </x:c>
      <x:c r="D251" t="str">
        <x:v>No</x:v>
      </x:c>
      <x:c r="E251" t="str">
        <x:v>Locally implemented</x:v>
      </x:c>
      <x:c r="F251" t="str">
        <x:v>No</x:v>
      </x:c>
      <x:c r="G251" t="str">
        <x:v>Workstream-level source / documents only</x:v>
      </x:c>
      <x:c r="H251" t="str">
        <x:v>apps/api/src/main/java/com/reelnest/security/SecurityConfig.java</x:v>
      </x:c>
      <x:c r="I251" t="str">
        <x:v>Locally implemented: Implement deterministic fixtures and contract/unit/integration tests. Run task-specific acceptance tests against the real app; inspect remaining edge cases.</x:v>
      </x:c>
      <x:c r="J251" t="str">
        <x:v>Run task-specific acceptance tests against the real app; inspect remaining edge cases.</x:v>
      </x:c>
    </x:row>
    <x:row r="252">
      <x:c r="A252" t="str">
        <x:v>O-15</x:v>
      </x:c>
      <x:c r="B252" t="str">
        <x:v>Security &amp; engineering quality</x:v>
      </x:c>
      <x:c r="C252" t="str">
        <x:v>Add Playwright happy-path and negative browser E2E flows</x:v>
      </x:c>
      <x:c r="D252" t="str">
        <x:v>No</x:v>
      </x:c>
      <x:c r="E252" t="str">
        <x:v>Prepared, not executed</x:v>
      </x:c>
      <x:c r="F252" t="str">
        <x:v>No</x:v>
      </x:c>
      <x:c r="G252" t="str">
        <x:v>Workstream-level source / documents only</x:v>
      </x:c>
      <x:c r="H252" t="str">
        <x:v>apps/api/src/main/java/com/reelnest/security/SecurityConfig.java</x:v>
      </x:c>
      <x:c r="I252" t="str">
        <x:v>Prepared, not executed: Add Playwright happy-path and negative browser E2E flows. Execute prepared procedure in a suitable local/staging environment and retain logs.</x:v>
      </x:c>
      <x:c r="J252" t="str">
        <x:v>Execute prepared procedure in a suitable local/staging environment and retain logs.</x:v>
      </x:c>
    </x:row>
    <x:row r="253">
      <x:c r="A253" t="str">
        <x:v>O-16</x:v>
      </x:c>
      <x:c r="B253" t="str">
        <x:v>Security &amp; engineering quality</x:v>
      </x:c>
      <x:c r="C253" t="str">
        <x:v>Add visual, keyboard, browser matrix and accessibility regressions</x:v>
      </x:c>
      <x:c r="D253" t="str">
        <x:v>No</x:v>
      </x:c>
      <x:c r="E253" t="str">
        <x:v>Prepared, not executed</x:v>
      </x:c>
      <x:c r="F253" t="str">
        <x:v>No</x:v>
      </x:c>
      <x:c r="G253" t="str">
        <x:v>Workstream-level source / documents only</x:v>
      </x:c>
      <x:c r="H253" t="str">
        <x:v>apps/api/src/main/java/com/reelnest/security/SecurityConfig.java</x:v>
      </x:c>
      <x:c r="I253" t="str">
        <x:v>Prepared, not executed: Add visual, keyboard, browser matrix and accessibility regressions. Execute prepared procedure in a suitable local/staging environment and retain logs.</x:v>
      </x:c>
      <x:c r="J253" t="str">
        <x:v>Execute prepared procedure in a suitable local/staging environment and retain logs.</x:v>
      </x:c>
    </x:row>
    <x:row r="254">
      <x:c r="A254" t="str">
        <x:v>O-17</x:v>
      </x:c>
      <x:c r="B254" t="str">
        <x:v>Security &amp; engineering quality</x:v>
      </x:c>
      <x:c r="C254" t="str">
        <x:v>Establish performance budgets for API, player and web app</x:v>
      </x:c>
      <x:c r="D254" t="str">
        <x:v>No</x:v>
      </x:c>
      <x:c r="E254" t="str">
        <x:v>Partially implemented</x:v>
      </x:c>
      <x:c r="F254" t="str">
        <x:v>No</x:v>
      </x:c>
      <x:c r="G254" t="str">
        <x:v>Workstream-level source / documents only</x:v>
      </x:c>
      <x:c r="H254" t="str">
        <x:v>apps/api/src/main/java/com/reelnest/security/SecurityConfig.java</x:v>
      </x:c>
      <x:c r="I254" t="str">
        <x:v>Partially implemented: Establish performance budgets for API, player and web app. Finish missing behavior, then verify in local integration and security tests.</x:v>
      </x:c>
      <x:c r="J254" t="str">
        <x:v>Finish missing behavior, then verify in local integration and security tests.</x:v>
      </x:c>
    </x:row>
    <x:row r="255">
      <x:c r="A255" t="str">
        <x:v>O-18</x:v>
      </x:c>
      <x:c r="B255" t="str">
        <x:v>Security &amp; engineering quality</x:v>
      </x:c>
      <x:c r="C255" t="str">
        <x:v>Add regression tests for each fixed P0/P1 bug</x:v>
      </x:c>
      <x:c r="D255" t="str">
        <x:v>No</x:v>
      </x:c>
      <x:c r="E255" t="str">
        <x:v>Partially implemented</x:v>
      </x:c>
      <x:c r="F255" t="str">
        <x:v>No</x:v>
      </x:c>
      <x:c r="G255" t="str">
        <x:v>Workstream-level source / documents only</x:v>
      </x:c>
      <x:c r="H255" t="str">
        <x:v>apps/api/src/main/java/com/reelnest/security/SecurityConfig.java</x:v>
      </x:c>
      <x:c r="I255" t="str">
        <x:v>Partially implemented: Add regression tests for each fixed P0/P1 bug. Finish missing behavior, then verify in local integration and security tests.</x:v>
      </x:c>
      <x:c r="J255" t="str">
        <x:v>Finish missing behavior, then verify in local integration and security tests.</x:v>
      </x:c>
    </x:row>
    <x:row r="256">
      <x:c r="A256" t="str">
        <x:v>P-01</x:v>
      </x:c>
      <x:c r="B256" t="str">
        <x:v>Reliability, performance &amp; recovery</x:v>
      </x:c>
      <x:c r="C256" t="str">
        <x:v>Run backup/restore in disposable PostgreSQL environment</x:v>
      </x:c>
      <x:c r="D256" t="str">
        <x:v>Yes</x:v>
      </x:c>
      <x:c r="E256" t="str">
        <x:v>Prepared, not executed</x:v>
      </x:c>
      <x:c r="F256" t="str">
        <x:v>No</x:v>
      </x:c>
      <x:c r="G256" t="str">
        <x:v>Task-specific source cited</x:v>
      </x:c>
      <x:c r="H256" t="str">
        <x:v>scripts/test_restore_disposable.sh</x:v>
      </x:c>
      <x:c r="I256" t="str">
        <x:v>Disposable backup/restore test script exists but has not been executed.</x:v>
      </x:c>
      <x:c r="J256" t="str">
        <x:v>Execute prepared procedure in a suitable local/staging environment and retain logs.</x:v>
      </x:c>
    </x:row>
    <x:row r="257">
      <x:c r="A257" t="str">
        <x:v>P-02</x:v>
      </x:c>
      <x:c r="B257" t="str">
        <x:v>Reliability, performance &amp; recovery</x:v>
      </x:c>
      <x:c r="C257" t="str">
        <x:v>Measure backup recovery-point and recovery-time objectives</x:v>
      </x:c>
      <x:c r="D257" t="str">
        <x:v>No</x:v>
      </x:c>
      <x:c r="E257" t="str">
        <x:v>Not started / no evidence found</x:v>
      </x:c>
      <x:c r="F257" t="str">
        <x:v>No</x:v>
      </x:c>
      <x:c r="G257" t="str">
        <x:v>Workstream-level source / documents only</x:v>
      </x:c>
      <x:c r="H257" t="str">
        <x:v>None identified</x:v>
      </x:c>
      <x:c r="I257" t="str">
        <x:v>Not started / no evidence found: Measure backup recovery-point and recovery-time objectives. Confirm no earlier implementation covers this requirement, then design/build and test.</x:v>
      </x:c>
      <x:c r="J257" t="str">
        <x:v>Confirm no earlier implementation covers this requirement, then design/build and test.</x:v>
      </x:c>
    </x:row>
    <x:row r="258">
      <x:c r="A258" t="str">
        <x:v>P-03</x:v>
      </x:c>
      <x:c r="B258" t="str">
        <x:v>Reliability, performance &amp; recovery</x:v>
      </x:c>
      <x:c r="C258" t="str">
        <x:v>Verify durable worker retry/dead-letter/crash recovery</x:v>
      </x:c>
      <x:c r="D258" t="str">
        <x:v>No</x:v>
      </x:c>
      <x:c r="E258" t="str">
        <x:v>Partially implemented</x:v>
      </x:c>
      <x:c r="F258" t="str">
        <x:v>No</x:v>
      </x:c>
      <x:c r="G258" t="str">
        <x:v>Workstream-level source / documents only</x:v>
      </x:c>
      <x:c r="H258" t="str">
        <x:v>scripts/test_restore_disposable.sh</x:v>
      </x:c>
      <x:c r="I258" t="str">
        <x:v>Partially implemented: Verify durable worker retry/dead-letter/crash recovery. Finish missing behavior, then verify in local integration and security tests.</x:v>
      </x:c>
      <x:c r="J258" t="str">
        <x:v>Finish missing behavior, then verify in local integration and security tests.</x:v>
      </x:c>
    </x:row>
    <x:row r="259">
      <x:c r="A259" t="str">
        <x:v>P-04</x:v>
      </x:c>
      <x:c r="B259" t="str">
        <x:v>Reliability, performance &amp; recovery</x:v>
      </x:c>
      <x:c r="C259" t="str">
        <x:v>Run read-only and controlled-write load tests in staging</x:v>
      </x:c>
      <x:c r="D259" t="str">
        <x:v>No</x:v>
      </x:c>
      <x:c r="E259" t="str">
        <x:v>Prepared, not executed</x:v>
      </x:c>
      <x:c r="F259" t="str">
        <x:v>No</x:v>
      </x:c>
      <x:c r="G259" t="str">
        <x:v>Workstream-level source / documents only</x:v>
      </x:c>
      <x:c r="H259" t="str">
        <x:v>scripts/test_restore_disposable.sh</x:v>
      </x:c>
      <x:c r="I259" t="str">
        <x:v>Prepared, not executed: Run read-only and controlled-write load tests in staging. Execute prepared procedure in a suitable local/staging environment and retain logs.</x:v>
      </x:c>
      <x:c r="J259" t="str">
        <x:v>Execute prepared procedure in a suitable local/staging environment and retain logs.</x:v>
      </x:c>
    </x:row>
    <x:row r="260">
      <x:c r="A260" t="str">
        <x:v>P-05</x:v>
      </x:c>
      <x:c r="B260" t="str">
        <x:v>Reliability, performance &amp; recovery</x:v>
      </x:c>
      <x:c r="C260" t="str">
        <x:v>Test playback startup time and rebuffer ratios across networks</x:v>
      </x:c>
      <x:c r="D260" t="str">
        <x:v>No</x:v>
      </x:c>
      <x:c r="E260" t="str">
        <x:v>Prepared, not executed</x:v>
      </x:c>
      <x:c r="F260" t="str">
        <x:v>No</x:v>
      </x:c>
      <x:c r="G260" t="str">
        <x:v>Workstream-level source / documents only</x:v>
      </x:c>
      <x:c r="H260" t="str">
        <x:v>scripts/test_restore_disposable.sh</x:v>
      </x:c>
      <x:c r="I260" t="str">
        <x:v>Prepared, not executed: Test playback startup time and rebuffer ratios across networks. Execute prepared procedure in a suitable local/staging environment and retain logs.</x:v>
      </x:c>
      <x:c r="J260" t="str">
        <x:v>Execute prepared procedure in a suitable local/staging environment and retain logs.</x:v>
      </x:c>
    </x:row>
    <x:row r="261">
      <x:c r="A261" t="str">
        <x:v>P-06</x:v>
      </x:c>
      <x:c r="B261" t="str">
        <x:v>Reliability, performance &amp; recovery</x:v>
      </x:c>
      <x:c r="C261" t="str">
        <x:v>Load test simultaneous sessions and subscription gate</x:v>
      </x:c>
      <x:c r="D261" t="str">
        <x:v>No</x:v>
      </x:c>
      <x:c r="E261" t="str">
        <x:v>Prepared, not executed</x:v>
      </x:c>
      <x:c r="F261" t="str">
        <x:v>No</x:v>
      </x:c>
      <x:c r="G261" t="str">
        <x:v>Workstream-level source / documents only</x:v>
      </x:c>
      <x:c r="H261" t="str">
        <x:v>scripts/test_restore_disposable.sh</x:v>
      </x:c>
      <x:c r="I261" t="str">
        <x:v>Prepared, not executed: Load test simultaneous sessions and subscription gate. Execute prepared procedure in a suitable local/staging environment and retain logs.</x:v>
      </x:c>
      <x:c r="J261" t="str">
        <x:v>Execute prepared procedure in a suitable local/staging environment and retain logs.</x:v>
      </x:c>
    </x:row>
    <x:row r="262">
      <x:c r="A262" t="str">
        <x:v>P-07</x:v>
      </x:c>
      <x:c r="B262" t="str">
        <x:v>Reliability, performance &amp; recovery</x:v>
      </x:c>
      <x:c r="C262" t="str">
        <x:v>Verify monitoring dashboards, on-call alerts and logging</x:v>
      </x:c>
      <x:c r="D262" t="str">
        <x:v>No</x:v>
      </x:c>
      <x:c r="E262" t="str">
        <x:v>Partially implemented</x:v>
      </x:c>
      <x:c r="F262" t="str">
        <x:v>No</x:v>
      </x:c>
      <x:c r="G262" t="str">
        <x:v>Workstream-level source / documents only</x:v>
      </x:c>
      <x:c r="H262" t="str">
        <x:v>scripts/test_restore_disposable.sh</x:v>
      </x:c>
      <x:c r="I262" t="str">
        <x:v>Partially implemented: Verify monitoring dashboards, on-call alerts and logging. Finish missing behavior, then verify in local integration and security tests.</x:v>
      </x:c>
      <x:c r="J262" t="str">
        <x:v>Finish missing behavior, then verify in local integration and security tests.</x:v>
      </x:c>
    </x:row>
    <x:row r="263">
      <x:c r="A263" t="str">
        <x:v>P-08</x:v>
      </x:c>
      <x:c r="B263" t="str">
        <x:v>Reliability, performance &amp; recovery</x:v>
      </x:c>
      <x:c r="C263" t="str">
        <x:v>Test disk/storage, DB, broker and upstream outage behavior</x:v>
      </x:c>
      <x:c r="D263" t="str">
        <x:v>No</x:v>
      </x:c>
      <x:c r="E263" t="str">
        <x:v>Prepared, not executed</x:v>
      </x:c>
      <x:c r="F263" t="str">
        <x:v>No</x:v>
      </x:c>
      <x:c r="G263" t="str">
        <x:v>Workstream-level source / documents only</x:v>
      </x:c>
      <x:c r="H263" t="str">
        <x:v>scripts/test_restore_disposable.sh</x:v>
      </x:c>
      <x:c r="I263" t="str">
        <x:v>Prepared, not executed: Test disk/storage, DB, broker and upstream outage behavior. Execute prepared procedure in a suitable local/staging environment and retain logs.</x:v>
      </x:c>
      <x:c r="J263" t="str">
        <x:v>Execute prepared procedure in a suitable local/staging environment and retain logs.</x:v>
      </x:c>
    </x:row>
    <x:row r="264">
      <x:c r="A264" t="str">
        <x:v>P-09</x:v>
      </x:c>
      <x:c r="B264" t="str">
        <x:v>Reliability, performance &amp; recovery</x:v>
      </x:c>
      <x:c r="C264" t="str">
        <x:v>Implement readiness/liveness probes and graceful shutdown</x:v>
      </x:c>
      <x:c r="D264" t="str">
        <x:v>No</x:v>
      </x:c>
      <x:c r="E264" t="str">
        <x:v>Partially implemented</x:v>
      </x:c>
      <x:c r="F264" t="str">
        <x:v>No</x:v>
      </x:c>
      <x:c r="G264" t="str">
        <x:v>Workstream-level source / documents only</x:v>
      </x:c>
      <x:c r="H264" t="str">
        <x:v>scripts/test_restore_disposable.sh</x:v>
      </x:c>
      <x:c r="I264" t="str">
        <x:v>Partially implemented: Implement readiness/liveness probes and graceful shutdown. Finish missing behavior, then verify in local integration and security tests.</x:v>
      </x:c>
      <x:c r="J264" t="str">
        <x:v>Finish missing behavior, then verify in local integration and security tests.</x:v>
      </x:c>
    </x:row>
    <x:row r="265">
      <x:c r="A265" t="str">
        <x:v>P-10</x:v>
      </x:c>
      <x:c r="B265" t="str">
        <x:v>Reliability, performance &amp; recovery</x:v>
      </x:c>
      <x:c r="C265" t="str">
        <x:v>Use auto-scaling only after testing predictable thresholds</x:v>
      </x:c>
      <x:c r="D265" t="str">
        <x:v>No</x:v>
      </x:c>
      <x:c r="E265" t="str">
        <x:v>Not started / no evidence found</x:v>
      </x:c>
      <x:c r="F265" t="str">
        <x:v>No</x:v>
      </x:c>
      <x:c r="G265" t="str">
        <x:v>Workstream-level source / documents only</x:v>
      </x:c>
      <x:c r="H265" t="str">
        <x:v>None identified</x:v>
      </x:c>
      <x:c r="I265" t="str">
        <x:v>Not started / no evidence found: Use auto-scaling only after testing predictable thresholds. Confirm no earlier implementation covers this requirement, then design/build and test.</x:v>
      </x:c>
      <x:c r="J265" t="str">
        <x:v>Confirm no earlier implementation covers this requirement, then design/build and test.</x:v>
      </x:c>
    </x:row>
    <x:row r="266">
      <x:c r="A266" t="str">
        <x:v>P-11</x:v>
      </x:c>
      <x:c r="B266" t="str">
        <x:v>Reliability, performance &amp; recovery</x:v>
      </x:c>
      <x:c r="C266" t="str">
        <x:v>Test blue-green/canary deploy and safe rollback</x:v>
      </x:c>
      <x:c r="D266" t="str">
        <x:v>No</x:v>
      </x:c>
      <x:c r="E266" t="str">
        <x:v>Prepared, not executed</x:v>
      </x:c>
      <x:c r="F266" t="str">
        <x:v>No</x:v>
      </x:c>
      <x:c r="G266" t="str">
        <x:v>Workstream-level source / documents only</x:v>
      </x:c>
      <x:c r="H266" t="str">
        <x:v>scripts/test_restore_disposable.sh</x:v>
      </x:c>
      <x:c r="I266" t="str">
        <x:v>Prepared, not executed: Test blue-green/canary deploy and safe rollback. Execute prepared procedure in a suitable local/staging environment and retain logs.</x:v>
      </x:c>
      <x:c r="J266" t="str">
        <x:v>Execute prepared procedure in a suitable local/staging environment and retain logs.</x:v>
      </x:c>
    </x:row>
    <x:row r="267">
      <x:c r="A267" t="str">
        <x:v>P-12</x:v>
      </x:c>
      <x:c r="B267" t="str">
        <x:v>Reliability, performance &amp; recovery</x:v>
      </x:c>
      <x:c r="C267" t="str">
        <x:v>Configure retention and cost alarms for logs, storage and CDN</x:v>
      </x:c>
      <x:c r="D267" t="str">
        <x:v>No</x:v>
      </x:c>
      <x:c r="E267" t="str">
        <x:v>Partially implemented</x:v>
      </x:c>
      <x:c r="F267" t="str">
        <x:v>No</x:v>
      </x:c>
      <x:c r="G267" t="str">
        <x:v>Workstream-level source / documents only</x:v>
      </x:c>
      <x:c r="H267" t="str">
        <x:v>scripts/test_restore_disposable.sh</x:v>
      </x:c>
      <x:c r="I267" t="str">
        <x:v>Partially implemented: Configure retention and cost alarms for logs, storage and CDN. Finish missing behavior, then verify in local integration and security tests.</x:v>
      </x:c>
      <x:c r="J267" t="str">
        <x:v>Finish missing behavior, then verify in local integration and security tests.</x:v>
      </x:c>
    </x:row>
    <x:row r="268">
      <x:c r="A268" t="str">
        <x:v>P-13</x:v>
      </x:c>
      <x:c r="B268" t="str">
        <x:v>Reliability, performance &amp; recovery</x:v>
      </x:c>
      <x:c r="C268" t="str">
        <x:v>Document incident response, rollback and on-call runbooks</x:v>
      </x:c>
      <x:c r="D268" t="str">
        <x:v>No</x:v>
      </x:c>
      <x:c r="E268" t="str">
        <x:v>Locally implemented</x:v>
      </x:c>
      <x:c r="F268" t="str">
        <x:v>No</x:v>
      </x:c>
      <x:c r="G268" t="str">
        <x:v>Task-specific source cited</x:v>
      </x:c>
      <x:c r="H268" t="str">
        <x:v>docs/OPERATIONS_RUNBOOK.md</x:v>
      </x:c>
      <x:c r="I268" t="str">
        <x:v>Locally implemented: Document incident response, rollback and on-call runbooks. Run task-specific acceptance tests against the real app; inspect remaining edge cases.</x:v>
      </x:c>
      <x:c r="J268" t="str">
        <x:v>Run task-specific acceptance tests against the real app; inspect remaining edge cases.</x:v>
      </x:c>
    </x:row>
    <x:row r="269">
      <x:c r="A269" t="str">
        <x:v>P-14</x:v>
      </x:c>
      <x:c r="B269" t="str">
        <x:v>Reliability, performance &amp; recovery</x:v>
      </x:c>
      <x:c r="C269" t="str">
        <x:v>Perform chaos/failure injection in staging (not production)</x:v>
      </x:c>
      <x:c r="D269" t="str">
        <x:v>No</x:v>
      </x:c>
      <x:c r="E269" t="str">
        <x:v>Prepared, not executed</x:v>
      </x:c>
      <x:c r="F269" t="str">
        <x:v>No</x:v>
      </x:c>
      <x:c r="G269" t="str">
        <x:v>Workstream-level source / documents only</x:v>
      </x:c>
      <x:c r="H269" t="str">
        <x:v>scripts/test_restore_disposable.sh</x:v>
      </x:c>
      <x:c r="I269" t="str">
        <x:v>Prepared, not executed: Perform chaos/failure injection in staging (not production). Execute prepared procedure in a suitable local/staging environment and retain logs.</x:v>
      </x:c>
      <x:c r="J269" t="str">
        <x:v>Execute prepared procedure in a suitable local/staging environment and retain logs.</x:v>
      </x:c>
    </x:row>
    <x:row r="270">
      <x:c r="A270" t="str">
        <x:v>P-15</x:v>
      </x:c>
      <x:c r="B270" t="str">
        <x:v>Reliability, performance &amp; recovery</x:v>
      </x:c>
      <x:c r="C270" t="str">
        <x:v>Create reproducible launch audit/evidence package</x:v>
      </x:c>
      <x:c r="D270" t="str">
        <x:v>No</x:v>
      </x:c>
      <x:c r="E270" t="str">
        <x:v>Partially implemented</x:v>
      </x:c>
      <x:c r="F270" t="str">
        <x:v>No</x:v>
      </x:c>
      <x:c r="G270" t="str">
        <x:v>Workstream-level source / documents only</x:v>
      </x:c>
      <x:c r="H270" t="str">
        <x:v>scripts/test_restore_disposable.sh</x:v>
      </x:c>
      <x:c r="I270" t="str">
        <x:v>Partially implemented: Create reproducible launch audit/evidence package. Finish missing behavior, then verify in local integration and security tests.</x:v>
      </x:c>
      <x:c r="J270" t="str">
        <x:v>Finish missing behavior, then verify in local integration and security tests.</x:v>
      </x:c>
    </x:row>
    <x:row r="271">
      <x:c r="A271" t="str">
        <x:v>Q-01</x:v>
      </x:c>
      <x:c r="B271" t="str">
        <x:v>Advanced innovation &amp; monetization</x:v>
      </x:c>
      <x:c r="C271" t="str">
        <x:v>Introduce AVOD advertising with server/client insertion where permitted</x:v>
      </x:c>
      <x:c r="D271" t="str">
        <x:v>No</x:v>
      </x:c>
      <x:c r="E271" t="str">
        <x:v>Not started / no evidence found</x:v>
      </x:c>
      <x:c r="F271" t="str">
        <x:v>No</x:v>
      </x:c>
      <x:c r="G271" t="str">
        <x:v>Workstream-level source / documents only</x:v>
      </x:c>
      <x:c r="H271" t="str">
        <x:v>None identified</x:v>
      </x:c>
      <x:c r="I271" t="str">
        <x:v>Not started / no evidence found: Introduce AVOD advertising with server/client insertion where permitted. Confirm no earlier implementation covers this requirement, then design/build and test.</x:v>
      </x:c>
      <x:c r="J271" t="str">
        <x:v>Confirm no earlier implementation covers this requirement, then design/build and test.</x:v>
      </x:c>
    </x:row>
    <x:row r="272">
      <x:c r="A272" t="str">
        <x:v>Q-02</x:v>
      </x:c>
      <x:c r="B272" t="str">
        <x:v>Advanced innovation &amp; monetization</x:v>
      </x:c>
      <x:c r="C272" t="str">
        <x:v>Offer AVOD/SVOD/TVOD hybrid packages and experiments</x:v>
      </x:c>
      <x:c r="D272" t="str">
        <x:v>No</x:v>
      </x:c>
      <x:c r="E272" t="str">
        <x:v>Not started / no evidence found</x:v>
      </x:c>
      <x:c r="F272" t="str">
        <x:v>No</x:v>
      </x:c>
      <x:c r="G272" t="str">
        <x:v>Workstream-level source / documents only</x:v>
      </x:c>
      <x:c r="H272" t="str">
        <x:v>None identified</x:v>
      </x:c>
      <x:c r="I272" t="str">
        <x:v>Not started / no evidence found: Offer AVOD/SVOD/TVOD hybrid packages and experiments. Confirm no earlier implementation covers this requirement, then design/build and test.</x:v>
      </x:c>
      <x:c r="J272" t="str">
        <x:v>Confirm no earlier implementation covers this requirement, then design/build and test.</x:v>
      </x:c>
    </x:row>
    <x:row r="273">
      <x:c r="A273" t="str">
        <x:v>Q-03</x:v>
      </x:c>
      <x:c r="B273" t="str">
        <x:v>Advanced innovation &amp; monetization</x:v>
      </x:c>
      <x:c r="C273" t="str">
        <x:v>Implement live events with separate ingest and low-latency pipeline</x:v>
      </x:c>
      <x:c r="D273" t="str">
        <x:v>No</x:v>
      </x:c>
      <x:c r="E273" t="str">
        <x:v>Not started / no evidence found</x:v>
      </x:c>
      <x:c r="F273" t="str">
        <x:v>No</x:v>
      </x:c>
      <x:c r="G273" t="str">
        <x:v>Workstream-level source / documents only</x:v>
      </x:c>
      <x:c r="H273" t="str">
        <x:v>None identified</x:v>
      </x:c>
      <x:c r="I273" t="str">
        <x:v>Not started / no evidence found: Implement live events with separate ingest and low-latency pipeline. Confirm no earlier implementation covers this requirement, then design/build and test.</x:v>
      </x:c>
      <x:c r="J273" t="str">
        <x:v>Confirm no earlier implementation covers this requirement, then design/build and test.</x:v>
      </x:c>
    </x:row>
    <x:row r="274">
      <x:c r="A274" t="str">
        <x:v>Q-04</x:v>
      </x:c>
      <x:c r="B274" t="str">
        <x:v>Advanced innovation &amp; monetization</x:v>
      </x:c>
      <x:c r="C274" t="str">
        <x:v>Implement FAST-style scheduled linear channels</x:v>
      </x:c>
      <x:c r="D274" t="str">
        <x:v>No</x:v>
      </x:c>
      <x:c r="E274" t="str">
        <x:v>Not started / no evidence found</x:v>
      </x:c>
      <x:c r="F274" t="str">
        <x:v>No</x:v>
      </x:c>
      <x:c r="G274" t="str">
        <x:v>Workstream-level source / documents only</x:v>
      </x:c>
      <x:c r="H274" t="str">
        <x:v>None identified</x:v>
      </x:c>
      <x:c r="I274" t="str">
        <x:v>Not started / no evidence found: Implement FAST-style scheduled linear channels. Confirm no earlier implementation covers this requirement, then design/build and test.</x:v>
      </x:c>
      <x:c r="J274" t="str">
        <x:v>Confirm no earlier implementation covers this requirement, then design/build and test.</x:v>
      </x:c>
    </x:row>
    <x:row r="275">
      <x:c r="A275" t="str">
        <x:v>Q-05</x:v>
      </x:c>
      <x:c r="B275" t="str">
        <x:v>Advanced innovation &amp; monetization</x:v>
      </x:c>
      <x:c r="C275" t="str">
        <x:v>Implement watch parties with realtime synchronization and moderation</x:v>
      </x:c>
      <x:c r="D275" t="str">
        <x:v>No</x:v>
      </x:c>
      <x:c r="E275" t="str">
        <x:v>Not started / no evidence found</x:v>
      </x:c>
      <x:c r="F275" t="str">
        <x:v>No</x:v>
      </x:c>
      <x:c r="G275" t="str">
        <x:v>Workstream-level source / documents only</x:v>
      </x:c>
      <x:c r="H275" t="str">
        <x:v>None identified</x:v>
      </x:c>
      <x:c r="I275" t="str">
        <x:v>Not started / no evidence found: Implement watch parties with realtime synchronization and moderation. Confirm no earlier implementation covers this requirement, then design/build and test.</x:v>
      </x:c>
      <x:c r="J275" t="str">
        <x:v>Confirm no earlier implementation covers this requirement, then design/build and test.</x:v>
      </x:c>
    </x:row>
    <x:row r="276">
      <x:c r="A276" t="str">
        <x:v>Q-06</x:v>
      </x:c>
      <x:c r="B276" t="str">
        <x:v>Advanced innovation &amp; monetization</x:v>
      </x:c>
      <x:c r="C276" t="str">
        <x:v>Add loyalty/rewards and safe personalization controls</x:v>
      </x:c>
      <x:c r="D276" t="str">
        <x:v>No</x:v>
      </x:c>
      <x:c r="E276" t="str">
        <x:v>Not started / no evidence found</x:v>
      </x:c>
      <x:c r="F276" t="str">
        <x:v>No</x:v>
      </x:c>
      <x:c r="G276" t="str">
        <x:v>Workstream-level source / documents only</x:v>
      </x:c>
      <x:c r="H276" t="str">
        <x:v>None identified</x:v>
      </x:c>
      <x:c r="I276" t="str">
        <x:v>Not started / no evidence found: Add loyalty/rewards and safe personalization controls. Confirm no earlier implementation covers this requirement, then design/build and test.</x:v>
      </x:c>
      <x:c r="J276" t="str">
        <x:v>Confirm no earlier implementation covers this requirement, then design/build and test.</x:v>
      </x:c>
    </x:row>
    <x:row r="277">
      <x:c r="A277" t="str">
        <x:v>Q-07</x:v>
      </x:c>
      <x:c r="B277" t="str">
        <x:v>Advanced innovation &amp; monetization</x:v>
      </x:c>
      <x:c r="C277" t="str">
        <x:v>Add multi-tenant white-label OTT capabilities if commercially justified</x:v>
      </x:c>
      <x:c r="D277" t="str">
        <x:v>No</x:v>
      </x:c>
      <x:c r="E277" t="str">
        <x:v>Not started / no evidence found</x:v>
      </x:c>
      <x:c r="F277" t="str">
        <x:v>No</x:v>
      </x:c>
      <x:c r="G277" t="str">
        <x:v>Workstream-level source / documents only</x:v>
      </x:c>
      <x:c r="H277" t="str">
        <x:v>None identified</x:v>
      </x:c>
      <x:c r="I277" t="str">
        <x:v>Not started / no evidence found: Add multi-tenant white-label OTT capabilities if commercially justified. Confirm no earlier implementation covers this requirement, then design/build and test.</x:v>
      </x:c>
      <x:c r="J277" t="str">
        <x:v>Confirm no earlier implementation covers this requirement, then design/build and test.</x:v>
      </x:c>
    </x:row>
    <x:row r="278">
      <x:c r="A278" t="str">
        <x:v>Q-08</x:v>
      </x:c>
      <x:c r="B278" t="str">
        <x:v>Advanced innovation &amp; monetization</x:v>
      </x:c>
      <x:c r="C278" t="str">
        <x:v>Provide AI search assistant grounded in licensed catalog</x:v>
      </x:c>
      <x:c r="D278" t="str">
        <x:v>No</x:v>
      </x:c>
      <x:c r="E278" t="str">
        <x:v>Not started / no evidence found</x:v>
      </x:c>
      <x:c r="F278" t="str">
        <x:v>No</x:v>
      </x:c>
      <x:c r="G278" t="str">
        <x:v>Workstream-level source / documents only</x:v>
      </x:c>
      <x:c r="H278" t="str">
        <x:v>None identified</x:v>
      </x:c>
      <x:c r="I278" t="str">
        <x:v>Not started / no evidence found: Provide AI search assistant grounded in licensed catalog. Confirm no earlier implementation covers this requirement, then design/build and test.</x:v>
      </x:c>
      <x:c r="J278" t="str">
        <x:v>Confirm no earlier implementation covers this requirement, then design/build and test.</x:v>
      </x:c>
    </x:row>
    <x:row r="279">
      <x:c r="A279" t="str">
        <x:v>Q-09</x:v>
      </x:c>
      <x:c r="B279" t="str">
        <x:v>Advanced innovation &amp; monetization</x:v>
      </x:c>
      <x:c r="C279" t="str">
        <x:v>Add scene-level discovery and recommendation exploration</x:v>
      </x:c>
      <x:c r="D279" t="str">
        <x:v>No</x:v>
      </x:c>
      <x:c r="E279" t="str">
        <x:v>Not started / no evidence found</x:v>
      </x:c>
      <x:c r="F279" t="str">
        <x:v>No</x:v>
      </x:c>
      <x:c r="G279" t="str">
        <x:v>Workstream-level source / documents only</x:v>
      </x:c>
      <x:c r="H279" t="str">
        <x:v>None identified</x:v>
      </x:c>
      <x:c r="I279" t="str">
        <x:v>Not started / no evidence found: Add scene-level discovery and recommendation exploration. Confirm no earlier implementation covers this requirement, then design/build and test.</x:v>
      </x:c>
      <x:c r="J279" t="str">
        <x:v>Confirm no earlier implementation covers this requirement, then design/build and test.</x:v>
      </x:c>
    </x:row>
    <x:row r="280">
      <x:c r="A280" t="str">
        <x:v>Q-10</x:v>
      </x:c>
      <x:c r="B280" t="str">
        <x:v>Advanced innovation &amp; monetization</x:v>
      </x:c>
      <x:c r="C280" t="str">
        <x:v>Add localization-quality translation workflows and assisted dubbing</x:v>
      </x:c>
      <x:c r="D280" t="str">
        <x:v>No</x:v>
      </x:c>
      <x:c r="E280" t="str">
        <x:v>Not started / no evidence found</x:v>
      </x:c>
      <x:c r="F280" t="str">
        <x:v>No</x:v>
      </x:c>
      <x:c r="G280" t="str">
        <x:v>Workstream-level source / documents only</x:v>
      </x:c>
      <x:c r="H280" t="str">
        <x:v>None identified</x:v>
      </x:c>
      <x:c r="I280" t="str">
        <x:v>Not started / no evidence found: Add localization-quality translation workflows and assisted dubbing. Confirm no earlier implementation covers this requirement, then design/build and test.</x:v>
      </x:c>
      <x:c r="J280" t="str">
        <x:v>Confirm no earlier implementation covers this requirement, then design/build and test.</x:v>
      </x:c>
    </x:row>
    <x:row r="281">
      <x:c r="A281" t="str">
        <x:v>Q-11</x:v>
      </x:c>
      <x:c r="B281" t="str">
        <x:v>Advanced innovation &amp; monetization</x:v>
      </x:c>
      <x:c r="C281" t="str">
        <x:v>Add 4K HDR/Dolby formats as device/licence support grows</x:v>
      </x:c>
      <x:c r="D281" t="str">
        <x:v>No</x:v>
      </x:c>
      <x:c r="E281" t="str">
        <x:v>Not started / no evidence found</x:v>
      </x:c>
      <x:c r="F281" t="str">
        <x:v>No</x:v>
      </x:c>
      <x:c r="G281" t="str">
        <x:v>Workstream-level source / documents only</x:v>
      </x:c>
      <x:c r="H281" t="str">
        <x:v>None identified</x:v>
      </x:c>
      <x:c r="I281" t="str">
        <x:v>Not started / no evidence found: Add 4K HDR/Dolby formats as device/licence support grows. Confirm no earlier implementation covers this requirement, then design/build and test.</x:v>
      </x:c>
      <x:c r="J281" t="str">
        <x:v>Confirm no earlier implementation covers this requirement, then design/build and test.</x:v>
      </x:c>
    </x:row>
    <x:row r="282">
      <x:c r="A282" t="str">
        <x:v>Q-12</x:v>
      </x:c>
      <x:c r="B282" t="str">
        <x:v>Advanced innovation &amp; monetization</x:v>
      </x:c>
      <x:c r="C282" t="str">
        <x:v>Add ad measurement, fraud detection and privacy controls</x:v>
      </x:c>
      <x:c r="D282" t="str">
        <x:v>No</x:v>
      </x:c>
      <x:c r="E282" t="str">
        <x:v>Not started / no evidence found</x:v>
      </x:c>
      <x:c r="F282" t="str">
        <x:v>No</x:v>
      </x:c>
      <x:c r="G282" t="str">
        <x:v>Workstream-level source / documents only</x:v>
      </x:c>
      <x:c r="H282" t="str">
        <x:v>None identified</x:v>
      </x:c>
      <x:c r="I282" t="str">
        <x:v>Not started / no evidence found: Add ad measurement, fraud detection and privacy controls. Confirm no earlier implementation covers this requirement, then design/build and test.</x:v>
      </x:c>
      <x:c r="J282" t="str">
        <x:v>Confirm no earlier implementation covers this requirement, then design/build and test.</x:v>
      </x:c>
    </x:row>
    <x:row r="283">
      <x:c r="A283" t="str">
        <x:v>Q-13</x:v>
      </x:c>
      <x:c r="B283" t="str">
        <x:v>Advanced innovation &amp; monetization</x:v>
      </x:c>
      <x:c r="C283" t="str">
        <x:v>Introduce advanced creator licensing marketplace and royalties</x:v>
      </x:c>
      <x:c r="D283" t="str">
        <x:v>No</x:v>
      </x:c>
      <x:c r="E283" t="str">
        <x:v>Not started / no evidence found</x:v>
      </x:c>
      <x:c r="F283" t="str">
        <x:v>No</x:v>
      </x:c>
      <x:c r="G283" t="str">
        <x:v>Workstream-level source / documents only</x:v>
      </x:c>
      <x:c r="H283" t="str">
        <x:v>None identified</x:v>
      </x:c>
      <x:c r="I283" t="str">
        <x:v>Not started / no evidence found: Introduce advanced creator licensing marketplace and royalties. Confirm no earlier implementation covers this requirement, then design/build and test.</x:v>
      </x:c>
      <x:c r="J283" t="str">
        <x:v>Confirm no earlier implementation covers this requirement, then design/build and test.</x:v>
      </x:c>
    </x:row>
  </x:sheetData>
  <x:pageMargins left="0.7" right="0.7" top="0.75" bottom="0.75" header="0.3" footer="0.3"/>
  <x:tableParts count="1">
    <x:tablePart xmlns:r="http://schemas.openxmlformats.org/officeDocument/2006/relationships" r:id="R2b719e5456ea480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Section</x:v>
      </x:c>
      <x:c r="B1" s="3" t="str">
        <x:v>Workstream</x:v>
      </x:c>
      <x:c r="C1" s="3" t="str">
        <x:v>Total</x:v>
      </x:c>
      <x:c r="D1" s="3" t="str">
        <x:v>Locally implemented</x:v>
      </x:c>
      <x:c r="E1" s="3" t="str">
        <x:v>Partially implemented</x:v>
      </x:c>
      <x:c r="F1" s="3" t="str">
        <x:v>Prepared, not executed</x:v>
      </x:c>
      <x:c r="G1" s="3" t="str">
        <x:v>Externally blocked</x:v>
      </x:c>
      <x:c r="H1" s="3" t="str">
        <x:v>Not started / no evidence found</x:v>
      </x:c>
    </x:row>
    <x:row r="2">
      <x:c r="A2" t="str">
        <x:v>A</x:v>
      </x:c>
      <x:c r="B2" t="str">
        <x:v>Build, repository &amp; local runtime</x:v>
      </x:c>
      <x:c r="C2" t="n">
        <x:f>COUNTIF('All 282 Tasks'!$B$2:$B$283,B2)</x:f>
        <x:v>16</x:v>
      </x:c>
      <x:c r="D2" t="n">
        <x:f>COUNTIFS('All 282 Tasks'!$B$2:$B$283,$B2,'All 282 Tasks'!$E$2:$E$283,D$1)</x:f>
        <x:v>4</x:v>
      </x:c>
      <x:c r="E2" t="n">
        <x:f>COUNTIFS('All 282 Tasks'!$B$2:$B$283,$B2,'All 282 Tasks'!$E$2:$E$283,E$1)</x:f>
        <x:v>4</x:v>
      </x:c>
      <x:c r="F2" t="n">
        <x:f>COUNTIFS('All 282 Tasks'!$B$2:$B$283,$B2,'All 282 Tasks'!$E$2:$E$283,F$1)</x:f>
        <x:v>8</x:v>
      </x:c>
      <x:c r="G2" t="n">
        <x:f>COUNTIFS('All 282 Tasks'!$B$2:$B$283,$B2,'All 282 Tasks'!$E$2:$E$283,G$1)</x:f>
        <x:v>0</x:v>
      </x:c>
      <x:c r="H2" t="n">
        <x:f>COUNTIFS('All 282 Tasks'!$B$2:$B$283,$B2,'All 282 Tasks'!$E$2:$E$283,H$1)</x:f>
        <x:v>0</x:v>
      </x:c>
    </x:row>
    <x:row r="3">
      <x:c r="A3" t="str">
        <x:v>B</x:v>
      </x:c>
      <x:c r="B3" t="str">
        <x:v>Identity, security &amp; user accounts</x:v>
      </x:c>
      <x:c r="C3" t="n">
        <x:f>COUNTIF('All 282 Tasks'!$B$2:$B$283,B3)</x:f>
        <x:v>15</x:v>
      </x:c>
      <x:c r="D3" t="n">
        <x:f>COUNTIFS('All 282 Tasks'!$B$2:$B$283,$B3,'All 282 Tasks'!$E$2:$E$283,D$1)</x:f>
        <x:v>0</x:v>
      </x:c>
      <x:c r="E3" t="n">
        <x:f>COUNTIFS('All 282 Tasks'!$B$2:$B$283,$B3,'All 282 Tasks'!$E$2:$E$283,E$1)</x:f>
        <x:v>7</x:v>
      </x:c>
      <x:c r="F3" t="n">
        <x:f>COUNTIFS('All 282 Tasks'!$B$2:$B$283,$B3,'All 282 Tasks'!$E$2:$E$283,F$1)</x:f>
        <x:v>6</x:v>
      </x:c>
      <x:c r="G3" t="n">
        <x:f>COUNTIFS('All 282 Tasks'!$B$2:$B$283,$B3,'All 282 Tasks'!$E$2:$E$283,G$1)</x:f>
        <x:v>1</x:v>
      </x:c>
      <x:c r="H3" t="n">
        <x:f>COUNTIFS('All 282 Tasks'!$B$2:$B$283,$B3,'All 282 Tasks'!$E$2:$E$283,H$1)</x:f>
        <x:v>1</x:v>
      </x:c>
    </x:row>
    <x:row r="4">
      <x:c r="A4" t="str">
        <x:v>C</x:v>
      </x:c>
      <x:c r="B4" t="str">
        <x:v>Catalog, metadata, rights &amp; moderation</x:v>
      </x:c>
      <x:c r="C4" t="n">
        <x:f>COUNTIF('All 282 Tasks'!$B$2:$B$283,B4)</x:f>
        <x:v>15</x:v>
      </x:c>
      <x:c r="D4" t="n">
        <x:f>COUNTIFS('All 282 Tasks'!$B$2:$B$283,$B4,'All 282 Tasks'!$E$2:$E$283,D$1)</x:f>
        <x:v>3</x:v>
      </x:c>
      <x:c r="E4" t="n">
        <x:f>COUNTIFS('All 282 Tasks'!$B$2:$B$283,$B4,'All 282 Tasks'!$E$2:$E$283,E$1)</x:f>
        <x:v>9</x:v>
      </x:c>
      <x:c r="F4" t="n">
        <x:f>COUNTIFS('All 282 Tasks'!$B$2:$B$283,$B4,'All 282 Tasks'!$E$2:$E$283,F$1)</x:f>
        <x:v>0</x:v>
      </x:c>
      <x:c r="G4" t="n">
        <x:f>COUNTIFS('All 282 Tasks'!$B$2:$B$283,$B4,'All 282 Tasks'!$E$2:$E$283,G$1)</x:f>
        <x:v>1</x:v>
      </x:c>
      <x:c r="H4" t="n">
        <x:f>COUNTIFS('All 282 Tasks'!$B$2:$B$283,$B4,'All 282 Tasks'!$E$2:$E$283,H$1)</x:f>
        <x:v>2</x:v>
      </x:c>
    </x:row>
    <x:row r="5">
      <x:c r="A5" t="str">
        <x:v>D</x:v>
      </x:c>
      <x:c r="B5" t="str">
        <x:v>Creator upload &amp; media processing</x:v>
      </x:c>
      <x:c r="C5" t="n">
        <x:f>COUNTIF('All 282 Tasks'!$B$2:$B$283,B5)</x:f>
        <x:v>18</x:v>
      </x:c>
      <x:c r="D5" t="n">
        <x:f>COUNTIFS('All 282 Tasks'!$B$2:$B$283,$B5,'All 282 Tasks'!$E$2:$E$283,D$1)</x:f>
        <x:v>6</x:v>
      </x:c>
      <x:c r="E5" t="n">
        <x:f>COUNTIFS('All 282 Tasks'!$B$2:$B$283,$B5,'All 282 Tasks'!$E$2:$E$283,E$1)</x:f>
        <x:v>9</x:v>
      </x:c>
      <x:c r="F5" t="n">
        <x:f>COUNTIFS('All 282 Tasks'!$B$2:$B$283,$B5,'All 282 Tasks'!$E$2:$E$283,F$1)</x:f>
        <x:v>1</x:v>
      </x:c>
      <x:c r="G5" t="n">
        <x:f>COUNTIFS('All 282 Tasks'!$B$2:$B$283,$B5,'All 282 Tasks'!$E$2:$E$283,G$1)</x:f>
        <x:v>0</x:v>
      </x:c>
      <x:c r="H5" t="n">
        <x:f>COUNTIFS('All 282 Tasks'!$B$2:$B$283,$B5,'All 282 Tasks'!$E$2:$E$283,H$1)</x:f>
        <x:v>2</x:v>
      </x:c>
    </x:row>
    <x:row r="6">
      <x:c r="A6" t="str">
        <x:v>E</x:v>
      </x:c>
      <x:c r="B6" t="str">
        <x:v>Netflix-style player &amp; playback</x:v>
      </x:c>
      <x:c r="C6" t="n">
        <x:f>COUNTIF('All 282 Tasks'!$B$2:$B$283,B6)</x:f>
        <x:v>24</x:v>
      </x:c>
      <x:c r="D6" t="n">
        <x:f>COUNTIFS('All 282 Tasks'!$B$2:$B$283,$B6,'All 282 Tasks'!$E$2:$E$283,D$1)</x:f>
        <x:v>15</x:v>
      </x:c>
      <x:c r="E6" t="n">
        <x:f>COUNTIFS('All 282 Tasks'!$B$2:$B$283,$B6,'All 282 Tasks'!$E$2:$E$283,E$1)</x:f>
        <x:v>5</x:v>
      </x:c>
      <x:c r="F6" t="n">
        <x:f>COUNTIFS('All 282 Tasks'!$B$2:$B$283,$B6,'All 282 Tasks'!$E$2:$E$283,F$1)</x:f>
        <x:v>3</x:v>
      </x:c>
      <x:c r="G6" t="n">
        <x:f>COUNTIFS('All 282 Tasks'!$B$2:$B$283,$B6,'All 282 Tasks'!$E$2:$E$283,G$1)</x:f>
        <x:v>0</x:v>
      </x:c>
      <x:c r="H6" t="n">
        <x:f>COUNTIFS('All 282 Tasks'!$B$2:$B$283,$B6,'All 282 Tasks'!$E$2:$E$283,H$1)</x:f>
        <x:v>1</x:v>
      </x:c>
    </x:row>
    <x:row r="7">
      <x:c r="A7" t="str">
        <x:v>F</x:v>
      </x:c>
      <x:c r="B7" t="str">
        <x:v>DRM, entitlement &amp; streaming security</x:v>
      </x:c>
      <x:c r="C7" t="n">
        <x:f>COUNTIF('All 282 Tasks'!$B$2:$B$283,B7)</x:f>
        <x:v>19</x:v>
      </x:c>
      <x:c r="D7" t="n">
        <x:f>COUNTIFS('All 282 Tasks'!$B$2:$B$283,$B7,'All 282 Tasks'!$E$2:$E$283,D$1)</x:f>
        <x:v>3</x:v>
      </x:c>
      <x:c r="E7" t="n">
        <x:f>COUNTIFS('All 282 Tasks'!$B$2:$B$283,$B7,'All 282 Tasks'!$E$2:$E$283,E$1)</x:f>
        <x:v>5</x:v>
      </x:c>
      <x:c r="F7" t="n">
        <x:f>COUNTIFS('All 282 Tasks'!$B$2:$B$283,$B7,'All 282 Tasks'!$E$2:$E$283,F$1)</x:f>
        <x:v>2</x:v>
      </x:c>
      <x:c r="G7" t="n">
        <x:f>COUNTIFS('All 282 Tasks'!$B$2:$B$283,$B7,'All 282 Tasks'!$E$2:$E$283,G$1)</x:f>
        <x:v>1</x:v>
      </x:c>
      <x:c r="H7" t="n">
        <x:f>COUNTIFS('All 282 Tasks'!$B$2:$B$283,$B7,'All 282 Tasks'!$E$2:$E$283,H$1)</x:f>
        <x:v>8</x:v>
      </x:c>
    </x:row>
    <x:row r="8">
      <x:c r="A8" t="str">
        <x:v>G</x:v>
      </x:c>
      <x:c r="B8" t="str">
        <x:v>Subscriptions &amp; international payments</x:v>
      </x:c>
      <x:c r="C8" t="n">
        <x:f>COUNTIF('All 282 Tasks'!$B$2:$B$283,B8)</x:f>
        <x:v>17</x:v>
      </x:c>
      <x:c r="D8" t="n">
        <x:f>COUNTIFS('All 282 Tasks'!$B$2:$B$283,$B8,'All 282 Tasks'!$E$2:$E$283,D$1)</x:f>
        <x:v>3</x:v>
      </x:c>
      <x:c r="E8" t="n">
        <x:f>COUNTIFS('All 282 Tasks'!$B$2:$B$283,$B8,'All 282 Tasks'!$E$2:$E$283,E$1)</x:f>
        <x:v>6</x:v>
      </x:c>
      <x:c r="F8" t="n">
        <x:f>COUNTIFS('All 282 Tasks'!$B$2:$B$283,$B8,'All 282 Tasks'!$E$2:$E$283,F$1)</x:f>
        <x:v>1</x:v>
      </x:c>
      <x:c r="G8" t="n">
        <x:f>COUNTIFS('All 282 Tasks'!$B$2:$B$283,$B8,'All 282 Tasks'!$E$2:$E$283,G$1)</x:f>
        <x:v>2</x:v>
      </x:c>
      <x:c r="H8" t="n">
        <x:f>COUNTIFS('All 282 Tasks'!$B$2:$B$283,$B8,'All 282 Tasks'!$E$2:$E$283,H$1)</x:f>
        <x:v>5</x:v>
      </x:c>
    </x:row>
    <x:row r="9">
      <x:c r="A9" t="str">
        <x:v>H</x:v>
      </x:c>
      <x:c r="B9" t="str">
        <x:v>Search, recommendations &amp; AI</x:v>
      </x:c>
      <x:c r="C9" t="n">
        <x:f>COUNTIF('All 282 Tasks'!$B$2:$B$283,B9)</x:f>
        <x:v>17</x:v>
      </x:c>
      <x:c r="D9" t="n">
        <x:f>COUNTIFS('All 282 Tasks'!$B$2:$B$283,$B9,'All 282 Tasks'!$E$2:$E$283,D$1)</x:f>
        <x:v>5</x:v>
      </x:c>
      <x:c r="E9" t="n">
        <x:f>COUNTIFS('All 282 Tasks'!$B$2:$B$283,$B9,'All 282 Tasks'!$E$2:$E$283,E$1)</x:f>
        <x:v>7</x:v>
      </x:c>
      <x:c r="F9" t="n">
        <x:f>COUNTIFS('All 282 Tasks'!$B$2:$B$283,$B9,'All 282 Tasks'!$E$2:$E$283,F$1)</x:f>
        <x:v>0</x:v>
      </x:c>
      <x:c r="G9" t="n">
        <x:f>COUNTIFS('All 282 Tasks'!$B$2:$B$283,$B9,'All 282 Tasks'!$E$2:$E$283,G$1)</x:f>
        <x:v>0</x:v>
      </x:c>
      <x:c r="H9" t="n">
        <x:f>COUNTIFS('All 282 Tasks'!$B$2:$B$283,$B9,'All 282 Tasks'!$E$2:$E$283,H$1)</x:f>
        <x:v>5</x:v>
      </x:c>
    </x:row>
    <x:row r="10">
      <x:c r="A10" t="str">
        <x:v>I</x:v>
      </x:c>
      <x:c r="B10" t="str">
        <x:v>Analytics &amp; quality of experience</x:v>
      </x:c>
      <x:c r="C10" t="n">
        <x:f>COUNTIF('All 282 Tasks'!$B$2:$B$283,B10)</x:f>
        <x:v>13</x:v>
      </x:c>
      <x:c r="D10" t="n">
        <x:f>COUNTIFS('All 282 Tasks'!$B$2:$B$283,$B10,'All 282 Tasks'!$E$2:$E$283,D$1)</x:f>
        <x:v>4</x:v>
      </x:c>
      <x:c r="E10" t="n">
        <x:f>COUNTIFS('All 282 Tasks'!$B$2:$B$283,$B10,'All 282 Tasks'!$E$2:$E$283,E$1)</x:f>
        <x:v>5</x:v>
      </x:c>
      <x:c r="F10" t="n">
        <x:f>COUNTIFS('All 282 Tasks'!$B$2:$B$283,$B10,'All 282 Tasks'!$E$2:$E$283,F$1)</x:f>
        <x:v>0</x:v>
      </x:c>
      <x:c r="G10" t="n">
        <x:f>COUNTIFS('All 282 Tasks'!$B$2:$B$283,$B10,'All 282 Tasks'!$E$2:$E$283,G$1)</x:f>
        <x:v>0</x:v>
      </x:c>
      <x:c r="H10" t="n">
        <x:f>COUNTIFS('All 282 Tasks'!$B$2:$B$283,$B10,'All 282 Tasks'!$E$2:$E$283,H$1)</x:f>
        <x:v>4</x:v>
      </x:c>
    </x:row>
    <x:row r="11">
      <x:c r="A11" t="str">
        <x:v>J</x:v>
      </x:c>
      <x:c r="B11" t="str">
        <x:v>UI, accessibility &amp; localization</x:v>
      </x:c>
      <x:c r="C11" t="n">
        <x:f>COUNTIF('All 282 Tasks'!$B$2:$B$283,B11)</x:f>
        <x:v>14</x:v>
      </x:c>
      <x:c r="D11" t="n">
        <x:f>COUNTIFS('All 282 Tasks'!$B$2:$B$283,$B11,'All 282 Tasks'!$E$2:$E$283,D$1)</x:f>
        <x:v>5</x:v>
      </x:c>
      <x:c r="E11" t="n">
        <x:f>COUNTIFS('All 282 Tasks'!$B$2:$B$283,$B11,'All 282 Tasks'!$E$2:$E$283,E$1)</x:f>
        <x:v>6</x:v>
      </x:c>
      <x:c r="F11" t="n">
        <x:f>COUNTIFS('All 282 Tasks'!$B$2:$B$283,$B11,'All 282 Tasks'!$E$2:$E$283,F$1)</x:f>
        <x:v>1</x:v>
      </x:c>
      <x:c r="G11" t="n">
        <x:f>COUNTIFS('All 282 Tasks'!$B$2:$B$283,$B11,'All 282 Tasks'!$E$2:$E$283,G$1)</x:f>
        <x:v>0</x:v>
      </x:c>
      <x:c r="H11" t="n">
        <x:f>COUNTIFS('All 282 Tasks'!$B$2:$B$283,$B11,'All 282 Tasks'!$E$2:$E$283,H$1)</x:f>
        <x:v>2</x:v>
      </x:c>
    </x:row>
    <x:row r="12">
      <x:c r="A12" t="str">
        <x:v>K</x:v>
      </x:c>
      <x:c r="B12" t="str">
        <x:v>Creator Studio &amp; administration</x:v>
      </x:c>
      <x:c r="C12" t="n">
        <x:f>COUNTIF('All 282 Tasks'!$B$2:$B$283,B12)</x:f>
        <x:v>13</x:v>
      </x:c>
      <x:c r="D12" t="n">
        <x:f>COUNTIFS('All 282 Tasks'!$B$2:$B$283,$B12,'All 282 Tasks'!$E$2:$E$283,D$1)</x:f>
        <x:v>0</x:v>
      </x:c>
      <x:c r="E12" t="n">
        <x:f>COUNTIFS('All 282 Tasks'!$B$2:$B$283,$B12,'All 282 Tasks'!$E$2:$E$283,E$1)</x:f>
        <x:v>6</x:v>
      </x:c>
      <x:c r="F12" t="n">
        <x:f>COUNTIFS('All 282 Tasks'!$B$2:$B$283,$B12,'All 282 Tasks'!$E$2:$E$283,F$1)</x:f>
        <x:v>0</x:v>
      </x:c>
      <x:c r="G12" t="n">
        <x:f>COUNTIFS('All 282 Tasks'!$B$2:$B$283,$B12,'All 282 Tasks'!$E$2:$E$283,G$1)</x:f>
        <x:v>0</x:v>
      </x:c>
      <x:c r="H12" t="n">
        <x:f>COUNTIFS('All 282 Tasks'!$B$2:$B$283,$B12,'All 282 Tasks'!$E$2:$E$283,H$1)</x:f>
        <x:v>7</x:v>
      </x:c>
    </x:row>
    <x:row r="13">
      <x:c r="A13" t="str">
        <x:v>L</x:v>
      </x:c>
      <x:c r="B13" t="str">
        <x:v>AWS &amp; worldwide distribution</x:v>
      </x:c>
      <x:c r="C13" t="n">
        <x:f>COUNTIF('All 282 Tasks'!$B$2:$B$283,B13)</x:f>
        <x:v>25</x:v>
      </x:c>
      <x:c r="D13" t="n">
        <x:f>COUNTIFS('All 282 Tasks'!$B$2:$B$283,$B13,'All 282 Tasks'!$E$2:$E$283,D$1)</x:f>
        <x:v>4</x:v>
      </x:c>
      <x:c r="E13" t="n">
        <x:f>COUNTIFS('All 282 Tasks'!$B$2:$B$283,$B13,'All 282 Tasks'!$E$2:$E$283,E$1)</x:f>
        <x:v>9</x:v>
      </x:c>
      <x:c r="F13" t="n">
        <x:f>COUNTIFS('All 282 Tasks'!$B$2:$B$283,$B13,'All 282 Tasks'!$E$2:$E$283,F$1)</x:f>
        <x:v>6</x:v>
      </x:c>
      <x:c r="G13" t="n">
        <x:f>COUNTIFS('All 282 Tasks'!$B$2:$B$283,$B13,'All 282 Tasks'!$E$2:$E$283,G$1)</x:f>
        <x:v>2</x:v>
      </x:c>
      <x:c r="H13" t="n">
        <x:f>COUNTIFS('All 282 Tasks'!$B$2:$B$283,$B13,'All 282 Tasks'!$E$2:$E$283,H$1)</x:f>
        <x:v>4</x:v>
      </x:c>
    </x:row>
    <x:row r="14">
      <x:c r="A14" t="str">
        <x:v>M</x:v>
      </x:c>
      <x:c r="B14" t="str">
        <x:v>Mobile, TV &amp; offline viewing</x:v>
      </x:c>
      <x:c r="C14" t="n">
        <x:f>COUNTIF('All 282 Tasks'!$B$2:$B$283,B14)</x:f>
        <x:v>15</x:v>
      </x:c>
      <x:c r="D14" t="n">
        <x:f>COUNTIFS('All 282 Tasks'!$B$2:$B$283,$B14,'All 282 Tasks'!$E$2:$E$283,D$1)</x:f>
        <x:v>0</x:v>
      </x:c>
      <x:c r="E14" t="n">
        <x:f>COUNTIFS('All 282 Tasks'!$B$2:$B$283,$B14,'All 282 Tasks'!$E$2:$E$283,E$1)</x:f>
        <x:v>1</x:v>
      </x:c>
      <x:c r="F14" t="n">
        <x:f>COUNTIFS('All 282 Tasks'!$B$2:$B$283,$B14,'All 282 Tasks'!$E$2:$E$283,F$1)</x:f>
        <x:v>1</x:v>
      </x:c>
      <x:c r="G14" t="n">
        <x:f>COUNTIFS('All 282 Tasks'!$B$2:$B$283,$B14,'All 282 Tasks'!$E$2:$E$283,G$1)</x:f>
        <x:v>1</x:v>
      </x:c>
      <x:c r="H14" t="n">
        <x:f>COUNTIFS('All 282 Tasks'!$B$2:$B$283,$B14,'All 282 Tasks'!$E$2:$E$283,H$1)</x:f>
        <x:v>12</x:v>
      </x:c>
    </x:row>
    <x:row r="15">
      <x:c r="A15" t="str">
        <x:v>N</x:v>
      </x:c>
      <x:c r="B15" t="str">
        <x:v>Privacy, legal &amp; compliance</x:v>
      </x:c>
      <x:c r="C15" t="n">
        <x:f>COUNTIF('All 282 Tasks'!$B$2:$B$283,B15)</x:f>
        <x:v>15</x:v>
      </x:c>
      <x:c r="D15" t="n">
        <x:f>COUNTIFS('All 282 Tasks'!$B$2:$B$283,$B15,'All 282 Tasks'!$E$2:$E$283,D$1)</x:f>
        <x:v>0</x:v>
      </x:c>
      <x:c r="E15" t="n">
        <x:f>COUNTIFS('All 282 Tasks'!$B$2:$B$283,$B15,'All 282 Tasks'!$E$2:$E$283,E$1)</x:f>
        <x:v>6</x:v>
      </x:c>
      <x:c r="F15" t="n">
        <x:f>COUNTIFS('All 282 Tasks'!$B$2:$B$283,$B15,'All 282 Tasks'!$E$2:$E$283,F$1)</x:f>
        <x:v>1</x:v>
      </x:c>
      <x:c r="G15" t="n">
        <x:f>COUNTIFS('All 282 Tasks'!$B$2:$B$283,$B15,'All 282 Tasks'!$E$2:$E$283,G$1)</x:f>
        <x:v>8</x:v>
      </x:c>
      <x:c r="H15" t="n">
        <x:f>COUNTIFS('All 282 Tasks'!$B$2:$B$283,$B15,'All 282 Tasks'!$E$2:$E$283,H$1)</x:f>
        <x:v>0</x:v>
      </x:c>
    </x:row>
    <x:row r="16">
      <x:c r="A16" t="str">
        <x:v>O</x:v>
      </x:c>
      <x:c r="B16" t="str">
        <x:v>Security &amp; engineering quality</x:v>
      </x:c>
      <x:c r="C16" t="n">
        <x:f>COUNTIF('All 282 Tasks'!$B$2:$B$283,B16)</x:f>
        <x:v>18</x:v>
      </x:c>
      <x:c r="D16" t="n">
        <x:f>COUNTIFS('All 282 Tasks'!$B$2:$B$283,$B16,'All 282 Tasks'!$E$2:$E$283,D$1)</x:f>
        <x:v>4</x:v>
      </x:c>
      <x:c r="E16" t="n">
        <x:f>COUNTIFS('All 282 Tasks'!$B$2:$B$283,$B16,'All 282 Tasks'!$E$2:$E$283,E$1)</x:f>
        <x:v>7</x:v>
      </x:c>
      <x:c r="F16" t="n">
        <x:f>COUNTIFS('All 282 Tasks'!$B$2:$B$283,$B16,'All 282 Tasks'!$E$2:$E$283,F$1)</x:f>
        <x:v>6</x:v>
      </x:c>
      <x:c r="G16" t="n">
        <x:f>COUNTIFS('All 282 Tasks'!$B$2:$B$283,$B16,'All 282 Tasks'!$E$2:$E$283,G$1)</x:f>
        <x:v>1</x:v>
      </x:c>
      <x:c r="H16" t="n">
        <x:f>COUNTIFS('All 282 Tasks'!$B$2:$B$283,$B16,'All 282 Tasks'!$E$2:$E$283,H$1)</x:f>
        <x:v>0</x:v>
      </x:c>
    </x:row>
    <x:row r="17">
      <x:c r="A17" t="str">
        <x:v>P</x:v>
      </x:c>
      <x:c r="B17" t="str">
        <x:v>Reliability, performance &amp; recovery</x:v>
      </x:c>
      <x:c r="C17" t="n">
        <x:f>COUNTIF('All 282 Tasks'!$B$2:$B$283,B17)</x:f>
        <x:v>15</x:v>
      </x:c>
      <x:c r="D17" t="n">
        <x:f>COUNTIFS('All 282 Tasks'!$B$2:$B$283,$B17,'All 282 Tasks'!$E$2:$E$283,D$1)</x:f>
        <x:v>1</x:v>
      </x:c>
      <x:c r="E17" t="n">
        <x:f>COUNTIFS('All 282 Tasks'!$B$2:$B$283,$B17,'All 282 Tasks'!$E$2:$E$283,E$1)</x:f>
        <x:v>5</x:v>
      </x:c>
      <x:c r="F17" t="n">
        <x:f>COUNTIFS('All 282 Tasks'!$B$2:$B$283,$B17,'All 282 Tasks'!$E$2:$E$283,F$1)</x:f>
        <x:v>7</x:v>
      </x:c>
      <x:c r="G17" t="n">
        <x:f>COUNTIFS('All 282 Tasks'!$B$2:$B$283,$B17,'All 282 Tasks'!$E$2:$E$283,G$1)</x:f>
        <x:v>0</x:v>
      </x:c>
      <x:c r="H17" t="n">
        <x:f>COUNTIFS('All 282 Tasks'!$B$2:$B$283,$B17,'All 282 Tasks'!$E$2:$E$283,H$1)</x:f>
        <x:v>2</x:v>
      </x:c>
    </x:row>
    <x:row r="18">
      <x:c r="A18" t="str">
        <x:v>Q</x:v>
      </x:c>
      <x:c r="B18" t="str">
        <x:v>Advanced innovation &amp; monetization</x:v>
      </x:c>
      <x:c r="C18" t="n">
        <x:f>COUNTIF('All 282 Tasks'!$B$2:$B$283,B18)</x:f>
        <x:v>13</x:v>
      </x:c>
      <x:c r="D18" t="n">
        <x:f>COUNTIFS('All 282 Tasks'!$B$2:$B$283,$B18,'All 282 Tasks'!$E$2:$E$283,D$1)</x:f>
        <x:v>0</x:v>
      </x:c>
      <x:c r="E18" t="n">
        <x:f>COUNTIFS('All 282 Tasks'!$B$2:$B$283,$B18,'All 282 Tasks'!$E$2:$E$283,E$1)</x:f>
        <x:v>0</x:v>
      </x:c>
      <x:c r="F18" t="n">
        <x:f>COUNTIFS('All 282 Tasks'!$B$2:$B$283,$B18,'All 282 Tasks'!$E$2:$E$283,F$1)</x:f>
        <x:v>0</x:v>
      </x:c>
      <x:c r="G18" t="n">
        <x:f>COUNTIFS('All 282 Tasks'!$B$2:$B$283,$B18,'All 282 Tasks'!$E$2:$E$283,G$1)</x:f>
        <x:v>0</x:v>
      </x:c>
      <x:c r="H18" t="n">
        <x:f>COUNTIFS('All 282 Tasks'!$B$2:$B$283,$B18,'All 282 Tasks'!$E$2:$E$283,H$1)</x:f>
        <x:v>13</x:v>
      </x:c>
    </x:row>
    <x:row r="19">
      <x:c r="A19" s="39" t="str">
        <x:v>TOTAL</x:v>
      </x:c>
      <x:c r="B19" s="39"/>
      <x:c r="C19" s="39" t="n">
        <x:f>SUM(C2:C18)</x:f>
        <x:v>282</x:v>
      </x:c>
      <x:c r="D19" s="39" t="n">
        <x:f>SUM(D2:D18)</x:f>
        <x:v>57</x:v>
      </x:c>
      <x:c r="E19" s="39" t="n">
        <x:f>SUM(E2:E18)</x:f>
        <x:v>97</x:v>
      </x:c>
      <x:c r="F19" s="39" t="n">
        <x:f>SUM(F2:F18)</x:f>
        <x:v>43</x:v>
      </x:c>
      <x:c r="G19" s="39" t="n">
        <x:f>SUM(G2:G18)</x:f>
        <x:v>17</x:v>
      </x:c>
      <x:c r="H19" s="39" t="n">
        <x:f>SUM(H2:H18)</x:f>
        <x:v>68</x:v>
      </x:c>
      <x:c r="I19" t="n">
        <x:f>SUM(I2:I18)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 ht="32" customHeight="1">
      <x:c r="A1" s="3" t="str">
        <x:v>HOW TO INTERPRET REELNEST TASK STATUS</x:v>
      </x:c>
      <x:c r="B1" s="3" t="str"/>
    </x:row>
    <x:row r="2" ht="35" customHeight="1">
      <x:c r="A2" t="str">
        <x:v>Version</x:v>
      </x:c>
      <x:c r="B2" s="42" t="str">
        <x:v>Build 19, 2026-10-22</x:v>
      </x:c>
    </x:row>
    <x:row r="3" ht="35" customHeight="1">
      <x:c r="A3" t="str">
        <x:v>Basis</x:v>
      </x:c>
      <x:c r="B3" s="42" t="str">
        <x:v>Existing source code, historical implementation reports, and Build 19 task register.</x:v>
      </x:c>
    </x:row>
    <x:row r="4" ht="35" customHeight="1">
      <x:c r="A4" t="str">
        <x:v>Locally implemented</x:v>
      </x:c>
      <x:c r="B4" s="42" t="str">
        <x:v>Source or artifact appears to implement the described functionality. Not necessarily deployed or acceptance tested.</x:v>
      </x:c>
    </x:row>
    <x:row r="5" ht="35" customHeight="1">
      <x:c r="A5" t="str">
        <x:v>Partially implemented</x:v>
      </x:c>
      <x:c r="B5" s="42" t="str">
        <x:v>Some supporting behavior is present, but the task has known missing functionality.</x:v>
      </x:c>
    </x:row>
    <x:row r="6" ht="35" customHeight="1">
      <x:c r="A6" t="str">
        <x:v>Prepared, not executed</x:v>
      </x:c>
      <x:c r="B6" s="42" t="str">
        <x:v>Code, scripts or configuration are prepared, but the required live procedure or run has not been verified.</x:v>
      </x:c>
    </x:row>
    <x:row r="7" ht="35" customHeight="1">
      <x:c r="A7" t="str">
        <x:v>Externally blocked</x:v>
      </x:c>
      <x:c r="B7" s="42" t="str">
        <x:v>Needs accounts, provider environments, licensing, external audit, store approval or similar outside action.</x:v>
      </x:c>
    </x:row>
    <x:row r="8" ht="35" customHeight="1">
      <x:c r="A8" t="str">
        <x:v>Not started / no evidence found</x:v>
      </x:c>
      <x:c r="B8" s="42" t="str">
        <x:v>No task-level implementation found in this source/document review. Could change after a deeper audit.</x:v>
      </x:c>
    </x:row>
    <x:row r="9" ht="35" customHeight="1">
      <x:c r="A9" t="str">
        <x:v>Acceptance</x:v>
      </x:c>
      <x:c r="B9" s="42" t="str">
        <x:v>All 282 original checklist acceptance boxes remain unverified; this dashboard is not an approval to launch.</x:v>
      </x:c>
    </x:row>
    <x:row r="10" ht="35" customHeight="1">
      <x:c r="A10" t="str">
        <x:v>Original 117 screenshot</x:v>
      </x:c>
      <x:c r="B10" s="42" t="str">
        <x:v>Its 117 task statistics are an earlier differently scoped audit. Do not extrapolate 17/56/10/19/15 to 282.</x:v>
      </x:c>
    </x:row>
    <x:row r="11" ht="35" customHeight="1">
      <x:c r="A11" t="str">
        <x:v>Source evidence</x:v>
      </x:c>
      <x:c r="B11" s="42" t="str">
        <x:v>Paths are indicative references, not proof that every behavior works end-to-end.</x:v>
      </x:c>
    </x:row>
    <x:row r="12" ht="35" customHeight="1">
      <x:c r="A12" t="str">
        <x:v>Need to verify</x:v>
      </x:c>
      <x:c r="B12" s="42" t="str">
        <x:v>Maven/npm build, Docker, Flyway migrations, Keycloak, Razorpay sandbox, CloudFront/AWS, licensed films, security/legal review.</x:v>
      </x:c>
    </x:row>
  </x:sheetData>
  <x:pageMargins left="0.7" right="0.7" top="0.75" bottom="0.75" header="0.3" footer="0.3"/>
</x:worksheet>
</file>