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西暦</t>
        </is>
      </c>
      <c r="B1" t="inlineStr">
        <is>
          <t>和暦</t>
        </is>
      </c>
    </row>
    <row r="2">
      <c r="A2" t="inlineStr">
        <is>
          <t>1930年</t>
        </is>
      </c>
      <c r="B2">
        <f>TEXT("1930/1/1", "ggge年")</f>
        <v/>
      </c>
    </row>
    <row r="3">
      <c r="A3" t="inlineStr">
        <is>
          <t>1931年</t>
        </is>
      </c>
      <c r="B3">
        <f>TEXT("1931/1/1", "ggge年")</f>
        <v/>
      </c>
    </row>
    <row r="4">
      <c r="A4" t="inlineStr">
        <is>
          <t>1932年</t>
        </is>
      </c>
      <c r="B4">
        <f>TEXT("1932/1/1", "ggge年")</f>
        <v/>
      </c>
    </row>
    <row r="5">
      <c r="A5" t="inlineStr">
        <is>
          <t>1933年</t>
        </is>
      </c>
      <c r="B5">
        <f>TEXT("1933/1/1", "ggge年")</f>
        <v/>
      </c>
    </row>
    <row r="6">
      <c r="A6" t="inlineStr">
        <is>
          <t>1934年</t>
        </is>
      </c>
      <c r="B6">
        <f>TEXT("1934/1/1", "ggge年")</f>
        <v/>
      </c>
    </row>
    <row r="7">
      <c r="A7" t="inlineStr">
        <is>
          <t>1935年</t>
        </is>
      </c>
      <c r="B7">
        <f>TEXT("1935/1/1", "ggge年")</f>
        <v/>
      </c>
    </row>
    <row r="8">
      <c r="A8" t="inlineStr">
        <is>
          <t>1936年</t>
        </is>
      </c>
      <c r="B8">
        <f>TEXT("1936/1/1", "ggge年")</f>
        <v/>
      </c>
    </row>
    <row r="9">
      <c r="A9" t="inlineStr">
        <is>
          <t>1937年</t>
        </is>
      </c>
      <c r="B9">
        <f>TEXT("1937/1/1", "ggge年")</f>
        <v/>
      </c>
    </row>
    <row r="10">
      <c r="A10" t="inlineStr">
        <is>
          <t>1938年</t>
        </is>
      </c>
      <c r="B10">
        <f>TEXT("1938/1/1", "ggge年")</f>
        <v/>
      </c>
    </row>
    <row r="11">
      <c r="A11" t="inlineStr">
        <is>
          <t>1939年</t>
        </is>
      </c>
      <c r="B11">
        <f>TEXT("1939/1/1", "ggge年")</f>
        <v/>
      </c>
    </row>
    <row r="12">
      <c r="A12" t="inlineStr">
        <is>
          <t>1940年</t>
        </is>
      </c>
      <c r="B12">
        <f>TEXT("1940/1/1", "ggge年")</f>
        <v/>
      </c>
    </row>
    <row r="13">
      <c r="A13" t="inlineStr">
        <is>
          <t>1941年</t>
        </is>
      </c>
      <c r="B13">
        <f>TEXT("1941/1/1", "ggge年")</f>
        <v/>
      </c>
    </row>
    <row r="14">
      <c r="A14" t="inlineStr">
        <is>
          <t>1942年</t>
        </is>
      </c>
      <c r="B14">
        <f>TEXT("1942/1/1", "ggge年")</f>
        <v/>
      </c>
    </row>
    <row r="15">
      <c r="A15" t="inlineStr">
        <is>
          <t>1943年</t>
        </is>
      </c>
      <c r="B15">
        <f>TEXT("1943/1/1", "ggge年")</f>
        <v/>
      </c>
    </row>
    <row r="16">
      <c r="A16" t="inlineStr">
        <is>
          <t>1944年</t>
        </is>
      </c>
      <c r="B16">
        <f>TEXT("1944/1/1", "ggge年")</f>
        <v/>
      </c>
    </row>
    <row r="17">
      <c r="A17" t="inlineStr">
        <is>
          <t>1945年</t>
        </is>
      </c>
      <c r="B17">
        <f>TEXT("1945/1/1", "ggge年")</f>
        <v/>
      </c>
    </row>
    <row r="18">
      <c r="A18" t="inlineStr">
        <is>
          <t>1946年</t>
        </is>
      </c>
      <c r="B18">
        <f>TEXT("1946/1/1", "ggge年")</f>
        <v/>
      </c>
    </row>
    <row r="19">
      <c r="A19" t="inlineStr">
        <is>
          <t>1947年</t>
        </is>
      </c>
      <c r="B19">
        <f>TEXT("1947/1/1", "ggge年")</f>
        <v/>
      </c>
    </row>
    <row r="20">
      <c r="A20" t="inlineStr">
        <is>
          <t>1948年</t>
        </is>
      </c>
      <c r="B20">
        <f>TEXT("1948/1/1", "ggge年")</f>
        <v/>
      </c>
    </row>
    <row r="21">
      <c r="A21" t="inlineStr">
        <is>
          <t>1949年</t>
        </is>
      </c>
      <c r="B21">
        <f>TEXT("1949/1/1", "ggge年")</f>
        <v/>
      </c>
    </row>
    <row r="22">
      <c r="A22" t="inlineStr">
        <is>
          <t>1950年</t>
        </is>
      </c>
      <c r="B22">
        <f>TEXT("1950/1/1", "ggge年")</f>
        <v/>
      </c>
    </row>
    <row r="23">
      <c r="A23" t="inlineStr">
        <is>
          <t>1951年</t>
        </is>
      </c>
      <c r="B23">
        <f>TEXT("1951/1/1", "ggge年")</f>
        <v/>
      </c>
    </row>
    <row r="24">
      <c r="A24" t="inlineStr">
        <is>
          <t>1952年</t>
        </is>
      </c>
      <c r="B24">
        <f>TEXT("1952/1/1", "ggge年")</f>
        <v/>
      </c>
    </row>
    <row r="25">
      <c r="A25" t="inlineStr">
        <is>
          <t>1953年</t>
        </is>
      </c>
      <c r="B25">
        <f>TEXT("1953/1/1", "ggge年")</f>
        <v/>
      </c>
    </row>
    <row r="26">
      <c r="A26" t="inlineStr">
        <is>
          <t>1954年</t>
        </is>
      </c>
      <c r="B26">
        <f>TEXT("1954/1/1", "ggge年")</f>
        <v/>
      </c>
    </row>
    <row r="27">
      <c r="A27" t="inlineStr">
        <is>
          <t>1955年</t>
        </is>
      </c>
      <c r="B27">
        <f>TEXT("1955/1/1", "ggge年")</f>
        <v/>
      </c>
    </row>
    <row r="28">
      <c r="A28" t="inlineStr">
        <is>
          <t>1956年</t>
        </is>
      </c>
      <c r="B28">
        <f>TEXT("1956/1/1", "ggge年")</f>
        <v/>
      </c>
    </row>
    <row r="29">
      <c r="A29" t="inlineStr">
        <is>
          <t>1957年</t>
        </is>
      </c>
      <c r="B29">
        <f>TEXT("1957/1/1", "ggge年")</f>
        <v/>
      </c>
    </row>
    <row r="30">
      <c r="A30" t="inlineStr">
        <is>
          <t>1958年</t>
        </is>
      </c>
      <c r="B30">
        <f>TEXT("1958/1/1", "ggge年")</f>
        <v/>
      </c>
    </row>
    <row r="31">
      <c r="A31" t="inlineStr">
        <is>
          <t>1959年</t>
        </is>
      </c>
      <c r="B31">
        <f>TEXT("1959/1/1", "ggge年")</f>
        <v/>
      </c>
    </row>
    <row r="32">
      <c r="A32" t="inlineStr">
        <is>
          <t>1960年</t>
        </is>
      </c>
      <c r="B32">
        <f>TEXT("1960/1/1", "ggge年")</f>
        <v/>
      </c>
    </row>
    <row r="33">
      <c r="A33" t="inlineStr">
        <is>
          <t>1961年</t>
        </is>
      </c>
      <c r="B33">
        <f>TEXT("1961/1/1", "ggge年")</f>
        <v/>
      </c>
    </row>
    <row r="34">
      <c r="A34" t="inlineStr">
        <is>
          <t>1962年</t>
        </is>
      </c>
      <c r="B34">
        <f>TEXT("1962/1/1", "ggge年")</f>
        <v/>
      </c>
    </row>
    <row r="35">
      <c r="A35" t="inlineStr">
        <is>
          <t>1963年</t>
        </is>
      </c>
      <c r="B35">
        <f>TEXT("1963/1/1", "ggge年")</f>
        <v/>
      </c>
    </row>
    <row r="36">
      <c r="A36" t="inlineStr">
        <is>
          <t>1964年</t>
        </is>
      </c>
      <c r="B36">
        <f>TEXT("1964/1/1", "ggge年")</f>
        <v/>
      </c>
    </row>
    <row r="37">
      <c r="A37" t="inlineStr">
        <is>
          <t>1965年</t>
        </is>
      </c>
      <c r="B37">
        <f>TEXT("1965/1/1", "ggge年")</f>
        <v/>
      </c>
    </row>
    <row r="38">
      <c r="A38" t="inlineStr">
        <is>
          <t>1966年</t>
        </is>
      </c>
      <c r="B38">
        <f>TEXT("1966/1/1", "ggge年")</f>
        <v/>
      </c>
    </row>
    <row r="39">
      <c r="A39" t="inlineStr">
        <is>
          <t>1967年</t>
        </is>
      </c>
      <c r="B39">
        <f>TEXT("1967/1/1", "ggge年")</f>
        <v/>
      </c>
    </row>
    <row r="40">
      <c r="A40" t="inlineStr">
        <is>
          <t>1968年</t>
        </is>
      </c>
      <c r="B40">
        <f>TEXT("1968/1/1", "ggge年")</f>
        <v/>
      </c>
    </row>
    <row r="41">
      <c r="A41" t="inlineStr">
        <is>
          <t>1969年</t>
        </is>
      </c>
      <c r="B41">
        <f>TEXT("1969/1/1", "ggge年")</f>
        <v/>
      </c>
    </row>
    <row r="42">
      <c r="A42" t="inlineStr">
        <is>
          <t>1970年</t>
        </is>
      </c>
      <c r="B42">
        <f>TEXT("1970/1/1", "ggge年")</f>
        <v/>
      </c>
    </row>
    <row r="43">
      <c r="A43" t="inlineStr">
        <is>
          <t>1971年</t>
        </is>
      </c>
      <c r="B43">
        <f>TEXT("1971/1/1", "ggge年")</f>
        <v/>
      </c>
    </row>
    <row r="44">
      <c r="A44" t="inlineStr">
        <is>
          <t>1972年</t>
        </is>
      </c>
      <c r="B44">
        <f>TEXT("1972/1/1", "ggge年")</f>
        <v/>
      </c>
    </row>
    <row r="45">
      <c r="A45" t="inlineStr">
        <is>
          <t>1973年</t>
        </is>
      </c>
      <c r="B45">
        <f>TEXT("1973/1/1", "ggge年")</f>
        <v/>
      </c>
    </row>
    <row r="46">
      <c r="A46" t="inlineStr">
        <is>
          <t>1974年</t>
        </is>
      </c>
      <c r="B46">
        <f>TEXT("1974/1/1", "ggge年")</f>
        <v/>
      </c>
    </row>
    <row r="47">
      <c r="A47" t="inlineStr">
        <is>
          <t>1975年</t>
        </is>
      </c>
      <c r="B47">
        <f>TEXT("1975/1/1", "ggge年")</f>
        <v/>
      </c>
    </row>
    <row r="48">
      <c r="A48" t="inlineStr">
        <is>
          <t>1976年</t>
        </is>
      </c>
      <c r="B48">
        <f>TEXT("1976/1/1", "ggge年")</f>
        <v/>
      </c>
    </row>
    <row r="49">
      <c r="A49" t="inlineStr">
        <is>
          <t>1977年</t>
        </is>
      </c>
      <c r="B49">
        <f>TEXT("1977/1/1", "ggge年")</f>
        <v/>
      </c>
    </row>
    <row r="50">
      <c r="A50" t="inlineStr">
        <is>
          <t>1978年</t>
        </is>
      </c>
      <c r="B50">
        <f>TEXT("1978/1/1", "ggge年")</f>
        <v/>
      </c>
    </row>
    <row r="51">
      <c r="A51" t="inlineStr">
        <is>
          <t>1979年</t>
        </is>
      </c>
      <c r="B51">
        <f>TEXT("1979/1/1", "ggge年")</f>
        <v/>
      </c>
    </row>
    <row r="52">
      <c r="A52" t="inlineStr">
        <is>
          <t>1980年</t>
        </is>
      </c>
      <c r="B52">
        <f>TEXT("1980/1/1", "ggge年")</f>
        <v/>
      </c>
    </row>
    <row r="53">
      <c r="A53" t="inlineStr">
        <is>
          <t>1981年</t>
        </is>
      </c>
      <c r="B53">
        <f>TEXT("1981/1/1", "ggge年")</f>
        <v/>
      </c>
    </row>
    <row r="54">
      <c r="A54" t="inlineStr">
        <is>
          <t>1982年</t>
        </is>
      </c>
      <c r="B54">
        <f>TEXT("1982/1/1", "ggge年")</f>
        <v/>
      </c>
    </row>
    <row r="55">
      <c r="A55" t="inlineStr">
        <is>
          <t>1983年</t>
        </is>
      </c>
      <c r="B55">
        <f>TEXT("1983/1/1", "ggge年")</f>
        <v/>
      </c>
    </row>
    <row r="56">
      <c r="A56" t="inlineStr">
        <is>
          <t>1984年</t>
        </is>
      </c>
      <c r="B56">
        <f>TEXT("1984/1/1", "ggge年")</f>
        <v/>
      </c>
    </row>
    <row r="57">
      <c r="A57" t="inlineStr">
        <is>
          <t>1985年</t>
        </is>
      </c>
      <c r="B57">
        <f>TEXT("1985/1/1", "ggge年")</f>
        <v/>
      </c>
    </row>
    <row r="58">
      <c r="A58" t="inlineStr">
        <is>
          <t>1986年</t>
        </is>
      </c>
      <c r="B58">
        <f>TEXT("1986/1/1", "ggge年")</f>
        <v/>
      </c>
    </row>
    <row r="59">
      <c r="A59" t="inlineStr">
        <is>
          <t>1987年</t>
        </is>
      </c>
      <c r="B59">
        <f>TEXT("1987/1/1", "ggge年")</f>
        <v/>
      </c>
    </row>
    <row r="60">
      <c r="A60" t="inlineStr">
        <is>
          <t>1988年</t>
        </is>
      </c>
      <c r="B60">
        <f>TEXT("1988/1/1", "ggge年")</f>
        <v/>
      </c>
    </row>
    <row r="61">
      <c r="A61" t="inlineStr">
        <is>
          <t>1989年</t>
        </is>
      </c>
      <c r="B61">
        <f>TEXT("1989/1/1", "ggge年")</f>
        <v/>
      </c>
    </row>
    <row r="62">
      <c r="A62" t="inlineStr">
        <is>
          <t>1990年</t>
        </is>
      </c>
      <c r="B62">
        <f>TEXT("1990/1/1", "ggge年")</f>
        <v/>
      </c>
    </row>
    <row r="63">
      <c r="A63" t="inlineStr">
        <is>
          <t>1991年</t>
        </is>
      </c>
      <c r="B63">
        <f>TEXT("1991/1/1", "ggge年")</f>
        <v/>
      </c>
    </row>
    <row r="64">
      <c r="A64" t="inlineStr">
        <is>
          <t>1992年</t>
        </is>
      </c>
      <c r="B64">
        <f>TEXT("1992/1/1", "ggge年")</f>
        <v/>
      </c>
    </row>
    <row r="65">
      <c r="A65" t="inlineStr">
        <is>
          <t>1993年</t>
        </is>
      </c>
      <c r="B65">
        <f>TEXT("1993/1/1", "ggge年")</f>
        <v/>
      </c>
    </row>
    <row r="66">
      <c r="A66" t="inlineStr">
        <is>
          <t>1994年</t>
        </is>
      </c>
      <c r="B66">
        <f>TEXT("1994/1/1", "ggge年")</f>
        <v/>
      </c>
    </row>
    <row r="67">
      <c r="A67" t="inlineStr">
        <is>
          <t>1995年</t>
        </is>
      </c>
      <c r="B67">
        <f>TEXT("1995/1/1", "ggge年")</f>
        <v/>
      </c>
    </row>
    <row r="68">
      <c r="A68" t="inlineStr">
        <is>
          <t>1996年</t>
        </is>
      </c>
      <c r="B68">
        <f>TEXT("1996/1/1", "ggge年")</f>
        <v/>
      </c>
    </row>
    <row r="69">
      <c r="A69" t="inlineStr">
        <is>
          <t>1997年</t>
        </is>
      </c>
      <c r="B69">
        <f>TEXT("1997/1/1", "ggge年")</f>
        <v/>
      </c>
    </row>
    <row r="70">
      <c r="A70" t="inlineStr">
        <is>
          <t>1998年</t>
        </is>
      </c>
      <c r="B70">
        <f>TEXT("1998/1/1", "ggge年")</f>
        <v/>
      </c>
    </row>
    <row r="71">
      <c r="A71" t="inlineStr">
        <is>
          <t>1999年</t>
        </is>
      </c>
      <c r="B71">
        <f>TEXT("1999/1/1", "ggge年")</f>
        <v/>
      </c>
    </row>
    <row r="72">
      <c r="A72" t="inlineStr">
        <is>
          <t>2000年</t>
        </is>
      </c>
      <c r="B72">
        <f>TEXT("2000/1/1", "ggge年")</f>
        <v/>
      </c>
    </row>
    <row r="73">
      <c r="A73" t="inlineStr">
        <is>
          <t>2001年</t>
        </is>
      </c>
      <c r="B73">
        <f>TEXT("2001/1/1", "ggge年")</f>
        <v/>
      </c>
    </row>
    <row r="74">
      <c r="A74" t="inlineStr">
        <is>
          <t>2002年</t>
        </is>
      </c>
      <c r="B74">
        <f>TEXT("2002/1/1", "ggge年")</f>
        <v/>
      </c>
    </row>
    <row r="75">
      <c r="A75" t="inlineStr">
        <is>
          <t>2003年</t>
        </is>
      </c>
      <c r="B75">
        <f>TEXT("2003/1/1", "ggge年")</f>
        <v/>
      </c>
    </row>
    <row r="76">
      <c r="A76" t="inlineStr">
        <is>
          <t>2004年</t>
        </is>
      </c>
      <c r="B76">
        <f>TEXT("2004/1/1", "ggge年")</f>
        <v/>
      </c>
    </row>
    <row r="77">
      <c r="A77" t="inlineStr">
        <is>
          <t>2005年</t>
        </is>
      </c>
      <c r="B77">
        <f>TEXT("2005/1/1", "ggge年")</f>
        <v/>
      </c>
    </row>
    <row r="78">
      <c r="A78" t="inlineStr">
        <is>
          <t>2006年</t>
        </is>
      </c>
      <c r="B78">
        <f>TEXT("2006/1/1", "ggge年")</f>
        <v/>
      </c>
    </row>
    <row r="79">
      <c r="A79" t="inlineStr">
        <is>
          <t>2007年</t>
        </is>
      </c>
      <c r="B79">
        <f>TEXT("2007/1/1", "ggge年")</f>
        <v/>
      </c>
    </row>
    <row r="80">
      <c r="A80" t="inlineStr">
        <is>
          <t>2008年</t>
        </is>
      </c>
      <c r="B80">
        <f>TEXT("2008/1/1", "ggge年")</f>
        <v/>
      </c>
    </row>
    <row r="81">
      <c r="A81" t="inlineStr">
        <is>
          <t>2009年</t>
        </is>
      </c>
      <c r="B81">
        <f>TEXT("2009/1/1", "ggge年")</f>
        <v/>
      </c>
    </row>
    <row r="82">
      <c r="A82" t="inlineStr">
        <is>
          <t>2010年</t>
        </is>
      </c>
      <c r="B82">
        <f>TEXT("2010/1/1", "ggge年")</f>
        <v/>
      </c>
    </row>
    <row r="83">
      <c r="A83" t="inlineStr">
        <is>
          <t>2011年</t>
        </is>
      </c>
      <c r="B83">
        <f>TEXT("2011/1/1", "ggge年")</f>
        <v/>
      </c>
    </row>
    <row r="84">
      <c r="A84" t="inlineStr">
        <is>
          <t>2012年</t>
        </is>
      </c>
      <c r="B84">
        <f>TEXT("2012/1/1", "ggge年")</f>
        <v/>
      </c>
    </row>
    <row r="85">
      <c r="A85" t="inlineStr">
        <is>
          <t>2013年</t>
        </is>
      </c>
      <c r="B85">
        <f>TEXT("2013/1/1", "ggge年")</f>
        <v/>
      </c>
    </row>
    <row r="86">
      <c r="A86" t="inlineStr">
        <is>
          <t>2014年</t>
        </is>
      </c>
      <c r="B86">
        <f>TEXT("2014/1/1", "ggge年")</f>
        <v/>
      </c>
    </row>
    <row r="87">
      <c r="A87" t="inlineStr">
        <is>
          <t>2015年</t>
        </is>
      </c>
      <c r="B87">
        <f>TEXT("2015/1/1", "ggge年")</f>
        <v/>
      </c>
    </row>
    <row r="88">
      <c r="A88" t="inlineStr">
        <is>
          <t>2016年</t>
        </is>
      </c>
      <c r="B88">
        <f>TEXT("2016/1/1", "ggge年")</f>
        <v/>
      </c>
    </row>
    <row r="89">
      <c r="A89" t="inlineStr">
        <is>
          <t>2017年</t>
        </is>
      </c>
      <c r="B89">
        <f>TEXT("2017/1/1", "ggge年")</f>
        <v/>
      </c>
    </row>
    <row r="90">
      <c r="A90" t="inlineStr">
        <is>
          <t>2018年</t>
        </is>
      </c>
      <c r="B90">
        <f>TEXT("2018/1/1", "ggge年")</f>
        <v/>
      </c>
    </row>
    <row r="91">
      <c r="A91" t="inlineStr">
        <is>
          <t>2019年</t>
        </is>
      </c>
      <c r="B91">
        <f>TEXT("2019/1/1", "ggge年")</f>
        <v/>
      </c>
    </row>
    <row r="92">
      <c r="A92" t="inlineStr">
        <is>
          <t>2020年</t>
        </is>
      </c>
      <c r="B92">
        <f>TEXT("2020/1/1", "ggge年")</f>
        <v/>
      </c>
    </row>
    <row r="93">
      <c r="A93" t="inlineStr">
        <is>
          <t>2021年</t>
        </is>
      </c>
      <c r="B93">
        <f>TEXT("2021/1/1", "ggge年")</f>
        <v/>
      </c>
    </row>
    <row r="94">
      <c r="A94" t="inlineStr">
        <is>
          <t>2022年</t>
        </is>
      </c>
      <c r="B94">
        <f>TEXT("2022/1/1", "ggge年")</f>
        <v/>
      </c>
    </row>
    <row r="95">
      <c r="A95" t="inlineStr">
        <is>
          <t>2023年</t>
        </is>
      </c>
      <c r="B95">
        <f>TEXT("2023/1/1", "ggge年")</f>
        <v/>
      </c>
    </row>
    <row r="96">
      <c r="A96" t="inlineStr">
        <is>
          <t>2024年</t>
        </is>
      </c>
      <c r="B96">
        <f>TEXT("2024/1/1", "ggge年")</f>
        <v/>
      </c>
    </row>
    <row r="97">
      <c r="A97" t="inlineStr">
        <is>
          <t>2025年</t>
        </is>
      </c>
      <c r="B97">
        <f>TEXT("2025/1/1", "ggge年")</f>
        <v/>
      </c>
    </row>
    <row r="98">
      <c r="A98" t="inlineStr">
        <is>
          <t>2026年</t>
        </is>
      </c>
      <c r="B98">
        <f>TEXT("2026/1/1", "ggge年")</f>
        <v/>
      </c>
    </row>
    <row r="99">
      <c r="A99" t="inlineStr">
        <is>
          <t>2027年</t>
        </is>
      </c>
      <c r="B99">
        <f>TEXT("2027/1/1", "ggge年")</f>
        <v/>
      </c>
    </row>
    <row r="100">
      <c r="A100" t="inlineStr">
        <is>
          <t>2028年</t>
        </is>
      </c>
      <c r="B100">
        <f>TEXT("2028/1/1", "ggge年")</f>
        <v/>
      </c>
    </row>
    <row r="101">
      <c r="A101" t="inlineStr">
        <is>
          <t>2029年</t>
        </is>
      </c>
      <c r="B101">
        <f>TEXT("2029/1/1", "ggge年")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2022-01-12T18:15:41Z</dcterms:created>
  <dcterms:modified xmlns:dcterms="http://purl.org/dc/terms/" xmlns:xsi="http://www.w3.org/2001/XMLSchema-instance" xsi:type="dcterms:W3CDTF">2022-01-12T18:15:41Z</dcterms:modified>
</cp:coreProperties>
</file>