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590" yWindow="765" windowWidth="23550" windowHeight="11145" tabRatio="822" firstSheet="0" activeTab="0" autoFilterDateGrouping="1"/>
  </bookViews>
  <sheets>
    <sheet xmlns:r="http://schemas.openxmlformats.org/officeDocument/2006/relationships" name="表紙" sheetId="1" state="visible" r:id="rId1"/>
    <sheet xmlns:r="http://schemas.openxmlformats.org/officeDocument/2006/relationships" name="変更履歴" sheetId="2" state="visible" r:id="rId2"/>
    <sheet xmlns:r="http://schemas.openxmlformats.org/officeDocument/2006/relationships" name="目次" sheetId="3" state="visible" r:id="rId3"/>
    <sheet xmlns:r="http://schemas.openxmlformats.org/officeDocument/2006/relationships" name="1. 画面取引定義" sheetId="4" state="visible" r:id="rId4"/>
    <sheet xmlns:r="http://schemas.openxmlformats.org/officeDocument/2006/relationships" name="2. WBT0201(出張申請事前承認画面)" sheetId="5" state="visible" r:id="rId5"/>
    <sheet xmlns:r="http://schemas.openxmlformats.org/officeDocument/2006/relationships" name="データ" sheetId="6" state="visible" r:id="rId6"/>
  </sheets>
  <definedNames>
    <definedName name="エラー時の後続バリデーション実行">データ!$C$2:$C$5</definedName>
    <definedName name="引継項目格納先">データ!$B$2:$B$3</definedName>
    <definedName name="画面項目種類">データ!$A$2:$A$12</definedName>
    <definedName name="種別一覧">データ!$D$2:$D$7</definedName>
    <definedName name="_xlnm.Print_Area" localSheetId="0">'表紙'!$A$1:$S$39</definedName>
    <definedName name="_xlnm.Print_Area" localSheetId="1">'変更履歴'!$A$1:$AI$34</definedName>
    <definedName name="_xlnm.Print_Area" localSheetId="2">'目次'!$A$1:$AI$36</definedName>
    <definedName name="_Toc46209822" localSheetId="3">'1.1. 取引概要'!$B$5</definedName>
    <definedName name="_xlnm.Print_Titles" localSheetId="3">'1. 画面取引定義'!$1:$4</definedName>
    <definedName name="_xlnm.Print_Area" localSheetId="3">'1. 画面取引定義'!$A$1:$AI$30</definedName>
    <definedName name="_xlnm.Print_Titles" localSheetId="4">'2. WBT0201(出張申請事前承認画面)'!$1:$4</definedName>
    <definedName name="_xlnm.Print_Area" localSheetId="4">'2. WBT0201(出張申請事前承認画面)'!$A$1:$AI$132</definedName>
    <definedName name="_xlnm.Print_Area" localSheetId="5">'データ'!$A$1:$F$13</definedName>
  </definedNames>
  <calcPr calcId="145621" fullCalcOnLoad="1"/>
</workbook>
</file>

<file path=xl/styles.xml><?xml version="1.0" encoding="utf-8"?>
<styleSheet xmlns="http://schemas.openxmlformats.org/spreadsheetml/2006/main">
  <numFmts count="2">
    <numFmt numFmtId="164" formatCode="&quot;第&quot;0.00&quot;版&quot;"/>
    <numFmt numFmtId="165" formatCode="yyyy/mm/dd"/>
  </numFmts>
  <fonts count="24">
    <font>
      <name val="ＭＳ 明朝"/>
      <charset val="128"/>
      <family val="1"/>
      <sz val="9"/>
    </font>
    <font>
      <name val="ＭＳ 明朝"/>
      <charset val="128"/>
      <family val="1"/>
      <sz val="9"/>
    </font>
    <font>
      <name val="ＭＳ Ｐゴシック"/>
      <charset val="128"/>
      <family val="3"/>
      <sz val="18"/>
    </font>
    <font>
      <name val="ＭＳ 明朝"/>
      <charset val="128"/>
      <family val="1"/>
      <sz val="11"/>
    </font>
    <font>
      <name val="ＭＳ 明朝"/>
      <charset val="128"/>
      <family val="1"/>
      <sz val="18"/>
    </font>
    <font>
      <name val="ＭＳ 明朝"/>
      <charset val="128"/>
      <family val="1"/>
      <b val="1"/>
      <sz val="20"/>
    </font>
    <font>
      <name val="ＭＳ 明朝"/>
      <charset val="128"/>
      <family val="1"/>
      <sz val="14"/>
      <u val="single"/>
    </font>
    <font>
      <name val="ＭＳ 明朝"/>
      <charset val="128"/>
      <family val="1"/>
      <sz val="16"/>
    </font>
    <font>
      <name val="ＭＳ 明朝"/>
      <charset val="128"/>
      <family val="1"/>
      <sz val="14"/>
    </font>
    <font>
      <name val="ＭＳ 明朝"/>
      <charset val="128"/>
      <family val="1"/>
      <sz val="12"/>
    </font>
    <font>
      <name val="ＭＳ 明朝"/>
      <charset val="128"/>
      <family val="1"/>
      <sz val="10"/>
    </font>
    <font>
      <name val="ＭＳ 明朝"/>
      <charset val="128"/>
      <family val="1"/>
      <sz val="6"/>
    </font>
    <font>
      <name val="ＭＳ 明朝"/>
      <charset val="128"/>
      <family val="1"/>
      <sz val="13"/>
    </font>
    <font>
      <name val="ＭＳ 明朝"/>
      <charset val="128"/>
      <family val="1"/>
      <sz val="9"/>
    </font>
    <font>
      <name val="ＭＳ Ｐゴシック"/>
      <charset val="128"/>
      <family val="3"/>
      <sz val="6"/>
    </font>
    <font>
      <name val="ＭＳ Ｐゴシック"/>
      <charset val="128"/>
      <family val="3"/>
      <sz val="11"/>
    </font>
    <font>
      <name val="ＭＳ 明朝"/>
      <charset val="128"/>
      <family val="1"/>
      <color theme="1"/>
      <sz val="9"/>
    </font>
    <font>
      <name val="ＭＳ 明朝"/>
      <charset val="128"/>
      <family val="1"/>
      <color indexed="81"/>
      <sz val="9"/>
    </font>
    <font>
      <name val="ＭＳ 明朝"/>
      <charset val="128"/>
      <family val="1"/>
      <i val="1"/>
      <sz val="9"/>
    </font>
    <font>
      <name val="ＭＳ 明朝"/>
      <charset val="128"/>
      <family val="1"/>
      <color indexed="12"/>
      <sz val="9"/>
      <u val="single"/>
    </font>
    <font>
      <name val="ＭＳ 明朝"/>
      <charset val="128"/>
      <family val="1"/>
      <b val="1"/>
      <sz val="9"/>
    </font>
    <font>
      <name val="ＭＳ 明朝"/>
      <charset val="128"/>
      <family val="1"/>
      <color indexed="55"/>
      <sz val="9"/>
    </font>
    <font>
      <name val="ＭＳ ゴシック"/>
      <charset val="128"/>
      <family val="3"/>
      <sz val="10"/>
    </font>
    <font>
      <name val="ＭＳ Ｐゴシック"/>
      <charset val="128"/>
      <family val="3"/>
      <color indexed="81"/>
      <sz val="9"/>
    </font>
  </fonts>
  <fills count="8">
    <fill>
      <patternFill/>
    </fill>
    <fill>
      <patternFill patternType="gray125"/>
    </fill>
    <fill>
      <patternFill patternType="solid">
        <fgColor indexed="22"/>
        <bgColor indexed="64"/>
      </patternFill>
    </fill>
    <fill>
      <patternFill patternType="solid">
        <fgColor theme="0"/>
        <bgColor indexed="64"/>
      </patternFill>
    </fill>
    <fill>
      <patternFill patternType="solid">
        <fgColor indexed="43"/>
        <bgColor indexed="64"/>
      </patternFill>
    </fill>
    <fill>
      <patternFill patternType="solid">
        <fgColor theme="0" tint="-0.249946592608417"/>
        <bgColor indexed="64"/>
      </patternFill>
    </fill>
    <fill>
      <patternFill patternType="solid">
        <fgColor theme="0" tint="-0.249977111117893"/>
        <bgColor indexed="64"/>
      </patternFill>
    </fill>
    <fill>
      <patternFill patternType="solid">
        <fgColor theme="9" tint="0.5999938962981048"/>
        <bgColor indexed="64"/>
      </patternFill>
    </fill>
  </fills>
  <borders count="39">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0"/>
      </right>
      <top style="thin">
        <color indexed="64"/>
      </top>
      <bottom style="thin">
        <color indexed="0"/>
      </bottom>
      <diagonal/>
    </border>
    <border>
      <left style="thin">
        <color indexed="0"/>
      </left>
      <right style="thin">
        <color indexed="0"/>
      </right>
      <top style="thin">
        <color indexed="0"/>
      </top>
      <bottom style="thin">
        <color indexed="0"/>
      </bottom>
      <diagonal/>
    </border>
    <border>
      <left style="thin">
        <color indexed="0"/>
      </left>
      <right style="thin">
        <color indexed="0"/>
      </right>
      <top style="thin">
        <color indexed="64"/>
      </top>
      <bottom style="thin">
        <color indexed="0"/>
      </bottom>
      <diagonal/>
    </border>
    <border>
      <left style="thin">
        <color rgb="FF000000"/>
      </left>
      <right style="thin">
        <color indexed="8"/>
      </right>
      <top style="thin">
        <color indexed="64"/>
      </top>
      <bottom style="thin">
        <color indexed="0"/>
      </bottom>
      <diagonal/>
    </border>
    <border>
      <left style="thin">
        <color rgb="FF000000"/>
      </left>
      <right style="thin">
        <color indexed="8"/>
      </right>
      <top style="thin">
        <color indexed="8"/>
      </top>
      <bottom style="thin">
        <color indexed="0"/>
      </bottom>
      <diagonal/>
    </border>
    <border>
      <left/>
      <right/>
      <top style="thin">
        <color indexed="64"/>
      </top>
      <bottom style="thin">
        <color indexed="0"/>
      </bottom>
      <diagonal/>
    </border>
    <border>
      <left/>
      <right style="thin">
        <color indexed="0"/>
      </right>
      <top style="thin">
        <color indexed="64"/>
      </top>
      <bottom style="thin">
        <color indexed="0"/>
      </bottom>
      <diagonal/>
    </border>
    <border>
      <left/>
      <right/>
      <top style="thin">
        <color indexed="0"/>
      </top>
      <bottom style="thin">
        <color indexed="0"/>
      </bottom>
      <diagonal/>
    </border>
    <border>
      <left/>
      <right style="thin">
        <color indexed="0"/>
      </right>
      <top style="thin">
        <color indexed="0"/>
      </top>
      <bottom style="thin">
        <color indexed="0"/>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style="thin">
        <color indexed="64"/>
      </top>
      <bottom style="double">
        <color indexed="64"/>
      </bottom>
      <diagonal/>
    </border>
    <border>
      <left style="thin">
        <color indexed="64"/>
      </left>
      <right/>
      <top style="thin">
        <color indexed="64"/>
      </top>
      <bottom style="thin">
        <color indexed="0"/>
      </bottom>
      <diagonal/>
    </border>
    <border>
      <left style="thin">
        <color indexed="64"/>
      </left>
      <right/>
      <top style="thin">
        <color indexed="0"/>
      </top>
      <bottom style="thin">
        <color indexed="0"/>
      </bottom>
      <diagonal/>
    </border>
    <border>
      <left style="thin">
        <color indexed="64"/>
      </left>
      <right style="thin">
        <color indexed="64"/>
      </right>
      <top style="thin">
        <color indexed="64"/>
      </top>
      <bottom/>
      <diagonal/>
    </border>
    <border>
      <left style="thin">
        <color indexed="0"/>
      </left>
      <right/>
      <top style="thin">
        <color indexed="64"/>
      </top>
      <bottom style="thin">
        <color indexed="64"/>
      </bottom>
      <diagonal/>
    </border>
    <border>
      <left/>
      <right style="thin">
        <color indexed="0"/>
      </right>
      <top style="thin">
        <color indexed="64"/>
      </top>
      <bottom style="thin">
        <color indexed="64"/>
      </bottom>
      <diagonal/>
    </border>
    <border>
      <left style="thin">
        <color indexed="64"/>
      </left>
      <right style="thin">
        <color indexed="64"/>
      </right>
      <top/>
      <bottom/>
      <diagonal/>
    </border>
    <border>
      <left style="thin">
        <color indexed="0"/>
      </left>
      <right style="thin">
        <color indexed="64"/>
      </right>
      <top style="thin">
        <color indexed="64"/>
      </top>
      <bottom style="thin">
        <color indexed="64"/>
      </bottom>
      <diagonal/>
    </border>
    <border>
      <left style="thin">
        <color indexed="0"/>
      </left>
      <right style="thin">
        <color indexed="0"/>
      </right>
      <top style="thin">
        <color indexed="64"/>
      </top>
      <bottom style="thin">
        <color indexed="64"/>
      </bottom>
      <diagonal/>
    </border>
    <border>
      <left/>
      <right style="thin">
        <color indexed="0"/>
      </right>
      <top style="thin">
        <color indexed="64"/>
      </top>
      <bottom/>
      <diagonal/>
    </border>
    <border>
      <left/>
      <right/>
      <top style="thin">
        <color indexed="0"/>
      </top>
      <bottom/>
      <diagonal/>
    </border>
    <border>
      <left/>
      <right style="thin">
        <color indexed="0"/>
      </right>
      <top style="thin">
        <color indexed="0"/>
      </top>
      <bottom/>
      <diagonal/>
    </border>
    <border>
      <left style="thin">
        <color indexed="64"/>
      </left>
      <right style="thin">
        <color indexed="0"/>
      </right>
      <top style="thin">
        <color indexed="0"/>
      </top>
      <bottom style="thin">
        <color indexed="0"/>
      </bottom>
      <diagonal/>
    </border>
  </borders>
  <cellStyleXfs count="11">
    <xf numFmtId="0" fontId="13" fillId="0" borderId="0"/>
    <xf numFmtId="0" fontId="13" fillId="0" borderId="0"/>
    <xf numFmtId="0" fontId="13" fillId="0" borderId="0"/>
    <xf numFmtId="0" fontId="13" fillId="0" borderId="0"/>
    <xf numFmtId="0" fontId="15" fillId="0" borderId="0"/>
    <xf numFmtId="0" fontId="19" fillId="0" borderId="0" applyAlignment="1" applyProtection="1">
      <alignment vertical="top"/>
      <protection locked="0" hidden="0"/>
    </xf>
    <xf numFmtId="9" fontId="13" fillId="0" borderId="0"/>
    <xf numFmtId="0" fontId="13" fillId="0" borderId="0"/>
    <xf numFmtId="0" fontId="22" fillId="0" borderId="0"/>
    <xf numFmtId="0" fontId="10" fillId="0" borderId="0"/>
    <xf numFmtId="0" fontId="22" fillId="0" borderId="0"/>
  </cellStyleXfs>
  <cellXfs count="387">
    <xf numFmtId="0" fontId="0"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7" fillId="0" borderId="0" applyAlignment="1" pivotButton="0" quotePrefix="0" xfId="0">
      <alignment horizontal="center"/>
    </xf>
    <xf numFmtId="0" fontId="9" fillId="0" borderId="0" applyAlignment="1" pivotButton="0" quotePrefix="0" xfId="0">
      <alignment horizontal="center"/>
    </xf>
    <xf numFmtId="0" fontId="8" fillId="0" borderId="0" pivotButton="0" quotePrefix="0" xfId="0"/>
    <xf numFmtId="0" fontId="1" fillId="0" borderId="0" pivotButton="0" quotePrefix="0" xfId="1"/>
    <xf numFmtId="0" fontId="1" fillId="0" borderId="0" applyAlignment="1" pivotButton="0" quotePrefix="0" xfId="1">
      <alignment horizontal="right"/>
    </xf>
    <xf numFmtId="0" fontId="1" fillId="0" borderId="0" applyAlignment="1" pivotButton="0" quotePrefix="0" xfId="1">
      <alignment vertical="top"/>
    </xf>
    <xf numFmtId="31" fontId="7" fillId="0" borderId="0" pivotButton="0" quotePrefix="0" xfId="0"/>
    <xf numFmtId="0" fontId="1" fillId="0" borderId="0" applyAlignment="1" pivotButton="0" quotePrefix="0" xfId="1">
      <alignment vertical="top"/>
    </xf>
    <xf numFmtId="0" fontId="8" fillId="0" borderId="0" pivotButton="0" quotePrefix="0" xfId="1"/>
    <xf numFmtId="164" fontId="8" fillId="0" borderId="0" applyAlignment="1" pivotButton="0" quotePrefix="1" xfId="1">
      <alignment horizontal="center"/>
    </xf>
    <xf numFmtId="0" fontId="13" fillId="0" borderId="0" pivotButton="0" quotePrefix="0" xfId="0"/>
    <xf numFmtId="0" fontId="1" fillId="0" borderId="0" pivotButton="0" quotePrefix="0" xfId="0"/>
    <xf numFmtId="0" fontId="13" fillId="0" borderId="0" applyAlignment="1" pivotButton="0" quotePrefix="0" xfId="1">
      <alignment vertical="top"/>
    </xf>
    <xf numFmtId="0" fontId="3" fillId="0" borderId="0" pivotButton="0" quotePrefix="0" xfId="3"/>
    <xf numFmtId="0" fontId="12" fillId="0" borderId="0" applyAlignment="1" pivotButton="0" quotePrefix="0" xfId="3">
      <alignment horizontal="center"/>
    </xf>
    <xf numFmtId="0" fontId="9" fillId="0" borderId="0" applyAlignment="1" pivotButton="0" quotePrefix="0" xfId="4">
      <alignment horizontal="center"/>
    </xf>
    <xf numFmtId="0" fontId="9" fillId="0" borderId="0" applyAlignment="1" pivotButton="0" quotePrefix="0" xfId="3">
      <alignment horizontal="center"/>
    </xf>
    <xf numFmtId="0" fontId="1" fillId="0" borderId="0" applyAlignment="1" pivotButton="0" quotePrefix="0" xfId="1">
      <alignment horizontal="center" vertical="center"/>
    </xf>
    <xf numFmtId="0" fontId="1" fillId="0" borderId="0" applyAlignment="1" pivotButton="0" quotePrefix="1" xfId="1">
      <alignment vertical="center"/>
    </xf>
    <xf numFmtId="0" fontId="1" fillId="0" borderId="0" applyAlignment="1" pivotButton="0" quotePrefix="0" xfId="1">
      <alignment vertical="center"/>
    </xf>
    <xf numFmtId="0" fontId="0" fillId="0" borderId="0" applyAlignment="1" pivotButton="0" quotePrefix="0" xfId="0">
      <alignment horizontal="left"/>
    </xf>
    <xf numFmtId="0" fontId="0" fillId="0" borderId="0" applyAlignment="1" pivotButton="0" quotePrefix="0" xfId="0">
      <alignment vertical="top"/>
    </xf>
    <xf numFmtId="0" fontId="0" fillId="0" borderId="0" pivotButton="0" quotePrefix="0" xfId="0"/>
    <xf numFmtId="0" fontId="1" fillId="0" borderId="0" pivotButton="0" quotePrefix="0" xfId="0"/>
    <xf numFmtId="165" fontId="1" fillId="0" borderId="0" applyAlignment="1" pivotButton="0" quotePrefix="0" xfId="0">
      <alignment horizontal="right"/>
    </xf>
    <xf numFmtId="0" fontId="0" fillId="0" borderId="0" pivotButton="0" quotePrefix="0" xfId="0"/>
    <xf numFmtId="0" fontId="1" fillId="0" borderId="0" applyAlignment="1" pivotButton="0" quotePrefix="0" xfId="1">
      <alignment vertical="top"/>
    </xf>
    <xf numFmtId="0" fontId="0" fillId="0" borderId="0" pivotButton="0" quotePrefix="0" xfId="0"/>
    <xf numFmtId="0" fontId="1" fillId="0" borderId="0" pivotButton="0" quotePrefix="1" xfId="0"/>
    <xf numFmtId="0" fontId="1" fillId="0" borderId="0" applyAlignment="1" pivotButton="0" quotePrefix="0" xfId="0">
      <alignment vertical="top"/>
    </xf>
    <xf numFmtId="0" fontId="8" fillId="0" borderId="0" pivotButton="0" quotePrefix="0" xfId="0"/>
    <xf numFmtId="0" fontId="16" fillId="0" borderId="0" pivotButton="0" quotePrefix="0" xfId="0"/>
    <xf numFmtId="0" fontId="18" fillId="0" borderId="0" pivotButton="0" quotePrefix="0" xfId="0"/>
    <xf numFmtId="0" fontId="18" fillId="0" borderId="0" pivotButton="0" quotePrefix="0" xfId="0"/>
    <xf numFmtId="0" fontId="18" fillId="0" borderId="0" pivotButton="0" quotePrefix="0" xfId="0"/>
    <xf numFmtId="0" fontId="16" fillId="0" borderId="0" pivotButton="0" quotePrefix="0" xfId="0"/>
    <xf numFmtId="0" fontId="18" fillId="0" borderId="0" applyAlignment="1" pivotButton="0" quotePrefix="0" xfId="0">
      <alignment horizontal="right"/>
    </xf>
    <xf numFmtId="0" fontId="18" fillId="0" borderId="0" pivotButton="0" quotePrefix="0" xfId="0"/>
    <xf numFmtId="0" fontId="20" fillId="0" borderId="0" pivotButton="0" quotePrefix="0" xfId="0"/>
    <xf numFmtId="0" fontId="21" fillId="0" borderId="0" applyAlignment="1" pivotButton="0" quotePrefix="1" xfId="0">
      <alignment horizontal="right"/>
    </xf>
    <xf numFmtId="0" fontId="20" fillId="0" borderId="0" applyAlignment="1" pivotButton="0" quotePrefix="0" xfId="0">
      <alignment horizontal="left"/>
    </xf>
    <xf numFmtId="0" fontId="18" fillId="0" borderId="0" applyAlignment="1" pivotButton="0" quotePrefix="0" xfId="0">
      <alignment horizontal="right"/>
    </xf>
    <xf numFmtId="0" fontId="21" fillId="0" borderId="0" applyAlignment="1" pivotButton="0" quotePrefix="1" xfId="0">
      <alignment horizontal="right" vertical="center"/>
    </xf>
    <xf numFmtId="0" fontId="18" fillId="0" borderId="0" applyAlignment="1" pivotButton="0" quotePrefix="0" xfId="0">
      <alignment horizontal="right" vertical="center"/>
    </xf>
    <xf numFmtId="0" fontId="18" fillId="0" borderId="0" applyAlignment="1" pivotButton="0" quotePrefix="0" xfId="0">
      <alignment horizontal="right" vertical="center"/>
    </xf>
    <xf numFmtId="0" fontId="21" fillId="0" borderId="0" applyAlignment="1" pivotButton="0" quotePrefix="1" xfId="0">
      <alignment horizontal="right" vertical="center"/>
    </xf>
    <xf numFmtId="0" fontId="18" fillId="0" borderId="0" applyAlignment="1" pivotButton="0" quotePrefix="0" xfId="0">
      <alignment horizontal="right" vertical="center"/>
    </xf>
    <xf numFmtId="0" fontId="18" fillId="0" borderId="0" applyAlignment="1" pivotButton="0" quotePrefix="0" xfId="0">
      <alignment horizontal="right" vertical="center"/>
    </xf>
    <xf numFmtId="0" fontId="0" fillId="2" borderId="15" applyAlignment="1" pivotButton="0" quotePrefix="0" xfId="0">
      <alignment vertical="center"/>
    </xf>
    <xf numFmtId="0" fontId="0" fillId="0" borderId="16" applyAlignment="1" pivotButton="0" quotePrefix="0" xfId="0">
      <alignment vertical="top" wrapText="1"/>
    </xf>
    <xf numFmtId="0" fontId="0" fillId="0" borderId="10" applyAlignment="1" pivotButton="0" quotePrefix="0" xfId="0">
      <alignment horizontal="right" vertical="top"/>
    </xf>
    <xf numFmtId="0" fontId="0" fillId="0" borderId="10" applyAlignment="1" pivotButton="0" quotePrefix="0" xfId="0">
      <alignment horizontal="right" vertical="top"/>
    </xf>
    <xf numFmtId="0" fontId="0" fillId="0" borderId="1" applyAlignment="1" pivotButton="0" quotePrefix="0" xfId="0">
      <alignment horizontal="center" vertical="center"/>
    </xf>
    <xf numFmtId="0" fontId="0" fillId="0" borderId="0" pivotButton="0" quotePrefix="0" xfId="0"/>
    <xf numFmtId="0" fontId="0" fillId="0" borderId="23" applyAlignment="1" pivotButton="0" quotePrefix="0" xfId="0">
      <alignment horizontal="center" vertical="center"/>
    </xf>
    <xf numFmtId="0" fontId="0" fillId="0" borderId="0" applyAlignment="1" pivotButton="0" quotePrefix="0" xfId="1">
      <alignment horizontal="left" vertical="center"/>
    </xf>
    <xf numFmtId="0" fontId="0" fillId="0" borderId="0" pivotButton="0" quotePrefix="0" xfId="0"/>
    <xf numFmtId="0" fontId="0" fillId="0" borderId="0" pivotButton="0" quotePrefix="1" xfId="0"/>
    <xf numFmtId="0" fontId="0" fillId="0" borderId="0" applyAlignment="1" pivotButton="0" quotePrefix="0" xfId="0">
      <alignment horizontal="right"/>
    </xf>
    <xf numFmtId="0" fontId="0" fillId="0" borderId="0" pivotButton="0" quotePrefix="1" xfId="0"/>
    <xf numFmtId="0" fontId="0" fillId="0" borderId="0" pivotButton="0" quotePrefix="0" xfId="0"/>
    <xf numFmtId="0" fontId="0" fillId="0" borderId="0" applyAlignment="1" pivotButton="0" quotePrefix="0" xfId="0">
      <alignment horizontal="left" vertical="center"/>
    </xf>
    <xf numFmtId="0" fontId="0" fillId="0" borderId="0" pivotButton="0" quotePrefix="1" xfId="0"/>
    <xf numFmtId="0" fontId="0" fillId="0" borderId="0" pivotButton="0" quotePrefix="0" xfId="5"/>
    <xf numFmtId="0" fontId="0" fillId="0" borderId="0" applyAlignment="1" pivotButton="0" quotePrefix="0" xfId="0">
      <alignment horizontal="left"/>
    </xf>
    <xf numFmtId="0" fontId="0" fillId="0" borderId="0" applyAlignment="1" pivotButton="0" quotePrefix="1" xfId="0">
      <alignment horizontal="right"/>
    </xf>
    <xf numFmtId="0" fontId="0" fillId="0" borderId="0" applyAlignment="1" pivotButton="0" quotePrefix="0" xfId="0">
      <alignment horizontal="left"/>
    </xf>
    <xf numFmtId="0" fontId="0" fillId="0" borderId="0" applyAlignment="1" pivotButton="0" quotePrefix="0" xfId="0">
      <alignment horizontal="left"/>
    </xf>
    <xf numFmtId="0" fontId="0" fillId="0" borderId="0" applyAlignment="1" pivotButton="0" quotePrefix="0" xfId="5">
      <alignment horizontal="left"/>
    </xf>
    <xf numFmtId="0" fontId="0" fillId="0" borderId="0" applyAlignment="1" pivotButton="0" quotePrefix="0" xfId="0">
      <alignment horizontal="left" vertical="center"/>
    </xf>
    <xf numFmtId="0" fontId="0" fillId="0" borderId="0" applyAlignment="1" pivotButton="0" quotePrefix="0" xfId="0">
      <alignment horizontal="left" vertical="center"/>
    </xf>
    <xf numFmtId="0" fontId="0" fillId="0" borderId="0" applyAlignment="1" pivotButton="0" quotePrefix="0" xfId="5">
      <alignment horizontal="left" vertical="center"/>
    </xf>
    <xf numFmtId="0" fontId="0" fillId="0" borderId="0" applyAlignment="1" pivotButton="0" quotePrefix="0" xfId="0">
      <alignment horizontal="left" vertical="center"/>
    </xf>
    <xf numFmtId="0" fontId="0" fillId="0" borderId="0" applyAlignment="1" pivotButton="0" quotePrefix="1" xfId="0">
      <alignment horizontal="right" vertical="center"/>
    </xf>
    <xf numFmtId="0" fontId="0" fillId="0" borderId="0" applyAlignment="1" pivotButton="0" quotePrefix="1" xfId="0">
      <alignment horizontal="right" vertical="center"/>
    </xf>
    <xf numFmtId="0" fontId="0" fillId="0" borderId="0" applyAlignment="1" pivotButton="0" quotePrefix="1" xfId="0">
      <alignment horizontal="right" vertical="center"/>
    </xf>
    <xf numFmtId="0" fontId="0" fillId="0" borderId="0" applyAlignment="1" pivotButton="0" quotePrefix="0" xfId="0">
      <alignment vertical="center"/>
    </xf>
    <xf numFmtId="0" fontId="0" fillId="0" borderId="0" applyAlignment="1" pivotButton="0" quotePrefix="0" xfId="0">
      <alignment vertical="top" wrapText="1"/>
    </xf>
    <xf numFmtId="0" fontId="0" fillId="0" borderId="0" applyAlignment="1" pivotButton="0" quotePrefix="0" xfId="0">
      <alignment horizontal="center" vertical="top"/>
    </xf>
    <xf numFmtId="0" fontId="0" fillId="0" borderId="0" applyAlignment="1" pivotButton="0" quotePrefix="0" xfId="0">
      <alignment vertical="center" wrapText="1"/>
    </xf>
    <xf numFmtId="49" fontId="0" fillId="0" borderId="0" applyAlignment="1" pivotButton="0" quotePrefix="0" xfId="0">
      <alignment vertical="center" wrapText="1"/>
    </xf>
    <xf numFmtId="0" fontId="0"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0" borderId="0" applyAlignment="1" pivotButton="0" quotePrefix="0" xfId="0">
      <alignment vertical="center" wrapText="1"/>
    </xf>
    <xf numFmtId="0" fontId="0" fillId="0" borderId="0" pivotButton="0" quotePrefix="0" xfId="0"/>
    <xf numFmtId="0" fontId="0" fillId="0" borderId="0" pivotButton="0" quotePrefix="0" xfId="0"/>
    <xf numFmtId="0" fontId="0" fillId="0" borderId="0" applyAlignment="1" pivotButton="0" quotePrefix="0" xfId="0">
      <alignment vertical="center"/>
    </xf>
    <xf numFmtId="0" fontId="0" fillId="0" borderId="0" applyAlignment="1" pivotButton="0" quotePrefix="0" xfId="0">
      <alignment horizontal="left" vertical="center" wrapText="1"/>
    </xf>
    <xf numFmtId="0" fontId="0" fillId="5" borderId="10" applyAlignment="1" pivotButton="0" quotePrefix="0" xfId="0">
      <alignment horizontal="center" vertical="top"/>
    </xf>
    <xf numFmtId="0" fontId="0" fillId="0" borderId="10" applyAlignment="1" pivotButton="0" quotePrefix="0" xfId="0">
      <alignment horizontal="right" vertical="center" wrapText="1"/>
    </xf>
    <xf numFmtId="0" fontId="0" fillId="0" borderId="10" applyAlignment="1" pivotButton="0" quotePrefix="0" xfId="0">
      <alignment vertical="center" wrapText="1"/>
    </xf>
    <xf numFmtId="0" fontId="0" fillId="0" borderId="10" pivotButton="0" quotePrefix="0" xfId="0"/>
    <xf numFmtId="0" fontId="0" fillId="0" borderId="0" applyAlignment="1" pivotButton="0" quotePrefix="0" xfId="0">
      <alignment vertical="center" wrapText="1"/>
    </xf>
    <xf numFmtId="0" fontId="0" fillId="0" borderId="0" applyAlignment="1" pivotButton="0" quotePrefix="0" xfId="0">
      <alignment wrapText="1"/>
    </xf>
    <xf numFmtId="0" fontId="0" fillId="0" borderId="0" applyAlignment="1" pivotButton="0" quotePrefix="0" xfId="0">
      <alignment wrapText="1"/>
    </xf>
    <xf numFmtId="0" fontId="0" fillId="2" borderId="0" pivotButton="0" quotePrefix="0" xfId="0"/>
    <xf numFmtId="0" fontId="0" fillId="2" borderId="0" applyAlignment="1" pivotButton="0" quotePrefix="0" xfId="0">
      <alignment horizontal="left" vertical="center"/>
    </xf>
    <xf numFmtId="0" fontId="0" fillId="4" borderId="0" applyAlignment="1" pivotButton="0" quotePrefix="0" xfId="0">
      <alignment vertical="center"/>
    </xf>
    <xf numFmtId="0" fontId="0" fillId="0" borderId="10" applyAlignment="1" pivotButton="0" quotePrefix="0" xfId="0">
      <alignment vertical="center"/>
    </xf>
    <xf numFmtId="0" fontId="0" fillId="2" borderId="10" pivotButton="0" quotePrefix="0" xfId="0"/>
    <xf numFmtId="0" fontId="0" fillId="2" borderId="1" pivotButton="0" quotePrefix="0" xfId="0"/>
    <xf numFmtId="0" fontId="0" fillId="6" borderId="10" pivotButton="0" quotePrefix="0" xfId="0"/>
    <xf numFmtId="0" fontId="0" fillId="6" borderId="0" pivotButton="0" quotePrefix="0" xfId="0"/>
    <xf numFmtId="0" fontId="0" fillId="3" borderId="10" pivotButton="0" quotePrefix="0" xfId="0"/>
    <xf numFmtId="0" fontId="0" fillId="0" borderId="4" applyAlignment="1" pivotButton="0" quotePrefix="0" xfId="0">
      <alignment vertical="top"/>
    </xf>
    <xf numFmtId="0" fontId="0" fillId="0" borderId="5" applyAlignment="1" pivotButton="0" quotePrefix="0" xfId="0">
      <alignment vertical="top"/>
    </xf>
    <xf numFmtId="0" fontId="0" fillId="0" borderId="6" applyAlignment="1" pivotButton="0" quotePrefix="0" xfId="0">
      <alignment vertical="top"/>
    </xf>
    <xf numFmtId="0" fontId="0" fillId="0" borderId="21" applyAlignment="1" pivotButton="0" quotePrefix="0" xfId="0">
      <alignment vertical="top"/>
    </xf>
    <xf numFmtId="0" fontId="0" fillId="0" borderId="22" applyAlignment="1" pivotButton="0" quotePrefix="0" xfId="0">
      <alignment vertical="top"/>
    </xf>
    <xf numFmtId="0" fontId="0" fillId="0" borderId="7" applyAlignment="1" pivotButton="0" quotePrefix="0" xfId="0">
      <alignment vertical="top"/>
    </xf>
    <xf numFmtId="0" fontId="0" fillId="0" borderId="8" applyAlignment="1" pivotButton="0" quotePrefix="0" xfId="0">
      <alignment vertical="top"/>
    </xf>
    <xf numFmtId="0" fontId="0" fillId="0" borderId="9"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0" fontId="0" fillId="0" borderId="0" applyAlignment="1" pivotButton="0" quotePrefix="0" xfId="0">
      <alignment horizontal="right" vertical="center" wrapText="1"/>
    </xf>
    <xf numFmtId="0" fontId="0" fillId="0" borderId="0" applyAlignment="1" pivotButton="0" quotePrefix="0" xfId="0">
      <alignment horizontal="left" vertical="top" wrapText="1"/>
    </xf>
    <xf numFmtId="0" fontId="0" fillId="0" borderId="0" applyAlignment="1" pivotButton="0" quotePrefix="0" xfId="0">
      <alignment horizontal="left" vertical="top"/>
    </xf>
    <xf numFmtId="0" fontId="3" fillId="0" borderId="0" applyAlignment="1" pivotButton="0" quotePrefix="0" xfId="0">
      <alignment horizontal="center" vertical="center"/>
    </xf>
    <xf numFmtId="0" fontId="10" fillId="0" borderId="0" applyAlignment="1" pivotButton="0" quotePrefix="0" xfId="0">
      <alignment vertical="center"/>
    </xf>
    <xf numFmtId="0" fontId="0" fillId="0" borderId="0" applyAlignment="1" pivotButton="0" quotePrefix="0" xfId="1">
      <alignment vertical="center"/>
    </xf>
    <xf numFmtId="0" fontId="3" fillId="0" borderId="0" applyAlignment="1" pivotButton="0" quotePrefix="0" xfId="0">
      <alignment vertical="center"/>
    </xf>
    <xf numFmtId="0" fontId="3" fillId="0" borderId="0" pivotButton="0" quotePrefix="0" xfId="0"/>
    <xf numFmtId="0" fontId="0" fillId="0" borderId="0" pivotButton="0" quotePrefix="0" xfId="1"/>
    <xf numFmtId="0" fontId="0" fillId="0" borderId="1" applyAlignment="1" pivotButton="0" quotePrefix="0" xfId="0">
      <alignment horizontal="center" vertical="center"/>
    </xf>
    <xf numFmtId="0" fontId="1" fillId="0" borderId="1" applyAlignment="1" pivotButton="0" quotePrefix="0" xfId="0">
      <alignment horizontal="center" vertical="center"/>
    </xf>
    <xf numFmtId="0" fontId="0" fillId="0" borderId="11" applyAlignment="1" pivotButton="0" quotePrefix="0" xfId="0">
      <alignment horizontal="right" vertical="top"/>
    </xf>
    <xf numFmtId="0" fontId="0" fillId="2" borderId="12" applyAlignment="1" pivotButton="0" quotePrefix="0" xfId="0">
      <alignment horizontal="left" vertical="center"/>
    </xf>
    <xf numFmtId="31" fontId="8" fillId="0" borderId="0" applyAlignment="1" pivotButton="0" quotePrefix="1" xfId="3">
      <alignment horizontal="center" vertical="center"/>
    </xf>
    <xf numFmtId="14" fontId="1" fillId="0" borderId="1" applyAlignment="1" pivotButton="0" quotePrefix="0" xfId="1">
      <alignment horizontal="left" vertical="top"/>
    </xf>
    <xf numFmtId="14" fontId="1" fillId="0" borderId="2" applyAlignment="1" pivotButton="0" quotePrefix="0" xfId="1">
      <alignment horizontal="left" vertical="top"/>
    </xf>
    <xf numFmtId="14" fontId="1" fillId="0" borderId="3" applyAlignment="1" pivotButton="0" quotePrefix="0" xfId="1">
      <alignment horizontal="left" vertical="top"/>
    </xf>
    <xf numFmtId="0" fontId="0" fillId="0" borderId="7" applyAlignment="1" pivotButton="0" quotePrefix="0" xfId="0">
      <alignment horizontal="left" vertical="top" wrapText="1"/>
    </xf>
    <xf numFmtId="0" fontId="0" fillId="0" borderId="8" applyAlignment="1" pivotButton="0" quotePrefix="0" xfId="0">
      <alignment horizontal="left" vertical="top" wrapText="1"/>
    </xf>
    <xf numFmtId="0" fontId="0" fillId="0" borderId="9" applyAlignment="1" pivotButton="0" quotePrefix="0" xfId="0">
      <alignment horizontal="left" vertical="top" wrapText="1"/>
    </xf>
    <xf numFmtId="165" fontId="1" fillId="0" borderId="1" applyAlignment="1" pivotButton="0" quotePrefix="0" xfId="3">
      <alignment horizontal="right"/>
    </xf>
    <xf numFmtId="165" fontId="1" fillId="0" borderId="2" applyAlignment="1" pivotButton="0" quotePrefix="0" xfId="3">
      <alignment horizontal="right"/>
    </xf>
    <xf numFmtId="165" fontId="1" fillId="0" borderId="3" applyAlignment="1" pivotButton="0" quotePrefix="0" xfId="3">
      <alignment horizontal="right"/>
    </xf>
    <xf numFmtId="0" fontId="1" fillId="0" borderId="1" applyAlignment="1" pivotButton="0" quotePrefix="0" xfId="1">
      <alignment horizontal="left" vertical="top"/>
    </xf>
    <xf numFmtId="0" fontId="1" fillId="0" borderId="2" applyAlignment="1" pivotButton="0" quotePrefix="0" xfId="1">
      <alignment horizontal="left" vertical="top"/>
    </xf>
    <xf numFmtId="0" fontId="1" fillId="0" borderId="3" applyAlignment="1" pivotButton="0" quotePrefix="0" xfId="1">
      <alignment horizontal="left" vertical="top"/>
    </xf>
    <xf numFmtId="0" fontId="0" fillId="0" borderId="1" applyAlignment="1" pivotButton="0" quotePrefix="0" xfId="0">
      <alignment horizontal="center" vertical="top"/>
    </xf>
    <xf numFmtId="0" fontId="0" fillId="0" borderId="2" applyAlignment="1" pivotButton="0" quotePrefix="0" xfId="0">
      <alignment horizontal="center" vertical="top"/>
    </xf>
    <xf numFmtId="0" fontId="0" fillId="0" borderId="3" applyAlignment="1" pivotButton="0" quotePrefix="0" xfId="0">
      <alignment horizontal="center" vertical="top"/>
    </xf>
    <xf numFmtId="0" fontId="0" fillId="0" borderId="24" applyAlignment="1" pivotButton="0" quotePrefix="0" xfId="0">
      <alignment horizontal="center" vertical="center"/>
    </xf>
    <xf numFmtId="0" fontId="0" fillId="0" borderId="26" applyAlignment="1" pivotButton="0" quotePrefix="0" xfId="0">
      <alignment horizontal="center" vertical="center"/>
    </xf>
    <xf numFmtId="0" fontId="0" fillId="0" borderId="25" applyAlignment="1" pivotButton="0" quotePrefix="0" xfId="0">
      <alignment horizontal="center" vertical="center"/>
    </xf>
    <xf numFmtId="0" fontId="1" fillId="0" borderId="1" applyAlignment="1" pivotButton="0" quotePrefix="0" xfId="2">
      <alignment horizontal="left" vertical="top"/>
    </xf>
    <xf numFmtId="0" fontId="1" fillId="0" borderId="2" applyAlignment="1" pivotButton="0" quotePrefix="0" xfId="2">
      <alignment horizontal="left" vertical="top"/>
    </xf>
    <xf numFmtId="0" fontId="1" fillId="0" borderId="3" applyAlignment="1" pivotButton="0" quotePrefix="0" xfId="2">
      <alignment horizontal="left" vertical="top"/>
    </xf>
    <xf numFmtId="0" fontId="0" fillId="0" borderId="1" applyAlignment="1" pivotButton="0" quotePrefix="0" xfId="0">
      <alignment horizontal="left" vertical="top" wrapText="1"/>
    </xf>
    <xf numFmtId="0" fontId="0" fillId="0" borderId="2" applyAlignment="1" pivotButton="0" quotePrefix="0" xfId="0">
      <alignment horizontal="left" vertical="top" wrapText="1"/>
    </xf>
    <xf numFmtId="0" fontId="0" fillId="0" borderId="3" applyAlignment="1" pivotButton="0" quotePrefix="0" xfId="0">
      <alignment horizontal="left" vertical="top" wrapText="1"/>
    </xf>
    <xf numFmtId="0" fontId="0" fillId="0" borderId="1" applyAlignment="1" pivotButton="0" quotePrefix="0" xfId="0">
      <alignment horizontal="left" vertical="top"/>
    </xf>
    <xf numFmtId="0" fontId="0" fillId="0" borderId="2" applyAlignment="1" pivotButton="0" quotePrefix="0" xfId="0">
      <alignment horizontal="left" vertical="top"/>
    </xf>
    <xf numFmtId="0" fontId="0" fillId="0" borderId="3" applyAlignment="1" pivotButton="0" quotePrefix="0" xfId="0">
      <alignment horizontal="left" vertical="top"/>
    </xf>
    <xf numFmtId="0" fontId="0" fillId="0" borderId="7" applyAlignment="1" pivotButton="0" quotePrefix="0" xfId="0">
      <alignment horizontal="left" vertical="top"/>
    </xf>
    <xf numFmtId="0" fontId="0" fillId="0" borderId="8" applyAlignment="1" pivotButton="0" quotePrefix="0" xfId="0">
      <alignment horizontal="left" vertical="top"/>
    </xf>
    <xf numFmtId="0" fontId="0" fillId="0" borderId="9" applyAlignment="1" pivotButton="0" quotePrefix="0" xfId="0">
      <alignment horizontal="left" vertical="top"/>
    </xf>
    <xf numFmtId="0" fontId="1" fillId="0" borderId="4" applyAlignment="1" pivotButton="0" quotePrefix="0" xfId="1">
      <alignment horizontal="left" vertical="top"/>
    </xf>
    <xf numFmtId="0" fontId="1" fillId="0" borderId="5" applyAlignment="1" pivotButton="0" quotePrefix="0" xfId="1">
      <alignment horizontal="left" vertical="top"/>
    </xf>
    <xf numFmtId="0" fontId="1" fillId="0" borderId="6" applyAlignment="1" pivotButton="0" quotePrefix="0" xfId="1">
      <alignment horizontal="left" vertical="top"/>
    </xf>
    <xf numFmtId="0" fontId="1" fillId="0" borderId="21" applyAlignment="1" pivotButton="0" quotePrefix="0" xfId="1">
      <alignment horizontal="left" vertical="top"/>
    </xf>
    <xf numFmtId="0" fontId="1" fillId="0" borderId="0" applyAlignment="1" pivotButton="0" quotePrefix="0" xfId="1">
      <alignment horizontal="left" vertical="top"/>
    </xf>
    <xf numFmtId="0" fontId="1" fillId="0" borderId="22" applyAlignment="1" pivotButton="0" quotePrefix="0" xfId="1">
      <alignment horizontal="left" vertical="top"/>
    </xf>
    <xf numFmtId="0" fontId="1" fillId="0" borderId="7" applyAlignment="1" pivotButton="0" quotePrefix="0" xfId="1">
      <alignment horizontal="left" vertical="top"/>
    </xf>
    <xf numFmtId="0" fontId="1" fillId="0" borderId="8" applyAlignment="1" pivotButton="0" quotePrefix="0" xfId="1">
      <alignment horizontal="left" vertical="top"/>
    </xf>
    <xf numFmtId="0" fontId="1" fillId="0" borderId="9" applyAlignment="1" pivotButton="0" quotePrefix="0" xfId="1">
      <alignment horizontal="left" vertical="top"/>
    </xf>
    <xf numFmtId="14" fontId="0" fillId="0" borderId="1" applyAlignment="1" pivotButton="0" quotePrefix="0" xfId="0">
      <alignment horizontal="center" vertical="top"/>
    </xf>
    <xf numFmtId="14" fontId="0" fillId="0" borderId="2" applyAlignment="1" pivotButton="0" quotePrefix="0" xfId="0">
      <alignment horizontal="center" vertical="top"/>
    </xf>
    <xf numFmtId="14" fontId="0" fillId="0" borderId="3" applyAlignment="1" pivotButton="0" quotePrefix="0" xfId="0">
      <alignment horizontal="center" vertical="top"/>
    </xf>
    <xf numFmtId="0" fontId="0" fillId="0" borderId="7" applyAlignment="1" pivotButton="0" quotePrefix="0" xfId="0">
      <alignment horizontal="center" vertical="top"/>
    </xf>
    <xf numFmtId="0" fontId="0" fillId="0" borderId="9" applyAlignment="1" pivotButton="0" quotePrefix="0" xfId="0">
      <alignment horizontal="center" vertical="top"/>
    </xf>
    <xf numFmtId="14" fontId="0" fillId="0" borderId="7" applyAlignment="1" pivotButton="0" quotePrefix="0" xfId="0">
      <alignment horizontal="center" vertical="top"/>
    </xf>
    <xf numFmtId="14" fontId="0" fillId="0" borderId="8" applyAlignment="1" pivotButton="0" quotePrefix="0" xfId="0">
      <alignment horizontal="center" vertical="top"/>
    </xf>
    <xf numFmtId="14" fontId="0" fillId="0" borderId="9" applyAlignment="1" pivotButton="0" quotePrefix="0" xfId="0">
      <alignment horizontal="center" vertical="top"/>
    </xf>
    <xf numFmtId="0" fontId="0" fillId="0" borderId="8" applyAlignment="1" pivotButton="0" quotePrefix="0" xfId="0">
      <alignment horizontal="center" vertical="top"/>
    </xf>
    <xf numFmtId="0" fontId="1" fillId="2" borderId="1" applyAlignment="1" pivotButton="0" quotePrefix="0" xfId="1">
      <alignment horizontal="left" vertical="top"/>
    </xf>
    <xf numFmtId="0" fontId="1" fillId="2" borderId="2" applyAlignment="1" pivotButton="0" quotePrefix="0" xfId="1">
      <alignment horizontal="left" vertical="top"/>
    </xf>
    <xf numFmtId="0" fontId="1" fillId="2" borderId="3" applyAlignment="1" pivotButton="0" quotePrefix="0" xfId="1">
      <alignment horizontal="left" vertical="top"/>
    </xf>
    <xf numFmtId="0" fontId="16" fillId="2" borderId="4" applyAlignment="1" pivotButton="0" quotePrefix="0" xfId="1">
      <alignment horizontal="left" vertical="top"/>
    </xf>
    <xf numFmtId="0" fontId="16" fillId="2" borderId="5" applyAlignment="1" pivotButton="0" quotePrefix="0" xfId="1">
      <alignment horizontal="left" vertical="top"/>
    </xf>
    <xf numFmtId="0" fontId="16" fillId="2" borderId="6" applyAlignment="1" pivotButton="0" quotePrefix="0" xfId="1">
      <alignment horizontal="left" vertical="top"/>
    </xf>
    <xf numFmtId="0" fontId="16" fillId="2" borderId="21" applyAlignment="1" pivotButton="0" quotePrefix="0" xfId="1">
      <alignment horizontal="left" vertical="top"/>
    </xf>
    <xf numFmtId="0" fontId="16" fillId="2" borderId="0" applyAlignment="1" pivotButton="0" quotePrefix="0" xfId="1">
      <alignment horizontal="left" vertical="top"/>
    </xf>
    <xf numFmtId="0" fontId="16" fillId="2" borderId="22" applyAlignment="1" pivotButton="0" quotePrefix="0" xfId="1">
      <alignment horizontal="left" vertical="top"/>
    </xf>
    <xf numFmtId="0" fontId="16" fillId="2" borderId="7" applyAlignment="1" pivotButton="0" quotePrefix="0" xfId="1">
      <alignment horizontal="left" vertical="top"/>
    </xf>
    <xf numFmtId="0" fontId="16" fillId="2" borderId="8" applyAlignment="1" pivotButton="0" quotePrefix="0" xfId="1">
      <alignment horizontal="left" vertical="top"/>
    </xf>
    <xf numFmtId="0" fontId="16" fillId="2" borderId="9" applyAlignment="1" pivotButton="0" quotePrefix="0" xfId="1">
      <alignment horizontal="left" vertical="top"/>
    </xf>
    <xf numFmtId="0" fontId="1" fillId="2" borderId="1" applyAlignment="1" pivotButton="0" quotePrefix="0" xfId="1">
      <alignment horizontal="left"/>
    </xf>
    <xf numFmtId="0" fontId="1" fillId="2" borderId="3" applyAlignment="1" pivotButton="0" quotePrefix="0" xfId="1">
      <alignment horizontal="left"/>
    </xf>
    <xf numFmtId="165" fontId="1" fillId="0" borderId="1" applyAlignment="1" pivotButton="0" quotePrefix="0" xfId="0">
      <alignment horizontal="right" vertical="top"/>
    </xf>
    <xf numFmtId="165" fontId="1" fillId="0" borderId="2" applyAlignment="1" pivotButton="0" quotePrefix="0" xfId="0">
      <alignment horizontal="right" vertical="top"/>
    </xf>
    <xf numFmtId="165" fontId="1" fillId="0" borderId="3" applyAlignment="1" pivotButton="0" quotePrefix="0" xfId="0">
      <alignment horizontal="right" vertical="top"/>
    </xf>
    <xf numFmtId="0" fontId="1" fillId="0" borderId="4" applyAlignment="1" pivotButton="0" quotePrefix="0" xfId="1">
      <alignment horizontal="left" vertical="top" wrapText="1"/>
    </xf>
    <xf numFmtId="0" fontId="1" fillId="0" borderId="5" applyAlignment="1" pivotButton="0" quotePrefix="0" xfId="1">
      <alignment horizontal="left" vertical="top" wrapText="1"/>
    </xf>
    <xf numFmtId="0" fontId="1" fillId="0" borderId="6" applyAlignment="1" pivotButton="0" quotePrefix="0" xfId="1">
      <alignment horizontal="left" vertical="top" wrapText="1"/>
    </xf>
    <xf numFmtId="0" fontId="1" fillId="0" borderId="21" applyAlignment="1" pivotButton="0" quotePrefix="0" xfId="1">
      <alignment horizontal="left" vertical="top" wrapText="1"/>
    </xf>
    <xf numFmtId="0" fontId="1" fillId="0" borderId="0" applyAlignment="1" pivotButton="0" quotePrefix="0" xfId="1">
      <alignment horizontal="left" vertical="top" wrapText="1"/>
    </xf>
    <xf numFmtId="0" fontId="1" fillId="0" borderId="22" applyAlignment="1" pivotButton="0" quotePrefix="0" xfId="1">
      <alignment horizontal="left" vertical="top" wrapText="1"/>
    </xf>
    <xf numFmtId="0" fontId="1" fillId="0" borderId="7" applyAlignment="1" pivotButton="0" quotePrefix="0" xfId="1">
      <alignment horizontal="left" vertical="top" wrapText="1"/>
    </xf>
    <xf numFmtId="0" fontId="1" fillId="0" borderId="8" applyAlignment="1" pivotButton="0" quotePrefix="0" xfId="1">
      <alignment horizontal="left" vertical="top" wrapText="1"/>
    </xf>
    <xf numFmtId="0" fontId="1" fillId="0" borderId="9" applyAlignment="1" pivotButton="0" quotePrefix="0" xfId="1">
      <alignment horizontal="left" vertical="top" wrapText="1"/>
    </xf>
    <xf numFmtId="0" fontId="0" fillId="2" borderId="10" applyAlignment="1" pivotButton="0" quotePrefix="0" xfId="0">
      <alignment horizontal="left" vertical="top"/>
    </xf>
    <xf numFmtId="0" fontId="0" fillId="2" borderId="4" applyAlignment="1" pivotButton="0" quotePrefix="0" xfId="0">
      <alignment horizontal="left" vertical="top"/>
    </xf>
    <xf numFmtId="0" fontId="0" fillId="2" borderId="5" applyAlignment="1" pivotButton="0" quotePrefix="0" xfId="0">
      <alignment horizontal="left" vertical="top"/>
    </xf>
    <xf numFmtId="0" fontId="0" fillId="2" borderId="6" applyAlignment="1" pivotButton="0" quotePrefix="0" xfId="0">
      <alignment horizontal="left" vertical="top"/>
    </xf>
    <xf numFmtId="0" fontId="0" fillId="2" borderId="21" applyAlignment="1" pivotButton="0" quotePrefix="0" xfId="0">
      <alignment horizontal="left" vertical="top"/>
    </xf>
    <xf numFmtId="0" fontId="0" fillId="2" borderId="0" applyAlignment="1" pivotButton="0" quotePrefix="0" xfId="0">
      <alignment horizontal="left" vertical="top"/>
    </xf>
    <xf numFmtId="0" fontId="0" fillId="2" borderId="22" applyAlignment="1" pivotButton="0" quotePrefix="0" xfId="0">
      <alignment horizontal="left" vertical="top"/>
    </xf>
    <xf numFmtId="0" fontId="0" fillId="2" borderId="7" applyAlignment="1" pivotButton="0" quotePrefix="0" xfId="0">
      <alignment horizontal="left" vertical="top"/>
    </xf>
    <xf numFmtId="0" fontId="0" fillId="2" borderId="8" applyAlignment="1" pivotButton="0" quotePrefix="0" xfId="0">
      <alignment horizontal="left" vertical="top"/>
    </xf>
    <xf numFmtId="0" fontId="0" fillId="2" borderId="9" applyAlignment="1" pivotButton="0" quotePrefix="0" xfId="0">
      <alignment horizontal="left" vertical="top"/>
    </xf>
    <xf numFmtId="0" fontId="0" fillId="2" borderId="1" applyAlignment="1" pivotButton="0" quotePrefix="0" xfId="0">
      <alignment vertical="top"/>
    </xf>
    <xf numFmtId="0" fontId="0" fillId="0" borderId="2" applyAlignment="1" pivotButton="0" quotePrefix="0" xfId="0">
      <alignment vertical="top"/>
    </xf>
    <xf numFmtId="0" fontId="0" fillId="0" borderId="3" applyAlignment="1" pivotButton="0" quotePrefix="0" xfId="0">
      <alignment vertical="top"/>
    </xf>
    <xf numFmtId="0" fontId="0" fillId="5" borderId="1" applyAlignment="1" pivotButton="0" quotePrefix="0" xfId="0">
      <alignment horizontal="left" vertical="top"/>
    </xf>
    <xf numFmtId="0" fontId="0" fillId="5" borderId="2" applyAlignment="1" pivotButton="0" quotePrefix="0" xfId="0">
      <alignment horizontal="left" vertical="top"/>
    </xf>
    <xf numFmtId="0" fontId="0" fillId="5" borderId="3" applyAlignment="1" pivotButton="0" quotePrefix="0" xfId="0">
      <alignment horizontal="left" vertical="top"/>
    </xf>
    <xf numFmtId="0" fontId="0" fillId="7" borderId="1" applyAlignment="1" pivotButton="0" quotePrefix="0" xfId="0">
      <alignment horizontal="left" vertical="top"/>
    </xf>
    <xf numFmtId="0" fontId="0" fillId="7" borderId="2" applyAlignment="1" pivotButton="0" quotePrefix="0" xfId="0">
      <alignment horizontal="left" vertical="top"/>
    </xf>
    <xf numFmtId="0" fontId="0" fillId="0" borderId="2" applyAlignment="1" pivotButton="0" quotePrefix="0" xfId="0">
      <alignment horizontal="left" vertical="top"/>
    </xf>
    <xf numFmtId="0" fontId="0" fillId="7" borderId="3" applyAlignment="1" pivotButton="0" quotePrefix="0" xfId="0">
      <alignment horizontal="left" vertical="top"/>
    </xf>
    <xf numFmtId="0" fontId="0" fillId="0" borderId="3" applyAlignment="1" pivotButton="0" quotePrefix="0" xfId="0">
      <alignment horizontal="left" vertical="top"/>
    </xf>
    <xf numFmtId="0" fontId="0" fillId="2" borderId="1" applyAlignment="1" pivotButton="0" quotePrefix="0" xfId="0">
      <alignment horizontal="left" vertical="top"/>
    </xf>
    <xf numFmtId="0" fontId="0" fillId="2" borderId="2" applyAlignment="1" pivotButton="0" quotePrefix="0" xfId="0">
      <alignment horizontal="left" vertical="top"/>
    </xf>
    <xf numFmtId="0" fontId="0" fillId="2" borderId="3" applyAlignment="1" pivotButton="0" quotePrefix="0" xfId="0">
      <alignment horizontal="left" vertical="top"/>
    </xf>
    <xf numFmtId="0" fontId="0" fillId="0" borderId="5" applyAlignment="1" pivotButton="0" quotePrefix="0" xfId="0">
      <alignment horizontal="left" vertical="top"/>
    </xf>
    <xf numFmtId="0" fontId="0" fillId="0" borderId="6" applyAlignment="1" pivotButton="0" quotePrefix="0" xfId="0">
      <alignment horizontal="left" vertical="top"/>
    </xf>
    <xf numFmtId="0" fontId="0" fillId="0" borderId="7" applyAlignment="1" pivotButton="0" quotePrefix="0" xfId="0">
      <alignment horizontal="left" vertical="top"/>
    </xf>
    <xf numFmtId="0" fontId="0" fillId="0" borderId="8" applyAlignment="1" pivotButton="0" quotePrefix="0" xfId="0">
      <alignment horizontal="left" vertical="top"/>
    </xf>
    <xf numFmtId="0" fontId="0" fillId="0" borderId="9" applyAlignment="1" pivotButton="0" quotePrefix="0" xfId="0">
      <alignment horizontal="left" vertical="top"/>
    </xf>
    <xf numFmtId="0" fontId="0" fillId="0" borderId="1" applyAlignment="1" pivotButton="0" quotePrefix="0" xfId="0">
      <alignment horizontal="left" vertical="center"/>
    </xf>
    <xf numFmtId="0" fontId="0" fillId="0" borderId="2" applyAlignment="1" pivotButton="0" quotePrefix="0" xfId="0">
      <alignment horizontal="left" vertical="center"/>
    </xf>
    <xf numFmtId="0" fontId="0" fillId="0" borderId="3" applyAlignment="1" pivotButton="0" quotePrefix="0" xfId="0">
      <alignment horizontal="left" vertical="center"/>
    </xf>
    <xf numFmtId="0" fontId="0" fillId="0" borderId="1" applyAlignment="1" pivotButton="0" quotePrefix="0" xfId="0">
      <alignment horizontal="left" vertical="center" wrapText="1"/>
    </xf>
    <xf numFmtId="0" fontId="0" fillId="0" borderId="2" applyAlignment="1" pivotButton="0" quotePrefix="0" xfId="0">
      <alignment horizontal="left" vertical="center" wrapText="1"/>
    </xf>
    <xf numFmtId="0" fontId="0" fillId="0" borderId="3" applyAlignment="1" pivotButton="0" quotePrefix="0" xfId="0">
      <alignment horizontal="left" vertical="center" wrapText="1"/>
    </xf>
    <xf numFmtId="0" fontId="0" fillId="0" borderId="1" applyAlignment="1" pivotButton="0" quotePrefix="0" xfId="0">
      <alignment vertical="center" wrapText="1"/>
    </xf>
    <xf numFmtId="0" fontId="0" fillId="0" borderId="2" applyAlignment="1" pivotButton="0" quotePrefix="0" xfId="0">
      <alignment vertical="center" wrapText="1"/>
    </xf>
    <xf numFmtId="0" fontId="0" fillId="0" borderId="3" applyAlignment="1" pivotButton="0" quotePrefix="0" xfId="0">
      <alignment vertical="center" wrapText="1"/>
    </xf>
    <xf numFmtId="0" fontId="0" fillId="0" borderId="10" applyAlignment="1" pivotButton="0" quotePrefix="0" xfId="0">
      <alignment horizontal="left" vertical="top" wrapText="1"/>
    </xf>
    <xf numFmtId="0" fontId="0" fillId="5" borderId="1" applyAlignment="1" pivotButton="0" quotePrefix="0" xfId="0">
      <alignment vertical="top"/>
    </xf>
    <xf numFmtId="0" fontId="0" fillId="0" borderId="2" applyAlignment="1" pivotButton="0" quotePrefix="0" xfId="0">
      <alignment vertical="top"/>
    </xf>
    <xf numFmtId="0" fontId="0" fillId="0" borderId="3" applyAlignment="1" pivotButton="0" quotePrefix="0" xfId="0">
      <alignment vertical="top"/>
    </xf>
    <xf numFmtId="0" fontId="0" fillId="0" borderId="1" applyAlignment="1" pivotButton="0" quotePrefix="0" xfId="0">
      <alignment horizontal="left" vertical="top" wrapText="1"/>
    </xf>
    <xf numFmtId="0" fontId="0" fillId="0" borderId="2" applyAlignment="1" pivotButton="0" quotePrefix="0" xfId="0">
      <alignment horizontal="left" vertical="top" wrapText="1"/>
    </xf>
    <xf numFmtId="0" fontId="0" fillId="0" borderId="3" applyAlignment="1" pivotButton="0" quotePrefix="0" xfId="0">
      <alignment horizontal="left" vertical="top" wrapText="1"/>
    </xf>
    <xf numFmtId="0" fontId="0" fillId="0" borderId="28" applyAlignment="1" pivotButton="0" quotePrefix="0" xfId="0">
      <alignment vertical="center" wrapText="1"/>
    </xf>
    <xf numFmtId="0" fontId="0" fillId="0" borderId="19" applyAlignment="1" pivotButton="0" quotePrefix="0" xfId="0">
      <alignment vertical="center" wrapText="1"/>
    </xf>
    <xf numFmtId="0" fontId="0" fillId="0" borderId="20" applyAlignment="1" pivotButton="0" quotePrefix="0" xfId="0">
      <alignment vertical="center" wrapText="1"/>
    </xf>
    <xf numFmtId="0" fontId="0" fillId="2" borderId="27" applyAlignment="1" pivotButton="0" quotePrefix="0" xfId="0">
      <alignment vertical="center" wrapText="1"/>
    </xf>
    <xf numFmtId="0" fontId="0" fillId="2" borderId="17" applyAlignment="1" pivotButton="0" quotePrefix="0" xfId="0">
      <alignment vertical="center" wrapText="1"/>
    </xf>
    <xf numFmtId="0" fontId="0" fillId="2" borderId="18" applyAlignment="1" pivotButton="0" quotePrefix="0" xfId="0">
      <alignment vertical="center" wrapText="1"/>
    </xf>
    <xf numFmtId="0" fontId="0" fillId="5" borderId="1" applyAlignment="1" pivotButton="0" quotePrefix="0" xfId="0">
      <alignment horizontal="center" vertical="top"/>
    </xf>
    <xf numFmtId="0" fontId="0" fillId="5" borderId="3" applyAlignment="1" pivotButton="0" quotePrefix="0" xfId="0">
      <alignment horizontal="center" vertical="top"/>
    </xf>
    <xf numFmtId="0" fontId="0" fillId="0" borderId="1" applyAlignment="1" pivotButton="0" quotePrefix="0" xfId="0">
      <alignment horizontal="center" vertical="center"/>
    </xf>
    <xf numFmtId="0" fontId="0" fillId="0" borderId="3" applyAlignment="1" pivotButton="0" quotePrefix="0" xfId="0">
      <alignment horizontal="center" vertical="center"/>
    </xf>
    <xf numFmtId="0" fontId="0" fillId="2" borderId="1" applyAlignment="1" pivotButton="0" quotePrefix="0" xfId="0">
      <alignment horizontal="left" vertical="center"/>
    </xf>
    <xf numFmtId="0" fontId="0" fillId="2" borderId="2" applyAlignment="1" pivotButton="0" quotePrefix="0" xfId="0">
      <alignment horizontal="left" vertical="center"/>
    </xf>
    <xf numFmtId="0" fontId="0" fillId="2" borderId="3" applyAlignment="1" pivotButton="0" quotePrefix="0" xfId="0">
      <alignment horizontal="left" vertical="center"/>
    </xf>
    <xf numFmtId="0" fontId="0" fillId="5" borderId="4" applyAlignment="1" pivotButton="0" quotePrefix="0" xfId="0">
      <alignment horizontal="left" vertical="top"/>
    </xf>
    <xf numFmtId="0" fontId="0" fillId="5" borderId="5" applyAlignment="1" pivotButton="0" quotePrefix="0" xfId="0">
      <alignment horizontal="left" vertical="top"/>
    </xf>
    <xf numFmtId="0" fontId="0" fillId="5" borderId="6" applyAlignment="1" pivotButton="0" quotePrefix="0" xfId="0">
      <alignment horizontal="left" vertical="top"/>
    </xf>
    <xf numFmtId="0" fontId="0" fillId="5" borderId="7" applyAlignment="1" pivotButton="0" quotePrefix="0" xfId="0">
      <alignment horizontal="left" vertical="top"/>
    </xf>
    <xf numFmtId="0" fontId="0" fillId="5" borderId="8" applyAlignment="1" pivotButton="0" quotePrefix="0" xfId="0">
      <alignment horizontal="left" vertical="top"/>
    </xf>
    <xf numFmtId="0" fontId="0" fillId="5" borderId="9" applyAlignment="1" pivotButton="0" quotePrefix="0" xfId="0">
      <alignment horizontal="left" vertical="top"/>
    </xf>
    <xf numFmtId="0" fontId="1" fillId="2" borderId="1" applyAlignment="1" pivotButton="0" quotePrefix="0" xfId="1">
      <alignment vertical="top"/>
    </xf>
    <xf numFmtId="0" fontId="1" fillId="2" borderId="2" applyAlignment="1" pivotButton="0" quotePrefix="0" xfId="1">
      <alignment vertical="top"/>
    </xf>
    <xf numFmtId="0" fontId="1" fillId="2" borderId="3" applyAlignment="1" pivotButton="0" quotePrefix="0" xfId="1">
      <alignment vertical="top"/>
    </xf>
    <xf numFmtId="0" fontId="0" fillId="0" borderId="13" applyAlignment="1" pivotButton="0" quotePrefix="0" xfId="0">
      <alignment vertical="top" wrapText="1"/>
    </xf>
    <xf numFmtId="49" fontId="0" fillId="0" borderId="10" applyAlignment="1" pivotButton="0" quotePrefix="0" xfId="0">
      <alignment horizontal="left" vertical="center" wrapText="1"/>
    </xf>
    <xf numFmtId="0" fontId="0" fillId="2" borderId="29" applyAlignment="1" pivotButton="0" quotePrefix="0" xfId="0">
      <alignment horizontal="left" vertical="top"/>
    </xf>
    <xf numFmtId="0" fontId="0" fillId="2" borderId="11" applyAlignment="1" pivotButton="0" quotePrefix="0" xfId="0">
      <alignment horizontal="left" vertical="top"/>
    </xf>
    <xf numFmtId="0" fontId="0" fillId="2" borderId="14" applyAlignment="1" pivotButton="0" quotePrefix="0" xfId="0">
      <alignment vertical="center"/>
    </xf>
    <xf numFmtId="0" fontId="0" fillId="0" borderId="1" applyAlignment="1" pivotButton="0" quotePrefix="0" xfId="0">
      <alignment wrapText="1"/>
    </xf>
    <xf numFmtId="0" fontId="0" fillId="0" borderId="2" applyAlignment="1" pivotButton="0" quotePrefix="0" xfId="0">
      <alignment wrapText="1"/>
    </xf>
    <xf numFmtId="0" fontId="0" fillId="0" borderId="3" applyAlignment="1" pivotButton="0" quotePrefix="0" xfId="0">
      <alignment wrapText="1"/>
    </xf>
    <xf numFmtId="0" fontId="0" fillId="7" borderId="10" applyAlignment="1" pivotButton="0" quotePrefix="0" xfId="0">
      <alignment horizontal="left" vertical="top"/>
    </xf>
    <xf numFmtId="0" fontId="0" fillId="2" borderId="32" applyAlignment="1" pivotButton="0" quotePrefix="0" xfId="0">
      <alignment horizontal="left" vertical="top"/>
    </xf>
    <xf numFmtId="0" fontId="1" fillId="2" borderId="4" applyAlignment="1" pivotButton="0" quotePrefix="0" xfId="0">
      <alignment horizontal="left" vertical="top"/>
    </xf>
    <xf numFmtId="0" fontId="1" fillId="2" borderId="5" applyAlignment="1" pivotButton="0" quotePrefix="0" xfId="0">
      <alignment horizontal="left" vertical="top"/>
    </xf>
    <xf numFmtId="0" fontId="1" fillId="2" borderId="6" applyAlignment="1" pivotButton="0" quotePrefix="0" xfId="0">
      <alignment horizontal="left" vertical="top"/>
    </xf>
    <xf numFmtId="0" fontId="1" fillId="2" borderId="21" applyAlignment="1" pivotButton="0" quotePrefix="0" xfId="0">
      <alignment horizontal="left" vertical="top"/>
    </xf>
    <xf numFmtId="0" fontId="1" fillId="2" borderId="0" applyAlignment="1" pivotButton="0" quotePrefix="0" xfId="0">
      <alignment horizontal="left" vertical="top"/>
    </xf>
    <xf numFmtId="0" fontId="1" fillId="2" borderId="22" applyAlignment="1" pivotButton="0" quotePrefix="0" xfId="0">
      <alignment horizontal="left" vertical="top"/>
    </xf>
    <xf numFmtId="0" fontId="1" fillId="2" borderId="7" applyAlignment="1" pivotButton="0" quotePrefix="0" xfId="0">
      <alignment horizontal="left" vertical="top"/>
    </xf>
    <xf numFmtId="0" fontId="1" fillId="2" borderId="8" applyAlignment="1" pivotButton="0" quotePrefix="0" xfId="0">
      <alignment horizontal="left" vertical="top"/>
    </xf>
    <xf numFmtId="0" fontId="1" fillId="2" borderId="9" applyAlignment="1" pivotButton="0" quotePrefix="0" xfId="0">
      <alignment horizontal="left" vertical="top"/>
    </xf>
    <xf numFmtId="165" fontId="1" fillId="0" borderId="1" applyAlignment="1" pivotButton="0" quotePrefix="0" xfId="0">
      <alignment horizontal="right"/>
    </xf>
    <xf numFmtId="165" fontId="1" fillId="0" borderId="2" applyAlignment="1" pivotButton="0" quotePrefix="0" xfId="0">
      <alignment horizontal="right"/>
    </xf>
    <xf numFmtId="165" fontId="1" fillId="0" borderId="3" applyAlignment="1" pivotButton="0" quotePrefix="0" xfId="0">
      <alignment horizontal="right"/>
    </xf>
    <xf numFmtId="0" fontId="1" fillId="2" borderId="1" applyAlignment="1" pivotButton="0" quotePrefix="0" xfId="0">
      <alignment vertical="top"/>
    </xf>
    <xf numFmtId="0" fontId="1" fillId="2" borderId="2" applyAlignment="1" pivotButton="0" quotePrefix="0" xfId="0">
      <alignment vertical="top"/>
    </xf>
    <xf numFmtId="0" fontId="1" fillId="2" borderId="3" applyAlignment="1" pivotButton="0" quotePrefix="0" xfId="0">
      <alignment vertical="top"/>
    </xf>
    <xf numFmtId="0" fontId="0" fillId="5" borderId="29" applyAlignment="1" pivotButton="0" quotePrefix="0" xfId="0">
      <alignment vertical="top"/>
    </xf>
    <xf numFmtId="0" fontId="0" fillId="5" borderId="11" applyAlignment="1" pivotButton="0" quotePrefix="0" xfId="0">
      <alignment vertical="top"/>
    </xf>
    <xf numFmtId="0" fontId="0" fillId="2" borderId="1" applyAlignment="1" pivotButton="0" quotePrefix="0" xfId="0">
      <alignment vertical="center"/>
    </xf>
    <xf numFmtId="0" fontId="0" fillId="2" borderId="2" applyAlignment="1" pivotButton="0" quotePrefix="0" xfId="0">
      <alignment vertical="center"/>
    </xf>
    <xf numFmtId="0" fontId="0" fillId="2" borderId="3" applyAlignment="1" pivotButton="0" quotePrefix="0" xfId="0">
      <alignment vertical="center"/>
    </xf>
    <xf numFmtId="0" fontId="0" fillId="6" borderId="1" applyAlignment="1" pivotButton="0" quotePrefix="0" xfId="0">
      <alignment horizontal="left" vertical="top"/>
    </xf>
    <xf numFmtId="0" fontId="0" fillId="6" borderId="2" applyAlignment="1" pivotButton="0" quotePrefix="0" xfId="0">
      <alignment horizontal="left" vertical="top"/>
    </xf>
    <xf numFmtId="0" fontId="0" fillId="6" borderId="3" applyAlignment="1" pivotButton="0" quotePrefix="0" xfId="0">
      <alignment horizontal="left" vertical="top"/>
    </xf>
    <xf numFmtId="0" fontId="0" fillId="6" borderId="4" applyAlignment="1" pivotButton="0" quotePrefix="0" xfId="0">
      <alignment horizontal="left" vertical="top"/>
    </xf>
    <xf numFmtId="0" fontId="0" fillId="6" borderId="5" applyAlignment="1" pivotButton="0" quotePrefix="0" xfId="0">
      <alignment horizontal="left" vertical="top"/>
    </xf>
    <xf numFmtId="0" fontId="0" fillId="6" borderId="6" applyAlignment="1" pivotButton="0" quotePrefix="0" xfId="0">
      <alignment horizontal="left" vertical="top"/>
    </xf>
    <xf numFmtId="0" fontId="0" fillId="6" borderId="7" applyAlignment="1" pivotButton="0" quotePrefix="0" xfId="0">
      <alignment horizontal="left" vertical="top"/>
    </xf>
    <xf numFmtId="0" fontId="0" fillId="6" borderId="8" applyAlignment="1" pivotButton="0" quotePrefix="0" xfId="0">
      <alignment horizontal="left" vertical="top"/>
    </xf>
    <xf numFmtId="0" fontId="0" fillId="6" borderId="9" applyAlignment="1" pivotButton="0" quotePrefix="0" xfId="0">
      <alignment horizontal="left" vertical="top"/>
    </xf>
    <xf numFmtId="0" fontId="0" fillId="2" borderId="4" applyAlignment="1" pivotButton="0" quotePrefix="0" xfId="0">
      <alignment horizontal="left" vertical="top" wrapText="1"/>
    </xf>
    <xf numFmtId="0" fontId="1" fillId="2" borderId="5" applyAlignment="1" pivotButton="0" quotePrefix="0" xfId="0">
      <alignment horizontal="left" vertical="top" wrapText="1"/>
    </xf>
    <xf numFmtId="0" fontId="1" fillId="2" borderId="6" applyAlignment="1" pivotButton="0" quotePrefix="0" xfId="0">
      <alignment horizontal="left" vertical="top" wrapText="1"/>
    </xf>
    <xf numFmtId="0" fontId="1" fillId="2" borderId="7" applyAlignment="1" pivotButton="0" quotePrefix="0" xfId="0">
      <alignment horizontal="left" vertical="top" wrapText="1"/>
    </xf>
    <xf numFmtId="0" fontId="1" fillId="2" borderId="8" applyAlignment="1" pivotButton="0" quotePrefix="0" xfId="0">
      <alignment horizontal="left" vertical="top" wrapText="1"/>
    </xf>
    <xf numFmtId="0" fontId="1" fillId="2" borderId="9" applyAlignment="1" pivotButton="0" quotePrefix="0" xfId="0">
      <alignment horizontal="left" vertical="top" wrapText="1"/>
    </xf>
    <xf numFmtId="0" fontId="0" fillId="2" borderId="5" applyAlignment="1" pivotButton="0" quotePrefix="0" xfId="0">
      <alignment horizontal="left" vertical="top" wrapText="1"/>
    </xf>
    <xf numFmtId="0" fontId="0" fillId="2" borderId="6" applyAlignment="1" pivotButton="0" quotePrefix="0" xfId="0">
      <alignment horizontal="left" vertical="top" wrapText="1"/>
    </xf>
    <xf numFmtId="0" fontId="0" fillId="2" borderId="7" applyAlignment="1" pivotButton="0" quotePrefix="0" xfId="0">
      <alignment horizontal="left" vertical="top" wrapText="1"/>
    </xf>
    <xf numFmtId="0" fontId="0" fillId="2" borderId="8" applyAlignment="1" pivotButton="0" quotePrefix="0" xfId="0">
      <alignment horizontal="left" vertical="top" wrapText="1"/>
    </xf>
    <xf numFmtId="0" fontId="0" fillId="2" borderId="9" applyAlignment="1" pivotButton="0" quotePrefix="0" xfId="0">
      <alignment horizontal="left" vertical="top" wrapText="1"/>
    </xf>
    <xf numFmtId="0" fontId="1" fillId="2" borderId="29" applyAlignment="1" pivotButton="0" quotePrefix="0" xfId="0">
      <alignment horizontal="left" vertical="top"/>
    </xf>
    <xf numFmtId="0" fontId="1" fillId="2" borderId="11" applyAlignment="1" pivotButton="0" quotePrefix="0" xfId="0">
      <alignment horizontal="left" vertical="top"/>
    </xf>
    <xf numFmtId="0" fontId="0" fillId="2" borderId="30" applyAlignment="1" pivotButton="0" quotePrefix="0" xfId="0">
      <alignment vertical="center"/>
    </xf>
    <xf numFmtId="0" fontId="0" fillId="2" borderId="31" applyAlignment="1" pivotButton="0" quotePrefix="0" xfId="0">
      <alignment vertical="center"/>
    </xf>
    <xf numFmtId="0" fontId="0" fillId="5" borderId="29" applyAlignment="1" pivotButton="0" quotePrefix="0" xfId="0">
      <alignment vertical="top" wrapText="1"/>
    </xf>
    <xf numFmtId="0" fontId="0" fillId="5" borderId="11" applyAlignment="1" pivotButton="0" quotePrefix="0" xfId="0">
      <alignment vertical="top" wrapText="1"/>
    </xf>
    <xf numFmtId="164" fontId="8" fillId="0" borderId="0" applyAlignment="1" pivotButton="0" quotePrefix="1" xfId="1">
      <alignment horizontal="center"/>
    </xf>
    <xf numFmtId="0" fontId="1" fillId="2" borderId="10" applyAlignment="1" pivotButton="0" quotePrefix="0" xfId="1">
      <alignment horizontal="left" vertical="top"/>
    </xf>
    <xf numFmtId="0" fontId="0" fillId="0" borderId="2" pivotButton="0" quotePrefix="0" xfId="0"/>
    <xf numFmtId="0" fontId="0" fillId="0" borderId="3" pivotButton="0" quotePrefix="0" xfId="0"/>
    <xf numFmtId="0" fontId="1" fillId="0" borderId="10" applyAlignment="1" pivotButton="0" quotePrefix="0" xfId="2">
      <alignment horizontal="left" vertical="top"/>
    </xf>
    <xf numFmtId="0" fontId="16" fillId="2" borderId="10" applyAlignment="1" pivotButton="0" quotePrefix="0" xfId="1">
      <alignment horizontal="left" vertical="top"/>
    </xf>
    <xf numFmtId="0" fontId="0" fillId="0" borderId="5" pivotButton="0" quotePrefix="0" xfId="0"/>
    <xf numFmtId="0" fontId="0" fillId="0" borderId="6" pivotButton="0" quotePrefix="0" xfId="0"/>
    <xf numFmtId="0" fontId="1" fillId="0" borderId="10" applyAlignment="1" pivotButton="0" quotePrefix="0" xfId="1">
      <alignment horizontal="left" vertical="top"/>
    </xf>
    <xf numFmtId="14" fontId="1" fillId="0" borderId="10" applyAlignment="1" pivotButton="0" quotePrefix="0" xfId="1">
      <alignment horizontal="left" vertical="top"/>
    </xf>
    <xf numFmtId="165" fontId="1" fillId="0" borderId="10" applyAlignment="1" pivotButton="0" quotePrefix="0" xfId="3">
      <alignment horizontal="right"/>
    </xf>
    <xf numFmtId="0" fontId="0" fillId="0" borderId="21" pivotButton="0" quotePrefix="0" xfId="0"/>
    <xf numFmtId="0" fontId="0" fillId="0" borderId="22" pivotButton="0" quotePrefix="0" xfId="0"/>
    <xf numFmtId="0" fontId="0" fillId="0" borderId="7" pivotButton="0" quotePrefix="0" xfId="0"/>
    <xf numFmtId="0" fontId="0" fillId="0" borderId="8" pivotButton="0" quotePrefix="0" xfId="0"/>
    <xf numFmtId="0" fontId="0" fillId="0" borderId="9" pivotButton="0" quotePrefix="0" xfId="0"/>
    <xf numFmtId="0" fontId="1" fillId="2" borderId="10" applyAlignment="1" pivotButton="0" quotePrefix="0" xfId="1">
      <alignment horizontal="left"/>
    </xf>
    <xf numFmtId="0" fontId="0" fillId="0" borderId="25" pivotButton="0" quotePrefix="0" xfId="0"/>
    <xf numFmtId="0" fontId="0" fillId="0" borderId="26" pivotButton="0" quotePrefix="0" xfId="0"/>
    <xf numFmtId="0" fontId="0" fillId="0" borderId="11" applyAlignment="1" pivotButton="0" quotePrefix="0" xfId="0">
      <alignment horizontal="center" vertical="top"/>
    </xf>
    <xf numFmtId="14" fontId="0" fillId="0" borderId="11" applyAlignment="1" pivotButton="0" quotePrefix="0" xfId="0">
      <alignment horizontal="center" vertical="top"/>
    </xf>
    <xf numFmtId="0" fontId="0" fillId="0" borderId="11" applyAlignment="1" pivotButton="0" quotePrefix="0" xfId="0">
      <alignment horizontal="left" vertical="top"/>
    </xf>
    <xf numFmtId="0" fontId="0" fillId="0" borderId="11" applyAlignment="1" pivotButton="0" quotePrefix="0" xfId="0">
      <alignment horizontal="left" vertical="top" wrapText="1"/>
    </xf>
    <xf numFmtId="0" fontId="0" fillId="0" borderId="10" applyAlignment="1" pivotButton="0" quotePrefix="0" xfId="0">
      <alignment horizontal="center" vertical="top"/>
    </xf>
    <xf numFmtId="14" fontId="0" fillId="0" borderId="10" applyAlignment="1" pivotButton="0" quotePrefix="0" xfId="0">
      <alignment horizontal="center" vertical="top"/>
    </xf>
    <xf numFmtId="0" fontId="0" fillId="0" borderId="10" applyAlignment="1" pivotButton="0" quotePrefix="0" xfId="0">
      <alignment horizontal="left" vertical="top"/>
    </xf>
    <xf numFmtId="0" fontId="1" fillId="0" borderId="10" applyAlignment="1" pivotButton="0" quotePrefix="0" xfId="1">
      <alignment horizontal="left" vertical="top" wrapText="1"/>
    </xf>
    <xf numFmtId="165" fontId="1" fillId="0" borderId="10" applyAlignment="1" pivotButton="0" quotePrefix="0" xfId="0">
      <alignment horizontal="right" vertical="top"/>
    </xf>
    <xf numFmtId="0" fontId="0" fillId="2" borderId="10" applyAlignment="1" pivotButton="0" quotePrefix="0" xfId="0">
      <alignment vertical="top"/>
    </xf>
    <xf numFmtId="0" fontId="0" fillId="5" borderId="10" applyAlignment="1" pivotButton="0" quotePrefix="0" xfId="0">
      <alignment horizontal="left" vertical="top"/>
    </xf>
    <xf numFmtId="0" fontId="1" fillId="2" borderId="10" applyAlignment="1" pivotButton="0" quotePrefix="0" xfId="1">
      <alignment vertical="top"/>
    </xf>
    <xf numFmtId="165" fontId="1" fillId="0" borderId="10" applyAlignment="1" pivotButton="0" quotePrefix="0" xfId="0">
      <alignment horizontal="right"/>
    </xf>
    <xf numFmtId="165" fontId="1" fillId="0" borderId="0" applyAlignment="1" pivotButton="0" quotePrefix="0" xfId="0">
      <alignment horizontal="right"/>
    </xf>
    <xf numFmtId="0" fontId="0" fillId="0" borderId="17" pivotButton="0" quotePrefix="0" xfId="0"/>
    <xf numFmtId="0" fontId="0" fillId="0" borderId="18" pivotButton="0" quotePrefix="0" xfId="0"/>
    <xf numFmtId="0" fontId="0" fillId="0" borderId="19" pivotButton="0" quotePrefix="0" xfId="0"/>
    <xf numFmtId="0" fontId="0" fillId="0" borderId="20" pivotButton="0" quotePrefix="0" xfId="0"/>
    <xf numFmtId="0" fontId="1" fillId="2" borderId="10" applyAlignment="1" pivotButton="0" quotePrefix="0" xfId="0">
      <alignment vertical="top"/>
    </xf>
    <xf numFmtId="0" fontId="1" fillId="2" borderId="10" applyAlignment="1" pivotButton="0" quotePrefix="0" xfId="0">
      <alignment horizontal="left" vertical="top"/>
    </xf>
    <xf numFmtId="0" fontId="0" fillId="0" borderId="32" pivotButton="0" quotePrefix="0" xfId="0"/>
    <xf numFmtId="0" fontId="0" fillId="2" borderId="10" applyAlignment="1" pivotButton="0" quotePrefix="0" xfId="0">
      <alignment horizontal="left" vertical="top" wrapText="1"/>
    </xf>
    <xf numFmtId="0" fontId="0" fillId="6" borderId="10" applyAlignment="1" pivotButton="0" quotePrefix="0" xfId="0">
      <alignment horizontal="left" vertical="top"/>
    </xf>
    <xf numFmtId="0" fontId="0" fillId="0" borderId="11" pivotButton="0" quotePrefix="0" xfId="0"/>
    <xf numFmtId="0" fontId="0" fillId="0" borderId="10" applyAlignment="1" pivotButton="0" quotePrefix="0" xfId="0">
      <alignment horizontal="left" vertical="center" wrapText="1"/>
    </xf>
    <xf numFmtId="0" fontId="0" fillId="0" borderId="10" applyAlignment="1" pivotButton="0" quotePrefix="0" xfId="0">
      <alignment wrapText="1"/>
    </xf>
    <xf numFmtId="0" fontId="0" fillId="5" borderId="10" applyAlignment="1" pivotButton="0" quotePrefix="0" xfId="0">
      <alignment vertical="top"/>
    </xf>
    <xf numFmtId="0" fontId="0" fillId="5" borderId="10" applyAlignment="1" pivotButton="0" quotePrefix="0" xfId="0">
      <alignment vertical="top" wrapText="1"/>
    </xf>
    <xf numFmtId="0" fontId="0" fillId="0" borderId="10" applyAlignment="1" pivotButton="0" quotePrefix="0" xfId="0">
      <alignment horizontal="center" vertical="center"/>
    </xf>
    <xf numFmtId="0" fontId="0" fillId="2" borderId="34" applyAlignment="1" pivotButton="0" quotePrefix="0" xfId="0">
      <alignment vertical="center"/>
    </xf>
    <xf numFmtId="0" fontId="0" fillId="0" borderId="31" pivotButton="0" quotePrefix="0" xfId="0"/>
    <xf numFmtId="0" fontId="0" fillId="2" borderId="33" applyAlignment="1" pivotButton="0" quotePrefix="0" xfId="0">
      <alignment vertical="center"/>
    </xf>
    <xf numFmtId="0" fontId="0" fillId="2" borderId="10" applyAlignment="1" pivotButton="0" quotePrefix="0" xfId="0">
      <alignment vertical="center"/>
    </xf>
    <xf numFmtId="0" fontId="0" fillId="2" borderId="10" applyAlignment="1" pivotButton="0" quotePrefix="0" xfId="0">
      <alignment horizontal="left" vertical="center"/>
    </xf>
    <xf numFmtId="0" fontId="0" fillId="2" borderId="12" applyAlignment="1" pivotButton="0" quotePrefix="0" xfId="0">
      <alignment vertical="center" wrapText="1"/>
    </xf>
    <xf numFmtId="0" fontId="0" fillId="0" borderId="38" applyAlignment="1" pivotButton="0" quotePrefix="0" xfId="0">
      <alignment vertical="center" wrapText="1"/>
    </xf>
    <xf numFmtId="0" fontId="0" fillId="0" borderId="10" applyAlignment="1" pivotButton="0" quotePrefix="0" xfId="0">
      <alignment horizontal="left" vertical="center"/>
    </xf>
  </cellXfs>
  <cellStyles count="11">
    <cellStyle name="標準" xfId="0" builtinId="0"/>
    <cellStyle name="標準_画面標準" xfId="1"/>
    <cellStyle name="標準_画面標準定義" xfId="2"/>
    <cellStyle name="標準 2" xfId="3"/>
    <cellStyle name="標準_~6362950" xfId="4"/>
    <cellStyle name="ハイパーリンク" xfId="5" builtinId="8"/>
    <cellStyle name="パーセント 2" xfId="6"/>
    <cellStyle name="標準 10" xfId="7"/>
    <cellStyle name="標準 2 13" xfId="8"/>
    <cellStyle name="標準 2 3" xfId="9"/>
    <cellStyle name="標準 2 2" xfId="10"/>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omments/comment1.xml><?xml version="1.0" encoding="utf-8"?>
<comments xmlns="http://schemas.openxmlformats.org/spreadsheetml/2006/main">
  <authors>
    <author>作成者</author>
  </authors>
  <commentList>
    <comment ref="B5" authorId="0" shapeId="0">
      <text>
        <t>この章以降は画面単位の仕様を記述する。
1.画面概要
2.画面レイアウト
3.項目定義
4.画面イベント一覧
5.画面イベント詳細
6.画面イベント補足　※この節については内部設計工程で記述する。</t>
      </text>
    </comment>
    <comment ref="E45" authorId="0" shapeId="0">
      <text>
        <t>2.2. 画面レイアウトで付与したレイアウトの名称とリンクさせる。</t>
      </text>
    </comment>
    <comment ref="V45" authorId="0" shapeId="0">
      <text>
        <t>検索結果の上限件数、1ページ当たりの表示件数は、システム全体で共通的に設計するため、個々の設計書には記載しない。各画面で個別に設定する場合には、備考欄への追記、もしくは記載欄追加にて対応すること。</t>
      </text>
    </comment>
    <comment ref="E52" authorId="0" shapeId="0">
      <text>
        <t>定義順はタブ移動での遷移順とする。（タブ移動に関する詳細はUI標準を参照）</t>
      </text>
    </comment>
    <comment ref="J53" authorId="0" shapeId="0">
      <text>
        <t>【画面項目種類凡例】
label：表示する項目
text：入力形式で単行の項目
text(disable)：入力形式で単行の項目かつ入力不可
textarea：入力形式で複数行の項目
radio：単一選択形式(ラジオボタン)の項目
checkbox：複数選択形式(チェックボックス)の項目
select(pulldown)：単一リスト選択形式(プルダウン)の項目
select(multiple)：複数リスト選択形式(リスト)の項目
password：パスワード入力項目
file：ファイル選択項目</t>
      </text>
    </comment>
    <comment ref="V53" authorId="0" shapeId="0">
      <text>
        <t>取得元の情報をそのまま表示せず、編集を行う場合に記述する。
値の変換は、基本的にはFWもしくはプロジェクトの共通機能として提供される表示変換部品を使用することを想定しているので、その表示変換部品を使用する上で必要な情報を記載する。
取得元の項目桁数と表示項目の桁数が異なる場合もこの欄に記述すること。
プルダウンのソート順もここに記載する。汎用コードのソート順はコード設計書に記載するため記載不要。</t>
      </text>
    </comment>
    <comment ref="AA53" authorId="0" shapeId="0">
      <text>
        <t xml:space="preserve">UI部品の初期値。
画面項目種類がradio、checkbox、select(pulldown)、select(multiple)の場合は、初期値に初期選択の状態を記載すること。
</t>
      </text>
    </comment>
    <comment ref="F71" authorId="0" shapeId="0">
      <text>
        <t>・当画面で作成/参照/更新/削除を行う全てのテーブル/ファイル/電文/帳票/メールを記述する。
・バリデーションのために参照するテーブルも記述する。
・当画面で呼び出す共通コンポーネントが使用するテーブル/ファイル/電文/帳票/メールについては記述しない。</t>
      </text>
    </comment>
    <comment ref="G80" authorId="0" shapeId="0">
      <text>
        <t>当画面で発生しうるイベントについて記述する。
例）
・初期表示
・ボタン押下時の処理(更新処理など)
・アンカーリンク押下時の処理(詳細画面遷移など)
・特定のキー押下時の処理</t>
      </text>
    </comment>
    <comment ref="R82" authorId="0" shapeId="0">
      <text>
        <t>どのような処理が実行され、どの画面に遷移するのかといった処理の概要を記述する。
イベントの処理内容の詳細は、ここには書かず、「2.6.画面イベント詳細」に記述する。</t>
      </text>
    </comment>
    <comment ref="Z82" authorId="0" shapeId="0">
      <text>
        <t xml:space="preserve">画面イベントが正常終了した場合の遷移先を記述する。
異常時の遷移先は画面ごとに設計するのではなく、プロジェクトでUI標準を作成しその中で設計する。従って、UI標準に記述し、個々のシステム機能設計書には記述しない。
</t>
      </text>
    </comment>
    <comment ref="AE82" authorId="0" shapeId="0">
      <text>
        <t>イベントに対する、サーバ通信の有無を選択する。
それぞれの選択肢は以下のようなことを表す。
あり(同期)：画面遷移を伴う通信
あり(非同期)：Ajaxによる通信
なし：JavaScriptによるイベント処理（通信無し）</t>
      </text>
    </comment>
    <comment ref="G88" authorId="0" shapeId="0">
      <text>
        <t>「2.5.画面イベント一覧」で定義したイベント毎に、処理詳細を処理順に記述する。
基本は、以下の3パターンの処理の記述が必要。
　(1)　バリデーション処理
　(2)　検索 or 登録 or 更新 or 削除処理
　(3)　表示処理
文章だけでは誤解されるリスクが高い仕様は、図表や数式を使って、理解しやすいように書く。</t>
      </text>
    </comment>
    <comment ref="P130" authorId="0" shapeId="0">
      <text>
        <t>引継ぎ項目に設定する値を記述する。
前画面から継続して引き継ぐ情報については未記述で良い。</t>
      </text>
    </comment>
    <comment ref="C131" authorId="0" shapeId="0">
      <text>
        <t>プレフィックスをつける単位で引継ぎ項目をグルーピングする。
設計書内で参照しやすいよう、どのような項目グループか推測しやすいグループ名をつける。</t>
      </text>
    </comment>
  </commentList>
</comment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410000"/>
        </a:solidFill>
        <a:ln w="9525" cap="flat" cmpd="sng" algn="ctr">
          <a:solidFill>
            <a:srgbClr val="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a:spPr>
      <a:bodyPr vertOverflow="clip" wrap="square" lIns="18288" tIns="0" rIns="0" bIns="0" upright="1"/>
      <a:lstStyle/>
    </a:spDef>
    <a:lnDef>
      <a:spPr bwMode="auto">
        <a:xfrm>
          <a:off x="0" y="0"/>
          <a:ext cx="1" cy="1"/>
        </a:xfrm>
        <a:custGeom>
          <a:avLst/>
          <a:gdLst/>
          <a:ahLst/>
          <a:cxnLst/>
          <a:rect l="0" t="0" r="0" b="0"/>
          <a:pathLst/>
        </a:custGeom>
        <a:solidFill>
          <a:srgbClr val="410000"/>
        </a:solidFill>
        <a:ln w="9525" cap="flat" cmpd="sng" algn="ctr">
          <a:solidFill>
            <a:srgbClr val="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a:spPr>
      <a:bodyPr vertOverflow="clip" wrap="square" lIns="18288" tIns="0" rIns="0" bIns="0" upright="1"/>
      <a:lstStyle/>
    </a:lnDef>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codeName="Sheet3">
    <outlinePr summaryBelow="1" summaryRight="1"/>
    <pageSetUpPr fitToPage="1"/>
  </sheetPr>
  <dimension ref="A1:S39"/>
  <sheetViews>
    <sheetView showGridLines="0" tabSelected="1" view="pageBreakPreview" zoomScaleNormal="100" zoomScaleSheetLayoutView="100" workbookViewId="0">
      <selection activeCell="A1" sqref="A1"/>
    </sheetView>
  </sheetViews>
  <sheetFormatPr baseColWidth="8" defaultColWidth="8.83203125" defaultRowHeight="13.5"/>
  <cols>
    <col width="8.83203125" customWidth="1" style="127" min="1" max="16384"/>
  </cols>
  <sheetData>
    <row r="1" ht="13.5" customHeight="1" s="91">
      <c r="B1" s="2" t="n"/>
      <c r="C1" s="3" t="n"/>
    </row>
    <row r="2" ht="19.5" customHeight="1" s="91">
      <c r="A2" s="4" t="n"/>
    </row>
    <row r="3" ht="13.5" customHeight="1" s="91"/>
    <row r="4" ht="13.5" customHeight="1" s="91"/>
    <row r="5" ht="13.5" customHeight="1" s="91"/>
    <row r="6" ht="13.5" customHeight="1" s="91"/>
    <row r="7" ht="13.5" customHeight="1" s="91"/>
    <row r="8" ht="13.5" customHeight="1" s="91"/>
    <row r="9" ht="13.5" customHeight="1" s="91"/>
    <row r="10" ht="13.5" customHeight="1" s="91"/>
    <row r="11" ht="13.5" customHeight="1" s="91"/>
    <row r="12" ht="13.5" customHeight="1" s="91"/>
    <row r="13" ht="13.5" customHeight="1" s="91"/>
    <row r="14" ht="13.5" customHeight="1" s="91"/>
    <row r="15" ht="13.5" customHeight="1" s="91"/>
    <row r="16" ht="13.5" customHeight="1" s="91"/>
    <row r="17" ht="13.5" customHeight="1" s="91"/>
    <row r="18" ht="13.5" customHeight="1" s="91"/>
    <row r="19" ht="13.5" customHeight="1" s="91"/>
    <row r="20" ht="13.5" customHeight="1" s="91"/>
    <row r="21" ht="13.5" customHeight="1" s="91"/>
    <row r="22" ht="13.5" customHeight="1" s="91">
      <c r="F22" s="5" t="n"/>
      <c r="H22" s="5" t="n"/>
    </row>
    <row r="23" ht="17.25" customHeight="1" s="91">
      <c r="F23" s="5" t="n"/>
      <c r="G23" s="5" t="n"/>
      <c r="H23" s="5" t="n"/>
      <c r="I23" s="19" t="n"/>
      <c r="J23" s="331" t="inlineStr">
        <is>
          <t>第１．０版</t>
        </is>
      </c>
      <c r="K23" s="19" t="n"/>
      <c r="L23" s="19" t="n"/>
    </row>
    <row r="24" ht="13.5" customHeight="1" s="91">
      <c r="F24" s="5" t="n"/>
      <c r="G24" s="5" t="n"/>
      <c r="H24" s="5" t="n"/>
      <c r="I24" s="19" t="n"/>
      <c r="J24" s="19" t="n"/>
      <c r="K24" s="19" t="n"/>
      <c r="L24" s="19" t="n"/>
    </row>
    <row r="25" ht="18" customHeight="1" s="91">
      <c r="F25" s="5" t="n"/>
      <c r="G25" s="5" t="n"/>
      <c r="H25" s="5" t="n"/>
      <c r="I25" s="133">
        <f>IF(INDIRECT("変更履歴!D8")="","",MAX(INDIRECT("変更履歴!D8"):INDIRECT("変更履歴!F33")))</f>
        <v/>
      </c>
      <c r="L25" s="19" t="n"/>
    </row>
    <row r="26" ht="13.5" customHeight="1" s="91">
      <c r="F26" s="5" t="n"/>
      <c r="G26" s="5" t="n"/>
      <c r="H26" s="5" t="n"/>
      <c r="I26" s="19" t="n"/>
      <c r="J26" s="19" t="n"/>
      <c r="K26" s="19" t="n"/>
      <c r="L26" s="19" t="n"/>
    </row>
    <row r="27" ht="13.5" customHeight="1" s="91">
      <c r="F27" s="5" t="n"/>
      <c r="G27" s="5" t="n"/>
      <c r="H27" s="5" t="n"/>
      <c r="I27" s="19" t="n"/>
      <c r="J27" s="19" t="n"/>
      <c r="K27" s="19" t="n"/>
      <c r="L27" s="19" t="n"/>
    </row>
    <row r="28" ht="13.5" customHeight="1" s="91">
      <c r="F28" s="6" t="n"/>
      <c r="G28" s="5" t="n"/>
      <c r="H28" s="5" t="n"/>
      <c r="I28" s="19" t="n"/>
      <c r="J28" s="19" t="n"/>
      <c r="K28" s="19" t="n"/>
      <c r="L28" s="19" t="n"/>
    </row>
    <row r="29" ht="15" customHeight="1" s="91">
      <c r="F29" s="5" t="n"/>
      <c r="H29" s="5" t="n"/>
      <c r="I29" s="19" t="n"/>
      <c r="J29" s="19" t="n"/>
      <c r="K29" s="19" t="n"/>
      <c r="L29" s="19" t="n"/>
    </row>
    <row r="30" ht="13.5" customHeight="1" s="91">
      <c r="F30" s="5" t="n"/>
      <c r="G30" s="12" t="n"/>
      <c r="H30" s="5" t="n"/>
      <c r="I30" s="19" t="n"/>
      <c r="J30" s="19" t="n"/>
      <c r="K30" s="19" t="n"/>
      <c r="L30" s="19" t="n"/>
    </row>
    <row r="31" ht="18.75" customHeight="1" s="91">
      <c r="F31" s="5" t="n"/>
      <c r="G31" s="12" t="n"/>
      <c r="H31" s="5" t="n"/>
      <c r="I31" s="19" t="n"/>
      <c r="J31" s="19" t="n"/>
      <c r="K31" s="19" t="n"/>
      <c r="L31" s="19" t="n"/>
    </row>
    <row r="32" ht="18.75" customHeight="1" s="91">
      <c r="F32" s="5" t="n"/>
      <c r="G32" s="12" t="n"/>
      <c r="H32" s="5" t="n"/>
      <c r="I32" s="19" t="n"/>
      <c r="J32" s="20" t="inlineStr">
        <is>
          <t>[会社名]</t>
        </is>
      </c>
      <c r="K32" s="19" t="n"/>
      <c r="L32" s="19" t="n"/>
    </row>
    <row r="33" ht="18.75" customHeight="1" s="91">
      <c r="F33" s="5" t="n"/>
      <c r="H33" s="5" t="n"/>
      <c r="I33" s="19" t="n"/>
      <c r="J33" s="21" t="n"/>
      <c r="K33" s="19" t="n"/>
      <c r="L33" s="22" t="n"/>
      <c r="M33" s="36" t="n"/>
      <c r="N33" s="7" t="n"/>
      <c r="O33" s="7" t="n"/>
      <c r="P33" s="7" t="n"/>
    </row>
    <row r="34" ht="18.75" customHeight="1" s="91">
      <c r="F34" s="5" t="n"/>
      <c r="H34" s="5" t="n"/>
      <c r="I34" s="19" t="n"/>
      <c r="J34" s="20" t="inlineStr">
        <is>
          <t>[部門名]</t>
        </is>
      </c>
      <c r="K34" s="19" t="n"/>
      <c r="L34" s="22" t="n"/>
      <c r="M34" s="7" t="n"/>
      <c r="N34" s="7" t="n"/>
      <c r="O34" s="7" t="n"/>
      <c r="P34" s="7" t="n"/>
      <c r="Q34" s="124" t="n"/>
      <c r="R34" s="125" t="n"/>
      <c r="S34" s="125" t="n"/>
    </row>
    <row r="35" ht="13.5" customHeight="1" s="91">
      <c r="O35" s="7" t="n"/>
      <c r="P35" s="7" t="n"/>
      <c r="Q35" s="125" t="n"/>
      <c r="R35" s="125" t="n"/>
      <c r="S35" s="125" t="n"/>
    </row>
    <row r="36" ht="13.5" customHeight="1" s="91">
      <c r="O36" s="126" t="n"/>
      <c r="P36" s="125" t="n"/>
      <c r="Q36" s="126" t="n"/>
      <c r="R36" s="125" t="n"/>
      <c r="S36" s="123" t="n"/>
    </row>
    <row r="37" ht="13.5" customHeight="1" s="91">
      <c r="O37" s="127" t="n"/>
      <c r="P37" s="128" t="n"/>
      <c r="Q37" s="127" t="n"/>
      <c r="R37" s="128" t="n"/>
      <c r="S37" s="127" t="n"/>
    </row>
    <row r="38" ht="13.5" customHeight="1" s="91">
      <c r="O38" s="128" t="n"/>
      <c r="P38" s="128" t="n"/>
      <c r="Q38" s="128" t="n"/>
      <c r="R38" s="128" t="n"/>
      <c r="S38" s="128" t="n"/>
    </row>
    <row r="39" ht="13.5" customHeight="1" s="91">
      <c r="O39" s="128" t="n"/>
      <c r="P39" s="128" t="n"/>
      <c r="Q39" s="128" t="n"/>
      <c r="R39" s="128" t="n"/>
      <c r="S39" s="128" t="n"/>
    </row>
    <row r="40" ht="13.5" customHeight="1" s="91"/>
    <row r="41" ht="13.5" customHeight="1" s="91"/>
    <row r="42" ht="13.5" customHeight="1" s="91"/>
    <row r="43" ht="13.5" customHeight="1" s="91"/>
    <row r="44" ht="13.5" customHeight="1" s="91"/>
    <row r="45" ht="13.5" customHeight="1" s="91"/>
    <row r="46" ht="13.5" customHeight="1" s="91"/>
    <row r="47" ht="13.5" customHeight="1" s="91"/>
    <row r="48" ht="13.5" customHeight="1" s="91"/>
    <row r="49" ht="13.5" customHeight="1" s="91"/>
    <row r="50" ht="13.5" customHeight="1" s="91"/>
    <row r="51" ht="13.5" customHeight="1" s="91"/>
    <row r="52" ht="13.5" customHeight="1" s="91"/>
    <row r="53" ht="13.5" customHeight="1" s="91"/>
    <row r="54" ht="13.5" customHeight="1" s="91"/>
    <row r="55" ht="13.5" customHeight="1" s="91"/>
    <row r="56" ht="13.5" customHeight="1" s="91"/>
    <row r="57" ht="13.5" customHeight="1" s="91"/>
    <row r="58" ht="13.5" customHeight="1" s="91"/>
    <row r="59" ht="13.5" customHeight="1" s="91"/>
    <row r="60" ht="13.5" customHeight="1" s="91"/>
    <row r="61" ht="13.5" customHeight="1" s="91"/>
    <row r="62" ht="13.5" customHeight="1" s="91"/>
    <row r="63" ht="13.5" customHeight="1" s="91"/>
    <row r="64" ht="13.5" customHeight="1" s="91"/>
    <row r="65" ht="13.5" customHeight="1" s="91"/>
    <row r="66" ht="13.5" customHeight="1" s="91"/>
    <row r="67" ht="13.5" customHeight="1" s="91"/>
    <row r="68" ht="13.5" customHeight="1" s="91"/>
    <row r="69" ht="13.5" customHeight="1" s="91"/>
    <row r="70" ht="13.5" customHeight="1" s="91"/>
    <row r="71" ht="13.5" customHeight="1" s="91"/>
    <row r="72" ht="13.5" customHeight="1" s="91"/>
    <row r="73" ht="13.5" customHeight="1" s="91"/>
    <row r="74" ht="13.5" customHeight="1" s="91"/>
    <row r="75" ht="13.5" customHeight="1" s="91"/>
    <row r="76" ht="13.5" customHeight="1" s="91"/>
    <row r="77" ht="13.5" customHeight="1" s="91"/>
    <row r="78" ht="13.5" customHeight="1" s="91"/>
    <row r="79" ht="13.5" customHeight="1" s="91"/>
    <row r="80" ht="13.5" customHeight="1" s="91"/>
    <row r="81" ht="13.5" customHeight="1" s="91"/>
    <row r="82" ht="13.5" customHeight="1" s="91"/>
    <row r="83" ht="13.5" customHeight="1" s="91"/>
    <row r="84" ht="13.5" customHeight="1" s="91"/>
    <row r="85" ht="13.5" customHeight="1" s="91"/>
    <row r="86" ht="13.5" customHeight="1" s="91"/>
    <row r="87" ht="13.5" customHeight="1" s="91"/>
    <row r="88" ht="13.5" customHeight="1" s="91"/>
    <row r="89" ht="13.5" customHeight="1" s="91"/>
    <row r="90" ht="13.5" customHeight="1" s="91"/>
    <row r="91" ht="13.5" customHeight="1" s="91"/>
    <row r="92" ht="13.5" customHeight="1" s="91"/>
    <row r="93" ht="13.5" customHeight="1" s="91"/>
    <row r="94" ht="13.5" customHeight="1" s="91"/>
    <row r="95" ht="13.5" customHeight="1" s="91"/>
    <row r="96" ht="13.5" customHeight="1" s="91"/>
    <row r="97" ht="13.5" customHeight="1" s="91"/>
    <row r="98" ht="13.5" customHeight="1" s="91"/>
    <row r="99" ht="13.5" customHeight="1" s="91"/>
    <row r="100" ht="13.5" customHeight="1" s="91"/>
    <row r="101" ht="13.5" customHeight="1" s="91"/>
    <row r="102" ht="13.5" customHeight="1" s="91"/>
    <row r="103" ht="13.5" customHeight="1" s="91"/>
    <row r="104" ht="13.5" customHeight="1" s="91"/>
    <row r="105" ht="13.5" customHeight="1" s="91"/>
    <row r="106" ht="13.5" customHeight="1" s="91"/>
    <row r="107" ht="13.5" customHeight="1" s="91"/>
    <row r="108" ht="13.5" customHeight="1" s="91"/>
    <row r="109" ht="13.5" customHeight="1" s="91"/>
    <row r="110" ht="13.5" customHeight="1" s="91"/>
    <row r="111" ht="13.5" customHeight="1" s="91"/>
    <row r="112" ht="13.5" customHeight="1" s="91"/>
    <row r="113" ht="13.5" customHeight="1" s="91"/>
    <row r="114" ht="13.5" customHeight="1" s="91"/>
    <row r="115" ht="13.5" customHeight="1" s="91"/>
    <row r="116" ht="13.5" customHeight="1" s="91"/>
    <row r="117" ht="13.5" customHeight="1" s="91"/>
    <row r="118" ht="13.5" customHeight="1" s="91"/>
    <row r="119" ht="13.5" customHeight="1" s="91"/>
    <row r="120" ht="13.5" customHeight="1" s="91"/>
    <row r="121" ht="13.5" customHeight="1" s="91"/>
    <row r="122" ht="13.5" customHeight="1" s="91"/>
    <row r="123" ht="13.5" customHeight="1" s="91"/>
    <row r="124" ht="13.5" customHeight="1" s="91"/>
    <row r="125" ht="13.5" customHeight="1" s="91"/>
    <row r="126" ht="13.5" customHeight="1" s="91"/>
    <row r="127" ht="13.5" customHeight="1" s="91"/>
    <row r="128" ht="13.5" customHeight="1" s="91"/>
    <row r="129" ht="13.5" customHeight="1" s="91"/>
    <row r="130" ht="13.5" customHeight="1" s="91"/>
    <row r="131" ht="13.5" customHeight="1" s="91"/>
    <row r="132" ht="13.5" customHeight="1" s="91"/>
    <row r="133" ht="13.5" customHeight="1" s="91"/>
    <row r="134" ht="13.5" customHeight="1" s="91"/>
    <row r="135" ht="13.5" customHeight="1" s="91"/>
    <row r="136" ht="13.5" customHeight="1" s="91"/>
    <row r="137" ht="13.5" customHeight="1" s="91"/>
    <row r="138" ht="13.5" customHeight="1" s="91"/>
    <row r="139" ht="13.5" customHeight="1" s="91"/>
    <row r="140" ht="13.5" customHeight="1" s="91"/>
    <row r="141" ht="13.5" customHeight="1" s="91"/>
    <row r="142" ht="13.5" customHeight="1" s="91"/>
    <row r="143" ht="13.5" customHeight="1" s="91"/>
    <row r="144" ht="13.5" customHeight="1" s="91"/>
    <row r="145" ht="13.5" customHeight="1" s="91"/>
    <row r="146" ht="13.5" customHeight="1" s="91"/>
    <row r="147" ht="13.5" customHeight="1" s="91"/>
    <row r="148" ht="13.5" customHeight="1" s="91"/>
    <row r="149" ht="13.5" customHeight="1" s="91"/>
    <row r="150" ht="13.5" customHeight="1" s="91"/>
    <row r="151" ht="13.5" customHeight="1" s="91"/>
    <row r="152" ht="13.5" customHeight="1" s="91"/>
    <row r="153" ht="13.5" customHeight="1" s="91"/>
    <row r="154" ht="13.5" customHeight="1" s="91"/>
    <row r="155" ht="13.5" customHeight="1" s="91"/>
    <row r="156" ht="13.5" customHeight="1" s="91"/>
    <row r="157" ht="13.5" customHeight="1" s="91"/>
    <row r="158" ht="13.5" customHeight="1" s="91"/>
    <row r="159" ht="13.5" customHeight="1" s="91"/>
    <row r="160" ht="13.5" customHeight="1" s="91"/>
    <row r="161" ht="13.5" customHeight="1" s="91"/>
    <row r="162" ht="13.5" customHeight="1" s="91"/>
    <row r="163" ht="13.5" customHeight="1" s="91"/>
    <row r="164" ht="13.5" customHeight="1" s="91"/>
    <row r="165" ht="13.5" customHeight="1" s="91"/>
    <row r="166" ht="13.5" customHeight="1" s="91"/>
    <row r="167" ht="13.5" customHeight="1" s="91"/>
    <row r="168" ht="13.5" customHeight="1" s="91"/>
    <row r="169" ht="13.5" customHeight="1" s="91"/>
    <row r="170" ht="13.5" customHeight="1" s="91"/>
    <row r="171" ht="13.5" customHeight="1" s="91"/>
    <row r="172" ht="13.5" customHeight="1" s="91"/>
    <row r="173" ht="13.5" customHeight="1" s="91"/>
    <row r="174" ht="13.5" customHeight="1" s="91"/>
    <row r="175" ht="13.5" customHeight="1" s="91"/>
    <row r="176" ht="13.5" customHeight="1" s="91"/>
    <row r="177" ht="13.5" customHeight="1" s="91"/>
    <row r="178" ht="13.5" customHeight="1" s="91"/>
    <row r="179" ht="13.5" customHeight="1" s="91"/>
    <row r="180" ht="13.5" customHeight="1" s="91"/>
    <row r="181" ht="13.5" customHeight="1" s="91"/>
    <row r="182" ht="13.5" customHeight="1" s="91"/>
    <row r="183" ht="13.5" customHeight="1" s="91"/>
    <row r="184" ht="13.5" customHeight="1" s="91"/>
    <row r="185" ht="13.5" customHeight="1" s="91"/>
    <row r="186" ht="13.5" customHeight="1" s="91"/>
    <row r="187" ht="13.5" customHeight="1" s="91"/>
    <row r="188" ht="13.5" customHeight="1" s="91"/>
    <row r="189" ht="13.5" customHeight="1" s="91"/>
    <row r="190" ht="13.5" customHeight="1" s="91"/>
    <row r="191" ht="13.5" customHeight="1" s="91"/>
    <row r="192" ht="13.5" customHeight="1" s="91"/>
    <row r="193" ht="13.5" customHeight="1" s="91"/>
    <row r="194" ht="13.5" customHeight="1" s="91"/>
    <row r="195" ht="13.5" customHeight="1" s="91"/>
    <row r="196" ht="13.5" customHeight="1" s="91"/>
    <row r="197" ht="13.5" customHeight="1" s="91"/>
    <row r="198" ht="13.5" customHeight="1" s="91"/>
    <row r="199" ht="13.5" customHeight="1" s="91"/>
    <row r="200" ht="13.5" customHeight="1" s="91"/>
    <row r="201" ht="13.5" customHeight="1" s="91"/>
    <row r="202" ht="13.5" customHeight="1" s="91"/>
    <row r="203" ht="13.5" customHeight="1" s="91"/>
    <row r="204" ht="13.5" customHeight="1" s="91"/>
    <row r="205" ht="13.5" customHeight="1" s="91"/>
    <row r="206" ht="13.5" customHeight="1" s="91"/>
    <row r="207" ht="13.5" customHeight="1" s="91"/>
    <row r="208" ht="13.5" customHeight="1" s="91"/>
    <row r="209" ht="13.5" customHeight="1" s="91"/>
    <row r="210" ht="13.5" customHeight="1" s="91"/>
    <row r="211" ht="13.5" customHeight="1" s="91"/>
    <row r="212" ht="13.5" customHeight="1" s="91"/>
    <row r="213" ht="13.5" customHeight="1" s="91"/>
    <row r="214" ht="13.5" customHeight="1" s="91"/>
    <row r="215" ht="13.5" customHeight="1" s="91"/>
    <row r="216" ht="13.5" customHeight="1" s="91"/>
    <row r="217" ht="13.5" customHeight="1" s="91"/>
    <row r="218" ht="13.5" customHeight="1" s="91"/>
    <row r="219" ht="13.5" customHeight="1" s="91"/>
    <row r="220" ht="13.5" customHeight="1" s="91"/>
    <row r="221" ht="13.5" customHeight="1" s="91"/>
    <row r="222" ht="13.5" customHeight="1" s="91"/>
    <row r="223" ht="13.5" customHeight="1" s="91"/>
    <row r="224" ht="13.5" customHeight="1" s="91"/>
    <row r="225" ht="13.5" customHeight="1" s="91"/>
    <row r="226" ht="13.5" customHeight="1" s="91"/>
    <row r="227" ht="13.5" customHeight="1" s="91"/>
    <row r="228" ht="13.5" customHeight="1" s="91"/>
    <row r="229" ht="13.5" customHeight="1" s="91"/>
    <row r="230" ht="13.5" customHeight="1" s="91"/>
    <row r="231" ht="13.5" customHeight="1" s="91"/>
    <row r="232" ht="13.5" customHeight="1" s="91"/>
    <row r="233" ht="13.5" customHeight="1" s="91"/>
    <row r="234" ht="13.5" customHeight="1" s="91"/>
    <row r="235" ht="13.5" customHeight="1" s="91"/>
    <row r="236" ht="13.5" customHeight="1" s="91"/>
    <row r="237" ht="13.5" customHeight="1" s="91"/>
    <row r="238" ht="13.5" customHeight="1" s="91"/>
    <row r="239" ht="13.5" customHeight="1" s="91"/>
    <row r="240" ht="13.5" customHeight="1" s="91"/>
    <row r="241" ht="13.5" customHeight="1" s="91"/>
    <row r="242" ht="13.5" customHeight="1" s="91"/>
    <row r="243" ht="13.5" customHeight="1" s="91"/>
    <row r="244" ht="13.5" customHeight="1" s="91"/>
    <row r="245" ht="13.5" customHeight="1" s="91"/>
    <row r="246" ht="13.5" customHeight="1" s="91"/>
    <row r="247" ht="13.5" customHeight="1" s="91"/>
    <row r="248" ht="13.5" customHeight="1" s="91"/>
    <row r="249" ht="13.5" customHeight="1" s="91"/>
    <row r="250" ht="13.5" customHeight="1" s="91"/>
    <row r="251" ht="13.5" customHeight="1" s="91"/>
    <row r="252" ht="13.5" customHeight="1" s="91"/>
    <row r="253" ht="13.5" customHeight="1" s="91"/>
    <row r="254" ht="13.5" customHeight="1" s="91"/>
    <row r="255" ht="13.5" customHeight="1" s="91"/>
    <row r="256" ht="13.5" customHeight="1" s="91"/>
    <row r="257" ht="13.5" customHeight="1" s="91"/>
    <row r="258" ht="13.5" customHeight="1" s="91"/>
    <row r="259" ht="13.5" customHeight="1" s="91"/>
    <row r="260" ht="13.5" customHeight="1" s="91"/>
    <row r="261" ht="13.5" customHeight="1" s="91"/>
    <row r="262" ht="13.5" customHeight="1" s="91"/>
    <row r="263" ht="13.5" customHeight="1" s="91"/>
    <row r="264" ht="13.5" customHeight="1" s="91"/>
    <row r="265" ht="13.5" customHeight="1" s="91"/>
    <row r="266" ht="13.5" customHeight="1" s="91"/>
    <row r="267" ht="13.5" customHeight="1" s="91"/>
    <row r="268" ht="13.5" customHeight="1" s="91"/>
    <row r="269" ht="13.5" customHeight="1" s="91"/>
    <row r="270" ht="13.5" customHeight="1" s="91"/>
    <row r="271" ht="13.5" customHeight="1" s="91"/>
    <row r="272" ht="13.5" customHeight="1" s="91"/>
    <row r="273" ht="13.5" customHeight="1" s="91"/>
    <row r="274" ht="13.5" customHeight="1" s="91"/>
    <row r="275" ht="13.5" customHeight="1" s="91"/>
    <row r="276" ht="13.5" customHeight="1" s="91"/>
    <row r="277" ht="13.5" customHeight="1" s="91"/>
    <row r="278" ht="13.5" customHeight="1" s="91"/>
    <row r="279" ht="13.5" customHeight="1" s="91"/>
    <row r="280" ht="13.5" customHeight="1" s="91"/>
    <row r="281" ht="13.5" customHeight="1" s="91"/>
    <row r="282" ht="13.5" customHeight="1" s="91"/>
    <row r="283" ht="13.5" customHeight="1" s="91"/>
    <row r="284" ht="13.5" customHeight="1" s="91"/>
    <row r="285" ht="13.5" customHeight="1" s="91"/>
    <row r="286" ht="13.5" customHeight="1" s="91"/>
    <row r="287" ht="13.5" customHeight="1" s="91"/>
    <row r="288" ht="13.5" customHeight="1" s="91"/>
    <row r="289" ht="13.5" customHeight="1" s="91"/>
    <row r="290" ht="13.5" customHeight="1" s="91"/>
    <row r="291" ht="13.5" customHeight="1" s="91"/>
    <row r="292" ht="13.5" customHeight="1" s="91"/>
    <row r="293" ht="13.5" customHeight="1" s="91"/>
    <row r="294" ht="13.5" customHeight="1" s="91"/>
    <row r="295" ht="13.5" customHeight="1" s="91"/>
    <row r="296" ht="13.5" customHeight="1" s="91"/>
    <row r="297" ht="13.5" customHeight="1" s="91"/>
    <row r="298" ht="13.5" customHeight="1" s="91"/>
    <row r="299" ht="13.5" customHeight="1" s="91"/>
    <row r="300" ht="13.5" customHeight="1" s="91"/>
    <row r="301" ht="13.5" customHeight="1" s="91"/>
    <row r="302" ht="13.5" customHeight="1" s="91"/>
    <row r="303" ht="13.5" customHeight="1" s="91"/>
    <row r="304" ht="13.5" customHeight="1" s="91"/>
    <row r="305" ht="13.5" customHeight="1" s="91"/>
    <row r="306" ht="13.5" customHeight="1" s="91"/>
    <row r="307" ht="13.5" customHeight="1" s="91"/>
    <row r="308" ht="13.5" customHeight="1" s="91"/>
    <row r="309" ht="13.5" customHeight="1" s="91"/>
    <row r="310" ht="13.5" customHeight="1" s="91"/>
    <row r="311" ht="13.5" customHeight="1" s="91"/>
    <row r="312" ht="13.5" customHeight="1" s="91"/>
    <row r="313" ht="13.5" customHeight="1" s="91"/>
    <row r="314" ht="13.5" customHeight="1" s="91"/>
    <row r="315" ht="13.5" customHeight="1" s="91"/>
    <row r="316" ht="13.5" customHeight="1" s="91"/>
    <row r="317" ht="13.5" customHeight="1" s="91"/>
    <row r="318" ht="13.5" customHeight="1" s="91"/>
    <row r="319" ht="13.5" customHeight="1" s="91"/>
    <row r="320" ht="13.5" customHeight="1" s="91"/>
    <row r="321" ht="13.5" customHeight="1" s="91"/>
    <row r="322" ht="13.5" customHeight="1" s="91"/>
    <row r="323" ht="13.5" customHeight="1" s="91"/>
    <row r="324" ht="13.5" customHeight="1" s="91"/>
    <row r="325" ht="13.5" customHeight="1" s="91"/>
    <row r="326" ht="13.5" customHeight="1" s="91"/>
    <row r="327" ht="13.5" customHeight="1" s="91"/>
    <row r="328" ht="13.5" customHeight="1" s="91"/>
    <row r="329" ht="13.5" customHeight="1" s="91"/>
    <row r="330" ht="13.5" customHeight="1" s="91"/>
    <row r="331" ht="13.5" customHeight="1" s="91"/>
    <row r="332" ht="13.5" customHeight="1" s="91"/>
    <row r="333" ht="13.5" customHeight="1" s="91"/>
    <row r="334" ht="13.5" customHeight="1" s="91"/>
    <row r="335" ht="13.5" customHeight="1" s="91"/>
    <row r="336" ht="13.5" customHeight="1" s="91"/>
    <row r="337" ht="13.5" customHeight="1" s="91"/>
    <row r="338" ht="13.5" customHeight="1" s="91"/>
    <row r="339" ht="13.5" customHeight="1" s="91"/>
    <row r="340" ht="13.5" customHeight="1" s="91"/>
    <row r="341" ht="13.5" customHeight="1" s="91"/>
    <row r="342" ht="13.5" customHeight="1" s="91"/>
    <row r="343" ht="13.5" customHeight="1" s="91"/>
    <row r="344" ht="13.5" customHeight="1" s="91"/>
    <row r="345" ht="13.5" customHeight="1" s="91"/>
    <row r="346" ht="13.5" customHeight="1" s="91"/>
    <row r="347" ht="13.5" customHeight="1" s="91"/>
    <row r="348" ht="13.5" customHeight="1" s="91"/>
    <row r="349" ht="13.5" customHeight="1" s="91"/>
    <row r="350" ht="13.5" customHeight="1" s="91"/>
    <row r="351" ht="13.5" customHeight="1" s="91"/>
    <row r="352" ht="13.5" customHeight="1" s="91"/>
    <row r="353" ht="13.5" customHeight="1" s="91"/>
    <row r="354" ht="13.5" customHeight="1" s="91"/>
    <row r="355" ht="13.5" customHeight="1" s="91"/>
    <row r="356" ht="13.5" customHeight="1" s="91"/>
    <row r="357" ht="13.5" customHeight="1" s="91"/>
    <row r="358" ht="13.5" customHeight="1" s="91"/>
    <row r="359" ht="13.5" customHeight="1" s="91"/>
    <row r="360" ht="13.5" customHeight="1" s="91"/>
    <row r="361" ht="13.5" customHeight="1" s="91"/>
    <row r="362" ht="13.5" customHeight="1" s="91"/>
    <row r="363" ht="13.5" customHeight="1" s="91"/>
    <row r="364" ht="13.5" customHeight="1" s="91"/>
    <row r="365" ht="13.5" customHeight="1" s="91"/>
    <row r="366" ht="13.5" customHeight="1" s="91"/>
    <row r="367" ht="13.5" customHeight="1" s="91"/>
    <row r="368" ht="13.5" customHeight="1" s="91"/>
    <row r="369" ht="13.5" customHeight="1" s="91"/>
    <row r="370" ht="13.5" customHeight="1" s="91"/>
    <row r="371" ht="13.5" customHeight="1" s="91"/>
    <row r="372" ht="13.5" customHeight="1" s="91"/>
    <row r="373" ht="13.5" customHeight="1" s="91"/>
    <row r="374" ht="13.5" customHeight="1" s="91"/>
    <row r="375" ht="13.5" customHeight="1" s="91"/>
    <row r="376" ht="13.5" customHeight="1" s="91"/>
    <row r="377" ht="13.5" customHeight="1" s="91"/>
    <row r="378" ht="13.5" customHeight="1" s="91"/>
    <row r="379" ht="13.5" customHeight="1" s="91"/>
    <row r="380" ht="13.5" customHeight="1" s="91"/>
    <row r="381" ht="13.5" customHeight="1" s="91"/>
    <row r="382" ht="13.5" customHeight="1" s="91"/>
    <row r="383" ht="13.5" customHeight="1" s="91"/>
    <row r="384" ht="13.5" customHeight="1" s="91"/>
    <row r="385" ht="13.5" customHeight="1" s="91"/>
    <row r="386" ht="13.5" customHeight="1" s="91"/>
    <row r="387" ht="13.5" customHeight="1" s="91"/>
    <row r="388" ht="13.5" customHeight="1" s="91"/>
    <row r="389" ht="13.5" customHeight="1" s="91"/>
    <row r="390" ht="13.5" customHeight="1" s="91"/>
    <row r="391" ht="13.5" customHeight="1" s="91"/>
    <row r="392" ht="13.5" customHeight="1" s="91"/>
    <row r="393" ht="13.5" customHeight="1" s="91"/>
    <row r="394" ht="13.5" customHeight="1" s="91"/>
    <row r="395" ht="13.5" customHeight="1" s="91"/>
    <row r="396" ht="13.5" customHeight="1" s="91"/>
    <row r="397" ht="13.5" customHeight="1" s="91"/>
    <row r="398" ht="13.5" customHeight="1" s="91"/>
    <row r="399" ht="13.5" customHeight="1" s="91"/>
    <row r="400" ht="13.5" customHeight="1" s="91"/>
    <row r="401" ht="13.5" customHeight="1" s="91"/>
    <row r="402" ht="13.5" customHeight="1" s="91"/>
    <row r="403" ht="13.5" customHeight="1" s="91"/>
    <row r="404" ht="13.5" customHeight="1" s="91"/>
    <row r="405" ht="13.5" customHeight="1" s="91"/>
    <row r="406" ht="13.5" customHeight="1" s="91"/>
    <row r="407" ht="13.5" customHeight="1" s="91"/>
    <row r="408" ht="13.5" customHeight="1" s="91"/>
    <row r="409" ht="13.5" customHeight="1" s="91"/>
    <row r="410" ht="13.5" customHeight="1" s="91"/>
    <row r="411" ht="13.5" customHeight="1" s="91"/>
    <row r="412" ht="13.5" customHeight="1" s="91"/>
    <row r="413" ht="13.5" customHeight="1" s="91"/>
    <row r="414" ht="13.5" customHeight="1" s="91"/>
    <row r="415" ht="13.5" customHeight="1" s="91"/>
    <row r="416" ht="13.5" customHeight="1" s="91"/>
    <row r="417" ht="13.5" customHeight="1" s="91"/>
    <row r="418" ht="13.5" customHeight="1" s="91"/>
    <row r="419" ht="13.5" customHeight="1" s="91"/>
    <row r="420" ht="13.5" customHeight="1" s="91"/>
    <row r="421" ht="13.5" customHeight="1" s="91"/>
    <row r="422" ht="13.5" customHeight="1" s="91"/>
    <row r="423" ht="13.5" customHeight="1" s="91"/>
    <row r="424" ht="13.5" customHeight="1" s="91"/>
    <row r="425" ht="13.5" customHeight="1" s="91"/>
    <row r="426" ht="13.5" customHeight="1" s="91"/>
    <row r="427" ht="13.5" customHeight="1" s="91"/>
    <row r="428" ht="13.5" customHeight="1" s="91"/>
    <row r="429" ht="13.5" customHeight="1" s="91"/>
    <row r="430" ht="13.5" customHeight="1" s="91"/>
    <row r="431" ht="13.5" customHeight="1" s="91"/>
    <row r="432" ht="13.5" customHeight="1" s="91"/>
    <row r="433" ht="13.5" customHeight="1" s="91"/>
    <row r="434" ht="13.5" customHeight="1" s="91"/>
    <row r="435" ht="13.5" customHeight="1" s="91"/>
    <row r="436" ht="13.5" customHeight="1" s="91"/>
    <row r="437" ht="13.5" customHeight="1" s="91"/>
    <row r="438" ht="13.5" customHeight="1" s="91"/>
    <row r="439" ht="13.5" customHeight="1" s="91"/>
    <row r="440" ht="13.5" customHeight="1" s="91"/>
    <row r="441" ht="13.5" customHeight="1" s="91"/>
    <row r="442" ht="13.5" customHeight="1" s="91"/>
    <row r="443" ht="13.5" customHeight="1" s="91"/>
    <row r="444" ht="13.5" customHeight="1" s="91"/>
    <row r="445" ht="13.5" customHeight="1" s="91"/>
    <row r="446" ht="13.5" customHeight="1" s="91"/>
    <row r="447" ht="13.5" customHeight="1" s="91"/>
    <row r="448" ht="13.5" customHeight="1" s="91"/>
    <row r="449" ht="13.5" customHeight="1" s="91"/>
    <row r="450" ht="13.5" customHeight="1" s="91"/>
    <row r="451" ht="13.5" customHeight="1" s="91"/>
    <row r="452" ht="13.5" customHeight="1" s="91"/>
    <row r="453" ht="13.5" customHeight="1" s="91"/>
    <row r="454" ht="13.5" customHeight="1" s="91"/>
    <row r="455" ht="13.5" customHeight="1" s="91"/>
    <row r="456" ht="13.5" customHeight="1" s="91"/>
    <row r="457" ht="13.5" customHeight="1" s="91"/>
    <row r="458" ht="13.5" customHeight="1" s="91"/>
    <row r="459" ht="13.5" customHeight="1" s="91"/>
    <row r="460" ht="13.5" customHeight="1" s="91"/>
    <row r="461" ht="13.5" customHeight="1" s="91"/>
    <row r="462" ht="13.5" customHeight="1" s="91"/>
    <row r="463" ht="13.5" customHeight="1" s="91"/>
    <row r="464" ht="13.5" customHeight="1" s="91"/>
    <row r="465" ht="13.5" customHeight="1" s="91"/>
    <row r="466" ht="13.5" customHeight="1" s="91"/>
    <row r="467" ht="13.5" customHeight="1" s="91"/>
    <row r="468" ht="13.5" customHeight="1" s="91"/>
    <row r="469" ht="13.5" customHeight="1" s="91"/>
    <row r="470" ht="13.5" customHeight="1" s="91"/>
    <row r="471" ht="13.5" customHeight="1" s="91"/>
    <row r="472" ht="13.5" customHeight="1" s="91"/>
    <row r="473" ht="13.5" customHeight="1" s="91"/>
    <row r="474" ht="13.5" customHeight="1" s="91"/>
    <row r="475" ht="13.5" customHeight="1" s="91"/>
    <row r="476" ht="13.5" customHeight="1" s="91"/>
    <row r="477" ht="13.5" customHeight="1" s="91"/>
    <row r="478" ht="13.5" customHeight="1" s="91"/>
    <row r="479" ht="13.5" customHeight="1" s="91"/>
    <row r="480" ht="13.5" customHeight="1" s="91"/>
    <row r="481" ht="13.5" customHeight="1" s="91"/>
    <row r="482" ht="13.5" customHeight="1" s="91"/>
    <row r="483" ht="13.5" customHeight="1" s="91"/>
    <row r="484" ht="13.5" customHeight="1" s="91"/>
    <row r="485" ht="13.5" customHeight="1" s="91"/>
    <row r="486" ht="13.5" customHeight="1" s="91"/>
    <row r="487" ht="13.5" customHeight="1" s="91"/>
    <row r="488" ht="13.5" customHeight="1" s="91"/>
    <row r="489" ht="13.5" customHeight="1" s="91"/>
    <row r="490" ht="13.5" customHeight="1" s="91"/>
    <row r="491" ht="13.5" customHeight="1" s="91"/>
    <row r="492" ht="13.5" customHeight="1" s="91"/>
    <row r="493" ht="13.5" customHeight="1" s="91"/>
    <row r="494" ht="13.5" customHeight="1" s="91"/>
    <row r="495" ht="13.5" customHeight="1" s="91"/>
    <row r="496" ht="13.5" customHeight="1" s="91"/>
    <row r="497" ht="13.5" customHeight="1" s="91"/>
    <row r="498" ht="13.5" customHeight="1" s="91"/>
    <row r="499" ht="13.5" customHeight="1" s="91"/>
    <row r="500" ht="13.5" customHeight="1" s="91"/>
    <row r="501" ht="13.5" customHeight="1" s="91"/>
    <row r="502" ht="13.5" customHeight="1" s="91"/>
    <row r="503" ht="13.5" customHeight="1" s="91"/>
    <row r="504" ht="13.5" customHeight="1" s="91"/>
    <row r="505" ht="13.5" customHeight="1" s="91"/>
    <row r="506" ht="13.5" customHeight="1" s="91"/>
    <row r="507" ht="13.5" customHeight="1" s="91"/>
    <row r="508" ht="13.5" customHeight="1" s="91"/>
    <row r="509" ht="13.5" customHeight="1" s="91"/>
    <row r="510" ht="13.5" customHeight="1" s="91"/>
    <row r="511" ht="13.5" customHeight="1" s="91"/>
    <row r="512" ht="13.5" customHeight="1" s="91"/>
    <row r="513" ht="13.5" customHeight="1" s="91"/>
  </sheetData>
  <mergeCells count="1">
    <mergeCell ref="I25:K25"/>
  </mergeCells>
  <printOptions horizontalCentered="1"/>
  <pageMargins left="0.3937007874015748" right="0.3937007874015748" top="0.3937007874015748" bottom="0.3937007874015748" header="0.1968503937007874" footer="0.1968503937007874"/>
  <pageSetup orientation="landscape" paperSize="9" fitToHeight="0" verticalDpi="300"/>
</worksheet>
</file>

<file path=xl/worksheets/sheet2.xml><?xml version="1.0" encoding="utf-8"?>
<worksheet xmlns="http://schemas.openxmlformats.org/spreadsheetml/2006/main">
  <sheetPr codeName="Sheet2">
    <outlinePr summaryBelow="1" summaryRight="1"/>
    <pageSetUpPr fitToPage="1"/>
  </sheetPr>
  <dimension ref="A1:AN34"/>
  <sheetViews>
    <sheetView showGridLines="0" view="pageBreakPreview" zoomScaleNormal="100" zoomScaleSheetLayoutView="100" workbookViewId="0">
      <selection activeCell="A1" sqref="A1:D1"/>
    </sheetView>
  </sheetViews>
  <sheetFormatPr baseColWidth="8" defaultColWidth="4.83203125" defaultRowHeight="11.25"/>
  <cols>
    <col width="4.83203125" customWidth="1" style="91" min="1" max="16384"/>
  </cols>
  <sheetData>
    <row r="1" ht="12" customFormat="1" customHeight="1" s="32">
      <c r="A1" s="332" t="inlineStr">
        <is>
          <t>PJ名</t>
        </is>
      </c>
      <c r="B1" s="333" t="n"/>
      <c r="C1" s="333" t="n"/>
      <c r="D1" s="334" t="n"/>
      <c r="E1" s="335" t="inlineStr">
        <is>
          <t>出張旅費システム構築</t>
        </is>
      </c>
      <c r="F1" s="333" t="n"/>
      <c r="G1" s="333" t="n"/>
      <c r="H1" s="333" t="n"/>
      <c r="I1" s="333" t="n"/>
      <c r="J1" s="333" t="n"/>
      <c r="K1" s="333" t="n"/>
      <c r="L1" s="333" t="n"/>
      <c r="M1" s="333" t="n"/>
      <c r="N1" s="334" t="n"/>
      <c r="O1" s="336" t="inlineStr">
        <is>
          <t>成果物名</t>
        </is>
      </c>
      <c r="P1" s="337" t="n"/>
      <c r="Q1" s="337" t="n"/>
      <c r="R1" s="338" t="n"/>
      <c r="S1" s="339" t="inlineStr">
        <is>
          <t>システム機能設計書（画面）
BTS02/事前承認</t>
        </is>
      </c>
      <c r="T1" s="337" t="n"/>
      <c r="U1" s="337" t="n"/>
      <c r="V1" s="337" t="n"/>
      <c r="W1" s="337" t="n"/>
      <c r="X1" s="337" t="n"/>
      <c r="Y1" s="337" t="n"/>
      <c r="Z1" s="338" t="n"/>
      <c r="AA1" s="332" t="inlineStr">
        <is>
          <t>作成</t>
        </is>
      </c>
      <c r="AB1" s="334" t="n"/>
      <c r="AC1" s="340">
        <f>IF(AF8="","",AF8)</f>
        <v/>
      </c>
      <c r="AD1" s="333" t="n"/>
      <c r="AE1" s="333" t="n"/>
      <c r="AF1" s="334" t="n"/>
      <c r="AG1" s="341">
        <f>IF(D8="","",D8)</f>
        <v/>
      </c>
      <c r="AH1" s="333" t="n"/>
      <c r="AI1" s="334" t="n"/>
      <c r="AJ1" s="9" t="n"/>
      <c r="AK1" s="9" t="n"/>
      <c r="AL1" s="9" t="n"/>
      <c r="AM1" s="9" t="n"/>
      <c r="AN1" s="10" t="n"/>
    </row>
    <row r="2" ht="12" customFormat="1" customHeight="1" s="32">
      <c r="A2" s="332" t="inlineStr">
        <is>
          <t>システム名</t>
        </is>
      </c>
      <c r="B2" s="333" t="n"/>
      <c r="C2" s="333" t="n"/>
      <c r="D2" s="334" t="n"/>
      <c r="E2" s="335" t="inlineStr">
        <is>
          <t>出張旅費システム</t>
        </is>
      </c>
      <c r="F2" s="333" t="n"/>
      <c r="G2" s="333" t="n"/>
      <c r="H2" s="333" t="n"/>
      <c r="I2" s="333" t="n"/>
      <c r="J2" s="333" t="n"/>
      <c r="K2" s="333" t="n"/>
      <c r="L2" s="333" t="n"/>
      <c r="M2" s="333" t="n"/>
      <c r="N2" s="334" t="n"/>
      <c r="O2" s="342" t="n"/>
      <c r="R2" s="343" t="n"/>
      <c r="S2" s="342" t="n"/>
      <c r="Z2" s="343" t="n"/>
      <c r="AA2" s="332" t="inlineStr">
        <is>
          <t>変更</t>
        </is>
      </c>
      <c r="AB2" s="334" t="n"/>
      <c r="AC2" s="339">
        <f>IF(COUNTA(AF9:AF33)&lt;&gt;0,INDIRECT("AF"&amp;(COUNTA(AF9:AF33)+8)),"")</f>
        <v/>
      </c>
      <c r="AD2" s="333" t="n"/>
      <c r="AE2" s="333" t="n"/>
      <c r="AF2" s="334" t="n"/>
      <c r="AG2" s="341">
        <f>IF(D9="","",MAX(D9:F33))</f>
        <v/>
      </c>
      <c r="AH2" s="333" t="n"/>
      <c r="AI2" s="334" t="n"/>
      <c r="AJ2" s="9" t="n"/>
      <c r="AK2" s="9" t="n"/>
      <c r="AL2" s="9" t="n"/>
      <c r="AM2" s="9" t="n"/>
      <c r="AN2" s="9" t="n"/>
    </row>
    <row r="3" ht="12" customFormat="1" customHeight="1" s="32">
      <c r="A3" s="332" t="inlineStr">
        <is>
          <t>サブシステム名</t>
        </is>
      </c>
      <c r="B3" s="333" t="n"/>
      <c r="C3" s="333" t="n"/>
      <c r="D3" s="334" t="n"/>
      <c r="E3" s="335" t="inlineStr">
        <is>
          <t>出張申請</t>
        </is>
      </c>
      <c r="F3" s="333" t="n"/>
      <c r="G3" s="333" t="n"/>
      <c r="H3" s="333" t="n"/>
      <c r="I3" s="333" t="n"/>
      <c r="J3" s="333" t="n"/>
      <c r="K3" s="333" t="n"/>
      <c r="L3" s="333" t="n"/>
      <c r="M3" s="333" t="n"/>
      <c r="N3" s="334" t="n"/>
      <c r="O3" s="344" t="n"/>
      <c r="P3" s="345" t="n"/>
      <c r="Q3" s="345" t="n"/>
      <c r="R3" s="346" t="n"/>
      <c r="S3" s="344" t="n"/>
      <c r="T3" s="345" t="n"/>
      <c r="U3" s="345" t="n"/>
      <c r="V3" s="345" t="n"/>
      <c r="W3" s="345" t="n"/>
      <c r="X3" s="345" t="n"/>
      <c r="Y3" s="345" t="n"/>
      <c r="Z3" s="346" t="n"/>
      <c r="AA3" s="347" t="n"/>
      <c r="AB3" s="334" t="n"/>
      <c r="AC3" s="340" t="n"/>
      <c r="AD3" s="333" t="n"/>
      <c r="AE3" s="333" t="n"/>
      <c r="AF3" s="334" t="n"/>
      <c r="AG3" s="341" t="n"/>
      <c r="AH3" s="333" t="n"/>
      <c r="AI3" s="334" t="n"/>
      <c r="AJ3" s="9" t="n"/>
      <c r="AK3" s="9" t="n"/>
      <c r="AL3" s="9" t="n"/>
      <c r="AM3" s="9" t="n"/>
      <c r="AN3" s="9" t="n"/>
    </row>
    <row r="4" customFormat="1" s="16">
      <c r="A4" s="29" t="n"/>
      <c r="B4" s="29" t="n"/>
      <c r="C4" s="29" t="n"/>
      <c r="D4" s="29" t="n"/>
      <c r="E4" s="29" t="n"/>
      <c r="F4" s="29" t="n"/>
      <c r="G4" s="29" t="n"/>
      <c r="H4" s="29" t="n"/>
      <c r="I4" s="29" t="n"/>
      <c r="J4" s="29" t="n"/>
      <c r="K4" s="29" t="n"/>
      <c r="L4" s="29" t="n"/>
      <c r="M4" s="29" t="n"/>
      <c r="N4" s="29" t="n"/>
      <c r="O4" s="29" t="n"/>
      <c r="P4" s="29" t="n"/>
      <c r="Q4" s="29" t="n"/>
      <c r="R4" s="29" t="n"/>
      <c r="S4" s="29" t="n"/>
      <c r="T4" s="29" t="n"/>
      <c r="U4" s="29" t="n"/>
      <c r="V4" s="29" t="n"/>
      <c r="W4" s="29" t="n"/>
      <c r="X4" s="29" t="n"/>
      <c r="Y4" s="29" t="n"/>
      <c r="Z4" s="29" t="n"/>
      <c r="AA4" s="29" t="n"/>
      <c r="AB4" s="29" t="n"/>
      <c r="AC4" s="29" t="n"/>
      <c r="AD4" s="29" t="n"/>
      <c r="AE4" s="29" t="n"/>
      <c r="AF4" s="29" t="n"/>
      <c r="AG4" s="29" t="n"/>
      <c r="AH4" s="29" t="n"/>
      <c r="AI4" s="29" t="n"/>
      <c r="AJ4" s="29" t="n"/>
      <c r="AK4" s="29" t="n"/>
      <c r="AL4" s="29" t="n"/>
      <c r="AM4" s="29" t="n"/>
      <c r="AN4" s="29" t="n"/>
    </row>
    <row r="5" ht="22.5" customFormat="1" customHeight="1" s="18">
      <c r="A5" s="32" t="n"/>
      <c r="B5" s="32" t="n"/>
      <c r="C5" s="32" t="n"/>
      <c r="D5" s="32" t="n"/>
      <c r="E5" s="32" t="n"/>
      <c r="F5" s="32" t="n"/>
      <c r="G5" s="32" t="n"/>
      <c r="H5" s="32" t="n"/>
      <c r="I5" s="32" t="n"/>
      <c r="J5" s="32" t="n"/>
      <c r="K5" s="32" t="n"/>
      <c r="L5" s="32" t="n"/>
      <c r="M5" s="32" t="n"/>
      <c r="N5" s="14" t="inlineStr">
        <is>
          <t>変更履歴（ 1　/ 1 ）</t>
        </is>
      </c>
      <c r="O5" s="32" t="n"/>
      <c r="P5" s="32" t="n"/>
      <c r="Q5" s="32" t="n"/>
      <c r="R5" s="32" t="n"/>
      <c r="S5" s="32" t="n"/>
      <c r="T5" s="32" t="n"/>
      <c r="U5" s="32" t="n"/>
      <c r="V5" s="32" t="n"/>
      <c r="W5" s="32" t="n"/>
      <c r="X5" s="32" t="n"/>
      <c r="Y5" s="32" t="n"/>
      <c r="Z5" s="32" t="n"/>
      <c r="AA5" s="23" t="n"/>
      <c r="AB5" s="23" t="n"/>
      <c r="AC5" s="24" t="n"/>
      <c r="AD5" s="25" t="n"/>
      <c r="AE5" s="25" t="n"/>
      <c r="AF5" s="25" t="n"/>
      <c r="AG5" s="23" t="n"/>
      <c r="AH5" s="23" t="n"/>
      <c r="AI5" s="23" t="n"/>
      <c r="AJ5" s="32" t="n"/>
      <c r="AK5" s="32" t="n"/>
      <c r="AL5" s="32" t="n"/>
      <c r="AM5" s="32" t="n"/>
      <c r="AN5" s="32" t="n"/>
    </row>
    <row r="6" ht="15" customFormat="1" customHeight="1" s="18">
      <c r="A6" s="32" t="n"/>
      <c r="B6" s="32" t="n"/>
      <c r="C6" s="32" t="n"/>
      <c r="D6" s="32" t="n"/>
      <c r="E6" s="32" t="n"/>
      <c r="F6" s="32" t="n"/>
      <c r="G6" s="32" t="n"/>
      <c r="H6" s="32" t="n"/>
      <c r="I6" s="32" t="n"/>
      <c r="J6" s="32" t="n"/>
      <c r="K6" s="32" t="n"/>
      <c r="L6" s="32" t="n"/>
      <c r="M6" s="32" t="n"/>
      <c r="N6" s="14" t="n"/>
      <c r="O6" s="32" t="n"/>
      <c r="P6" s="32" t="n"/>
      <c r="Q6" s="32" t="n"/>
      <c r="R6" s="32" t="n"/>
      <c r="S6" s="32" t="n"/>
      <c r="T6" s="32" t="n"/>
      <c r="U6" s="32" t="n"/>
      <c r="V6" s="32" t="n"/>
      <c r="W6" s="32" t="n"/>
      <c r="X6" s="32" t="n"/>
      <c r="Y6" s="32" t="n"/>
      <c r="Z6" s="32" t="n"/>
      <c r="AA6" s="23" t="n"/>
      <c r="AB6" s="23" t="n"/>
      <c r="AC6" s="24" t="n"/>
      <c r="AD6" s="25" t="n"/>
      <c r="AE6" s="25" t="n"/>
      <c r="AF6" s="25" t="n"/>
      <c r="AG6" s="23" t="n"/>
      <c r="AH6" s="23" t="n"/>
      <c r="AI6" s="23" t="n"/>
      <c r="AJ6" s="32" t="n"/>
      <c r="AK6" s="32" t="n"/>
      <c r="AL6" s="32" t="n"/>
      <c r="AM6" s="32" t="n"/>
      <c r="AN6" s="32" t="n"/>
    </row>
    <row r="7" ht="15" customFormat="1" customHeight="1" s="61" thickBot="1">
      <c r="A7" s="60" t="inlineStr">
        <is>
          <t>No.</t>
        </is>
      </c>
      <c r="B7" s="60" t="inlineStr">
        <is>
          <t>版数</t>
        </is>
      </c>
      <c r="C7" s="348" t="n"/>
      <c r="D7" s="60" t="inlineStr">
        <is>
          <t>変更日</t>
        </is>
      </c>
      <c r="E7" s="349" t="n"/>
      <c r="F7" s="348" t="n"/>
      <c r="G7" s="60" t="inlineStr">
        <is>
          <t>区分</t>
        </is>
      </c>
      <c r="H7" s="349" t="n"/>
      <c r="I7" s="348" t="n"/>
      <c r="J7" s="60" t="inlineStr">
        <is>
          <t>変更箇所（項番等）</t>
        </is>
      </c>
      <c r="K7" s="349" t="n"/>
      <c r="L7" s="349" t="n"/>
      <c r="M7" s="349" t="n"/>
      <c r="N7" s="349" t="n"/>
      <c r="O7" s="349" t="n"/>
      <c r="P7" s="348" t="n"/>
      <c r="Q7" s="60" t="inlineStr">
        <is>
          <t>変更内容</t>
        </is>
      </c>
      <c r="R7" s="349" t="n"/>
      <c r="S7" s="349" t="n"/>
      <c r="T7" s="349" t="n"/>
      <c r="U7" s="349" t="n"/>
      <c r="V7" s="349" t="n"/>
      <c r="W7" s="349" t="n"/>
      <c r="X7" s="349" t="n"/>
      <c r="Y7" s="349" t="n"/>
      <c r="Z7" s="349" t="n"/>
      <c r="AA7" s="349" t="n"/>
      <c r="AB7" s="349" t="n"/>
      <c r="AC7" s="349" t="n"/>
      <c r="AD7" s="349" t="n"/>
      <c r="AE7" s="348" t="n"/>
      <c r="AF7" s="60" t="inlineStr">
        <is>
          <t>担当者</t>
        </is>
      </c>
      <c r="AG7" s="349" t="n"/>
      <c r="AH7" s="349" t="n"/>
      <c r="AI7" s="348" t="n"/>
    </row>
    <row r="8" ht="15" customFormat="1" customHeight="1" s="61" thickTop="1">
      <c r="A8" s="131" t="n">
        <v>1</v>
      </c>
      <c r="B8" s="350" t="inlineStr">
        <is>
          <t>1.00</t>
        </is>
      </c>
      <c r="C8" s="346" t="n"/>
      <c r="D8" s="351" t="inlineStr">
        <is>
          <t>2024-06-03</t>
        </is>
      </c>
      <c r="E8" s="345" t="n"/>
      <c r="F8" s="346" t="n"/>
      <c r="G8" s="350" t="inlineStr">
        <is>
          <t>新規</t>
        </is>
      </c>
      <c r="H8" s="345" t="n"/>
      <c r="I8" s="346" t="n"/>
      <c r="J8" s="352" t="inlineStr">
        <is>
          <t>-</t>
        </is>
      </c>
      <c r="K8" s="345" t="n"/>
      <c r="L8" s="345" t="n"/>
      <c r="M8" s="345" t="n"/>
      <c r="N8" s="345" t="n"/>
      <c r="O8" s="345" t="n"/>
      <c r="P8" s="346" t="n"/>
      <c r="Q8" s="353" t="inlineStr">
        <is>
          <t>初版作成</t>
        </is>
      </c>
      <c r="R8" s="345" t="n"/>
      <c r="S8" s="345" t="n"/>
      <c r="T8" s="345" t="n"/>
      <c r="U8" s="345" t="n"/>
      <c r="V8" s="345" t="n"/>
      <c r="W8" s="345" t="n"/>
      <c r="X8" s="345" t="n"/>
      <c r="Y8" s="345" t="n"/>
      <c r="Z8" s="345" t="n"/>
      <c r="AA8" s="345" t="n"/>
      <c r="AB8" s="345" t="n"/>
      <c r="AC8" s="345" t="n"/>
      <c r="AD8" s="345" t="n"/>
      <c r="AE8" s="346" t="n"/>
      <c r="AF8" s="352" t="inlineStr">
        <is>
          <t>アナトミアSI</t>
        </is>
      </c>
      <c r="AG8" s="345" t="n"/>
      <c r="AH8" s="345" t="n"/>
      <c r="AI8" s="346" t="n"/>
    </row>
    <row r="9" ht="15" customFormat="1" customHeight="1" s="61">
      <c r="A9" s="57" t="n">
        <v>2</v>
      </c>
      <c r="B9" s="354" t="inlineStr">
        <is>
          <t>1.01</t>
        </is>
      </c>
      <c r="C9" s="334" t="n"/>
      <c r="D9" s="355" t="inlineStr">
        <is>
          <t>2024-09-17</t>
        </is>
      </c>
      <c r="E9" s="333" t="n"/>
      <c r="F9" s="334" t="n"/>
      <c r="G9" s="354" t="inlineStr">
        <is>
          <t>修正</t>
        </is>
      </c>
      <c r="H9" s="333" t="n"/>
      <c r="I9" s="334" t="n"/>
      <c r="J9" s="356" t="inlineStr">
        <is>
          <t>-</t>
        </is>
      </c>
      <c r="K9" s="333" t="n"/>
      <c r="L9" s="333" t="n"/>
      <c r="M9" s="333" t="n"/>
      <c r="N9" s="333" t="n"/>
      <c r="O9" s="333" t="n"/>
      <c r="P9" s="334" t="n"/>
      <c r="Q9" s="246" t="inlineStr">
        <is>
          <t>レビュー指摘反映</t>
        </is>
      </c>
      <c r="R9" s="333" t="n"/>
      <c r="S9" s="333" t="n"/>
      <c r="T9" s="333" t="n"/>
      <c r="U9" s="333" t="n"/>
      <c r="V9" s="333" t="n"/>
      <c r="W9" s="333" t="n"/>
      <c r="X9" s="333" t="n"/>
      <c r="Y9" s="333" t="n"/>
      <c r="Z9" s="333" t="n"/>
      <c r="AA9" s="333" t="n"/>
      <c r="AB9" s="333" t="n"/>
      <c r="AC9" s="333" t="n"/>
      <c r="AD9" s="333" t="n"/>
      <c r="AE9" s="334" t="n"/>
      <c r="AF9" s="356" t="inlineStr">
        <is>
          <t>アナトミアSI</t>
        </is>
      </c>
      <c r="AG9" s="333" t="n"/>
      <c r="AH9" s="333" t="n"/>
      <c r="AI9" s="334" t="n"/>
    </row>
    <row r="10" ht="15" customFormat="1" customHeight="1" s="61">
      <c r="A10" s="57" t="n"/>
      <c r="B10" s="354" t="n"/>
      <c r="C10" s="334" t="n"/>
      <c r="D10" s="355" t="n"/>
      <c r="E10" s="333" t="n"/>
      <c r="F10" s="334" t="n"/>
      <c r="G10" s="354" t="n"/>
      <c r="H10" s="333" t="n"/>
      <c r="I10" s="334" t="n"/>
      <c r="J10" s="356" t="n"/>
      <c r="K10" s="333" t="n"/>
      <c r="L10" s="333" t="n"/>
      <c r="M10" s="333" t="n"/>
      <c r="N10" s="333" t="n"/>
      <c r="O10" s="333" t="n"/>
      <c r="P10" s="334" t="n"/>
      <c r="Q10" s="246" t="n"/>
      <c r="R10" s="333" t="n"/>
      <c r="S10" s="333" t="n"/>
      <c r="T10" s="333" t="n"/>
      <c r="U10" s="333" t="n"/>
      <c r="V10" s="333" t="n"/>
      <c r="W10" s="333" t="n"/>
      <c r="X10" s="333" t="n"/>
      <c r="Y10" s="333" t="n"/>
      <c r="Z10" s="333" t="n"/>
      <c r="AA10" s="333" t="n"/>
      <c r="AB10" s="333" t="n"/>
      <c r="AC10" s="333" t="n"/>
      <c r="AD10" s="333" t="n"/>
      <c r="AE10" s="334" t="n"/>
      <c r="AF10" s="356" t="n"/>
      <c r="AG10" s="333" t="n"/>
      <c r="AH10" s="333" t="n"/>
      <c r="AI10" s="334" t="n"/>
    </row>
    <row r="11" ht="15" customFormat="1" customHeight="1" s="61">
      <c r="A11" s="57" t="n"/>
      <c r="B11" s="354" t="n"/>
      <c r="C11" s="334" t="n"/>
      <c r="D11" s="355" t="n"/>
      <c r="E11" s="333" t="n"/>
      <c r="F11" s="334" t="n"/>
      <c r="G11" s="354" t="n"/>
      <c r="H11" s="333" t="n"/>
      <c r="I11" s="334" t="n"/>
      <c r="J11" s="356" t="n"/>
      <c r="K11" s="333" t="n"/>
      <c r="L11" s="333" t="n"/>
      <c r="M11" s="333" t="n"/>
      <c r="N11" s="333" t="n"/>
      <c r="O11" s="333" t="n"/>
      <c r="P11" s="334" t="n"/>
      <c r="Q11" s="246" t="n"/>
      <c r="R11" s="333" t="n"/>
      <c r="S11" s="333" t="n"/>
      <c r="T11" s="333" t="n"/>
      <c r="U11" s="333" t="n"/>
      <c r="V11" s="333" t="n"/>
      <c r="W11" s="333" t="n"/>
      <c r="X11" s="333" t="n"/>
      <c r="Y11" s="333" t="n"/>
      <c r="Z11" s="333" t="n"/>
      <c r="AA11" s="333" t="n"/>
      <c r="AB11" s="333" t="n"/>
      <c r="AC11" s="333" t="n"/>
      <c r="AD11" s="333" t="n"/>
      <c r="AE11" s="334" t="n"/>
      <c r="AF11" s="356" t="n"/>
      <c r="AG11" s="333" t="n"/>
      <c r="AH11" s="333" t="n"/>
      <c r="AI11" s="334" t="n"/>
    </row>
    <row r="12" ht="15" customFormat="1" customHeight="1" s="61">
      <c r="A12" s="57" t="n"/>
      <c r="B12" s="354" t="n"/>
      <c r="C12" s="334" t="n"/>
      <c r="D12" s="355" t="n"/>
      <c r="E12" s="333" t="n"/>
      <c r="F12" s="334" t="n"/>
      <c r="G12" s="354" t="n"/>
      <c r="H12" s="333" t="n"/>
      <c r="I12" s="334" t="n"/>
      <c r="J12" s="356" t="n"/>
      <c r="K12" s="333" t="n"/>
      <c r="L12" s="333" t="n"/>
      <c r="M12" s="333" t="n"/>
      <c r="N12" s="333" t="n"/>
      <c r="O12" s="333" t="n"/>
      <c r="P12" s="334" t="n"/>
      <c r="Q12" s="246" t="n"/>
      <c r="R12" s="333" t="n"/>
      <c r="S12" s="333" t="n"/>
      <c r="T12" s="333" t="n"/>
      <c r="U12" s="333" t="n"/>
      <c r="V12" s="333" t="n"/>
      <c r="W12" s="333" t="n"/>
      <c r="X12" s="333" t="n"/>
      <c r="Y12" s="333" t="n"/>
      <c r="Z12" s="333" t="n"/>
      <c r="AA12" s="333" t="n"/>
      <c r="AB12" s="333" t="n"/>
      <c r="AC12" s="333" t="n"/>
      <c r="AD12" s="333" t="n"/>
      <c r="AE12" s="334" t="n"/>
      <c r="AF12" s="356" t="n"/>
      <c r="AG12" s="333" t="n"/>
      <c r="AH12" s="333" t="n"/>
      <c r="AI12" s="334" t="n"/>
    </row>
    <row r="13" ht="15" customFormat="1" customHeight="1" s="61">
      <c r="A13" s="57" t="n"/>
      <c r="B13" s="354" t="n"/>
      <c r="C13" s="334" t="n"/>
      <c r="D13" s="355" t="n"/>
      <c r="E13" s="333" t="n"/>
      <c r="F13" s="334" t="n"/>
      <c r="G13" s="354" t="n"/>
      <c r="H13" s="333" t="n"/>
      <c r="I13" s="334" t="n"/>
      <c r="J13" s="356" t="n"/>
      <c r="K13" s="333" t="n"/>
      <c r="L13" s="333" t="n"/>
      <c r="M13" s="333" t="n"/>
      <c r="N13" s="333" t="n"/>
      <c r="O13" s="333" t="n"/>
      <c r="P13" s="334" t="n"/>
      <c r="Q13" s="246" t="n"/>
      <c r="R13" s="333" t="n"/>
      <c r="S13" s="333" t="n"/>
      <c r="T13" s="333" t="n"/>
      <c r="U13" s="333" t="n"/>
      <c r="V13" s="333" t="n"/>
      <c r="W13" s="333" t="n"/>
      <c r="X13" s="333" t="n"/>
      <c r="Y13" s="333" t="n"/>
      <c r="Z13" s="333" t="n"/>
      <c r="AA13" s="333" t="n"/>
      <c r="AB13" s="333" t="n"/>
      <c r="AC13" s="333" t="n"/>
      <c r="AD13" s="333" t="n"/>
      <c r="AE13" s="334" t="n"/>
      <c r="AF13" s="356" t="n"/>
      <c r="AG13" s="333" t="n"/>
      <c r="AH13" s="333" t="n"/>
      <c r="AI13" s="334" t="n"/>
    </row>
    <row r="14" ht="15" customFormat="1" customHeight="1" s="61">
      <c r="A14" s="57" t="n"/>
      <c r="B14" s="354" t="n"/>
      <c r="C14" s="334" t="n"/>
      <c r="D14" s="355" t="n"/>
      <c r="E14" s="333" t="n"/>
      <c r="F14" s="334" t="n"/>
      <c r="G14" s="354" t="n"/>
      <c r="H14" s="333" t="n"/>
      <c r="I14" s="334" t="n"/>
      <c r="J14" s="356" t="n"/>
      <c r="K14" s="333" t="n"/>
      <c r="L14" s="333" t="n"/>
      <c r="M14" s="333" t="n"/>
      <c r="N14" s="333" t="n"/>
      <c r="O14" s="333" t="n"/>
      <c r="P14" s="334" t="n"/>
      <c r="Q14" s="246" t="n"/>
      <c r="R14" s="333" t="n"/>
      <c r="S14" s="333" t="n"/>
      <c r="T14" s="333" t="n"/>
      <c r="U14" s="333" t="n"/>
      <c r="V14" s="333" t="n"/>
      <c r="W14" s="333" t="n"/>
      <c r="X14" s="333" t="n"/>
      <c r="Y14" s="333" t="n"/>
      <c r="Z14" s="333" t="n"/>
      <c r="AA14" s="333" t="n"/>
      <c r="AB14" s="333" t="n"/>
      <c r="AC14" s="333" t="n"/>
      <c r="AD14" s="333" t="n"/>
      <c r="AE14" s="334" t="n"/>
      <c r="AF14" s="356" t="n"/>
      <c r="AG14" s="333" t="n"/>
      <c r="AH14" s="333" t="n"/>
      <c r="AI14" s="334" t="n"/>
    </row>
    <row r="15" ht="15" customFormat="1" customHeight="1" s="61">
      <c r="A15" s="57" t="n"/>
      <c r="B15" s="354" t="n"/>
      <c r="C15" s="334" t="n"/>
      <c r="D15" s="355" t="n"/>
      <c r="E15" s="333" t="n"/>
      <c r="F15" s="334" t="n"/>
      <c r="G15" s="354" t="n"/>
      <c r="H15" s="333" t="n"/>
      <c r="I15" s="334" t="n"/>
      <c r="J15" s="356" t="n"/>
      <c r="K15" s="333" t="n"/>
      <c r="L15" s="333" t="n"/>
      <c r="M15" s="333" t="n"/>
      <c r="N15" s="333" t="n"/>
      <c r="O15" s="333" t="n"/>
      <c r="P15" s="334" t="n"/>
      <c r="Q15" s="246" t="n"/>
      <c r="R15" s="333" t="n"/>
      <c r="S15" s="333" t="n"/>
      <c r="T15" s="333" t="n"/>
      <c r="U15" s="333" t="n"/>
      <c r="V15" s="333" t="n"/>
      <c r="W15" s="333" t="n"/>
      <c r="X15" s="333" t="n"/>
      <c r="Y15" s="333" t="n"/>
      <c r="Z15" s="333" t="n"/>
      <c r="AA15" s="333" t="n"/>
      <c r="AB15" s="333" t="n"/>
      <c r="AC15" s="333" t="n"/>
      <c r="AD15" s="333" t="n"/>
      <c r="AE15" s="334" t="n"/>
      <c r="AF15" s="356" t="n"/>
      <c r="AG15" s="333" t="n"/>
      <c r="AH15" s="333" t="n"/>
      <c r="AI15" s="334" t="n"/>
    </row>
    <row r="16" ht="15" customFormat="1" customHeight="1" s="61">
      <c r="A16" s="57" t="n"/>
      <c r="B16" s="354" t="n"/>
      <c r="C16" s="334" t="n"/>
      <c r="D16" s="355" t="n"/>
      <c r="E16" s="333" t="n"/>
      <c r="F16" s="334" t="n"/>
      <c r="G16" s="354" t="n"/>
      <c r="H16" s="333" t="n"/>
      <c r="I16" s="334" t="n"/>
      <c r="J16" s="356" t="n"/>
      <c r="K16" s="333" t="n"/>
      <c r="L16" s="333" t="n"/>
      <c r="M16" s="333" t="n"/>
      <c r="N16" s="333" t="n"/>
      <c r="O16" s="333" t="n"/>
      <c r="P16" s="334" t="n"/>
      <c r="Q16" s="246" t="n"/>
      <c r="R16" s="333" t="n"/>
      <c r="S16" s="333" t="n"/>
      <c r="T16" s="333" t="n"/>
      <c r="U16" s="333" t="n"/>
      <c r="V16" s="333" t="n"/>
      <c r="W16" s="333" t="n"/>
      <c r="X16" s="333" t="n"/>
      <c r="Y16" s="333" t="n"/>
      <c r="Z16" s="333" t="n"/>
      <c r="AA16" s="333" t="n"/>
      <c r="AB16" s="333" t="n"/>
      <c r="AC16" s="333" t="n"/>
      <c r="AD16" s="333" t="n"/>
      <c r="AE16" s="334" t="n"/>
      <c r="AF16" s="356" t="n"/>
      <c r="AG16" s="333" t="n"/>
      <c r="AH16" s="333" t="n"/>
      <c r="AI16" s="334" t="n"/>
    </row>
    <row r="17" ht="15" customFormat="1" customHeight="1" s="61">
      <c r="A17" s="57" t="n"/>
      <c r="B17" s="354" t="n"/>
      <c r="C17" s="334" t="n"/>
      <c r="D17" s="355" t="n"/>
      <c r="E17" s="333" t="n"/>
      <c r="F17" s="334" t="n"/>
      <c r="G17" s="354" t="n"/>
      <c r="H17" s="333" t="n"/>
      <c r="I17" s="334" t="n"/>
      <c r="J17" s="356" t="n"/>
      <c r="K17" s="333" t="n"/>
      <c r="L17" s="333" t="n"/>
      <c r="M17" s="333" t="n"/>
      <c r="N17" s="333" t="n"/>
      <c r="O17" s="333" t="n"/>
      <c r="P17" s="334" t="n"/>
      <c r="Q17" s="246" t="n"/>
      <c r="R17" s="333" t="n"/>
      <c r="S17" s="333" t="n"/>
      <c r="T17" s="333" t="n"/>
      <c r="U17" s="333" t="n"/>
      <c r="V17" s="333" t="n"/>
      <c r="W17" s="333" t="n"/>
      <c r="X17" s="333" t="n"/>
      <c r="Y17" s="333" t="n"/>
      <c r="Z17" s="333" t="n"/>
      <c r="AA17" s="333" t="n"/>
      <c r="AB17" s="333" t="n"/>
      <c r="AC17" s="333" t="n"/>
      <c r="AD17" s="333" t="n"/>
      <c r="AE17" s="334" t="n"/>
      <c r="AF17" s="356" t="n"/>
      <c r="AG17" s="333" t="n"/>
      <c r="AH17" s="333" t="n"/>
      <c r="AI17" s="334" t="n"/>
    </row>
    <row r="18" ht="15" customFormat="1" customHeight="1" s="61">
      <c r="A18" s="57" t="n"/>
      <c r="B18" s="354" t="n"/>
      <c r="C18" s="334" t="n"/>
      <c r="D18" s="355" t="n"/>
      <c r="E18" s="333" t="n"/>
      <c r="F18" s="334" t="n"/>
      <c r="G18" s="354" t="n"/>
      <c r="H18" s="333" t="n"/>
      <c r="I18" s="334" t="n"/>
      <c r="J18" s="356" t="n"/>
      <c r="K18" s="333" t="n"/>
      <c r="L18" s="333" t="n"/>
      <c r="M18" s="333" t="n"/>
      <c r="N18" s="333" t="n"/>
      <c r="O18" s="333" t="n"/>
      <c r="P18" s="334" t="n"/>
      <c r="Q18" s="246" t="n"/>
      <c r="R18" s="333" t="n"/>
      <c r="S18" s="333" t="n"/>
      <c r="T18" s="333" t="n"/>
      <c r="U18" s="333" t="n"/>
      <c r="V18" s="333" t="n"/>
      <c r="W18" s="333" t="n"/>
      <c r="X18" s="333" t="n"/>
      <c r="Y18" s="333" t="n"/>
      <c r="Z18" s="333" t="n"/>
      <c r="AA18" s="333" t="n"/>
      <c r="AB18" s="333" t="n"/>
      <c r="AC18" s="333" t="n"/>
      <c r="AD18" s="333" t="n"/>
      <c r="AE18" s="334" t="n"/>
      <c r="AF18" s="356" t="n"/>
      <c r="AG18" s="333" t="n"/>
      <c r="AH18" s="333" t="n"/>
      <c r="AI18" s="334" t="n"/>
    </row>
    <row r="19" ht="15" customFormat="1" customHeight="1" s="61">
      <c r="A19" s="57" t="n"/>
      <c r="B19" s="354" t="n"/>
      <c r="C19" s="334" t="n"/>
      <c r="D19" s="355" t="n"/>
      <c r="E19" s="333" t="n"/>
      <c r="F19" s="334" t="n"/>
      <c r="G19" s="354" t="n"/>
      <c r="H19" s="333" t="n"/>
      <c r="I19" s="334" t="n"/>
      <c r="J19" s="356" t="n"/>
      <c r="K19" s="333" t="n"/>
      <c r="L19" s="333" t="n"/>
      <c r="M19" s="333" t="n"/>
      <c r="N19" s="333" t="n"/>
      <c r="O19" s="333" t="n"/>
      <c r="P19" s="334" t="n"/>
      <c r="Q19" s="246" t="n"/>
      <c r="R19" s="333" t="n"/>
      <c r="S19" s="333" t="n"/>
      <c r="T19" s="333" t="n"/>
      <c r="U19" s="333" t="n"/>
      <c r="V19" s="333" t="n"/>
      <c r="W19" s="333" t="n"/>
      <c r="X19" s="333" t="n"/>
      <c r="Y19" s="333" t="n"/>
      <c r="Z19" s="333" t="n"/>
      <c r="AA19" s="333" t="n"/>
      <c r="AB19" s="333" t="n"/>
      <c r="AC19" s="333" t="n"/>
      <c r="AD19" s="333" t="n"/>
      <c r="AE19" s="334" t="n"/>
      <c r="AF19" s="356" t="n"/>
      <c r="AG19" s="333" t="n"/>
      <c r="AH19" s="333" t="n"/>
      <c r="AI19" s="334" t="n"/>
    </row>
    <row r="20" ht="15" customFormat="1" customHeight="1" s="61">
      <c r="A20" s="57" t="n"/>
      <c r="B20" s="354" t="n"/>
      <c r="C20" s="334" t="n"/>
      <c r="D20" s="355" t="n"/>
      <c r="E20" s="333" t="n"/>
      <c r="F20" s="334" t="n"/>
      <c r="G20" s="354" t="n"/>
      <c r="H20" s="333" t="n"/>
      <c r="I20" s="334" t="n"/>
      <c r="J20" s="356" t="n"/>
      <c r="K20" s="333" t="n"/>
      <c r="L20" s="333" t="n"/>
      <c r="M20" s="333" t="n"/>
      <c r="N20" s="333" t="n"/>
      <c r="O20" s="333" t="n"/>
      <c r="P20" s="334" t="n"/>
      <c r="Q20" s="246" t="n"/>
      <c r="R20" s="333" t="n"/>
      <c r="S20" s="333" t="n"/>
      <c r="T20" s="333" t="n"/>
      <c r="U20" s="333" t="n"/>
      <c r="V20" s="333" t="n"/>
      <c r="W20" s="333" t="n"/>
      <c r="X20" s="333" t="n"/>
      <c r="Y20" s="333" t="n"/>
      <c r="Z20" s="333" t="n"/>
      <c r="AA20" s="333" t="n"/>
      <c r="AB20" s="333" t="n"/>
      <c r="AC20" s="333" t="n"/>
      <c r="AD20" s="333" t="n"/>
      <c r="AE20" s="334" t="n"/>
      <c r="AF20" s="356" t="n"/>
      <c r="AG20" s="333" t="n"/>
      <c r="AH20" s="333" t="n"/>
      <c r="AI20" s="334" t="n"/>
    </row>
    <row r="21" ht="15" customFormat="1" customHeight="1" s="61">
      <c r="A21" s="57" t="n"/>
      <c r="B21" s="354" t="n"/>
      <c r="C21" s="334" t="n"/>
      <c r="D21" s="355" t="n"/>
      <c r="E21" s="333" t="n"/>
      <c r="F21" s="334" t="n"/>
      <c r="G21" s="354" t="n"/>
      <c r="H21" s="333" t="n"/>
      <c r="I21" s="334" t="n"/>
      <c r="J21" s="356" t="n"/>
      <c r="K21" s="333" t="n"/>
      <c r="L21" s="333" t="n"/>
      <c r="M21" s="333" t="n"/>
      <c r="N21" s="333" t="n"/>
      <c r="O21" s="333" t="n"/>
      <c r="P21" s="334" t="n"/>
      <c r="Q21" s="246" t="n"/>
      <c r="R21" s="333" t="n"/>
      <c r="S21" s="333" t="n"/>
      <c r="T21" s="333" t="n"/>
      <c r="U21" s="333" t="n"/>
      <c r="V21" s="333" t="n"/>
      <c r="W21" s="333" t="n"/>
      <c r="X21" s="333" t="n"/>
      <c r="Y21" s="333" t="n"/>
      <c r="Z21" s="333" t="n"/>
      <c r="AA21" s="333" t="n"/>
      <c r="AB21" s="333" t="n"/>
      <c r="AC21" s="333" t="n"/>
      <c r="AD21" s="333" t="n"/>
      <c r="AE21" s="334" t="n"/>
      <c r="AF21" s="356" t="n"/>
      <c r="AG21" s="333" t="n"/>
      <c r="AH21" s="333" t="n"/>
      <c r="AI21" s="334" t="n"/>
    </row>
    <row r="22" ht="15" customFormat="1" customHeight="1" s="61">
      <c r="A22" s="57" t="n"/>
      <c r="B22" s="354" t="n"/>
      <c r="C22" s="334" t="n"/>
      <c r="D22" s="355" t="n"/>
      <c r="E22" s="333" t="n"/>
      <c r="F22" s="334" t="n"/>
      <c r="G22" s="354" t="n"/>
      <c r="H22" s="333" t="n"/>
      <c r="I22" s="334" t="n"/>
      <c r="J22" s="356" t="n"/>
      <c r="K22" s="333" t="n"/>
      <c r="L22" s="333" t="n"/>
      <c r="M22" s="333" t="n"/>
      <c r="N22" s="333" t="n"/>
      <c r="O22" s="333" t="n"/>
      <c r="P22" s="334" t="n"/>
      <c r="Q22" s="246" t="n"/>
      <c r="R22" s="333" t="n"/>
      <c r="S22" s="333" t="n"/>
      <c r="T22" s="333" t="n"/>
      <c r="U22" s="333" t="n"/>
      <c r="V22" s="333" t="n"/>
      <c r="W22" s="333" t="n"/>
      <c r="X22" s="333" t="n"/>
      <c r="Y22" s="333" t="n"/>
      <c r="Z22" s="333" t="n"/>
      <c r="AA22" s="333" t="n"/>
      <c r="AB22" s="333" t="n"/>
      <c r="AC22" s="333" t="n"/>
      <c r="AD22" s="333" t="n"/>
      <c r="AE22" s="334" t="n"/>
      <c r="AF22" s="356" t="n"/>
      <c r="AG22" s="333" t="n"/>
      <c r="AH22" s="333" t="n"/>
      <c r="AI22" s="334" t="n"/>
    </row>
    <row r="23" ht="15" customFormat="1" customHeight="1" s="61">
      <c r="A23" s="57" t="n"/>
      <c r="B23" s="354" t="n"/>
      <c r="C23" s="334" t="n"/>
      <c r="D23" s="355" t="n"/>
      <c r="E23" s="333" t="n"/>
      <c r="F23" s="334" t="n"/>
      <c r="G23" s="354" t="n"/>
      <c r="H23" s="333" t="n"/>
      <c r="I23" s="334" t="n"/>
      <c r="J23" s="356" t="n"/>
      <c r="K23" s="333" t="n"/>
      <c r="L23" s="333" t="n"/>
      <c r="M23" s="333" t="n"/>
      <c r="N23" s="333" t="n"/>
      <c r="O23" s="333" t="n"/>
      <c r="P23" s="334" t="n"/>
      <c r="Q23" s="246" t="n"/>
      <c r="R23" s="333" t="n"/>
      <c r="S23" s="333" t="n"/>
      <c r="T23" s="333" t="n"/>
      <c r="U23" s="333" t="n"/>
      <c r="V23" s="333" t="n"/>
      <c r="W23" s="333" t="n"/>
      <c r="X23" s="333" t="n"/>
      <c r="Y23" s="333" t="n"/>
      <c r="Z23" s="333" t="n"/>
      <c r="AA23" s="333" t="n"/>
      <c r="AB23" s="333" t="n"/>
      <c r="AC23" s="333" t="n"/>
      <c r="AD23" s="333" t="n"/>
      <c r="AE23" s="334" t="n"/>
      <c r="AF23" s="356" t="n"/>
      <c r="AG23" s="333" t="n"/>
      <c r="AH23" s="333" t="n"/>
      <c r="AI23" s="334" t="n"/>
    </row>
    <row r="24" ht="15" customFormat="1" customHeight="1" s="61">
      <c r="A24" s="57" t="n"/>
      <c r="B24" s="354" t="n"/>
      <c r="C24" s="334" t="n"/>
      <c r="D24" s="355" t="n"/>
      <c r="E24" s="333" t="n"/>
      <c r="F24" s="334" t="n"/>
      <c r="G24" s="354" t="n"/>
      <c r="H24" s="333" t="n"/>
      <c r="I24" s="334" t="n"/>
      <c r="J24" s="356" t="n"/>
      <c r="K24" s="333" t="n"/>
      <c r="L24" s="333" t="n"/>
      <c r="M24" s="333" t="n"/>
      <c r="N24" s="333" t="n"/>
      <c r="O24" s="333" t="n"/>
      <c r="P24" s="334" t="n"/>
      <c r="Q24" s="246" t="n"/>
      <c r="R24" s="333" t="n"/>
      <c r="S24" s="333" t="n"/>
      <c r="T24" s="333" t="n"/>
      <c r="U24" s="333" t="n"/>
      <c r="V24" s="333" t="n"/>
      <c r="W24" s="333" t="n"/>
      <c r="X24" s="333" t="n"/>
      <c r="Y24" s="333" t="n"/>
      <c r="Z24" s="333" t="n"/>
      <c r="AA24" s="333" t="n"/>
      <c r="AB24" s="333" t="n"/>
      <c r="AC24" s="333" t="n"/>
      <c r="AD24" s="333" t="n"/>
      <c r="AE24" s="334" t="n"/>
      <c r="AF24" s="356" t="n"/>
      <c r="AG24" s="333" t="n"/>
      <c r="AH24" s="333" t="n"/>
      <c r="AI24" s="334" t="n"/>
    </row>
    <row r="25" ht="15" customFormat="1" customHeight="1" s="61">
      <c r="A25" s="57" t="n"/>
      <c r="B25" s="354" t="n"/>
      <c r="C25" s="334" t="n"/>
      <c r="D25" s="355" t="n"/>
      <c r="E25" s="333" t="n"/>
      <c r="F25" s="334" t="n"/>
      <c r="G25" s="354" t="n"/>
      <c r="H25" s="333" t="n"/>
      <c r="I25" s="334" t="n"/>
      <c r="J25" s="356" t="n"/>
      <c r="K25" s="333" t="n"/>
      <c r="L25" s="333" t="n"/>
      <c r="M25" s="333" t="n"/>
      <c r="N25" s="333" t="n"/>
      <c r="O25" s="333" t="n"/>
      <c r="P25" s="334" t="n"/>
      <c r="Q25" s="246" t="n"/>
      <c r="R25" s="333" t="n"/>
      <c r="S25" s="333" t="n"/>
      <c r="T25" s="333" t="n"/>
      <c r="U25" s="333" t="n"/>
      <c r="V25" s="333" t="n"/>
      <c r="W25" s="333" t="n"/>
      <c r="X25" s="333" t="n"/>
      <c r="Y25" s="333" t="n"/>
      <c r="Z25" s="333" t="n"/>
      <c r="AA25" s="333" t="n"/>
      <c r="AB25" s="333" t="n"/>
      <c r="AC25" s="333" t="n"/>
      <c r="AD25" s="333" t="n"/>
      <c r="AE25" s="334" t="n"/>
      <c r="AF25" s="356" t="n"/>
      <c r="AG25" s="333" t="n"/>
      <c r="AH25" s="333" t="n"/>
      <c r="AI25" s="334" t="n"/>
    </row>
    <row r="26" ht="15" customFormat="1" customHeight="1" s="61">
      <c r="A26" s="57" t="n"/>
      <c r="B26" s="354" t="n"/>
      <c r="C26" s="334" t="n"/>
      <c r="D26" s="355" t="n"/>
      <c r="E26" s="333" t="n"/>
      <c r="F26" s="334" t="n"/>
      <c r="G26" s="354" t="n"/>
      <c r="H26" s="333" t="n"/>
      <c r="I26" s="334" t="n"/>
      <c r="J26" s="356" t="n"/>
      <c r="K26" s="333" t="n"/>
      <c r="L26" s="333" t="n"/>
      <c r="M26" s="333" t="n"/>
      <c r="N26" s="333" t="n"/>
      <c r="O26" s="333" t="n"/>
      <c r="P26" s="334" t="n"/>
      <c r="Q26" s="246" t="n"/>
      <c r="R26" s="333" t="n"/>
      <c r="S26" s="333" t="n"/>
      <c r="T26" s="333" t="n"/>
      <c r="U26" s="333" t="n"/>
      <c r="V26" s="333" t="n"/>
      <c r="W26" s="333" t="n"/>
      <c r="X26" s="333" t="n"/>
      <c r="Y26" s="333" t="n"/>
      <c r="Z26" s="333" t="n"/>
      <c r="AA26" s="333" t="n"/>
      <c r="AB26" s="333" t="n"/>
      <c r="AC26" s="333" t="n"/>
      <c r="AD26" s="333" t="n"/>
      <c r="AE26" s="334" t="n"/>
      <c r="AF26" s="356" t="n"/>
      <c r="AG26" s="333" t="n"/>
      <c r="AH26" s="333" t="n"/>
      <c r="AI26" s="334" t="n"/>
    </row>
    <row r="27" ht="15" customFormat="1" customHeight="1" s="61">
      <c r="A27" s="57" t="n"/>
      <c r="B27" s="354" t="n"/>
      <c r="C27" s="334" t="n"/>
      <c r="D27" s="355" t="n"/>
      <c r="E27" s="333" t="n"/>
      <c r="F27" s="334" t="n"/>
      <c r="G27" s="354" t="n"/>
      <c r="H27" s="333" t="n"/>
      <c r="I27" s="334" t="n"/>
      <c r="J27" s="356" t="n"/>
      <c r="K27" s="333" t="n"/>
      <c r="L27" s="333" t="n"/>
      <c r="M27" s="333" t="n"/>
      <c r="N27" s="333" t="n"/>
      <c r="O27" s="333" t="n"/>
      <c r="P27" s="334" t="n"/>
      <c r="Q27" s="246" t="n"/>
      <c r="R27" s="333" t="n"/>
      <c r="S27" s="333" t="n"/>
      <c r="T27" s="333" t="n"/>
      <c r="U27" s="333" t="n"/>
      <c r="V27" s="333" t="n"/>
      <c r="W27" s="333" t="n"/>
      <c r="X27" s="333" t="n"/>
      <c r="Y27" s="333" t="n"/>
      <c r="Z27" s="333" t="n"/>
      <c r="AA27" s="333" t="n"/>
      <c r="AB27" s="333" t="n"/>
      <c r="AC27" s="333" t="n"/>
      <c r="AD27" s="333" t="n"/>
      <c r="AE27" s="334" t="n"/>
      <c r="AF27" s="356" t="n"/>
      <c r="AG27" s="333" t="n"/>
      <c r="AH27" s="333" t="n"/>
      <c r="AI27" s="334" t="n"/>
    </row>
    <row r="28" ht="15" customFormat="1" customHeight="1" s="61">
      <c r="A28" s="57" t="n"/>
      <c r="B28" s="354" t="n"/>
      <c r="C28" s="334" t="n"/>
      <c r="D28" s="355" t="n"/>
      <c r="E28" s="333" t="n"/>
      <c r="F28" s="334" t="n"/>
      <c r="G28" s="354" t="n"/>
      <c r="H28" s="333" t="n"/>
      <c r="I28" s="334" t="n"/>
      <c r="J28" s="356" t="n"/>
      <c r="K28" s="333" t="n"/>
      <c r="L28" s="333" t="n"/>
      <c r="M28" s="333" t="n"/>
      <c r="N28" s="333" t="n"/>
      <c r="O28" s="333" t="n"/>
      <c r="P28" s="334" t="n"/>
      <c r="Q28" s="246" t="n"/>
      <c r="R28" s="333" t="n"/>
      <c r="S28" s="333" t="n"/>
      <c r="T28" s="333" t="n"/>
      <c r="U28" s="333" t="n"/>
      <c r="V28" s="333" t="n"/>
      <c r="W28" s="333" t="n"/>
      <c r="X28" s="333" t="n"/>
      <c r="Y28" s="333" t="n"/>
      <c r="Z28" s="333" t="n"/>
      <c r="AA28" s="333" t="n"/>
      <c r="AB28" s="333" t="n"/>
      <c r="AC28" s="333" t="n"/>
      <c r="AD28" s="333" t="n"/>
      <c r="AE28" s="334" t="n"/>
      <c r="AF28" s="356" t="n"/>
      <c r="AG28" s="333" t="n"/>
      <c r="AH28" s="333" t="n"/>
      <c r="AI28" s="334" t="n"/>
    </row>
    <row r="29" ht="15" customFormat="1" customHeight="1" s="61">
      <c r="A29" s="57" t="n"/>
      <c r="B29" s="354" t="n"/>
      <c r="C29" s="334" t="n"/>
      <c r="D29" s="355" t="n"/>
      <c r="E29" s="333" t="n"/>
      <c r="F29" s="334" t="n"/>
      <c r="G29" s="354" t="n"/>
      <c r="H29" s="333" t="n"/>
      <c r="I29" s="334" t="n"/>
      <c r="J29" s="356" t="n"/>
      <c r="K29" s="333" t="n"/>
      <c r="L29" s="333" t="n"/>
      <c r="M29" s="333" t="n"/>
      <c r="N29" s="333" t="n"/>
      <c r="O29" s="333" t="n"/>
      <c r="P29" s="334" t="n"/>
      <c r="Q29" s="246" t="n"/>
      <c r="R29" s="333" t="n"/>
      <c r="S29" s="333" t="n"/>
      <c r="T29" s="333" t="n"/>
      <c r="U29" s="333" t="n"/>
      <c r="V29" s="333" t="n"/>
      <c r="W29" s="333" t="n"/>
      <c r="X29" s="333" t="n"/>
      <c r="Y29" s="333" t="n"/>
      <c r="Z29" s="333" t="n"/>
      <c r="AA29" s="333" t="n"/>
      <c r="AB29" s="333" t="n"/>
      <c r="AC29" s="333" t="n"/>
      <c r="AD29" s="333" t="n"/>
      <c r="AE29" s="334" t="n"/>
      <c r="AF29" s="356" t="n"/>
      <c r="AG29" s="333" t="n"/>
      <c r="AH29" s="333" t="n"/>
      <c r="AI29" s="334" t="n"/>
    </row>
    <row r="30" ht="15" customFormat="1" customHeight="1" s="61">
      <c r="A30" s="57" t="n"/>
      <c r="B30" s="354" t="n"/>
      <c r="C30" s="334" t="n"/>
      <c r="D30" s="355" t="n"/>
      <c r="E30" s="333" t="n"/>
      <c r="F30" s="334" t="n"/>
      <c r="G30" s="354" t="n"/>
      <c r="H30" s="333" t="n"/>
      <c r="I30" s="334" t="n"/>
      <c r="J30" s="356" t="n"/>
      <c r="K30" s="333" t="n"/>
      <c r="L30" s="333" t="n"/>
      <c r="M30" s="333" t="n"/>
      <c r="N30" s="333" t="n"/>
      <c r="O30" s="333" t="n"/>
      <c r="P30" s="334" t="n"/>
      <c r="Q30" s="246" t="n"/>
      <c r="R30" s="333" t="n"/>
      <c r="S30" s="333" t="n"/>
      <c r="T30" s="333" t="n"/>
      <c r="U30" s="333" t="n"/>
      <c r="V30" s="333" t="n"/>
      <c r="W30" s="333" t="n"/>
      <c r="X30" s="333" t="n"/>
      <c r="Y30" s="333" t="n"/>
      <c r="Z30" s="333" t="n"/>
      <c r="AA30" s="333" t="n"/>
      <c r="AB30" s="333" t="n"/>
      <c r="AC30" s="333" t="n"/>
      <c r="AD30" s="333" t="n"/>
      <c r="AE30" s="334" t="n"/>
      <c r="AF30" s="356" t="n"/>
      <c r="AG30" s="333" t="n"/>
      <c r="AH30" s="333" t="n"/>
      <c r="AI30" s="334" t="n"/>
    </row>
    <row r="31" ht="15" customFormat="1" customHeight="1" s="61">
      <c r="A31" s="57" t="n"/>
      <c r="B31" s="354" t="n"/>
      <c r="C31" s="334" t="n"/>
      <c r="D31" s="355" t="n"/>
      <c r="E31" s="333" t="n"/>
      <c r="F31" s="334" t="n"/>
      <c r="G31" s="354" t="n"/>
      <c r="H31" s="333" t="n"/>
      <c r="I31" s="334" t="n"/>
      <c r="J31" s="356" t="n"/>
      <c r="K31" s="333" t="n"/>
      <c r="L31" s="333" t="n"/>
      <c r="M31" s="333" t="n"/>
      <c r="N31" s="333" t="n"/>
      <c r="O31" s="333" t="n"/>
      <c r="P31" s="334" t="n"/>
      <c r="Q31" s="246" t="n"/>
      <c r="R31" s="333" t="n"/>
      <c r="S31" s="333" t="n"/>
      <c r="T31" s="333" t="n"/>
      <c r="U31" s="333" t="n"/>
      <c r="V31" s="333" t="n"/>
      <c r="W31" s="333" t="n"/>
      <c r="X31" s="333" t="n"/>
      <c r="Y31" s="333" t="n"/>
      <c r="Z31" s="333" t="n"/>
      <c r="AA31" s="333" t="n"/>
      <c r="AB31" s="333" t="n"/>
      <c r="AC31" s="333" t="n"/>
      <c r="AD31" s="333" t="n"/>
      <c r="AE31" s="334" t="n"/>
      <c r="AF31" s="356" t="n"/>
      <c r="AG31" s="333" t="n"/>
      <c r="AH31" s="333" t="n"/>
      <c r="AI31" s="334" t="n"/>
    </row>
    <row r="32" ht="15" customFormat="1" customHeight="1" s="61">
      <c r="A32" s="57" t="n"/>
      <c r="B32" s="354" t="n"/>
      <c r="C32" s="334" t="n"/>
      <c r="D32" s="355" t="n"/>
      <c r="E32" s="333" t="n"/>
      <c r="F32" s="334" t="n"/>
      <c r="G32" s="354" t="n"/>
      <c r="H32" s="333" t="n"/>
      <c r="I32" s="334" t="n"/>
      <c r="J32" s="356" t="n"/>
      <c r="K32" s="333" t="n"/>
      <c r="L32" s="333" t="n"/>
      <c r="M32" s="333" t="n"/>
      <c r="N32" s="333" t="n"/>
      <c r="O32" s="333" t="n"/>
      <c r="P32" s="334" t="n"/>
      <c r="Q32" s="246" t="n"/>
      <c r="R32" s="333" t="n"/>
      <c r="S32" s="333" t="n"/>
      <c r="T32" s="333" t="n"/>
      <c r="U32" s="333" t="n"/>
      <c r="V32" s="333" t="n"/>
      <c r="W32" s="333" t="n"/>
      <c r="X32" s="333" t="n"/>
      <c r="Y32" s="333" t="n"/>
      <c r="Z32" s="333" t="n"/>
      <c r="AA32" s="333" t="n"/>
      <c r="AB32" s="333" t="n"/>
      <c r="AC32" s="333" t="n"/>
      <c r="AD32" s="333" t="n"/>
      <c r="AE32" s="334" t="n"/>
      <c r="AF32" s="356" t="n"/>
      <c r="AG32" s="333" t="n"/>
      <c r="AH32" s="333" t="n"/>
      <c r="AI32" s="334" t="n"/>
    </row>
    <row r="33" ht="15" customFormat="1" customHeight="1" s="61">
      <c r="A33" s="57" t="n"/>
      <c r="B33" s="354" t="n"/>
      <c r="C33" s="334" t="n"/>
      <c r="D33" s="355" t="n"/>
      <c r="E33" s="333" t="n"/>
      <c r="F33" s="334" t="n"/>
      <c r="G33" s="354" t="n"/>
      <c r="H33" s="333" t="n"/>
      <c r="I33" s="334" t="n"/>
      <c r="J33" s="356" t="n"/>
      <c r="K33" s="333" t="n"/>
      <c r="L33" s="333" t="n"/>
      <c r="M33" s="333" t="n"/>
      <c r="N33" s="333" t="n"/>
      <c r="O33" s="333" t="n"/>
      <c r="P33" s="334" t="n"/>
      <c r="Q33" s="246" t="n"/>
      <c r="R33" s="333" t="n"/>
      <c r="S33" s="333" t="n"/>
      <c r="T33" s="333" t="n"/>
      <c r="U33" s="333" t="n"/>
      <c r="V33" s="333" t="n"/>
      <c r="W33" s="333" t="n"/>
      <c r="X33" s="333" t="n"/>
      <c r="Y33" s="333" t="n"/>
      <c r="Z33" s="333" t="n"/>
      <c r="AA33" s="333" t="n"/>
      <c r="AB33" s="333" t="n"/>
      <c r="AC33" s="333" t="n"/>
      <c r="AD33" s="333" t="n"/>
      <c r="AE33" s="334" t="n"/>
      <c r="AF33" s="356" t="n"/>
      <c r="AG33" s="333" t="n"/>
      <c r="AH33" s="333" t="n"/>
      <c r="AI33" s="334" t="n"/>
    </row>
    <row r="34" ht="15" customFormat="1" customHeight="1" s="61"/>
  </sheetData>
  <mergeCells count="179">
    <mergeCell ref="D11:F11"/>
    <mergeCell ref="J31:P31"/>
    <mergeCell ref="AF23:AI23"/>
    <mergeCell ref="G13:I13"/>
    <mergeCell ref="S1:Z3"/>
    <mergeCell ref="Q19:AE19"/>
    <mergeCell ref="B22:C22"/>
    <mergeCell ref="J21:P21"/>
    <mergeCell ref="AF7:AI7"/>
    <mergeCell ref="B31:C31"/>
    <mergeCell ref="G15:I15"/>
    <mergeCell ref="B12:C12"/>
    <mergeCell ref="G24:I24"/>
    <mergeCell ref="B21:C21"/>
    <mergeCell ref="D28:F28"/>
    <mergeCell ref="AF22:AI22"/>
    <mergeCell ref="J23:P23"/>
    <mergeCell ref="AF18:AI18"/>
    <mergeCell ref="Q22:AE22"/>
    <mergeCell ref="D12:F12"/>
    <mergeCell ref="B14:C14"/>
    <mergeCell ref="D9:F9"/>
    <mergeCell ref="G26:I26"/>
    <mergeCell ref="D30:F30"/>
    <mergeCell ref="B13:C13"/>
    <mergeCell ref="G16:I16"/>
    <mergeCell ref="D14:F14"/>
    <mergeCell ref="D29:F29"/>
    <mergeCell ref="D23:F23"/>
    <mergeCell ref="G9:I9"/>
    <mergeCell ref="Q32:AE32"/>
    <mergeCell ref="Q13:AE13"/>
    <mergeCell ref="Q7:AE7"/>
    <mergeCell ref="B24:C24"/>
    <mergeCell ref="J27:P27"/>
    <mergeCell ref="Q16:AE16"/>
    <mergeCell ref="B33:C33"/>
    <mergeCell ref="AA2:AB2"/>
    <mergeCell ref="AF15:AI15"/>
    <mergeCell ref="O1:R3"/>
    <mergeCell ref="Q24:AE24"/>
    <mergeCell ref="A2:D2"/>
    <mergeCell ref="B26:C26"/>
    <mergeCell ref="Q18:AE18"/>
    <mergeCell ref="B32:C32"/>
    <mergeCell ref="J20:P20"/>
    <mergeCell ref="AF12:AI12"/>
    <mergeCell ref="J11:P11"/>
    <mergeCell ref="Q8:AE8"/>
    <mergeCell ref="AG2:AI2"/>
    <mergeCell ref="B16:C16"/>
    <mergeCell ref="D27:F27"/>
    <mergeCell ref="G28:I28"/>
    <mergeCell ref="AF32:AI32"/>
    <mergeCell ref="B25:C25"/>
    <mergeCell ref="J22:P22"/>
    <mergeCell ref="AF26:AI26"/>
    <mergeCell ref="D17:F17"/>
    <mergeCell ref="Q10:AE10"/>
    <mergeCell ref="J12:P12"/>
    <mergeCell ref="B27:C27"/>
    <mergeCell ref="B18:C18"/>
    <mergeCell ref="G30:I30"/>
    <mergeCell ref="AC2:AF2"/>
    <mergeCell ref="G14:I14"/>
    <mergeCell ref="B11:C11"/>
    <mergeCell ref="AF27:AI27"/>
    <mergeCell ref="Q9:AE9"/>
    <mergeCell ref="Q27:AE27"/>
    <mergeCell ref="J29:P29"/>
    <mergeCell ref="D25:F25"/>
    <mergeCell ref="AF24:AI24"/>
    <mergeCell ref="Q30:AE30"/>
    <mergeCell ref="AF33:AI33"/>
    <mergeCell ref="Q17:AE17"/>
    <mergeCell ref="G32:I32"/>
    <mergeCell ref="Q11:AE11"/>
    <mergeCell ref="B29:C29"/>
    <mergeCell ref="J15:P15"/>
    <mergeCell ref="J24:P24"/>
    <mergeCell ref="AF16:AI16"/>
    <mergeCell ref="AF25:AI25"/>
    <mergeCell ref="AG1:AI1"/>
    <mergeCell ref="Q12:AE12"/>
    <mergeCell ref="B15:C15"/>
    <mergeCell ref="G27:I27"/>
    <mergeCell ref="Q21:AE21"/>
    <mergeCell ref="D31:F31"/>
    <mergeCell ref="AF9:AI9"/>
    <mergeCell ref="J26:P26"/>
    <mergeCell ref="AF30:AI30"/>
    <mergeCell ref="G8:I8"/>
    <mergeCell ref="G17:I17"/>
    <mergeCell ref="J7:P7"/>
    <mergeCell ref="D21:F21"/>
    <mergeCell ref="AF20:AI20"/>
    <mergeCell ref="J16:P16"/>
    <mergeCell ref="AC1:AF1"/>
    <mergeCell ref="AF14:AI14"/>
    <mergeCell ref="E2:N2"/>
    <mergeCell ref="J25:P25"/>
    <mergeCell ref="AF11:AI11"/>
    <mergeCell ref="G10:I10"/>
    <mergeCell ref="B7:C7"/>
    <mergeCell ref="G19:I19"/>
    <mergeCell ref="D32:F32"/>
    <mergeCell ref="AF31:AI31"/>
    <mergeCell ref="D7:F7"/>
    <mergeCell ref="Q26:AE26"/>
    <mergeCell ref="D16:F16"/>
    <mergeCell ref="AF28:AI28"/>
    <mergeCell ref="AF13:AI13"/>
    <mergeCell ref="D18:F18"/>
    <mergeCell ref="G20:I20"/>
    <mergeCell ref="AG3:AI3"/>
    <mergeCell ref="B17:C17"/>
    <mergeCell ref="G29:I29"/>
    <mergeCell ref="D8:F8"/>
    <mergeCell ref="J14:P14"/>
    <mergeCell ref="D33:F33"/>
    <mergeCell ref="J28:P28"/>
    <mergeCell ref="A1:D1"/>
    <mergeCell ref="J13:P13"/>
    <mergeCell ref="G22:I22"/>
    <mergeCell ref="B19:C19"/>
    <mergeCell ref="AC3:AF3"/>
    <mergeCell ref="G31:I31"/>
    <mergeCell ref="B28:C28"/>
    <mergeCell ref="J30:P30"/>
    <mergeCell ref="G12:I12"/>
    <mergeCell ref="B9:C9"/>
    <mergeCell ref="G21:I21"/>
    <mergeCell ref="D20:F20"/>
    <mergeCell ref="AF10:AI10"/>
    <mergeCell ref="E1:N1"/>
    <mergeCell ref="B30:C30"/>
    <mergeCell ref="Q28:AE28"/>
    <mergeCell ref="B20:C20"/>
    <mergeCell ref="D22:F22"/>
    <mergeCell ref="G23:I23"/>
    <mergeCell ref="G7:I7"/>
    <mergeCell ref="J32:P32"/>
    <mergeCell ref="D13:F13"/>
    <mergeCell ref="Q20:AE20"/>
    <mergeCell ref="AF8:AI8"/>
    <mergeCell ref="Q14:AE14"/>
    <mergeCell ref="Q29:AE29"/>
    <mergeCell ref="AF17:AI17"/>
    <mergeCell ref="Q23:AE23"/>
    <mergeCell ref="AA1:AB1"/>
    <mergeCell ref="G18:I18"/>
    <mergeCell ref="G33:I33"/>
    <mergeCell ref="J18:P18"/>
    <mergeCell ref="Q31:AE31"/>
    <mergeCell ref="AF19:AI19"/>
    <mergeCell ref="J33:P33"/>
    <mergeCell ref="J8:P8"/>
    <mergeCell ref="Q15:AE15"/>
    <mergeCell ref="J17:P17"/>
    <mergeCell ref="B23:C23"/>
    <mergeCell ref="E3:N3"/>
    <mergeCell ref="B8:C8"/>
    <mergeCell ref="D15:F15"/>
    <mergeCell ref="J10:P10"/>
    <mergeCell ref="G25:I25"/>
    <mergeCell ref="D24:F24"/>
    <mergeCell ref="J19:P19"/>
    <mergeCell ref="B10:C10"/>
    <mergeCell ref="J9:P9"/>
    <mergeCell ref="AF29:AI29"/>
    <mergeCell ref="D26:F26"/>
    <mergeCell ref="G11:I11"/>
    <mergeCell ref="Q25:AE25"/>
    <mergeCell ref="D10:F10"/>
    <mergeCell ref="AA3:AB3"/>
    <mergeCell ref="D19:F19"/>
    <mergeCell ref="A3:D3"/>
    <mergeCell ref="Q33:AE33"/>
    <mergeCell ref="AF21:AI21"/>
  </mergeCells>
  <printOptions horizontalCentered="1"/>
  <pageMargins left="0.3937007874015748" right="0.3937007874015748" top="0.3937007874015748" bottom="0.3937007874015748" header="0.1968503937007874" footer="0.1968503937007874"/>
  <pageSetup orientation="landscape" paperSize="9" fitToHeight="0"/>
</worksheet>
</file>

<file path=xl/worksheets/sheet3.xml><?xml version="1.0" encoding="utf-8"?>
<worksheet xmlns="http://schemas.openxmlformats.org/spreadsheetml/2006/main">
  <sheetPr codeName="Sheet4">
    <outlinePr summaryBelow="1" summaryRight="1"/>
    <pageSetUpPr fitToPage="1"/>
  </sheetPr>
  <dimension ref="A1:AI52"/>
  <sheetViews>
    <sheetView showGridLines="0" view="pageBreakPreview" zoomScaleNormal="100" zoomScaleSheetLayoutView="100" workbookViewId="0">
      <selection activeCell="A1" sqref="A1:D1"/>
    </sheetView>
  </sheetViews>
  <sheetFormatPr baseColWidth="8" defaultColWidth="4.83203125" defaultRowHeight="15" customHeight="1"/>
  <cols>
    <col width="4.83203125" customWidth="1" style="78" min="1" max="16"/>
    <col width="4.83203125" customWidth="1" style="53" min="17" max="17"/>
    <col width="4.83203125" customWidth="1" style="78" min="18" max="33"/>
    <col width="4.83203125" customWidth="1" style="53" min="34" max="34"/>
    <col width="4.83203125" customWidth="1" style="78" min="35" max="256"/>
    <col width="4.83203125" customWidth="1" style="78" min="257" max="290"/>
    <col width="4.83203125" customWidth="1" style="78" min="291" max="512"/>
    <col width="4.83203125" customWidth="1" style="78" min="513" max="546"/>
    <col width="4.83203125" customWidth="1" style="78" min="547" max="768"/>
    <col width="4.83203125" customWidth="1" style="78" min="769" max="802"/>
    <col width="4.83203125" customWidth="1" style="78" min="803" max="1024"/>
    <col width="4.83203125" customWidth="1" style="78" min="1025" max="1058"/>
    <col width="4.83203125" customWidth="1" style="78" min="1059" max="1280"/>
    <col width="4.83203125" customWidth="1" style="78" min="1281" max="1314"/>
    <col width="4.83203125" customWidth="1" style="78" min="1315" max="1536"/>
    <col width="4.83203125" customWidth="1" style="78" min="1537" max="1570"/>
    <col width="4.83203125" customWidth="1" style="78" min="1571" max="1792"/>
    <col width="4.83203125" customWidth="1" style="78" min="1793" max="1826"/>
    <col width="4.83203125" customWidth="1" style="78" min="1827" max="2048"/>
    <col width="4.83203125" customWidth="1" style="78" min="2049" max="2082"/>
    <col width="4.83203125" customWidth="1" style="78" min="2083" max="2304"/>
    <col width="4.83203125" customWidth="1" style="78" min="2305" max="2338"/>
    <col width="4.83203125" customWidth="1" style="78" min="2339" max="2560"/>
    <col width="4.83203125" customWidth="1" style="78" min="2561" max="2594"/>
    <col width="4.83203125" customWidth="1" style="78" min="2595" max="2816"/>
    <col width="4.83203125" customWidth="1" style="78" min="2817" max="2850"/>
    <col width="4.83203125" customWidth="1" style="78" min="2851" max="3072"/>
    <col width="4.83203125" customWidth="1" style="78" min="3073" max="3106"/>
    <col width="4.83203125" customWidth="1" style="78" min="3107" max="3328"/>
    <col width="4.83203125" customWidth="1" style="78" min="3329" max="3362"/>
    <col width="4.83203125" customWidth="1" style="78" min="3363" max="3584"/>
    <col width="4.83203125" customWidth="1" style="78" min="3585" max="3618"/>
    <col width="4.83203125" customWidth="1" style="78" min="3619" max="3840"/>
    <col width="4.83203125" customWidth="1" style="78" min="3841" max="3874"/>
    <col width="4.83203125" customWidth="1" style="78" min="3875" max="4096"/>
    <col width="4.83203125" customWidth="1" style="78" min="4097" max="4130"/>
    <col width="4.83203125" customWidth="1" style="78" min="4131" max="4352"/>
    <col width="4.83203125" customWidth="1" style="78" min="4353" max="4386"/>
    <col width="4.83203125" customWidth="1" style="78" min="4387" max="4608"/>
    <col width="4.83203125" customWidth="1" style="78" min="4609" max="4642"/>
    <col width="4.83203125" customWidth="1" style="78" min="4643" max="4864"/>
    <col width="4.83203125" customWidth="1" style="78" min="4865" max="4898"/>
    <col width="4.83203125" customWidth="1" style="78" min="4899" max="5120"/>
    <col width="4.83203125" customWidth="1" style="78" min="5121" max="5154"/>
    <col width="4.83203125" customWidth="1" style="78" min="5155" max="5376"/>
    <col width="4.83203125" customWidth="1" style="78" min="5377" max="5410"/>
    <col width="4.83203125" customWidth="1" style="78" min="5411" max="5632"/>
    <col width="4.83203125" customWidth="1" style="78" min="5633" max="5666"/>
    <col width="4.83203125" customWidth="1" style="78" min="5667" max="5888"/>
    <col width="4.83203125" customWidth="1" style="78" min="5889" max="5922"/>
    <col width="4.83203125" customWidth="1" style="78" min="5923" max="6144"/>
    <col width="4.83203125" customWidth="1" style="78" min="6145" max="6178"/>
    <col width="4.83203125" customWidth="1" style="78" min="6179" max="6400"/>
    <col width="4.83203125" customWidth="1" style="78" min="6401" max="6434"/>
    <col width="4.83203125" customWidth="1" style="78" min="6435" max="6656"/>
    <col width="4.83203125" customWidth="1" style="78" min="6657" max="6690"/>
    <col width="4.83203125" customWidth="1" style="78" min="6691" max="6912"/>
    <col width="4.83203125" customWidth="1" style="78" min="6913" max="6946"/>
    <col width="4.83203125" customWidth="1" style="78" min="6947" max="7168"/>
    <col width="4.83203125" customWidth="1" style="78" min="7169" max="7202"/>
    <col width="4.83203125" customWidth="1" style="78" min="7203" max="7424"/>
    <col width="4.83203125" customWidth="1" style="78" min="7425" max="7458"/>
    <col width="4.83203125" customWidth="1" style="78" min="7459" max="7680"/>
    <col width="4.83203125" customWidth="1" style="78" min="7681" max="7714"/>
    <col width="4.83203125" customWidth="1" style="78" min="7715" max="7936"/>
    <col width="4.83203125" customWidth="1" style="78" min="7937" max="7970"/>
    <col width="4.83203125" customWidth="1" style="78" min="7971" max="8192"/>
    <col width="4.83203125" customWidth="1" style="78" min="8193" max="8226"/>
    <col width="4.83203125" customWidth="1" style="78" min="8227" max="8448"/>
    <col width="4.83203125" customWidth="1" style="78" min="8449" max="8482"/>
    <col width="4.83203125" customWidth="1" style="78" min="8483" max="8704"/>
    <col width="4.83203125" customWidth="1" style="78" min="8705" max="8738"/>
    <col width="4.83203125" customWidth="1" style="78" min="8739" max="8960"/>
    <col width="4.83203125" customWidth="1" style="78" min="8961" max="8994"/>
    <col width="4.83203125" customWidth="1" style="78" min="8995" max="9216"/>
    <col width="4.83203125" customWidth="1" style="78" min="9217" max="9250"/>
    <col width="4.83203125" customWidth="1" style="78" min="9251" max="9472"/>
    <col width="4.83203125" customWidth="1" style="78" min="9473" max="9506"/>
    <col width="4.83203125" customWidth="1" style="78" min="9507" max="9728"/>
    <col width="4.83203125" customWidth="1" style="78" min="9729" max="9762"/>
    <col width="4.83203125" customWidth="1" style="78" min="9763" max="9984"/>
    <col width="4.83203125" customWidth="1" style="78" min="9985" max="10018"/>
    <col width="4.83203125" customWidth="1" style="78" min="10019" max="10240"/>
    <col width="4.83203125" customWidth="1" style="78" min="10241" max="10274"/>
    <col width="4.83203125" customWidth="1" style="78" min="10275" max="10496"/>
    <col width="4.83203125" customWidth="1" style="78" min="10497" max="10530"/>
    <col width="4.83203125" customWidth="1" style="78" min="10531" max="10752"/>
    <col width="4.83203125" customWidth="1" style="78" min="10753" max="10786"/>
    <col width="4.83203125" customWidth="1" style="78" min="10787" max="11008"/>
    <col width="4.83203125" customWidth="1" style="78" min="11009" max="11042"/>
    <col width="4.83203125" customWidth="1" style="78" min="11043" max="11264"/>
    <col width="4.83203125" customWidth="1" style="78" min="11265" max="11298"/>
    <col width="4.83203125" customWidth="1" style="78" min="11299" max="11520"/>
    <col width="4.83203125" customWidth="1" style="78" min="11521" max="11554"/>
    <col width="4.83203125" customWidth="1" style="78" min="11555" max="11776"/>
    <col width="4.83203125" customWidth="1" style="78" min="11777" max="11810"/>
    <col width="4.83203125" customWidth="1" style="78" min="11811" max="12032"/>
    <col width="4.83203125" customWidth="1" style="78" min="12033" max="12066"/>
    <col width="4.83203125" customWidth="1" style="78" min="12067" max="12288"/>
    <col width="4.83203125" customWidth="1" style="78" min="12289" max="12322"/>
    <col width="4.83203125" customWidth="1" style="78" min="12323" max="12544"/>
    <col width="4.83203125" customWidth="1" style="78" min="12545" max="12578"/>
    <col width="4.83203125" customWidth="1" style="78" min="12579" max="12800"/>
    <col width="4.83203125" customWidth="1" style="78" min="12801" max="12834"/>
    <col width="4.83203125" customWidth="1" style="78" min="12835" max="13056"/>
    <col width="4.83203125" customWidth="1" style="78" min="13057" max="13090"/>
    <col width="4.83203125" customWidth="1" style="78" min="13091" max="13312"/>
    <col width="4.83203125" customWidth="1" style="78" min="13313" max="13346"/>
    <col width="4.83203125" customWidth="1" style="78" min="13347" max="13568"/>
    <col width="4.83203125" customWidth="1" style="78" min="13569" max="13602"/>
    <col width="4.83203125" customWidth="1" style="78" min="13603" max="13824"/>
    <col width="4.83203125" customWidth="1" style="78" min="13825" max="13858"/>
    <col width="4.83203125" customWidth="1" style="78" min="13859" max="14080"/>
    <col width="4.83203125" customWidth="1" style="78" min="14081" max="14114"/>
    <col width="4.83203125" customWidth="1" style="78" min="14115" max="14336"/>
    <col width="4.83203125" customWidth="1" style="78" min="14337" max="14370"/>
    <col width="4.83203125" customWidth="1" style="78" min="14371" max="14592"/>
    <col width="4.83203125" customWidth="1" style="78" min="14593" max="14626"/>
    <col width="4.83203125" customWidth="1" style="78" min="14627" max="14848"/>
    <col width="4.83203125" customWidth="1" style="78" min="14849" max="14882"/>
    <col width="4.83203125" customWidth="1" style="78" min="14883" max="15104"/>
    <col width="4.83203125" customWidth="1" style="78" min="15105" max="15138"/>
    <col width="4.83203125" customWidth="1" style="78" min="15139" max="15360"/>
    <col width="4.83203125" customWidth="1" style="78" min="15361" max="15394"/>
    <col width="4.83203125" customWidth="1" style="78" min="15395" max="15616"/>
    <col width="4.83203125" customWidth="1" style="78" min="15617" max="15650"/>
    <col width="4.83203125" customWidth="1" style="78" min="15651" max="15872"/>
    <col width="4.83203125" customWidth="1" style="78" min="15873" max="15906"/>
    <col width="4.83203125" customWidth="1" style="78" min="15907" max="16128"/>
    <col width="4.83203125" customWidth="1" style="78" min="16129" max="16162"/>
    <col width="4.83203125" customWidth="1" style="78" min="16163" max="16384"/>
  </cols>
  <sheetData>
    <row r="1" ht="12" customFormat="1" customHeight="1" s="32">
      <c r="A1" s="332" t="inlineStr">
        <is>
          <t>PJ名</t>
        </is>
      </c>
      <c r="B1" s="333" t="n"/>
      <c r="C1" s="333" t="n"/>
      <c r="D1" s="334" t="n"/>
      <c r="E1" s="335">
        <f>IF(INDIRECT("変更履歴!E1")&lt;&gt;"",INDIRECT("変更履歴!E1"),"")</f>
        <v/>
      </c>
      <c r="F1" s="333" t="n"/>
      <c r="G1" s="333" t="n"/>
      <c r="H1" s="333" t="n"/>
      <c r="I1" s="333" t="n"/>
      <c r="J1" s="333" t="n"/>
      <c r="K1" s="333" t="n"/>
      <c r="L1" s="333" t="n"/>
      <c r="M1" s="333" t="n"/>
      <c r="N1" s="334" t="n"/>
      <c r="O1" s="336" t="inlineStr">
        <is>
          <t>成果物名</t>
        </is>
      </c>
      <c r="P1" s="337" t="n"/>
      <c r="Q1" s="337" t="n"/>
      <c r="R1" s="338" t="n"/>
      <c r="S1" s="357">
        <f>IF(INDIRECT("変更履歴!S1")&lt;&gt;"",INDIRECT("変更履歴!S1"),"")</f>
        <v/>
      </c>
      <c r="T1" s="337" t="n"/>
      <c r="U1" s="337" t="n"/>
      <c r="V1" s="337" t="n"/>
      <c r="W1" s="337" t="n"/>
      <c r="X1" s="337" t="n"/>
      <c r="Y1" s="337" t="n"/>
      <c r="Z1" s="338" t="n"/>
      <c r="AA1" s="332" t="inlineStr">
        <is>
          <t>作成</t>
        </is>
      </c>
      <c r="AB1" s="334" t="n"/>
      <c r="AC1" s="340">
        <f>IF(INDIRECT("変更履歴!AC1")&lt;&gt;"",INDIRECT("変更履歴!AC1"),"")</f>
        <v/>
      </c>
      <c r="AD1" s="333" t="n"/>
      <c r="AE1" s="333" t="n"/>
      <c r="AF1" s="334" t="n"/>
      <c r="AG1" s="358">
        <f>IF(INDIRECT("変更履歴!AG1")&lt;&gt;"",INDIRECT("変更履歴!AG1"),"")</f>
        <v/>
      </c>
      <c r="AH1" s="333" t="n"/>
      <c r="AI1" s="334" t="n"/>
    </row>
    <row r="2" ht="12" customFormat="1" customHeight="1" s="32">
      <c r="A2" s="332" t="inlineStr">
        <is>
          <t>システム名</t>
        </is>
      </c>
      <c r="B2" s="333" t="n"/>
      <c r="C2" s="333" t="n"/>
      <c r="D2" s="334" t="n"/>
      <c r="E2" s="335">
        <f>IF(INDIRECT("変更履歴!E2")&lt;&gt;"",INDIRECT("変更履歴!E2"),"")</f>
        <v/>
      </c>
      <c r="F2" s="333" t="n"/>
      <c r="G2" s="333" t="n"/>
      <c r="H2" s="333" t="n"/>
      <c r="I2" s="333" t="n"/>
      <c r="J2" s="333" t="n"/>
      <c r="K2" s="333" t="n"/>
      <c r="L2" s="333" t="n"/>
      <c r="M2" s="333" t="n"/>
      <c r="N2" s="334" t="n"/>
      <c r="O2" s="342" t="n"/>
      <c r="R2" s="343" t="n"/>
      <c r="S2" s="342" t="n"/>
      <c r="Z2" s="343" t="n"/>
      <c r="AA2" s="332" t="inlineStr">
        <is>
          <t>変更</t>
        </is>
      </c>
      <c r="AB2" s="334" t="n"/>
      <c r="AC2" s="340">
        <f>IF(INDIRECT("変更履歴!AC2")&lt;&gt;"",INDIRECT("変更履歴!AC2"),"")</f>
        <v/>
      </c>
      <c r="AD2" s="333" t="n"/>
      <c r="AE2" s="333" t="n"/>
      <c r="AF2" s="334" t="n"/>
      <c r="AG2" s="358">
        <f>IF(INDIRECT("変更履歴!AG2")&lt;&gt;"",INDIRECT("変更履歴!AG2"),"")</f>
        <v/>
      </c>
      <c r="AH2" s="333" t="n"/>
      <c r="AI2" s="334" t="n"/>
    </row>
    <row r="3" ht="12" customFormat="1" customHeight="1" s="32">
      <c r="A3" s="332" t="inlineStr">
        <is>
          <t>サブシステム名</t>
        </is>
      </c>
      <c r="B3" s="333" t="n"/>
      <c r="C3" s="333" t="n"/>
      <c r="D3" s="334" t="n"/>
      <c r="E3" s="335">
        <f>IF(INDIRECT("変更履歴!E3")&lt;&gt;"",INDIRECT("変更履歴!E3"),"")</f>
        <v/>
      </c>
      <c r="F3" s="333" t="n"/>
      <c r="G3" s="333" t="n"/>
      <c r="H3" s="333" t="n"/>
      <c r="I3" s="333" t="n"/>
      <c r="J3" s="333" t="n"/>
      <c r="K3" s="333" t="n"/>
      <c r="L3" s="333" t="n"/>
      <c r="M3" s="333" t="n"/>
      <c r="N3" s="334" t="n"/>
      <c r="O3" s="344" t="n"/>
      <c r="P3" s="345" t="n"/>
      <c r="Q3" s="345" t="n"/>
      <c r="R3" s="346" t="n"/>
      <c r="S3" s="344" t="n"/>
      <c r="T3" s="345" t="n"/>
      <c r="U3" s="345" t="n"/>
      <c r="V3" s="345" t="n"/>
      <c r="W3" s="345" t="n"/>
      <c r="X3" s="345" t="n"/>
      <c r="Y3" s="345" t="n"/>
      <c r="Z3" s="346" t="n"/>
      <c r="AA3" s="332" t="n"/>
      <c r="AB3" s="334" t="n"/>
      <c r="AC3" s="340">
        <f>IF(INDIRECT("変更履歴!AC3")&lt;&gt;"",INDIRECT("変更履歴!AC3"),"")</f>
        <v/>
      </c>
      <c r="AD3" s="333" t="n"/>
      <c r="AE3" s="333" t="n"/>
      <c r="AF3" s="334" t="n"/>
      <c r="AG3" s="358">
        <f>IF(INDIRECT("変更履歴!AG3")&lt;&gt;"",INDIRECT("変更履歴!AG3"),"")</f>
        <v/>
      </c>
      <c r="AH3" s="333" t="n"/>
      <c r="AI3" s="334" t="n"/>
    </row>
    <row r="4" ht="19.5" customFormat="1" customHeight="1" s="35">
      <c r="A4" s="29" t="n"/>
      <c r="B4" s="29" t="n"/>
      <c r="C4" s="29" t="n"/>
      <c r="D4" s="29" t="n"/>
      <c r="E4" s="29" t="n"/>
      <c r="F4" s="29" t="n"/>
      <c r="G4" s="29" t="n"/>
      <c r="H4" s="29" t="n"/>
      <c r="I4" s="29" t="n"/>
      <c r="J4" s="29" t="n"/>
      <c r="K4" s="29" t="n"/>
      <c r="L4" s="29" t="n"/>
      <c r="M4" s="29" t="n"/>
      <c r="N4" s="29" t="n"/>
      <c r="O4" s="29" t="n"/>
      <c r="P4" s="29" t="n"/>
      <c r="Q4" s="29" t="n"/>
      <c r="R4" s="29" t="n"/>
      <c r="S4" s="29" t="n"/>
      <c r="T4" s="29" t="n"/>
      <c r="U4" s="29" t="n"/>
      <c r="V4" s="29" t="n"/>
      <c r="W4" s="29" t="n"/>
      <c r="X4" s="29" t="n"/>
      <c r="Y4" s="29" t="n"/>
      <c r="Z4" s="29" t="n"/>
      <c r="AA4" s="29" t="n"/>
      <c r="AB4" s="29" t="n"/>
      <c r="AC4" s="34" t="n"/>
      <c r="AD4" s="29" t="n"/>
      <c r="AE4" s="29" t="n"/>
      <c r="AF4" s="29" t="n"/>
      <c r="AG4" s="29" t="n"/>
      <c r="AH4" s="29" t="n"/>
      <c r="AI4" s="29" t="n"/>
    </row>
    <row r="5" ht="15" customFormat="1" customHeight="1" s="35">
      <c r="A5" s="29" t="n"/>
      <c r="B5" s="29" t="n"/>
      <c r="C5" s="29" t="n"/>
      <c r="D5" s="29" t="n"/>
      <c r="E5" s="29" t="n"/>
      <c r="F5" s="29" t="n"/>
      <c r="G5" s="29" t="n"/>
      <c r="H5" s="29" t="n"/>
      <c r="I5" s="29" t="n"/>
      <c r="J5" s="29" t="n"/>
      <c r="K5" s="29" t="n"/>
      <c r="L5" s="29" t="n"/>
      <c r="M5" s="29" t="n"/>
      <c r="N5" s="29" t="n"/>
      <c r="O5" s="29" t="n"/>
      <c r="P5" s="29" t="n"/>
      <c r="Q5" s="36" t="inlineStr">
        <is>
          <t>目次</t>
        </is>
      </c>
      <c r="R5" s="29" t="n"/>
      <c r="S5" s="29" t="n"/>
      <c r="T5" s="29" t="n"/>
      <c r="U5" s="29" t="n"/>
      <c r="V5" s="29" t="n"/>
      <c r="W5" s="29" t="n"/>
      <c r="X5" s="29" t="n"/>
      <c r="Y5" s="29" t="n"/>
      <c r="Z5" s="29" t="n"/>
      <c r="AA5" s="29" t="n"/>
      <c r="AB5" s="29" t="n"/>
      <c r="AC5" s="34" t="n"/>
      <c r="AD5" s="29" t="n"/>
      <c r="AE5" s="29" t="n"/>
      <c r="AF5" s="29" t="n"/>
      <c r="AG5" s="29" t="n"/>
      <c r="AH5" s="29" t="n"/>
      <c r="AI5" s="29" t="n"/>
    </row>
    <row r="6" ht="15" customFormat="1" customHeight="1" s="118">
      <c r="AC6" s="68" t="n"/>
    </row>
    <row r="7" ht="15" customHeight="1" s="91">
      <c r="B7" s="41" t="inlineStr">
        <is>
          <t>1. 画面取引定義</t>
        </is>
      </c>
      <c r="C7" s="41" t="n"/>
      <c r="N7" s="64" t="n"/>
      <c r="P7" s="68" t="n"/>
      <c r="R7" s="68" t="n"/>
      <c r="AG7" s="68" t="n"/>
      <c r="AH7" s="43" t="n"/>
    </row>
    <row r="8" ht="15" customHeight="1" s="91">
      <c r="B8" s="41" t="n"/>
      <c r="C8" s="41" t="inlineStr">
        <is>
          <t>1.1. 取引概要</t>
        </is>
      </c>
      <c r="N8" s="64" t="n"/>
      <c r="P8" s="68" t="n"/>
      <c r="R8" s="68" t="n"/>
      <c r="AF8" s="68" t="n"/>
      <c r="AG8" s="68" t="n"/>
      <c r="AH8" s="43" t="n"/>
    </row>
    <row r="9" ht="15" customHeight="1" s="91">
      <c r="C9" s="41" t="n"/>
      <c r="N9" s="64" t="n"/>
      <c r="P9" s="68" t="n"/>
      <c r="R9" s="68" t="n"/>
      <c r="AH9" s="43" t="n"/>
    </row>
    <row r="10" ht="15" customHeight="1" s="91">
      <c r="B10" s="41" t="inlineStr">
        <is>
          <t>2. WBT0201(出張申請事前承認画面)</t>
        </is>
      </c>
      <c r="N10" s="64" t="n"/>
      <c r="P10" s="68" t="n"/>
      <c r="R10" s="68" t="n"/>
      <c r="AG10" s="68" t="n"/>
      <c r="AH10" s="43" t="n"/>
    </row>
    <row r="11" ht="15" customHeight="1" s="91">
      <c r="C11" s="41" t="inlineStr">
        <is>
          <t>2.1. 画面レイアウト</t>
        </is>
      </c>
      <c r="N11" s="64" t="n"/>
      <c r="P11" s="68" t="n"/>
      <c r="R11" s="68" t="n"/>
      <c r="AG11" s="68" t="n"/>
      <c r="AH11" s="43" t="n"/>
    </row>
    <row r="12" ht="15" customHeight="1" s="91">
      <c r="C12" t="inlineStr">
        <is>
          <t>2.2. 一覧表示</t>
        </is>
      </c>
      <c r="N12" s="64" t="n"/>
      <c r="P12" s="68" t="n"/>
      <c r="R12" s="68" t="n"/>
      <c r="AG12" s="68" t="n"/>
      <c r="AH12" s="43" t="n"/>
    </row>
    <row r="13" ht="15" customHeight="1" s="91">
      <c r="C13" t="inlineStr">
        <is>
          <t>2.3. 画面項目定義</t>
        </is>
      </c>
      <c r="Q13" s="69" t="n"/>
      <c r="AG13" s="68" t="n"/>
      <c r="AH13" s="43" t="n"/>
    </row>
    <row r="14" ht="15" customHeight="1" s="91">
      <c r="B14" s="41" t="n"/>
      <c r="C14" t="inlineStr">
        <is>
          <t>2.4. 入出力一覧</t>
        </is>
      </c>
      <c r="Q14" s="69" t="n"/>
      <c r="AG14" s="68" t="n"/>
      <c r="AH14" s="43" t="n"/>
    </row>
    <row r="15" ht="15" customHeight="1" s="91">
      <c r="B15" s="41" t="n"/>
      <c r="C15" t="inlineStr">
        <is>
          <t>2.5. 画面イベント一覧</t>
        </is>
      </c>
      <c r="N15" s="64" t="n"/>
      <c r="P15" s="68" t="n"/>
      <c r="AG15" s="68" t="n"/>
      <c r="AH15" s="43" t="n"/>
    </row>
    <row r="16" ht="15" customHeight="1" s="91">
      <c r="C16" t="inlineStr">
        <is>
          <t>2.6. 画面イベント詳細</t>
        </is>
      </c>
      <c r="P16" s="68" t="n"/>
      <c r="AG16" s="68" t="n"/>
      <c r="AH16" s="43" t="n"/>
    </row>
    <row r="17" ht="15" customHeight="1" s="91">
      <c r="P17" s="68" t="n"/>
      <c r="AG17" s="68" t="n"/>
      <c r="AH17" s="43" t="n"/>
    </row>
    <row r="18" ht="15" customHeight="1" s="91">
      <c r="P18" s="68" t="n"/>
      <c r="AG18" s="68" t="n"/>
      <c r="AH18" s="43" t="n"/>
    </row>
    <row r="19" ht="15" customHeight="1" s="91">
      <c r="P19" s="68" t="n"/>
      <c r="AG19" s="68" t="n"/>
      <c r="AH19" s="43" t="n"/>
    </row>
    <row r="20" ht="15" customHeight="1" s="91">
      <c r="P20" s="68" t="n"/>
      <c r="AG20" s="68" t="n"/>
      <c r="AH20" s="43" t="n"/>
    </row>
    <row r="21" ht="15" customHeight="1" s="91">
      <c r="P21" s="68" t="n"/>
      <c r="AG21" s="68" t="n"/>
      <c r="AH21" s="43" t="n"/>
    </row>
    <row r="22" ht="15" customHeight="1" s="91">
      <c r="P22" s="68" t="n"/>
      <c r="AG22" s="68" t="n"/>
      <c r="AH22" s="43" t="n"/>
    </row>
    <row r="23" ht="15" customHeight="1" s="91">
      <c r="B23" s="69" t="n"/>
      <c r="N23" s="64" t="n"/>
      <c r="P23" s="68" t="n"/>
      <c r="AG23" s="68" t="n"/>
      <c r="AH23" s="43" t="n"/>
    </row>
    <row r="24" ht="15" customHeight="1" s="91">
      <c r="P24" s="68" t="n"/>
      <c r="AG24" s="68" t="n"/>
      <c r="AH24" s="43" t="n"/>
    </row>
    <row r="25" ht="15" customHeight="1" s="91">
      <c r="P25" s="68" t="n"/>
      <c r="AG25" s="68" t="n"/>
      <c r="AH25" s="43" t="n"/>
    </row>
    <row r="26" ht="15" customHeight="1" s="91">
      <c r="P26" s="68" t="n"/>
      <c r="AG26" s="68" t="n"/>
      <c r="AH26" s="43" t="n"/>
    </row>
    <row r="27" ht="15" customHeight="1" s="91">
      <c r="P27" s="68" t="n"/>
      <c r="AG27" s="68" t="n"/>
      <c r="AH27" s="43" t="n"/>
    </row>
    <row r="28" ht="15" customHeight="1" s="91">
      <c r="N28" s="64" t="n"/>
      <c r="P28" s="68" t="n"/>
      <c r="AG28" s="68" t="n"/>
      <c r="AH28" s="43" t="n"/>
    </row>
    <row r="29" ht="15" customHeight="1" s="91">
      <c r="P29" s="68" t="n"/>
      <c r="AG29" s="68" t="n"/>
      <c r="AH29" s="43" t="n"/>
    </row>
    <row r="30" ht="15" customHeight="1" s="91">
      <c r="A30" s="73" t="n"/>
      <c r="P30" s="68" t="n"/>
      <c r="U30" s="73" t="n"/>
      <c r="V30" s="73" t="n"/>
      <c r="W30" s="73" t="n"/>
      <c r="X30" s="73" t="n"/>
      <c r="Y30" s="73" t="n"/>
      <c r="Z30" s="73" t="n"/>
      <c r="AA30" s="73" t="n"/>
      <c r="AB30" s="73" t="n"/>
      <c r="AC30" s="73" t="n"/>
      <c r="AD30" s="73" t="n"/>
      <c r="AE30" s="73" t="n"/>
      <c r="AF30" s="73" t="n"/>
      <c r="AG30" s="71" t="n"/>
      <c r="AH30" s="47" t="n"/>
      <c r="AI30" s="73" t="n"/>
    </row>
    <row r="31" ht="15" customHeight="1" s="91">
      <c r="A31" s="73" t="n"/>
      <c r="C31" s="68" t="n"/>
      <c r="P31" s="68" t="n"/>
      <c r="Q31" s="43" t="n"/>
      <c r="S31" s="44" t="n"/>
      <c r="U31" s="73" t="n"/>
      <c r="V31" s="73" t="n"/>
      <c r="W31" s="73" t="n"/>
      <c r="X31" s="73" t="n"/>
      <c r="Y31" s="73" t="n"/>
      <c r="Z31" s="73" t="n"/>
      <c r="AA31" s="73" t="n"/>
      <c r="AB31" s="73" t="n"/>
      <c r="AC31" s="73" t="n"/>
      <c r="AD31" s="73" t="n"/>
      <c r="AE31" s="73" t="n"/>
      <c r="AF31" s="73" t="n"/>
      <c r="AG31" s="71" t="n"/>
      <c r="AH31" s="47" t="n"/>
      <c r="AI31" s="73" t="n"/>
    </row>
    <row r="32" ht="15" customHeight="1" s="91">
      <c r="A32" s="73" t="n"/>
      <c r="B32" s="73" t="n"/>
      <c r="D32" s="73" t="n"/>
      <c r="E32" s="73" t="n"/>
      <c r="F32" s="73" t="n"/>
      <c r="G32" s="73" t="n"/>
      <c r="H32" s="73" t="n"/>
      <c r="I32" s="73" t="n"/>
      <c r="J32" s="73" t="n"/>
      <c r="K32" s="73" t="n"/>
      <c r="L32" s="73" t="n"/>
      <c r="M32" s="73" t="n"/>
      <c r="N32" s="73" t="n"/>
      <c r="O32" s="73" t="n"/>
      <c r="P32" s="45" t="n"/>
      <c r="Q32" s="43" t="n"/>
      <c r="R32" s="73" t="n"/>
      <c r="S32" s="46" t="n"/>
      <c r="T32" s="73" t="n"/>
      <c r="U32" s="73" t="n"/>
      <c r="V32" s="73" t="n"/>
      <c r="W32" s="73" t="n"/>
      <c r="X32" s="73" t="n"/>
      <c r="Y32" s="73" t="n"/>
      <c r="Z32" s="73" t="n"/>
      <c r="AA32" s="73" t="n"/>
      <c r="AB32" s="73" t="n"/>
      <c r="AC32" s="73" t="n"/>
      <c r="AD32" s="73" t="n"/>
      <c r="AE32" s="73" t="n"/>
      <c r="AF32" s="73" t="n"/>
      <c r="AG32" s="71" t="n"/>
      <c r="AH32" s="47" t="n"/>
      <c r="AI32" s="73" t="n"/>
    </row>
    <row r="33" ht="15" customHeight="1" s="91">
      <c r="A33" s="73" t="n"/>
      <c r="B33" s="73" t="n"/>
      <c r="D33" s="73" t="n"/>
      <c r="E33" s="73" t="n"/>
      <c r="F33" s="73" t="n"/>
      <c r="G33" s="73" t="n"/>
      <c r="H33" s="73" t="n"/>
      <c r="I33" s="73" t="n"/>
      <c r="J33" s="73" t="n"/>
      <c r="K33" s="73" t="n"/>
      <c r="L33" s="73" t="n"/>
      <c r="M33" s="73" t="n"/>
      <c r="N33" s="73" t="n"/>
      <c r="O33" s="73" t="n"/>
      <c r="P33" s="45" t="n"/>
      <c r="Q33" s="43" t="n"/>
      <c r="R33" s="73" t="n"/>
      <c r="S33" s="73" t="n"/>
      <c r="T33" s="73" t="n"/>
      <c r="U33" s="73" t="n"/>
      <c r="V33" s="73" t="n"/>
      <c r="W33" s="73" t="n"/>
      <c r="X33" s="73" t="n"/>
      <c r="Y33" s="73" t="n"/>
      <c r="Z33" s="73" t="n"/>
      <c r="AA33" s="73" t="n"/>
      <c r="AB33" s="73" t="n"/>
      <c r="AC33" s="73" t="n"/>
      <c r="AD33" s="73" t="n"/>
      <c r="AE33" s="73" t="n"/>
      <c r="AF33" s="73" t="n"/>
      <c r="AG33" s="71" t="n"/>
      <c r="AH33" s="47" t="n"/>
      <c r="AI33" s="73" t="n"/>
    </row>
    <row r="34" ht="15" customHeight="1" s="91">
      <c r="A34" s="73" t="n"/>
      <c r="B34" s="73" t="n"/>
      <c r="D34" s="73" t="n"/>
      <c r="E34" s="73" t="n"/>
      <c r="F34" s="73" t="n"/>
      <c r="G34" s="73" t="n"/>
      <c r="H34" s="73" t="n"/>
      <c r="I34" s="73" t="n"/>
      <c r="J34" s="73" t="n"/>
      <c r="K34" s="73" t="n"/>
      <c r="L34" s="73" t="n"/>
      <c r="M34" s="73" t="n"/>
      <c r="N34" s="73" t="n"/>
      <c r="O34" s="73" t="n"/>
      <c r="P34" s="45" t="n"/>
      <c r="Q34" s="43" t="n"/>
      <c r="R34" s="73" t="n"/>
      <c r="S34" s="46" t="n"/>
      <c r="T34" s="73" t="n"/>
      <c r="U34" s="73" t="n"/>
      <c r="V34" s="73" t="n"/>
      <c r="W34" s="73" t="n"/>
      <c r="X34" s="73" t="n"/>
      <c r="Y34" s="73" t="n"/>
      <c r="Z34" s="73" t="n"/>
      <c r="AA34" s="73" t="n"/>
      <c r="AB34" s="73" t="n"/>
      <c r="AC34" s="73" t="n"/>
      <c r="AD34" s="73" t="n"/>
      <c r="AE34" s="73" t="n"/>
      <c r="AF34" s="73" t="n"/>
      <c r="AG34" s="71" t="n"/>
      <c r="AH34" s="47" t="n"/>
      <c r="AI34" s="73" t="n"/>
    </row>
    <row r="35" ht="15" customHeight="1" s="91">
      <c r="A35" s="73" t="n"/>
      <c r="B35" s="73" t="n"/>
      <c r="D35" s="73" t="n"/>
      <c r="E35" s="73" t="n"/>
      <c r="F35" s="73" t="n"/>
      <c r="G35" s="73" t="n"/>
      <c r="H35" s="73" t="n"/>
      <c r="I35" s="73" t="n"/>
      <c r="J35" s="73" t="n"/>
      <c r="K35" s="73" t="n"/>
      <c r="L35" s="73" t="n"/>
      <c r="M35" s="73" t="n"/>
      <c r="N35" s="73" t="n"/>
      <c r="O35" s="73" t="n"/>
      <c r="P35" s="45" t="n"/>
      <c r="Q35" s="43" t="n"/>
      <c r="R35" s="73" t="n"/>
      <c r="S35" s="73" t="n"/>
      <c r="T35" s="73" t="n"/>
      <c r="U35" s="74" t="n"/>
      <c r="V35" s="73" t="n"/>
      <c r="W35" s="73" t="n"/>
      <c r="X35" s="73" t="n"/>
      <c r="Y35" s="73" t="n"/>
      <c r="Z35" s="73" t="n"/>
      <c r="AA35" s="73" t="n"/>
      <c r="AB35" s="73" t="n"/>
      <c r="AC35" s="73" t="n"/>
      <c r="AD35" s="73" t="n"/>
      <c r="AE35" s="73" t="n"/>
      <c r="AF35" s="73" t="n"/>
      <c r="AG35" s="71" t="n"/>
      <c r="AH35" s="47" t="n"/>
      <c r="AI35" s="73" t="n"/>
    </row>
    <row r="36" ht="15" customHeight="1" s="91">
      <c r="A36" s="73" t="n"/>
      <c r="B36" s="73" t="n"/>
      <c r="C36" s="73" t="n"/>
      <c r="D36" s="73" t="n"/>
      <c r="E36" s="73" t="n"/>
      <c r="F36" s="73" t="n"/>
      <c r="G36" s="73" t="n"/>
      <c r="H36" s="73" t="n"/>
      <c r="I36" s="73" t="n"/>
      <c r="J36" s="73" t="n"/>
      <c r="K36" s="73" t="n"/>
      <c r="L36" s="73" t="n"/>
      <c r="M36" s="73" t="n"/>
      <c r="N36" s="73" t="n"/>
      <c r="O36" s="73" t="n"/>
      <c r="P36" s="45" t="n"/>
      <c r="Q36" s="47" t="n"/>
      <c r="R36" s="73" t="n"/>
      <c r="S36" s="73" t="n"/>
      <c r="T36" s="73" t="n"/>
      <c r="U36" s="73" t="n"/>
      <c r="V36" s="73" t="n"/>
      <c r="W36" s="73" t="n"/>
      <c r="X36" s="73" t="n"/>
      <c r="Y36" s="73" t="n"/>
      <c r="Z36" s="73" t="n"/>
      <c r="AA36" s="73" t="n"/>
      <c r="AB36" s="73" t="n"/>
      <c r="AC36" s="73" t="n"/>
      <c r="AD36" s="73" t="n"/>
      <c r="AE36" s="73" t="n"/>
      <c r="AF36" s="73" t="n"/>
      <c r="AG36" s="73" t="n"/>
      <c r="AH36" s="47" t="n"/>
      <c r="AI36" s="73" t="n"/>
    </row>
    <row r="37" ht="15" customHeight="1" s="91">
      <c r="B37" s="78" t="n"/>
      <c r="E37" s="78" t="n"/>
      <c r="F37" s="78" t="n"/>
      <c r="G37" s="78" t="n"/>
      <c r="H37" s="78" t="n"/>
      <c r="I37" s="78" t="n"/>
      <c r="J37" s="78" t="n"/>
      <c r="K37" s="78" t="n"/>
      <c r="L37" s="78" t="n"/>
      <c r="M37" s="78" t="n"/>
      <c r="N37" s="78" t="n"/>
      <c r="O37" s="78" t="n"/>
      <c r="P37" s="51" t="n"/>
      <c r="S37" s="78" t="n"/>
      <c r="T37" s="78" t="n"/>
      <c r="U37" s="77" t="n"/>
      <c r="V37" s="78" t="n"/>
      <c r="W37" s="78" t="n"/>
      <c r="X37" s="78" t="n"/>
      <c r="Y37" s="78" t="n"/>
      <c r="Z37" s="78" t="n"/>
      <c r="AA37" s="78" t="n"/>
      <c r="AB37" s="78" t="n"/>
      <c r="AC37" s="78" t="n"/>
      <c r="AD37" s="78" t="n"/>
      <c r="AE37" s="78" t="n"/>
      <c r="AF37" s="78" t="n"/>
      <c r="AG37" s="81" t="n"/>
      <c r="AH37" s="53" t="n"/>
      <c r="AI37" s="78" t="n"/>
    </row>
    <row r="38" ht="15" customHeight="1" s="91">
      <c r="S38" s="78" t="n"/>
      <c r="T38" s="78" t="n"/>
      <c r="U38" s="77" t="n"/>
      <c r="V38" s="78" t="n"/>
      <c r="W38" s="78" t="n"/>
      <c r="X38" s="78" t="n"/>
      <c r="Y38" s="78" t="n"/>
      <c r="Z38" s="78" t="n"/>
      <c r="AA38" s="78" t="n"/>
      <c r="AB38" s="78" t="n"/>
      <c r="AC38" s="78" t="n"/>
      <c r="AD38" s="78" t="n"/>
      <c r="AE38" s="78" t="n"/>
      <c r="AF38" s="81" t="n"/>
      <c r="AG38" s="51" t="n"/>
      <c r="AH38" s="53" t="n"/>
      <c r="AI38" s="78" t="n"/>
    </row>
    <row r="39" ht="15" customHeight="1" s="91">
      <c r="Q39" s="53" t="n"/>
      <c r="S39" s="78" t="n"/>
      <c r="T39" s="77" t="n"/>
      <c r="U39" s="78" t="n"/>
      <c r="V39" s="78" t="n"/>
      <c r="W39" s="78" t="n"/>
      <c r="X39" s="78" t="n"/>
      <c r="Y39" s="78" t="n"/>
      <c r="Z39" s="78" t="n"/>
      <c r="AA39" s="78" t="n"/>
      <c r="AB39" s="78" t="n"/>
      <c r="AC39" s="78" t="n"/>
      <c r="AD39" s="78" t="n"/>
      <c r="AE39" s="78" t="n"/>
      <c r="AF39" s="81" t="n"/>
      <c r="AG39" s="81" t="n"/>
      <c r="AH39" s="53" t="n"/>
      <c r="AI39" s="78" t="n"/>
    </row>
    <row r="40" ht="15" customHeight="1" s="91">
      <c r="S40" s="78" t="n"/>
      <c r="T40" s="78" t="n"/>
      <c r="U40" s="78" t="n"/>
      <c r="V40" s="78" t="n"/>
      <c r="W40" s="78" t="n"/>
      <c r="X40" s="78" t="n"/>
      <c r="Y40" s="78" t="n"/>
      <c r="Z40" s="78" t="n"/>
      <c r="AA40" s="78" t="n"/>
      <c r="AB40" s="78" t="n"/>
      <c r="AC40" s="78" t="n"/>
      <c r="AD40" s="78" t="n"/>
      <c r="AE40" s="78" t="n"/>
      <c r="AF40" s="78" t="n"/>
      <c r="AG40" s="51" t="n"/>
      <c r="AH40" s="53" t="n"/>
      <c r="AI40" s="78" t="n"/>
    </row>
    <row r="41" ht="15" customHeight="1" s="91">
      <c r="J41" s="78" t="n"/>
      <c r="K41" s="78" t="n"/>
      <c r="L41" s="78" t="n"/>
      <c r="M41" s="78" t="n"/>
      <c r="N41" s="78" t="n"/>
      <c r="O41" s="78" t="n"/>
      <c r="P41" s="78" t="n"/>
      <c r="AE41" s="78" t="n"/>
      <c r="AF41" s="78" t="n"/>
      <c r="AG41" s="51" t="n"/>
      <c r="AH41" s="53" t="n"/>
      <c r="AI41" s="78" t="n"/>
    </row>
    <row r="42" ht="15" customHeight="1" s="91">
      <c r="AE42" s="78" t="n"/>
      <c r="AF42" s="81" t="n"/>
      <c r="AG42" s="51" t="n"/>
      <c r="AH42" s="53" t="n"/>
      <c r="AI42" s="78" t="n"/>
    </row>
    <row r="43" ht="15" customHeight="1" s="91">
      <c r="AE43" s="78" t="n"/>
      <c r="AF43" s="81" t="n"/>
      <c r="AG43" s="81" t="n"/>
      <c r="AH43" s="53" t="n"/>
      <c r="AI43" s="78" t="n"/>
    </row>
    <row r="44" ht="15" customHeight="1" s="91">
      <c r="A44" s="78" t="n"/>
      <c r="AF44" s="81" t="n"/>
      <c r="AG44" s="81" t="n"/>
    </row>
    <row r="45" ht="15" customHeight="1" s="91">
      <c r="A45" s="78" t="n"/>
      <c r="AG45" s="81" t="n"/>
    </row>
    <row r="46" ht="15" customHeight="1" s="91">
      <c r="AF46" s="81" t="n"/>
      <c r="AG46" s="81" t="n"/>
    </row>
    <row r="47" ht="15" customHeight="1" s="91">
      <c r="AG47" s="81" t="n"/>
    </row>
    <row r="48" ht="15" customHeight="1" s="91">
      <c r="S48" s="78" t="n"/>
      <c r="T48" s="78" t="n"/>
      <c r="V48" s="78" t="n"/>
      <c r="W48" s="78" t="n"/>
      <c r="X48" s="78" t="n"/>
      <c r="Y48" s="78" t="n"/>
      <c r="Z48" s="78" t="n"/>
      <c r="AA48" s="78" t="n"/>
      <c r="AB48" s="78" t="n"/>
      <c r="AC48" s="78" t="n"/>
      <c r="AD48" s="78" t="n"/>
    </row>
    <row r="49" ht="15" customHeight="1" s="91">
      <c r="R49" s="78" t="n"/>
      <c r="S49" s="78" t="n"/>
      <c r="T49" s="78" t="n"/>
      <c r="V49" s="78" t="n"/>
      <c r="W49" s="78" t="n"/>
      <c r="X49" s="78" t="n"/>
      <c r="Y49" s="78" t="n"/>
      <c r="Z49" s="78" t="n"/>
      <c r="AA49" s="78" t="n"/>
      <c r="AB49" s="78" t="n"/>
      <c r="AC49" s="78" t="n"/>
      <c r="AD49" s="78" t="n"/>
      <c r="AG49" s="81" t="n"/>
    </row>
    <row r="50" ht="15" customHeight="1" s="91">
      <c r="R50" s="78" t="n"/>
    </row>
    <row r="51" ht="15" customFormat="1" customHeight="1" s="78">
      <c r="A51" s="78" t="n"/>
      <c r="B51" s="78" t="n"/>
      <c r="C51" s="78" t="n"/>
      <c r="D51" s="78" t="n"/>
      <c r="E51" s="78" t="n"/>
      <c r="F51" s="78" t="n"/>
      <c r="G51" s="78" t="n"/>
      <c r="H51" s="78" t="n"/>
      <c r="I51" s="78" t="n"/>
      <c r="J51" s="78" t="n"/>
      <c r="K51" s="78" t="n"/>
      <c r="L51" s="78" t="n"/>
      <c r="M51" s="78" t="n"/>
      <c r="N51" s="78" t="n"/>
      <c r="O51" s="78" t="n"/>
      <c r="P51" s="78" t="n"/>
      <c r="Q51" s="53" t="n"/>
      <c r="R51" s="78" t="n"/>
      <c r="S51" s="78" t="n"/>
      <c r="T51" s="78" t="n"/>
      <c r="U51" s="78" t="n"/>
      <c r="V51" s="78" t="n"/>
      <c r="W51" s="78" t="n"/>
      <c r="X51" s="78" t="n"/>
      <c r="Y51" s="78" t="n"/>
      <c r="Z51" s="78" t="n"/>
      <c r="AA51" s="78" t="n"/>
      <c r="AB51" s="78" t="n"/>
      <c r="AC51" s="78" t="n"/>
      <c r="AD51" s="78" t="n"/>
      <c r="AH51" s="53" t="n"/>
    </row>
    <row r="52" ht="15" customFormat="1" customHeight="1" s="78">
      <c r="A52" s="78" t="n"/>
      <c r="B52" s="78" t="n"/>
      <c r="C52" s="78" t="n"/>
      <c r="D52" s="78" t="n"/>
      <c r="E52" s="78" t="n"/>
      <c r="F52" s="78" t="n"/>
      <c r="G52" s="78" t="n"/>
      <c r="H52" s="78" t="n"/>
      <c r="I52" s="78" t="n"/>
      <c r="J52" s="78" t="n"/>
      <c r="K52" s="78" t="n"/>
      <c r="L52" s="78" t="n"/>
      <c r="M52" s="78" t="n"/>
      <c r="N52" s="78" t="n"/>
      <c r="O52" s="78" t="n"/>
      <c r="P52" s="78" t="n"/>
      <c r="Q52" s="53" t="n"/>
      <c r="R52" s="78" t="n"/>
      <c r="S52" s="78" t="n"/>
      <c r="T52" s="78" t="n"/>
      <c r="U52" s="78" t="n"/>
      <c r="V52" s="78" t="n"/>
      <c r="W52" s="78" t="n"/>
      <c r="X52" s="78" t="n"/>
      <c r="Y52" s="78" t="n"/>
      <c r="Z52" s="78" t="n"/>
      <c r="AA52" s="78" t="n"/>
      <c r="AB52" s="78" t="n"/>
      <c r="AC52" s="78" t="n"/>
      <c r="AD52" s="78" t="n"/>
      <c r="AH52" s="53" t="n"/>
    </row>
  </sheetData>
  <mergeCells count="17">
    <mergeCell ref="A1:D1"/>
    <mergeCell ref="AA3:AB3"/>
    <mergeCell ref="AG2:AI2"/>
    <mergeCell ref="AG1:AI1"/>
    <mergeCell ref="AA2:AB2"/>
    <mergeCell ref="S1:Z3"/>
    <mergeCell ref="A3:D3"/>
    <mergeCell ref="AC3:AF3"/>
    <mergeCell ref="E3:N3"/>
    <mergeCell ref="AA1:AB1"/>
    <mergeCell ref="O1:R3"/>
    <mergeCell ref="AG3:AI3"/>
    <mergeCell ref="A2:D2"/>
    <mergeCell ref="AC2:AF2"/>
    <mergeCell ref="AC1:AF1"/>
    <mergeCell ref="E2:N2"/>
    <mergeCell ref="E1:N1"/>
  </mergeCells>
  <printOptions horizontalCentered="1"/>
  <pageMargins left="0.3937007874015748" right="0.3937007874015748" top="0.3937007874015748" bottom="0.3937007874015748" header="0.1968503937007874" footer="0.1968503937007874"/>
  <pageSetup orientation="landscape" paperSize="9" fitToHeight="0"/>
</worksheet>
</file>

<file path=xl/worksheets/sheet4.xml><?xml version="1.0" encoding="utf-8"?>
<worksheet xmlns="http://schemas.openxmlformats.org/spreadsheetml/2006/main">
  <sheetPr codeName="Sheet5">
    <outlinePr summaryBelow="1" summaryRight="1"/>
    <pageSetUpPr fitToPage="1"/>
  </sheetPr>
  <dimension ref="A1:AI34"/>
  <sheetViews>
    <sheetView showGridLines="0" view="pageBreakPreview" zoomScaleNormal="100" zoomScaleSheetLayoutView="100" workbookViewId="0">
      <selection activeCell="A1" sqref="A1:D1"/>
    </sheetView>
  </sheetViews>
  <sheetFormatPr baseColWidth="8" defaultColWidth="4.83203125" defaultRowHeight="11.25"/>
  <cols>
    <col width="4.83203125" customWidth="1" style="91" min="1" max="16384"/>
  </cols>
  <sheetData>
    <row r="1" ht="12" customFormat="1" customHeight="1" s="32">
      <c r="A1" s="332" t="inlineStr">
        <is>
          <t>PJ名</t>
        </is>
      </c>
      <c r="B1" s="333" t="n"/>
      <c r="C1" s="333" t="n"/>
      <c r="D1" s="334" t="n"/>
      <c r="E1" s="335">
        <f>IF(INDIRECT("変更履歴!E1")&lt;&gt;"",INDIRECT("変更履歴!E1"),"")</f>
        <v/>
      </c>
      <c r="F1" s="333" t="n"/>
      <c r="G1" s="333" t="n"/>
      <c r="H1" s="333" t="n"/>
      <c r="I1" s="333" t="n"/>
      <c r="J1" s="333" t="n"/>
      <c r="K1" s="333" t="n"/>
      <c r="L1" s="333" t="n"/>
      <c r="M1" s="333" t="n"/>
      <c r="N1" s="334" t="n"/>
      <c r="O1" s="336" t="inlineStr">
        <is>
          <t>成果物名</t>
        </is>
      </c>
      <c r="P1" s="337" t="n"/>
      <c r="Q1" s="337" t="n"/>
      <c r="R1" s="338" t="n"/>
      <c r="S1" s="357">
        <f>IF(INDIRECT("変更履歴!S1")&lt;&gt;"",INDIRECT("変更履歴!S1"),"")</f>
        <v/>
      </c>
      <c r="T1" s="337" t="n"/>
      <c r="U1" s="337" t="n"/>
      <c r="V1" s="337" t="n"/>
      <c r="W1" s="337" t="n"/>
      <c r="X1" s="337" t="n"/>
      <c r="Y1" s="337" t="n"/>
      <c r="Z1" s="338" t="n"/>
      <c r="AA1" s="332" t="inlineStr">
        <is>
          <t>作成</t>
        </is>
      </c>
      <c r="AB1" s="334" t="n"/>
      <c r="AC1" s="340">
        <f>IF(INDIRECT("変更履歴!AC1")&lt;&gt;"",INDIRECT("変更履歴!AC1"),"")</f>
        <v/>
      </c>
      <c r="AD1" s="333" t="n"/>
      <c r="AE1" s="333" t="n"/>
      <c r="AF1" s="334" t="n"/>
      <c r="AG1" s="358">
        <f>IF(INDIRECT("変更履歴!AG1")&lt;&gt;"",INDIRECT("変更履歴!AG1"),"")</f>
        <v/>
      </c>
      <c r="AH1" s="333" t="n"/>
      <c r="AI1" s="334" t="n"/>
    </row>
    <row r="2" ht="12" customFormat="1" customHeight="1" s="32">
      <c r="A2" s="332" t="inlineStr">
        <is>
          <t>システム名</t>
        </is>
      </c>
      <c r="B2" s="333" t="n"/>
      <c r="C2" s="333" t="n"/>
      <c r="D2" s="334" t="n"/>
      <c r="E2" s="335">
        <f>IF(INDIRECT("変更履歴!E2")&lt;&gt;"",INDIRECT("変更履歴!E2"),"")</f>
        <v/>
      </c>
      <c r="F2" s="333" t="n"/>
      <c r="G2" s="333" t="n"/>
      <c r="H2" s="333" t="n"/>
      <c r="I2" s="333" t="n"/>
      <c r="J2" s="333" t="n"/>
      <c r="K2" s="333" t="n"/>
      <c r="L2" s="333" t="n"/>
      <c r="M2" s="333" t="n"/>
      <c r="N2" s="334" t="n"/>
      <c r="O2" s="342" t="n"/>
      <c r="R2" s="343" t="n"/>
      <c r="S2" s="342" t="n"/>
      <c r="Z2" s="343" t="n"/>
      <c r="AA2" s="332" t="inlineStr">
        <is>
          <t>変更</t>
        </is>
      </c>
      <c r="AB2" s="334" t="n"/>
      <c r="AC2" s="340">
        <f>IF(INDIRECT("変更履歴!AC2")&lt;&gt;"",INDIRECT("変更履歴!AC2"),"")</f>
        <v/>
      </c>
      <c r="AD2" s="333" t="n"/>
      <c r="AE2" s="333" t="n"/>
      <c r="AF2" s="334" t="n"/>
      <c r="AG2" s="358">
        <f>IF(INDIRECT("変更履歴!AG2")&lt;&gt;"",INDIRECT("変更履歴!AG2"),"")</f>
        <v/>
      </c>
      <c r="AH2" s="333" t="n"/>
      <c r="AI2" s="334" t="n"/>
    </row>
    <row r="3" ht="12" customFormat="1" customHeight="1" s="32">
      <c r="A3" s="332" t="inlineStr">
        <is>
          <t>サブシステム名</t>
        </is>
      </c>
      <c r="B3" s="333" t="n"/>
      <c r="C3" s="333" t="n"/>
      <c r="D3" s="334" t="n"/>
      <c r="E3" s="335">
        <f>IF(INDIRECT("変更履歴!E3")&lt;&gt;"",INDIRECT("変更履歴!E3"),"")</f>
        <v/>
      </c>
      <c r="F3" s="333" t="n"/>
      <c r="G3" s="333" t="n"/>
      <c r="H3" s="333" t="n"/>
      <c r="I3" s="333" t="n"/>
      <c r="J3" s="333" t="n"/>
      <c r="K3" s="333" t="n"/>
      <c r="L3" s="333" t="n"/>
      <c r="M3" s="333" t="n"/>
      <c r="N3" s="334" t="n"/>
      <c r="O3" s="344" t="n"/>
      <c r="P3" s="345" t="n"/>
      <c r="Q3" s="345" t="n"/>
      <c r="R3" s="346" t="n"/>
      <c r="S3" s="344" t="n"/>
      <c r="T3" s="345" t="n"/>
      <c r="U3" s="345" t="n"/>
      <c r="V3" s="345" t="n"/>
      <c r="W3" s="345" t="n"/>
      <c r="X3" s="345" t="n"/>
      <c r="Y3" s="345" t="n"/>
      <c r="Z3" s="346" t="n"/>
      <c r="AA3" s="332" t="n"/>
      <c r="AB3" s="334" t="n"/>
      <c r="AC3" s="340">
        <f>IF(INDIRECT("変更履歴!AC3")&lt;&gt;"",INDIRECT("変更履歴!AC3"),"")</f>
        <v/>
      </c>
      <c r="AD3" s="333" t="n"/>
      <c r="AE3" s="333" t="n"/>
      <c r="AF3" s="334" t="n"/>
      <c r="AG3" s="358">
        <f>IF(INDIRECT("変更履歴!AG3")&lt;&gt;"",INDIRECT("変更履歴!AG3"),"")</f>
        <v/>
      </c>
      <c r="AH3" s="333" t="n"/>
      <c r="AI3" s="334" t="n"/>
    </row>
    <row r="4" ht="12" customFormat="1" customHeight="1" s="29"/>
    <row r="5" ht="12" customFormat="1" customHeight="1" s="73">
      <c r="B5" s="73" t="inlineStr">
        <is>
          <t>1. 画面取引定義</t>
        </is>
      </c>
    </row>
    <row r="6" ht="12" customFormat="1" customHeight="1" s="73">
      <c r="C6" s="73" t="inlineStr">
        <is>
          <t>1.1. 取引概要</t>
        </is>
      </c>
    </row>
    <row r="7" ht="12" customFormat="1" customHeight="1" s="73"/>
    <row r="8" ht="12" customFormat="1" customHeight="1" s="73">
      <c r="B8" s="92" t="n"/>
      <c r="C8" s="359" t="inlineStr">
        <is>
          <t>取引ID</t>
        </is>
      </c>
      <c r="D8" s="333" t="n"/>
      <c r="E8" s="333" t="n"/>
      <c r="F8" s="334" t="n"/>
      <c r="G8" s="356" t="inlineStr">
        <is>
          <t>BTS02</t>
        </is>
      </c>
      <c r="H8" s="333" t="n"/>
      <c r="I8" s="333" t="n"/>
      <c r="J8" s="333" t="n"/>
      <c r="K8" s="333" t="n"/>
      <c r="L8" s="333" t="n"/>
      <c r="M8" s="333" t="n"/>
      <c r="N8" s="333" t="n"/>
      <c r="O8" s="333" t="n"/>
      <c r="P8" s="333" t="n"/>
      <c r="Q8" s="333" t="n"/>
      <c r="R8" s="333" t="n"/>
      <c r="S8" s="333" t="n"/>
      <c r="T8" s="333" t="n"/>
      <c r="U8" s="333" t="n"/>
      <c r="V8" s="333" t="n"/>
      <c r="W8" s="333" t="n"/>
      <c r="X8" s="333" t="n"/>
      <c r="Y8" s="333" t="n"/>
      <c r="Z8" s="333" t="n"/>
      <c r="AA8" s="333" t="n"/>
      <c r="AB8" s="333" t="n"/>
      <c r="AC8" s="333" t="n"/>
      <c r="AD8" s="333" t="n"/>
      <c r="AE8" s="333" t="n"/>
      <c r="AF8" s="333" t="n"/>
      <c r="AG8" s="334" t="n"/>
    </row>
    <row r="9" ht="12" customFormat="1" customHeight="1" s="73">
      <c r="B9" s="92" t="n"/>
      <c r="C9" s="360" t="inlineStr">
        <is>
          <t>取引名</t>
        </is>
      </c>
      <c r="D9" s="333" t="n"/>
      <c r="E9" s="333" t="n"/>
      <c r="F9" s="334" t="n"/>
      <c r="G9" s="356" t="inlineStr">
        <is>
          <t>事前承認</t>
        </is>
      </c>
      <c r="H9" s="333" t="n"/>
      <c r="I9" s="333" t="n"/>
      <c r="J9" s="333" t="n"/>
      <c r="K9" s="333" t="n"/>
      <c r="L9" s="333" t="n"/>
      <c r="M9" s="333" t="n"/>
      <c r="N9" s="333" t="n"/>
      <c r="O9" s="333" t="n"/>
      <c r="P9" s="333" t="n"/>
      <c r="Q9" s="333" t="n"/>
      <c r="R9" s="333" t="n"/>
      <c r="S9" s="333" t="n"/>
      <c r="T9" s="333" t="n"/>
      <c r="U9" s="333" t="n"/>
      <c r="V9" s="333" t="n"/>
      <c r="W9" s="333" t="n"/>
      <c r="X9" s="333" t="n"/>
      <c r="Y9" s="333" t="n"/>
      <c r="Z9" s="333" t="n"/>
      <c r="AA9" s="333" t="n"/>
      <c r="AB9" s="333" t="n"/>
      <c r="AC9" s="333" t="n"/>
      <c r="AD9" s="333" t="n"/>
      <c r="AE9" s="333" t="n"/>
      <c r="AF9" s="333" t="n"/>
      <c r="AG9" s="334" t="n"/>
    </row>
    <row r="10" ht="12" customFormat="1" customHeight="1" s="73">
      <c r="B10" s="92" t="n"/>
      <c r="C10" s="208" t="inlineStr">
        <is>
          <t>取引概要</t>
        </is>
      </c>
      <c r="D10" s="337" t="n"/>
      <c r="E10" s="337" t="n"/>
      <c r="F10" s="338" t="n"/>
      <c r="G10" s="110" t="inlineStr">
        <is>
          <t>上長（課長・部長）が、事前承認の必要な出張申請の内容（申請者・出張目的・出張期間・予定費用明細・予定費用合計・費用負担区分・事前承認要件）を確認し、承認または却下する場合に本業務取引を使用する。本取引は出張申請事前承認画面（WBT0201）の1画面で構成する。承認時は申請状態（APPL_STATUS）を事前承認済（'30'）に、却下時は事前承認却下（'31'）に更新する。</t>
        </is>
      </c>
      <c r="H10" s="111" t="n"/>
      <c r="I10" s="111" t="n"/>
      <c r="J10" s="111" t="n"/>
      <c r="K10" s="111" t="n"/>
      <c r="L10" s="111" t="n"/>
      <c r="M10" s="111" t="n"/>
      <c r="N10" s="111" t="n"/>
      <c r="O10" s="111" t="n"/>
      <c r="P10" s="111" t="n"/>
      <c r="Q10" s="111" t="n"/>
      <c r="R10" s="111" t="n"/>
      <c r="S10" s="111" t="n"/>
      <c r="T10" s="111" t="n"/>
      <c r="U10" s="111" t="n"/>
      <c r="V10" s="111" t="n"/>
      <c r="W10" s="111" t="n"/>
      <c r="X10" s="111" t="n"/>
      <c r="Y10" s="111" t="n"/>
      <c r="Z10" s="111" t="n"/>
      <c r="AA10" s="111" t="n"/>
      <c r="AB10" s="111" t="n"/>
      <c r="AC10" s="111" t="n"/>
      <c r="AD10" s="111" t="n"/>
      <c r="AE10" s="111" t="n"/>
      <c r="AF10" s="111" t="n"/>
      <c r="AG10" s="112" t="n"/>
    </row>
    <row r="11" ht="12" customFormat="1" customHeight="1" s="73">
      <c r="B11" s="92" t="n"/>
      <c r="C11" s="342" t="n"/>
      <c r="F11" s="343" t="n"/>
      <c r="G11" s="113" t="n"/>
      <c r="H11" s="118" t="n"/>
      <c r="I11" s="118" t="n"/>
      <c r="J11" s="118" t="n"/>
      <c r="K11" s="118" t="n"/>
      <c r="L11" s="118" t="n"/>
      <c r="M11" s="118" t="n"/>
      <c r="N11" s="118" t="n"/>
      <c r="O11" s="118" t="n"/>
      <c r="P11" s="118" t="n"/>
      <c r="Q11" s="118" t="n"/>
      <c r="R11" s="118" t="n"/>
      <c r="S11" s="118" t="n"/>
      <c r="T11" s="118" t="n"/>
      <c r="U11" s="118" t="n"/>
      <c r="V11" s="118" t="n"/>
      <c r="W11" s="118" t="n"/>
      <c r="X11" s="118" t="n"/>
      <c r="Y11" s="118" t="n"/>
      <c r="Z11" s="118" t="n"/>
      <c r="AA11" s="118" t="n"/>
      <c r="AB11" s="118" t="n"/>
      <c r="AC11" s="118" t="n"/>
      <c r="AD11" s="118" t="n"/>
      <c r="AE11" s="118" t="n"/>
      <c r="AF11" s="118" t="n"/>
      <c r="AG11" s="114" t="n"/>
    </row>
    <row r="12" ht="12" customFormat="1" customHeight="1" s="73">
      <c r="B12" s="92" t="n"/>
      <c r="C12" s="342" t="n"/>
      <c r="F12" s="343" t="n"/>
      <c r="G12" s="113" t="n"/>
      <c r="H12" s="118" t="n"/>
      <c r="I12" s="118" t="n"/>
      <c r="J12" s="118" t="n"/>
      <c r="K12" s="118" t="n"/>
      <c r="L12" s="118" t="n"/>
      <c r="M12" s="118" t="n"/>
      <c r="N12" s="118" t="n"/>
      <c r="O12" s="118" t="n"/>
      <c r="P12" s="118" t="n"/>
      <c r="Q12" s="118" t="n"/>
      <c r="R12" s="118" t="n"/>
      <c r="S12" s="118" t="n"/>
      <c r="T12" s="118" t="n"/>
      <c r="U12" s="118" t="n"/>
      <c r="V12" s="118" t="n"/>
      <c r="W12" s="118" t="n"/>
      <c r="X12" s="118" t="n"/>
      <c r="Y12" s="118" t="n"/>
      <c r="Z12" s="118" t="n"/>
      <c r="AA12" s="118" t="n"/>
      <c r="AB12" s="118" t="n"/>
      <c r="AC12" s="118" t="n"/>
      <c r="AD12" s="118" t="n"/>
      <c r="AE12" s="118" t="n"/>
      <c r="AF12" s="118" t="n"/>
      <c r="AG12" s="114" t="n"/>
    </row>
    <row r="13" ht="12" customFormat="1" customHeight="1" s="73">
      <c r="B13" s="92" t="n"/>
      <c r="C13" s="342" t="n"/>
      <c r="F13" s="343" t="n"/>
      <c r="G13" s="113" t="n"/>
      <c r="H13" s="118" t="n"/>
      <c r="I13" s="118" t="n"/>
      <c r="J13" s="118" t="n"/>
      <c r="K13" s="118" t="n"/>
      <c r="L13" s="118" t="n"/>
      <c r="M13" s="118" t="n"/>
      <c r="N13" s="118" t="n"/>
      <c r="O13" s="118" t="n"/>
      <c r="P13" s="118" t="n"/>
      <c r="Q13" s="118" t="n"/>
      <c r="R13" s="118" t="n"/>
      <c r="S13" s="118" t="n"/>
      <c r="T13" s="118" t="n"/>
      <c r="U13" s="118" t="n"/>
      <c r="V13" s="118" t="n"/>
      <c r="W13" s="118" t="n"/>
      <c r="X13" s="118" t="n"/>
      <c r="Y13" s="118" t="n"/>
      <c r="Z13" s="118" t="n"/>
      <c r="AA13" s="118" t="n"/>
      <c r="AB13" s="118" t="n"/>
      <c r="AC13" s="118" t="n"/>
      <c r="AD13" s="118" t="n"/>
      <c r="AE13" s="118" t="n"/>
      <c r="AF13" s="118" t="n"/>
      <c r="AG13" s="114" t="n"/>
    </row>
    <row r="14" ht="12" customFormat="1" customHeight="1" s="73">
      <c r="B14" s="92" t="n"/>
      <c r="C14" s="342" t="n"/>
      <c r="F14" s="343" t="n"/>
      <c r="G14" s="113" t="n"/>
      <c r="H14" s="118" t="n"/>
      <c r="I14" s="118" t="n"/>
      <c r="J14" s="118" t="n"/>
      <c r="K14" s="118" t="n"/>
      <c r="L14" s="118" t="n"/>
      <c r="M14" s="118" t="n"/>
      <c r="N14" s="118" t="n"/>
      <c r="O14" s="118" t="n"/>
      <c r="P14" s="118" t="n"/>
      <c r="Q14" s="118" t="n"/>
      <c r="R14" s="118" t="n"/>
      <c r="S14" s="118" t="n"/>
      <c r="T14" s="118" t="n"/>
      <c r="U14" s="118" t="n"/>
      <c r="V14" s="118" t="n"/>
      <c r="W14" s="118" t="n"/>
      <c r="X14" s="118" t="n"/>
      <c r="Y14" s="118" t="n"/>
      <c r="Z14" s="118" t="n"/>
      <c r="AA14" s="118" t="n"/>
      <c r="AB14" s="118" t="n"/>
      <c r="AC14" s="118" t="n"/>
      <c r="AD14" s="118" t="n"/>
      <c r="AE14" s="118" t="n"/>
      <c r="AF14" s="118" t="n"/>
      <c r="AG14" s="114" t="n"/>
    </row>
    <row r="15" ht="12" customFormat="1" customHeight="1" s="73">
      <c r="B15" s="92" t="n"/>
      <c r="C15" s="342" t="n"/>
      <c r="F15" s="343" t="n"/>
      <c r="G15" s="113" t="n"/>
      <c r="H15" s="118" t="n"/>
      <c r="I15" s="118" t="n"/>
      <c r="J15" s="118" t="n"/>
      <c r="K15" s="118" t="n"/>
      <c r="L15" s="118" t="n"/>
      <c r="M15" s="118" t="n"/>
      <c r="N15" s="118" t="n"/>
      <c r="O15" s="118" t="n"/>
      <c r="P15" s="118" t="n"/>
      <c r="Q15" s="118" t="n"/>
      <c r="R15" s="118" t="n"/>
      <c r="S15" s="118" t="n"/>
      <c r="T15" s="118" t="n"/>
      <c r="U15" s="118" t="n"/>
      <c r="V15" s="118" t="n"/>
      <c r="W15" s="118" t="n"/>
      <c r="X15" s="118" t="n"/>
      <c r="Y15" s="118" t="n"/>
      <c r="Z15" s="118" t="n"/>
      <c r="AA15" s="118" t="n"/>
      <c r="AB15" s="118" t="n"/>
      <c r="AC15" s="118" t="n"/>
      <c r="AD15" s="118" t="n"/>
      <c r="AE15" s="118" t="n"/>
      <c r="AF15" s="118" t="n"/>
      <c r="AG15" s="114" t="n"/>
    </row>
    <row r="16" ht="12" customFormat="1" customHeight="1" s="73">
      <c r="B16" s="92" t="n"/>
      <c r="C16" s="342" t="n"/>
      <c r="F16" s="343" t="n"/>
      <c r="G16" s="113" t="n"/>
      <c r="H16" s="118" t="n"/>
      <c r="I16" s="118" t="n"/>
      <c r="J16" s="118" t="n"/>
      <c r="K16" s="118" t="n"/>
      <c r="L16" s="118" t="n"/>
      <c r="M16" s="118" t="n"/>
      <c r="N16" s="118" t="n"/>
      <c r="O16" s="118" t="n"/>
      <c r="P16" s="118" t="n"/>
      <c r="Q16" s="118" t="n"/>
      <c r="R16" s="118" t="n"/>
      <c r="S16" s="118" t="n"/>
      <c r="T16" s="118" t="n"/>
      <c r="U16" s="118" t="n"/>
      <c r="V16" s="118" t="n"/>
      <c r="W16" s="118" t="n"/>
      <c r="X16" s="118" t="n"/>
      <c r="Y16" s="118" t="n"/>
      <c r="Z16" s="118" t="n"/>
      <c r="AA16" s="118" t="n"/>
      <c r="AB16" s="118" t="n"/>
      <c r="AC16" s="118" t="n"/>
      <c r="AD16" s="118" t="n"/>
      <c r="AE16" s="118" t="n"/>
      <c r="AF16" s="118" t="n"/>
      <c r="AG16" s="114" t="n"/>
    </row>
    <row r="17" ht="12" customFormat="1" customHeight="1" s="73">
      <c r="B17" s="92" t="n"/>
      <c r="C17" s="342" t="n"/>
      <c r="F17" s="343" t="n"/>
      <c r="G17" s="113" t="n"/>
      <c r="H17" s="118" t="n"/>
      <c r="I17" s="118" t="n"/>
      <c r="J17" s="118" t="n"/>
      <c r="K17" s="118" t="n"/>
      <c r="L17" s="118" t="n"/>
      <c r="M17" s="118" t="n"/>
      <c r="N17" s="118" t="n"/>
      <c r="O17" s="118" t="n"/>
      <c r="P17" s="118" t="n"/>
      <c r="Q17" s="118" t="n"/>
      <c r="R17" s="118" t="n"/>
      <c r="S17" s="118" t="n"/>
      <c r="T17" s="118" t="n"/>
      <c r="U17" s="118" t="n"/>
      <c r="V17" s="118" t="n"/>
      <c r="W17" s="118" t="n"/>
      <c r="X17" s="118" t="n"/>
      <c r="Y17" s="118" t="n"/>
      <c r="Z17" s="118" t="n"/>
      <c r="AA17" s="118" t="n"/>
      <c r="AB17" s="118" t="n"/>
      <c r="AC17" s="118" t="n"/>
      <c r="AD17" s="118" t="n"/>
      <c r="AE17" s="118" t="n"/>
      <c r="AF17" s="118" t="n"/>
      <c r="AG17" s="114" t="n"/>
    </row>
    <row r="18" ht="12" customFormat="1" customHeight="1" s="73">
      <c r="B18" s="92" t="n"/>
      <c r="C18" s="342" t="n"/>
      <c r="F18" s="343" t="n"/>
      <c r="G18" s="113" t="n"/>
      <c r="H18" s="118" t="n"/>
      <c r="I18" s="118" t="n"/>
      <c r="J18" s="118" t="n"/>
      <c r="K18" s="118" t="n"/>
      <c r="L18" s="118" t="n"/>
      <c r="M18" s="118" t="n"/>
      <c r="N18" s="118" t="n"/>
      <c r="O18" s="118" t="n"/>
      <c r="P18" s="118" t="n"/>
      <c r="Q18" s="118" t="n"/>
      <c r="R18" s="118" t="n"/>
      <c r="S18" s="118" t="n"/>
      <c r="T18" s="118" t="n"/>
      <c r="U18" s="118" t="n"/>
      <c r="V18" s="118" t="n"/>
      <c r="W18" s="118" t="n"/>
      <c r="X18" s="118" t="n"/>
      <c r="Y18" s="118" t="n"/>
      <c r="Z18" s="118" t="n"/>
      <c r="AA18" s="118" t="n"/>
      <c r="AB18" s="118" t="n"/>
      <c r="AC18" s="118" t="n"/>
      <c r="AD18" s="118" t="n"/>
      <c r="AE18" s="118" t="n"/>
      <c r="AF18" s="118" t="n"/>
      <c r="AG18" s="114" t="n"/>
    </row>
    <row r="19" ht="12" customFormat="1" customHeight="1" s="73">
      <c r="B19" s="92" t="n"/>
      <c r="C19" s="342" t="n"/>
      <c r="F19" s="343" t="n"/>
      <c r="G19" s="113" t="n"/>
      <c r="H19" s="118" t="n"/>
      <c r="I19" s="118" t="n"/>
      <c r="J19" s="118" t="n"/>
      <c r="K19" s="118" t="n"/>
      <c r="L19" s="118" t="n"/>
      <c r="M19" s="118" t="n"/>
      <c r="N19" s="118" t="n"/>
      <c r="O19" s="118" t="n"/>
      <c r="P19" s="118" t="n"/>
      <c r="Q19" s="118" t="n"/>
      <c r="R19" s="118" t="n"/>
      <c r="S19" s="118" t="n"/>
      <c r="T19" s="118" t="n"/>
      <c r="U19" s="118" t="n"/>
      <c r="V19" s="118" t="n"/>
      <c r="W19" s="118" t="n"/>
      <c r="X19" s="118" t="n"/>
      <c r="Y19" s="118" t="n"/>
      <c r="Z19" s="118" t="n"/>
      <c r="AA19" s="118" t="n"/>
      <c r="AB19" s="118" t="n"/>
      <c r="AC19" s="118" t="n"/>
      <c r="AD19" s="118" t="n"/>
      <c r="AE19" s="118" t="n"/>
      <c r="AF19" s="118" t="n"/>
      <c r="AG19" s="114" t="n"/>
    </row>
    <row r="20" ht="12" customFormat="1" customHeight="1" s="73">
      <c r="B20" s="92" t="n"/>
      <c r="C20" s="342" t="n"/>
      <c r="F20" s="343" t="n"/>
      <c r="G20" s="113" t="n"/>
      <c r="H20" s="118" t="n"/>
      <c r="I20" s="118" t="n"/>
      <c r="J20" s="118" t="n"/>
      <c r="K20" s="118" t="n"/>
      <c r="L20" s="118" t="n"/>
      <c r="M20" s="118" t="n"/>
      <c r="N20" s="118" t="n"/>
      <c r="O20" s="118" t="n"/>
      <c r="P20" s="118" t="n"/>
      <c r="Q20" s="118" t="n"/>
      <c r="R20" s="118" t="n"/>
      <c r="S20" s="118" t="n"/>
      <c r="T20" s="118" t="n"/>
      <c r="U20" s="118" t="n"/>
      <c r="V20" s="118" t="n"/>
      <c r="W20" s="118" t="n"/>
      <c r="X20" s="118" t="n"/>
      <c r="Y20" s="118" t="n"/>
      <c r="Z20" s="118" t="n"/>
      <c r="AA20" s="118" t="n"/>
      <c r="AB20" s="118" t="n"/>
      <c r="AC20" s="118" t="n"/>
      <c r="AD20" s="118" t="n"/>
      <c r="AE20" s="118" t="n"/>
      <c r="AF20" s="118" t="n"/>
      <c r="AG20" s="114" t="n"/>
    </row>
    <row r="21" ht="12" customFormat="1" customHeight="1" s="73">
      <c r="B21" s="92" t="n"/>
      <c r="C21" s="342" t="n"/>
      <c r="F21" s="343" t="n"/>
      <c r="G21" s="113" t="n"/>
      <c r="H21" s="118" t="n"/>
      <c r="I21" s="118" t="n"/>
      <c r="J21" s="118" t="n"/>
      <c r="K21" s="118" t="n"/>
      <c r="L21" s="118" t="n"/>
      <c r="M21" s="118" t="n"/>
      <c r="N21" s="118" t="n"/>
      <c r="O21" s="118" t="n"/>
      <c r="P21" s="118" t="n"/>
      <c r="Q21" s="118" t="n"/>
      <c r="R21" s="118" t="n"/>
      <c r="S21" s="118" t="n"/>
      <c r="T21" s="118" t="n"/>
      <c r="U21" s="118" t="n"/>
      <c r="V21" s="118" t="n"/>
      <c r="W21" s="118" t="n"/>
      <c r="X21" s="118" t="n"/>
      <c r="Y21" s="118" t="n"/>
      <c r="Z21" s="118" t="n"/>
      <c r="AA21" s="118" t="n"/>
      <c r="AB21" s="118" t="n"/>
      <c r="AC21" s="118" t="n"/>
      <c r="AD21" s="118" t="n"/>
      <c r="AE21" s="118" t="n"/>
      <c r="AF21" s="118" t="n"/>
      <c r="AG21" s="114" t="n"/>
    </row>
    <row r="22" ht="12" customFormat="1" customHeight="1" s="73">
      <c r="B22" s="92" t="n"/>
      <c r="C22" s="342" t="n"/>
      <c r="F22" s="343" t="n"/>
      <c r="G22" s="113" t="n"/>
      <c r="H22" s="118" t="n"/>
      <c r="I22" s="118" t="n"/>
      <c r="J22" s="118" t="n"/>
      <c r="K22" s="118" t="n"/>
      <c r="L22" s="118" t="n"/>
      <c r="M22" s="118" t="n"/>
      <c r="N22" s="118" t="n"/>
      <c r="O22" s="118" t="n"/>
      <c r="P22" s="118" t="n"/>
      <c r="Q22" s="118" t="n"/>
      <c r="R22" s="118" t="n"/>
      <c r="S22" s="118" t="n"/>
      <c r="T22" s="118" t="n"/>
      <c r="U22" s="118" t="n"/>
      <c r="V22" s="118" t="n"/>
      <c r="W22" s="118" t="n"/>
      <c r="X22" s="118" t="n"/>
      <c r="Y22" s="118" t="n"/>
      <c r="Z22" s="118" t="n"/>
      <c r="AA22" s="118" t="n"/>
      <c r="AB22" s="118" t="n"/>
      <c r="AC22" s="118" t="n"/>
      <c r="AD22" s="118" t="n"/>
      <c r="AE22" s="118" t="n"/>
      <c r="AF22" s="118" t="n"/>
      <c r="AG22" s="114" t="n"/>
    </row>
    <row r="23" ht="12" customFormat="1" customHeight="1" s="73">
      <c r="B23" s="92" t="n"/>
      <c r="C23" s="342" t="n"/>
      <c r="F23" s="343" t="n"/>
      <c r="G23" s="113" t="n"/>
      <c r="H23" s="118" t="n"/>
      <c r="I23" s="118" t="n"/>
      <c r="J23" s="118" t="n"/>
      <c r="K23" s="118" t="n"/>
      <c r="L23" s="118" t="n"/>
      <c r="M23" s="118" t="n"/>
      <c r="N23" s="118" t="n"/>
      <c r="O23" s="118" t="n"/>
      <c r="P23" s="118" t="n"/>
      <c r="Q23" s="118" t="n"/>
      <c r="R23" s="118" t="n"/>
      <c r="S23" s="118" t="n"/>
      <c r="T23" s="118" t="n"/>
      <c r="U23" s="118" t="n"/>
      <c r="V23" s="118" t="n"/>
      <c r="W23" s="118" t="n"/>
      <c r="X23" s="118" t="n"/>
      <c r="Y23" s="118" t="n"/>
      <c r="Z23" s="118" t="n"/>
      <c r="AA23" s="118" t="n"/>
      <c r="AB23" s="118" t="n"/>
      <c r="AC23" s="118" t="n"/>
      <c r="AD23" s="118" t="n"/>
      <c r="AE23" s="118" t="n"/>
      <c r="AF23" s="118" t="n"/>
      <c r="AG23" s="114" t="n"/>
    </row>
    <row r="24" ht="12" customFormat="1" customHeight="1" s="73">
      <c r="B24" s="92" t="n"/>
      <c r="C24" s="342" t="n"/>
      <c r="F24" s="343" t="n"/>
      <c r="G24" s="113" t="n"/>
      <c r="H24" s="118" t="n"/>
      <c r="I24" s="118" t="n"/>
      <c r="J24" s="118" t="n"/>
      <c r="K24" s="118" t="n"/>
      <c r="L24" s="118" t="n"/>
      <c r="M24" s="118" t="n"/>
      <c r="N24" s="118" t="n"/>
      <c r="O24" s="118" t="n"/>
      <c r="P24" s="118" t="n"/>
      <c r="Q24" s="118" t="n"/>
      <c r="R24" s="118" t="n"/>
      <c r="S24" s="118" t="n"/>
      <c r="T24" s="118" t="n"/>
      <c r="U24" s="118" t="n"/>
      <c r="V24" s="118" t="n"/>
      <c r="W24" s="118" t="n"/>
      <c r="X24" s="118" t="n"/>
      <c r="Y24" s="118" t="n"/>
      <c r="Z24" s="118" t="n"/>
      <c r="AA24" s="118" t="n"/>
      <c r="AB24" s="118" t="n"/>
      <c r="AC24" s="118" t="n"/>
      <c r="AD24" s="118" t="n"/>
      <c r="AE24" s="118" t="n"/>
      <c r="AF24" s="118" t="n"/>
      <c r="AG24" s="114" t="n"/>
    </row>
    <row r="25" ht="12" customFormat="1" customHeight="1" s="73">
      <c r="B25" s="92" t="n"/>
      <c r="C25" s="342" t="n"/>
      <c r="F25" s="343" t="n"/>
      <c r="G25" s="113" t="n"/>
      <c r="H25" s="118" t="n"/>
      <c r="I25" s="118" t="n"/>
      <c r="J25" s="118" t="n"/>
      <c r="K25" s="118" t="n"/>
      <c r="L25" s="118" t="n"/>
      <c r="M25" s="118" t="n"/>
      <c r="N25" s="118" t="n"/>
      <c r="O25" s="118" t="n"/>
      <c r="P25" s="118" t="n"/>
      <c r="Q25" s="118" t="n"/>
      <c r="R25" s="118" t="n"/>
      <c r="S25" s="118" t="n"/>
      <c r="T25" s="118" t="n"/>
      <c r="U25" s="118" t="n"/>
      <c r="V25" s="118" t="n"/>
      <c r="W25" s="118" t="n"/>
      <c r="X25" s="118" t="n"/>
      <c r="Y25" s="118" t="n"/>
      <c r="Z25" s="118" t="n"/>
      <c r="AA25" s="118" t="n"/>
      <c r="AB25" s="118" t="n"/>
      <c r="AC25" s="118" t="n"/>
      <c r="AD25" s="118" t="n"/>
      <c r="AE25" s="118" t="n"/>
      <c r="AF25" s="118" t="n"/>
      <c r="AG25" s="114" t="n"/>
    </row>
    <row r="26" ht="12" customFormat="1" customHeight="1" s="73">
      <c r="B26" s="92" t="n"/>
      <c r="C26" s="342" t="n"/>
      <c r="F26" s="343" t="n"/>
      <c r="G26" s="113" t="n"/>
      <c r="H26" s="118" t="n"/>
      <c r="I26" s="118" t="n"/>
      <c r="J26" s="118" t="n"/>
      <c r="K26" s="118" t="n"/>
      <c r="L26" s="118" t="n"/>
      <c r="M26" s="118" t="n"/>
      <c r="N26" s="118" t="n"/>
      <c r="O26" s="118" t="n"/>
      <c r="P26" s="118" t="n"/>
      <c r="Q26" s="118" t="n"/>
      <c r="R26" s="118" t="n"/>
      <c r="S26" s="118" t="n"/>
      <c r="T26" s="118" t="n"/>
      <c r="U26" s="118" t="n"/>
      <c r="V26" s="118" t="n"/>
      <c r="W26" s="118" t="n"/>
      <c r="X26" s="118" t="n"/>
      <c r="Y26" s="118" t="n"/>
      <c r="Z26" s="118" t="n"/>
      <c r="AA26" s="118" t="n"/>
      <c r="AB26" s="118" t="n"/>
      <c r="AC26" s="118" t="n"/>
      <c r="AD26" s="118" t="n"/>
      <c r="AE26" s="118" t="n"/>
      <c r="AF26" s="118" t="n"/>
      <c r="AG26" s="114" t="n"/>
    </row>
    <row r="27" ht="12" customFormat="1" customHeight="1" s="73">
      <c r="B27" s="92" t="n"/>
      <c r="C27" s="342" t="n"/>
      <c r="F27" s="343" t="n"/>
      <c r="G27" s="113" t="n"/>
      <c r="H27" s="118" t="n"/>
      <c r="I27" s="118" t="n"/>
      <c r="J27" s="118" t="n"/>
      <c r="K27" s="118" t="n"/>
      <c r="L27" s="118" t="n"/>
      <c r="M27" s="118" t="n"/>
      <c r="N27" s="118" t="n"/>
      <c r="O27" s="118" t="n"/>
      <c r="P27" s="118" t="n"/>
      <c r="Q27" s="118" t="n"/>
      <c r="R27" s="118" t="n"/>
      <c r="S27" s="118" t="n"/>
      <c r="T27" s="118" t="n"/>
      <c r="U27" s="118" t="n"/>
      <c r="V27" s="118" t="n"/>
      <c r="W27" s="118" t="n"/>
      <c r="X27" s="118" t="n"/>
      <c r="Y27" s="118" t="n"/>
      <c r="Z27" s="118" t="n"/>
      <c r="AA27" s="118" t="n"/>
      <c r="AB27" s="118" t="n"/>
      <c r="AC27" s="118" t="n"/>
      <c r="AD27" s="118" t="n"/>
      <c r="AE27" s="118" t="n"/>
      <c r="AF27" s="118" t="n"/>
      <c r="AG27" s="114" t="n"/>
    </row>
    <row r="28" ht="12" customFormat="1" customHeight="1" s="73">
      <c r="B28" s="92" t="n"/>
      <c r="C28" s="342" t="n"/>
      <c r="F28" s="343" t="n"/>
      <c r="G28" s="113" t="n"/>
      <c r="H28" s="118" t="n"/>
      <c r="I28" s="118" t="n"/>
      <c r="J28" s="118" t="n"/>
      <c r="K28" s="118" t="n"/>
      <c r="L28" s="118" t="n"/>
      <c r="M28" s="118" t="n"/>
      <c r="N28" s="118" t="n"/>
      <c r="O28" s="118" t="n"/>
      <c r="P28" s="118" t="n"/>
      <c r="Q28" s="118" t="n"/>
      <c r="R28" s="118" t="n"/>
      <c r="S28" s="118" t="n"/>
      <c r="T28" s="118" t="n"/>
      <c r="U28" s="118" t="n"/>
      <c r="V28" s="118" t="n"/>
      <c r="W28" s="118" t="n"/>
      <c r="X28" s="118" t="n"/>
      <c r="Y28" s="118" t="n"/>
      <c r="Z28" s="118" t="n"/>
      <c r="AA28" s="118" t="n"/>
      <c r="AB28" s="118" t="n"/>
      <c r="AC28" s="118" t="n"/>
      <c r="AD28" s="118" t="n"/>
      <c r="AE28" s="118" t="n"/>
      <c r="AF28" s="118" t="n"/>
      <c r="AG28" s="114" t="n"/>
    </row>
    <row r="29" ht="12" customFormat="1" customHeight="1" s="73">
      <c r="B29" s="92" t="n"/>
      <c r="C29" s="344" t="n"/>
      <c r="D29" s="345" t="n"/>
      <c r="E29" s="345" t="n"/>
      <c r="F29" s="346" t="n"/>
      <c r="G29" s="115" t="n"/>
      <c r="H29" s="116" t="n"/>
      <c r="I29" s="116" t="n"/>
      <c r="J29" s="116" t="n"/>
      <c r="K29" s="116" t="n"/>
      <c r="L29" s="116" t="n"/>
      <c r="M29" s="116" t="n"/>
      <c r="N29" s="116" t="n"/>
      <c r="O29" s="116" t="n"/>
      <c r="P29" s="116" t="n"/>
      <c r="Q29" s="116" t="n"/>
      <c r="R29" s="116" t="n"/>
      <c r="S29" s="116" t="n"/>
      <c r="T29" s="116" t="n"/>
      <c r="U29" s="116" t="n"/>
      <c r="V29" s="116" t="n"/>
      <c r="W29" s="116" t="n"/>
      <c r="X29" s="116" t="n"/>
      <c r="Y29" s="116" t="n"/>
      <c r="Z29" s="116" t="n"/>
      <c r="AA29" s="116" t="n"/>
      <c r="AB29" s="116" t="n"/>
      <c r="AC29" s="116" t="n"/>
      <c r="AD29" s="116" t="n"/>
      <c r="AE29" s="116" t="n"/>
      <c r="AF29" s="116" t="n"/>
      <c r="AG29" s="117" t="n"/>
    </row>
    <row r="30" ht="12" customFormat="1" customHeight="1" s="73">
      <c r="B30" s="92" t="n"/>
      <c r="C30" s="208" t="inlineStr">
        <is>
          <t>想定利用ユーザ</t>
        </is>
      </c>
      <c r="D30" s="337" t="n"/>
      <c r="E30" s="337" t="n"/>
      <c r="F30" s="338" t="n"/>
      <c r="G30" s="110" t="inlineStr">
        <is>
          <t>課長・部長（申請者の上長）</t>
        </is>
      </c>
      <c r="H30" s="111" t="n"/>
      <c r="I30" s="111" t="n"/>
      <c r="J30" s="111" t="n"/>
      <c r="K30" s="111" t="n"/>
      <c r="L30" s="111" t="n"/>
      <c r="M30" s="111" t="n"/>
      <c r="N30" s="111" t="n"/>
      <c r="O30" s="111" t="n"/>
      <c r="P30" s="111" t="n"/>
      <c r="Q30" s="111" t="n"/>
      <c r="R30" s="111" t="n"/>
      <c r="S30" s="111" t="n"/>
      <c r="T30" s="111" t="n"/>
      <c r="U30" s="111" t="n"/>
      <c r="V30" s="111" t="n"/>
      <c r="W30" s="111" t="n"/>
      <c r="X30" s="111" t="n"/>
      <c r="Y30" s="111" t="n"/>
      <c r="Z30" s="111" t="n"/>
      <c r="AA30" s="111" t="n"/>
      <c r="AB30" s="111" t="n"/>
      <c r="AC30" s="111" t="n"/>
      <c r="AD30" s="111" t="n"/>
      <c r="AE30" s="111" t="n"/>
      <c r="AF30" s="111" t="n"/>
      <c r="AG30" s="112" t="n"/>
    </row>
    <row r="31" ht="12" customFormat="1" customHeight="1" s="73">
      <c r="B31" s="92" t="n"/>
      <c r="C31" s="342" t="n"/>
      <c r="F31" s="343" t="n"/>
      <c r="G31" s="113" t="n"/>
      <c r="H31" s="118" t="n"/>
      <c r="I31" s="118" t="n"/>
      <c r="J31" s="118" t="n"/>
      <c r="K31" s="118" t="n"/>
      <c r="L31" s="118" t="n"/>
      <c r="M31" s="118" t="n"/>
      <c r="N31" s="118" t="n"/>
      <c r="O31" s="118" t="n"/>
      <c r="P31" s="118" t="n"/>
      <c r="Q31" s="118" t="n"/>
      <c r="R31" s="118" t="n"/>
      <c r="S31" s="118" t="n"/>
      <c r="T31" s="118" t="n"/>
      <c r="U31" s="118" t="n"/>
      <c r="V31" s="118" t="n"/>
      <c r="W31" s="118" t="n"/>
      <c r="X31" s="118" t="n"/>
      <c r="Y31" s="118" t="n"/>
      <c r="Z31" s="118" t="n"/>
      <c r="AA31" s="118" t="n"/>
      <c r="AB31" s="118" t="n"/>
      <c r="AC31" s="118" t="n"/>
      <c r="AD31" s="118" t="n"/>
      <c r="AE31" s="118" t="n"/>
      <c r="AF31" s="118" t="n"/>
      <c r="AG31" s="114" t="n"/>
    </row>
    <row r="32" ht="12" customFormat="1" customHeight="1" s="73">
      <c r="B32" s="92" t="n"/>
      <c r="C32" s="342" t="n"/>
      <c r="F32" s="343" t="n"/>
      <c r="G32" s="113" t="n"/>
      <c r="H32" s="118" t="n"/>
      <c r="I32" s="118" t="n"/>
      <c r="J32" s="118" t="n"/>
      <c r="K32" s="118" t="n"/>
      <c r="L32" s="118" t="n"/>
      <c r="M32" s="118" t="n"/>
      <c r="N32" s="118" t="n"/>
      <c r="O32" s="118" t="n"/>
      <c r="P32" s="118" t="n"/>
      <c r="Q32" s="118" t="n"/>
      <c r="R32" s="118" t="n"/>
      <c r="S32" s="118" t="n"/>
      <c r="T32" s="118" t="n"/>
      <c r="U32" s="118" t="n"/>
      <c r="V32" s="118" t="n"/>
      <c r="W32" s="118" t="n"/>
      <c r="X32" s="118" t="n"/>
      <c r="Y32" s="118" t="n"/>
      <c r="Z32" s="118" t="n"/>
      <c r="AA32" s="118" t="n"/>
      <c r="AB32" s="118" t="n"/>
      <c r="AC32" s="118" t="n"/>
      <c r="AD32" s="118" t="n"/>
      <c r="AE32" s="118" t="n"/>
      <c r="AF32" s="118" t="n"/>
      <c r="AG32" s="114" t="n"/>
    </row>
    <row r="33" ht="12" customFormat="1" customHeight="1" s="73">
      <c r="B33" s="92" t="n"/>
      <c r="C33" s="342" t="n"/>
      <c r="F33" s="343" t="n"/>
      <c r="G33" s="113" t="n"/>
      <c r="H33" s="118" t="n"/>
      <c r="I33" s="118" t="n"/>
      <c r="J33" s="118" t="n"/>
      <c r="K33" s="118" t="n"/>
      <c r="L33" s="118" t="n"/>
      <c r="M33" s="118" t="n"/>
      <c r="N33" s="118" t="n"/>
      <c r="O33" s="118" t="n"/>
      <c r="P33" s="118" t="n"/>
      <c r="Q33" s="118" t="n"/>
      <c r="R33" s="118" t="n"/>
      <c r="S33" s="118" t="n"/>
      <c r="T33" s="118" t="n"/>
      <c r="U33" s="118" t="n"/>
      <c r="V33" s="118" t="n"/>
      <c r="W33" s="118" t="n"/>
      <c r="X33" s="118" t="n"/>
      <c r="Y33" s="118" t="n"/>
      <c r="Z33" s="118" t="n"/>
      <c r="AA33" s="118" t="n"/>
      <c r="AB33" s="118" t="n"/>
      <c r="AC33" s="118" t="n"/>
      <c r="AD33" s="118" t="n"/>
      <c r="AE33" s="118" t="n"/>
      <c r="AF33" s="118" t="n"/>
      <c r="AG33" s="114" t="n"/>
    </row>
    <row r="34" ht="12" customFormat="1" customHeight="1" s="73">
      <c r="B34" s="92" t="n"/>
      <c r="C34" s="344" t="n"/>
      <c r="D34" s="345" t="n"/>
      <c r="E34" s="345" t="n"/>
      <c r="F34" s="346" t="n"/>
      <c r="G34" s="115" t="n"/>
      <c r="H34" s="116" t="n"/>
      <c r="I34" s="116" t="n"/>
      <c r="J34" s="116" t="n"/>
      <c r="K34" s="116" t="n"/>
      <c r="L34" s="116" t="n"/>
      <c r="M34" s="116" t="n"/>
      <c r="N34" s="116" t="n"/>
      <c r="O34" s="116" t="n"/>
      <c r="P34" s="116" t="n"/>
      <c r="Q34" s="116" t="n"/>
      <c r="R34" s="116" t="n"/>
      <c r="S34" s="116" t="n"/>
      <c r="T34" s="116" t="n"/>
      <c r="U34" s="116" t="n"/>
      <c r="V34" s="116" t="n"/>
      <c r="W34" s="116" t="n"/>
      <c r="X34" s="116" t="n"/>
      <c r="Y34" s="116" t="n"/>
      <c r="Z34" s="116" t="n"/>
      <c r="AA34" s="116" t="n"/>
      <c r="AB34" s="116" t="n"/>
      <c r="AC34" s="116" t="n"/>
      <c r="AD34" s="116" t="n"/>
      <c r="AE34" s="116" t="n"/>
      <c r="AF34" s="116" t="n"/>
      <c r="AG34" s="117" t="n"/>
    </row>
    <row r="35" ht="12" customHeight="1" s="91"/>
    <row r="36" ht="12" customHeight="1" s="91"/>
    <row r="37" ht="12" customHeight="1" s="91"/>
    <row r="38" ht="12" customHeight="1" s="91"/>
    <row r="39" ht="12" customHeight="1" s="91"/>
    <row r="40" ht="12" customHeight="1" s="91"/>
    <row r="41" ht="12" customHeight="1" s="91"/>
    <row r="42" ht="12" customHeight="1" s="91"/>
    <row r="43" ht="12" customHeight="1" s="91"/>
    <row r="44" ht="12" customHeight="1" s="91"/>
    <row r="45" ht="12" customHeight="1" s="91"/>
    <row r="46" ht="12" customHeight="1" s="91"/>
    <row r="47" ht="12" customHeight="1" s="91"/>
    <row r="48" ht="12" customHeight="1" s="91"/>
    <row r="49" ht="12" customHeight="1" s="91"/>
    <row r="50" ht="12" customHeight="1" s="91"/>
    <row r="51" ht="12" customHeight="1" s="91"/>
    <row r="52" ht="12" customHeight="1" s="91"/>
    <row r="53" ht="12" customHeight="1" s="91"/>
    <row r="54" ht="12" customHeight="1" s="91"/>
    <row r="55" ht="12" customHeight="1" s="91"/>
    <row r="56" ht="12" customHeight="1" s="91"/>
    <row r="57" ht="12" customHeight="1" s="91"/>
    <row r="58" ht="12" customHeight="1" s="91"/>
    <row r="59" ht="12" customHeight="1" s="91"/>
    <row r="60" ht="12" customHeight="1" s="91"/>
    <row r="61" ht="12" customHeight="1" s="91"/>
    <row r="62" ht="12" customHeight="1" s="91"/>
    <row r="63" ht="12" customHeight="1" s="91"/>
    <row r="64" ht="12" customHeight="1" s="91"/>
    <row r="65" ht="12" customHeight="1" s="91"/>
    <row r="66" ht="12" customHeight="1" s="91"/>
    <row r="67" ht="12" customHeight="1" s="91"/>
    <row r="68" ht="12" customHeight="1" s="91"/>
    <row r="69" ht="12" customHeight="1" s="91"/>
    <row r="70" ht="12" customHeight="1" s="91"/>
    <row r="71" ht="12" customHeight="1" s="91"/>
    <row r="72" ht="12" customHeight="1" s="91"/>
  </sheetData>
  <mergeCells count="23">
    <mergeCell ref="AG2:AI2"/>
    <mergeCell ref="G8:AG8"/>
    <mergeCell ref="C8:F8"/>
    <mergeCell ref="S1:Z3"/>
    <mergeCell ref="AA1:AB1"/>
    <mergeCell ref="AC2:AF2"/>
    <mergeCell ref="E3:N3"/>
    <mergeCell ref="AG3:AI3"/>
    <mergeCell ref="A1:D1"/>
    <mergeCell ref="AC3:AF3"/>
    <mergeCell ref="C30:F34"/>
    <mergeCell ref="G9:AG9"/>
    <mergeCell ref="E1:N1"/>
    <mergeCell ref="AA3:AB3"/>
    <mergeCell ref="C9:F9"/>
    <mergeCell ref="AG1:AI1"/>
    <mergeCell ref="AA2:AB2"/>
    <mergeCell ref="A3:D3"/>
    <mergeCell ref="O1:R3"/>
    <mergeCell ref="A2:D2"/>
    <mergeCell ref="C10:F29"/>
    <mergeCell ref="AC1:AF1"/>
    <mergeCell ref="E2:N2"/>
  </mergeCells>
  <printOptions horizontalCentered="1"/>
  <pageMargins left="0.3937007874015748" right="0.3937007874015748" top="0.3937007874015748" bottom="0.3937007874015748" header="0.1968503937007874" footer="0.1968503937007874"/>
  <pageSetup orientation="landscape" paperSize="9" fitToHeight="0" useFirstPageNumber="1"/>
  <headerFooter alignWithMargins="0">
    <oddHeader/>
    <oddFooter>&amp;C- &amp;P -</oddFooter>
    <evenHeader/>
    <evenFooter/>
    <firstHeader/>
    <firstFooter/>
  </headerFooter>
</worksheet>
</file>

<file path=xl/worksheets/sheet5.xml><?xml version="1.0" encoding="utf-8"?>
<worksheet xmlns="http://schemas.openxmlformats.org/spreadsheetml/2006/main">
  <sheetPr codeName="Sheet1">
    <outlinePr summaryBelow="1" summaryRight="1"/>
    <pageSetUpPr fitToPage="1"/>
  </sheetPr>
  <dimension ref="A1:BB169"/>
  <sheetViews>
    <sheetView showGridLines="0" view="pageBreakPreview" zoomScaleNormal="100" zoomScaleSheetLayoutView="100" workbookViewId="0">
      <selection activeCell="A1" sqref="A1:D1"/>
    </sheetView>
  </sheetViews>
  <sheetFormatPr baseColWidth="8" defaultColWidth="4.83203125" defaultRowHeight="11.25"/>
  <cols>
    <col width="4.83203125" customWidth="1" style="91" min="1" max="7"/>
    <col width="4.83203125" customWidth="1" style="91" min="8" max="8"/>
    <col width="4.83203125" customWidth="1" style="91" min="9" max="16384"/>
  </cols>
  <sheetData>
    <row r="1" ht="12" customFormat="1" customHeight="1" s="32">
      <c r="A1" s="361" t="inlineStr">
        <is>
          <t>PJ名</t>
        </is>
      </c>
      <c r="B1" s="333" t="n"/>
      <c r="C1" s="333" t="n"/>
      <c r="D1" s="334" t="n"/>
      <c r="E1" s="335">
        <f>IF(INDIRECT("変更履歴!E1")&lt;&gt;"",INDIRECT("変更履歴!E1"),"")</f>
        <v/>
      </c>
      <c r="F1" s="333" t="n"/>
      <c r="G1" s="333" t="n"/>
      <c r="H1" s="333" t="n"/>
      <c r="I1" s="333" t="n"/>
      <c r="J1" s="333" t="n"/>
      <c r="K1" s="333" t="n"/>
      <c r="L1" s="333" t="n"/>
      <c r="M1" s="333" t="n"/>
      <c r="N1" s="334" t="n"/>
      <c r="O1" s="336" t="inlineStr">
        <is>
          <t>成果物名</t>
        </is>
      </c>
      <c r="P1" s="337" t="n"/>
      <c r="Q1" s="337" t="n"/>
      <c r="R1" s="338" t="n"/>
      <c r="S1" s="357">
        <f>IF(INDIRECT("変更履歴!S1")&lt;&gt;"",INDIRECT("変更履歴!S1"),"")</f>
        <v/>
      </c>
      <c r="T1" s="337" t="n"/>
      <c r="U1" s="337" t="n"/>
      <c r="V1" s="337" t="n"/>
      <c r="W1" s="337" t="n"/>
      <c r="X1" s="337" t="n"/>
      <c r="Y1" s="337" t="n"/>
      <c r="Z1" s="338" t="n"/>
      <c r="AA1" s="332" t="inlineStr">
        <is>
          <t>作成</t>
        </is>
      </c>
      <c r="AB1" s="334" t="n"/>
      <c r="AC1" s="340">
        <f>IF(INDIRECT("変更履歴!AC1")&lt;&gt;"",INDIRECT("変更履歴!AC1"),"")</f>
        <v/>
      </c>
      <c r="AD1" s="333" t="n"/>
      <c r="AE1" s="333" t="n"/>
      <c r="AF1" s="334" t="n"/>
      <c r="AG1" s="362">
        <f>IF(INDIRECT("変更履歴!AG1")&lt;&gt;"",INDIRECT("変更履歴!AG1"),"")</f>
        <v/>
      </c>
      <c r="AH1" s="333" t="n"/>
      <c r="AI1" s="334" t="n"/>
      <c r="AJ1" s="363" t="n"/>
    </row>
    <row r="2" ht="12" customFormat="1" customHeight="1" s="32">
      <c r="A2" s="361" t="inlineStr">
        <is>
          <t>システム名</t>
        </is>
      </c>
      <c r="B2" s="333" t="n"/>
      <c r="C2" s="333" t="n"/>
      <c r="D2" s="334" t="n"/>
      <c r="E2" s="335">
        <f>IF(INDIRECT("変更履歴!E2")&lt;&gt;"",INDIRECT("変更履歴!E2"),"")</f>
        <v/>
      </c>
      <c r="F2" s="333" t="n"/>
      <c r="G2" s="333" t="n"/>
      <c r="H2" s="333" t="n"/>
      <c r="I2" s="333" t="n"/>
      <c r="J2" s="333" t="n"/>
      <c r="K2" s="333" t="n"/>
      <c r="L2" s="333" t="n"/>
      <c r="M2" s="333" t="n"/>
      <c r="N2" s="334" t="n"/>
      <c r="O2" s="342" t="n"/>
      <c r="R2" s="343" t="n"/>
      <c r="S2" s="342" t="n"/>
      <c r="Z2" s="343" t="n"/>
      <c r="AA2" s="332" t="inlineStr">
        <is>
          <t>変更</t>
        </is>
      </c>
      <c r="AB2" s="334" t="n"/>
      <c r="AC2" s="340">
        <f>IF(INDIRECT("変更履歴!AC2")&lt;&gt;"",INDIRECT("変更履歴!AC2"),"")</f>
        <v/>
      </c>
      <c r="AD2" s="333" t="n"/>
      <c r="AE2" s="333" t="n"/>
      <c r="AF2" s="334" t="n"/>
      <c r="AG2" s="362">
        <f>IF(INDIRECT("変更履歴!AG2")&lt;&gt;"",INDIRECT("変更履歴!AG2"),"")</f>
        <v/>
      </c>
      <c r="AH2" s="333" t="n"/>
      <c r="AI2" s="334" t="n"/>
      <c r="AJ2" s="363" t="n"/>
    </row>
    <row r="3" ht="12" customFormat="1" customHeight="1" s="32">
      <c r="A3" s="361" t="inlineStr">
        <is>
          <t>サブシステム名</t>
        </is>
      </c>
      <c r="B3" s="333" t="n"/>
      <c r="C3" s="333" t="n"/>
      <c r="D3" s="334" t="n"/>
      <c r="E3" s="335">
        <f>IF(INDIRECT("変更履歴!E3")&lt;&gt;"",INDIRECT("変更履歴!E3"),"")</f>
        <v/>
      </c>
      <c r="F3" s="333" t="n"/>
      <c r="G3" s="333" t="n"/>
      <c r="H3" s="333" t="n"/>
      <c r="I3" s="333" t="n"/>
      <c r="J3" s="333" t="n"/>
      <c r="K3" s="333" t="n"/>
      <c r="L3" s="333" t="n"/>
      <c r="M3" s="333" t="n"/>
      <c r="N3" s="334" t="n"/>
      <c r="O3" s="344" t="n"/>
      <c r="P3" s="345" t="n"/>
      <c r="Q3" s="345" t="n"/>
      <c r="R3" s="346" t="n"/>
      <c r="S3" s="344" t="n"/>
      <c r="T3" s="345" t="n"/>
      <c r="U3" s="345" t="n"/>
      <c r="V3" s="345" t="n"/>
      <c r="W3" s="345" t="n"/>
      <c r="X3" s="345" t="n"/>
      <c r="Y3" s="345" t="n"/>
      <c r="Z3" s="346" t="n"/>
      <c r="AA3" s="332" t="n"/>
      <c r="AB3" s="334" t="n"/>
      <c r="AC3" s="340">
        <f>IF(INDIRECT("変更履歴!AC3")&lt;&gt;"",INDIRECT("変更履歴!AC3"),"")</f>
        <v/>
      </c>
      <c r="AD3" s="333" t="n"/>
      <c r="AE3" s="333" t="n"/>
      <c r="AF3" s="334" t="n"/>
      <c r="AG3" s="362">
        <f>IF(INDIRECT("変更履歴!AG3")&lt;&gt;"",INDIRECT("変更履歴!AG3"),"")</f>
        <v/>
      </c>
      <c r="AH3" s="333" t="n"/>
      <c r="AI3" s="334" t="n"/>
      <c r="AJ3" s="363" t="n"/>
    </row>
    <row r="4" ht="12" customFormat="1" customHeight="1" s="29"/>
    <row r="5" ht="12" customHeight="1" s="91">
      <c r="B5" t="inlineStr">
        <is>
          <t>2. WBT0201(出張申請事前承認画面)</t>
        </is>
      </c>
    </row>
    <row r="6" ht="12" customHeight="1" s="91">
      <c r="C6" t="inlineStr">
        <is>
          <t>2.1. 画面レイアウト</t>
        </is>
      </c>
    </row>
    <row r="7" ht="12" customHeight="1" s="91"/>
    <row r="8" ht="12" customHeight="1" s="91"/>
    <row r="9" ht="12" customHeight="1" s="91"/>
    <row r="10" ht="12" customHeight="1" s="91"/>
    <row r="11" ht="12" customHeight="1" s="91"/>
    <row r="12" ht="12" customHeight="1" s="91"/>
    <row r="13" ht="12" customHeight="1" s="91"/>
    <row r="14" ht="12" customHeight="1" s="91"/>
    <row r="15" ht="12" customHeight="1" s="91"/>
    <row r="16" ht="12" customHeight="1" s="91"/>
    <row r="17" ht="12" customHeight="1" s="91"/>
    <row r="18" ht="12" customHeight="1" s="91"/>
    <row r="19" ht="12" customHeight="1" s="91"/>
    <row r="20" ht="12" customHeight="1" s="91"/>
    <row r="21" ht="12" customHeight="1" s="91"/>
    <row r="22" ht="12" customHeight="1" s="91"/>
    <row r="23" ht="12" customHeight="1" s="91"/>
    <row r="24" ht="12" customHeight="1" s="91"/>
    <row r="25" ht="12" customHeight="1" s="91"/>
    <row r="26" ht="12" customHeight="1" s="91"/>
    <row r="27" ht="12" customHeight="1" s="91"/>
    <row r="28" ht="12" customHeight="1" s="91"/>
    <row r="29" ht="12" customHeight="1" s="91"/>
    <row r="30" ht="12" customHeight="1" s="91"/>
    <row r="31" ht="12" customHeight="1" s="91"/>
    <row r="32" ht="12" customHeight="1" s="91"/>
    <row r="33" ht="12" customHeight="1" s="91"/>
    <row r="34" ht="12" customHeight="1" s="91"/>
    <row r="35" ht="12" customHeight="1" s="91"/>
    <row r="36" ht="12" customHeight="1" s="91"/>
    <row r="37" ht="12" customHeight="1" s="91"/>
    <row r="38" ht="12" customHeight="1" s="91"/>
    <row r="39" ht="12" customHeight="1" s="91"/>
    <row r="40" ht="12" customHeight="1" s="91"/>
    <row r="41" ht="12" customHeight="1" s="91"/>
    <row r="42" ht="12" customHeight="1" s="91">
      <c r="D42" s="119" t="n"/>
      <c r="E42" s="119" t="n"/>
      <c r="F42" s="119" t="n"/>
      <c r="G42" s="119" t="n"/>
      <c r="H42" s="119" t="n"/>
      <c r="I42" s="119" t="n"/>
      <c r="J42" s="119" t="n"/>
      <c r="K42" s="119" t="n"/>
      <c r="L42" s="119" t="n"/>
      <c r="M42" s="119" t="n"/>
      <c r="N42" s="119" t="n"/>
      <c r="O42" s="119" t="n"/>
      <c r="P42" s="119" t="n"/>
      <c r="Q42" s="119" t="n"/>
      <c r="R42" s="119" t="n"/>
      <c r="S42" s="119" t="n"/>
      <c r="T42" s="119" t="n"/>
      <c r="U42" s="119" t="n"/>
      <c r="V42" s="119" t="n"/>
      <c r="W42" s="119" t="n"/>
      <c r="X42" s="119" t="n"/>
      <c r="Y42" s="119" t="n"/>
      <c r="Z42" s="119" t="n"/>
      <c r="AA42" s="119" t="n"/>
      <c r="AB42" s="119" t="n"/>
      <c r="AC42" s="119" t="n"/>
      <c r="AD42" s="119" t="n"/>
      <c r="AE42" s="119" t="n"/>
      <c r="AF42" s="119" t="n"/>
      <c r="AG42" s="119" t="n"/>
      <c r="AH42" s="119" t="n"/>
    </row>
    <row r="43">
      <c r="C43" s="118" t="inlineStr">
        <is>
          <t>2.2. 一覧表示</t>
        </is>
      </c>
      <c r="D43" s="119" t="n"/>
      <c r="E43" s="119" t="n"/>
      <c r="G43" s="119" t="n"/>
      <c r="H43" s="119" t="n"/>
      <c r="I43" s="119" t="n"/>
      <c r="J43" s="119" t="n"/>
      <c r="K43" s="119" t="n"/>
      <c r="L43" s="119" t="n"/>
      <c r="M43" s="119" t="n"/>
      <c r="N43" s="119" t="n"/>
      <c r="O43" s="119" t="n"/>
      <c r="P43" s="119" t="n"/>
      <c r="Q43" s="119" t="n"/>
      <c r="R43" s="119" t="n"/>
      <c r="S43" s="119" t="n"/>
      <c r="T43" s="119" t="n"/>
      <c r="U43" s="119" t="n"/>
      <c r="V43" s="119" t="n"/>
      <c r="W43" s="119" t="n"/>
      <c r="X43" s="119" t="n"/>
      <c r="Y43" s="119" t="n"/>
      <c r="Z43" s="119" t="n"/>
      <c r="AA43" s="119" t="n"/>
      <c r="AB43" s="119" t="n"/>
      <c r="AC43" s="119" t="n"/>
      <c r="AD43" s="119" t="n"/>
      <c r="AE43" s="119" t="n"/>
      <c r="AF43" s="119" t="n"/>
      <c r="AG43" s="119" t="n"/>
      <c r="AH43" s="119" t="n"/>
    </row>
    <row r="44">
      <c r="C44" s="118" t="n"/>
      <c r="D44" s="119" t="n"/>
      <c r="E44" s="119" t="n"/>
      <c r="G44" s="119" t="n"/>
      <c r="H44" s="119" t="n"/>
      <c r="I44" s="119" t="n"/>
      <c r="J44" s="119" t="n"/>
      <c r="K44" s="119" t="n"/>
      <c r="L44" s="119" t="n"/>
      <c r="M44" s="119" t="n"/>
      <c r="N44" s="119" t="n"/>
      <c r="O44" s="119" t="n"/>
      <c r="P44" s="119" t="n"/>
      <c r="Q44" s="119" t="n"/>
      <c r="R44" s="119" t="n"/>
      <c r="S44" s="119" t="n"/>
      <c r="T44" s="119" t="n"/>
      <c r="U44" s="119" t="n"/>
      <c r="V44" s="119" t="n"/>
      <c r="W44" s="119" t="n"/>
      <c r="X44" s="119" t="n"/>
      <c r="Y44" s="119" t="n"/>
      <c r="Z44" s="119" t="n"/>
      <c r="AA44" s="119" t="n"/>
      <c r="AB44" s="119" t="n"/>
      <c r="AC44" s="119" t="n"/>
      <c r="AD44" s="119" t="n"/>
      <c r="AE44" s="119" t="n"/>
      <c r="AF44" s="119" t="n"/>
      <c r="AG44" s="119" t="n"/>
      <c r="AH44" s="119" t="n"/>
    </row>
    <row r="45">
      <c r="D45" s="54" t="inlineStr">
        <is>
          <t>No.</t>
        </is>
      </c>
      <c r="E45" s="279" t="inlineStr">
        <is>
          <t>領域名</t>
        </is>
      </c>
      <c r="F45" s="364" t="n"/>
      <c r="G45" s="364" t="n"/>
      <c r="H45" s="364" t="n"/>
      <c r="I45" s="364" t="n"/>
      <c r="J45" s="364" t="n"/>
      <c r="K45" s="364" t="n"/>
      <c r="L45" s="364" t="n"/>
      <c r="M45" s="365" t="n"/>
      <c r="N45" s="279" t="inlineStr">
        <is>
          <t>ページング有無</t>
        </is>
      </c>
      <c r="O45" s="364" t="n"/>
      <c r="P45" s="365" t="n"/>
      <c r="Q45" s="279" t="inlineStr">
        <is>
          <t>ソート条件</t>
        </is>
      </c>
      <c r="R45" s="364" t="n"/>
      <c r="S45" s="364" t="n"/>
      <c r="T45" s="364" t="n"/>
      <c r="U45" s="365" t="n"/>
      <c r="V45" s="279" t="inlineStr">
        <is>
          <t>備考</t>
        </is>
      </c>
      <c r="W45" s="364" t="n"/>
      <c r="X45" s="364" t="n"/>
      <c r="Y45" s="364" t="n"/>
      <c r="Z45" s="364" t="n"/>
      <c r="AA45" s="364" t="n"/>
      <c r="AB45" s="364" t="n"/>
      <c r="AC45" s="365" t="n"/>
      <c r="AD45" s="119" t="n"/>
      <c r="AE45" s="119" t="n"/>
      <c r="AF45" s="119" t="n"/>
      <c r="AG45" s="119" t="n"/>
      <c r="AH45" s="119" t="n"/>
    </row>
    <row r="46" ht="11.25" customHeight="1" s="91">
      <c r="D46" s="55" t="n">
        <v>1</v>
      </c>
      <c r="E46" s="275" t="inlineStr">
        <is>
          <t>-</t>
        </is>
      </c>
      <c r="F46" s="366" t="n"/>
      <c r="G46" s="366" t="n"/>
      <c r="H46" s="366" t="n"/>
      <c r="I46" s="366" t="n"/>
      <c r="J46" s="366" t="n"/>
      <c r="K46" s="366" t="n"/>
      <c r="L46" s="366" t="n"/>
      <c r="M46" s="367" t="n"/>
      <c r="N46" s="275" t="inlineStr">
        <is>
          <t>-</t>
        </is>
      </c>
      <c r="O46" s="366" t="n"/>
      <c r="P46" s="367" t="n"/>
      <c r="Q46" s="275" t="inlineStr">
        <is>
          <t>-</t>
        </is>
      </c>
      <c r="R46" s="366" t="n"/>
      <c r="S46" s="366" t="n"/>
      <c r="T46" s="366" t="n"/>
      <c r="U46" s="367" t="n"/>
      <c r="V46" s="275" t="inlineStr">
        <is>
          <t>該当なし</t>
        </is>
      </c>
      <c r="W46" s="366" t="n"/>
      <c r="X46" s="366" t="n"/>
      <c r="Y46" s="366" t="n"/>
      <c r="Z46" s="366" t="n"/>
      <c r="AA46" s="366" t="n"/>
      <c r="AB46" s="366" t="n"/>
      <c r="AC46" s="367" t="n"/>
      <c r="AM46" s="118" t="n"/>
    </row>
    <row r="47" ht="11.25" customHeight="1" s="91">
      <c r="D47" s="55" t="n"/>
      <c r="E47" s="275" t="n"/>
      <c r="F47" s="366" t="n"/>
      <c r="G47" s="366" t="n"/>
      <c r="H47" s="366" t="n"/>
      <c r="I47" s="366" t="n"/>
      <c r="J47" s="366" t="n"/>
      <c r="K47" s="366" t="n"/>
      <c r="L47" s="366" t="n"/>
      <c r="M47" s="367" t="n"/>
      <c r="N47" s="275" t="n"/>
      <c r="O47" s="366" t="n"/>
      <c r="P47" s="367" t="n"/>
      <c r="Q47" s="275" t="n"/>
      <c r="R47" s="366" t="n"/>
      <c r="S47" s="366" t="n"/>
      <c r="T47" s="366" t="n"/>
      <c r="U47" s="367" t="n"/>
      <c r="V47" s="275" t="n"/>
      <c r="W47" s="366" t="n"/>
      <c r="X47" s="366" t="n"/>
      <c r="Y47" s="366" t="n"/>
      <c r="Z47" s="366" t="n"/>
      <c r="AA47" s="366" t="n"/>
      <c r="AB47" s="366" t="n"/>
      <c r="AC47" s="367" t="n"/>
      <c r="AN47" s="118" t="n"/>
    </row>
    <row r="48" ht="11.25" customHeight="1" s="91">
      <c r="D48" s="119" t="n"/>
      <c r="E48" s="119" t="n"/>
      <c r="F48" s="119" t="n"/>
      <c r="G48" s="119" t="n"/>
      <c r="H48" s="119" t="n"/>
      <c r="I48" s="119" t="n"/>
      <c r="J48" s="119" t="n"/>
      <c r="K48" s="119" t="n"/>
      <c r="L48" s="119" t="n"/>
      <c r="M48" s="119" t="n"/>
      <c r="N48" s="119" t="n"/>
      <c r="O48" s="119" t="n"/>
      <c r="P48" s="119" t="n"/>
      <c r="Q48" s="119" t="n"/>
      <c r="R48" s="119" t="n"/>
      <c r="S48" s="119" t="n"/>
      <c r="T48" s="119" t="n"/>
      <c r="U48" s="119" t="n"/>
      <c r="V48" s="119" t="n"/>
      <c r="W48" s="119" t="n"/>
      <c r="X48" s="119" t="n"/>
      <c r="Y48" s="119" t="n"/>
      <c r="Z48" s="119" t="n"/>
      <c r="AA48" s="119" t="n"/>
      <c r="AB48" s="119" t="n"/>
      <c r="AC48" s="119" t="n"/>
      <c r="AN48" s="118" t="n"/>
    </row>
    <row r="49" ht="11.25" customHeight="1" s="91"/>
    <row r="50">
      <c r="C50" t="inlineStr">
        <is>
          <t>2.3. 画面項目定義</t>
        </is>
      </c>
      <c r="AL50" s="92" t="n"/>
      <c r="AM50" s="92" t="n"/>
      <c r="AN50" s="92" t="n"/>
      <c r="AO50" s="92" t="n"/>
      <c r="AP50" s="92" t="n"/>
    </row>
    <row r="51">
      <c r="AK51" t="inlineStr">
        <is>
          <t>【内部設計情報】 画面項目名（物理）</t>
        </is>
      </c>
      <c r="AL51" s="92" t="n"/>
      <c r="AM51" s="92" t="n"/>
      <c r="AN51" s="92" t="n"/>
      <c r="AO51" s="92" t="n"/>
      <c r="AP51" s="92" t="n"/>
    </row>
    <row r="52">
      <c r="E52" s="208" t="inlineStr">
        <is>
          <t>No.</t>
        </is>
      </c>
      <c r="F52" s="368" t="inlineStr">
        <is>
          <t>表示情報</t>
        </is>
      </c>
      <c r="G52" s="333" t="n"/>
      <c r="H52" s="333" t="n"/>
      <c r="I52" s="333" t="n"/>
      <c r="J52" s="333" t="n"/>
      <c r="K52" s="333" t="n"/>
      <c r="L52" s="333" t="n"/>
      <c r="M52" s="333" t="n"/>
      <c r="N52" s="333" t="n"/>
      <c r="O52" s="333" t="n"/>
      <c r="P52" s="333" t="n"/>
      <c r="Q52" s="333" t="n"/>
      <c r="R52" s="333" t="n"/>
      <c r="S52" s="333" t="n"/>
      <c r="T52" s="333" t="n"/>
      <c r="U52" s="333" t="n"/>
      <c r="V52" s="333" t="n"/>
      <c r="W52" s="333" t="n"/>
      <c r="X52" s="333" t="n"/>
      <c r="Y52" s="333" t="n"/>
      <c r="Z52" s="333" t="n"/>
      <c r="AA52" s="333" t="n"/>
      <c r="AB52" s="333" t="n"/>
      <c r="AC52" s="333" t="n"/>
      <c r="AD52" s="334" t="n"/>
      <c r="AE52" s="369" t="inlineStr">
        <is>
          <t>ドメイン名</t>
        </is>
      </c>
      <c r="AF52" s="337" t="n"/>
      <c r="AG52" s="337" t="n"/>
      <c r="AH52" s="338" t="n"/>
      <c r="AL52" s="92" t="n"/>
      <c r="AM52" s="92" t="n"/>
      <c r="AN52" s="92" t="n"/>
      <c r="AO52" s="92" t="n"/>
      <c r="AP52" s="92" t="n"/>
    </row>
    <row r="53" ht="18" customHeight="1" s="91">
      <c r="E53" s="370" t="n"/>
      <c r="F53" s="369" t="inlineStr">
        <is>
          <t>画面項目名</t>
        </is>
      </c>
      <c r="G53" s="337" t="n"/>
      <c r="H53" s="337" t="n"/>
      <c r="I53" s="338" t="n"/>
      <c r="J53" s="371" t="inlineStr">
        <is>
          <t>画面項目種別</t>
        </is>
      </c>
      <c r="K53" s="337" t="n"/>
      <c r="L53" s="337" t="n"/>
      <c r="M53" s="338" t="n"/>
      <c r="N53" s="371" t="inlineStr">
        <is>
          <t>情報取得元</t>
        </is>
      </c>
      <c r="O53" s="337" t="n"/>
      <c r="P53" s="337" t="n"/>
      <c r="Q53" s="337" t="n"/>
      <c r="R53" s="337" t="n"/>
      <c r="S53" s="337" t="n"/>
      <c r="T53" s="337" t="n"/>
      <c r="U53" s="338" t="n"/>
      <c r="V53" s="208" t="inlineStr">
        <is>
          <t>編集仕様</t>
        </is>
      </c>
      <c r="W53" s="337" t="n"/>
      <c r="X53" s="337" t="n"/>
      <c r="Y53" s="337" t="n"/>
      <c r="Z53" s="338" t="n"/>
      <c r="AA53" s="208" t="inlineStr">
        <is>
          <t>初期値</t>
        </is>
      </c>
      <c r="AB53" s="337" t="n"/>
      <c r="AC53" s="338" t="n"/>
      <c r="AD53" s="369" t="inlineStr">
        <is>
          <t>必須</t>
        </is>
      </c>
      <c r="AE53" s="342" t="n"/>
      <c r="AH53" s="343" t="n"/>
      <c r="AL53" s="372" t="inlineStr">
        <is>
          <t>画面項目名
（物理）</t>
        </is>
      </c>
      <c r="AM53" s="337" t="n"/>
      <c r="AN53" s="337" t="n"/>
      <c r="AO53" s="338" t="n"/>
      <c r="AP53" s="92" t="n"/>
    </row>
    <row r="54" customFormat="1" s="73">
      <c r="E54" s="373" t="n"/>
      <c r="F54" s="344" t="n"/>
      <c r="G54" s="345" t="n"/>
      <c r="H54" s="345" t="n"/>
      <c r="I54" s="346" t="n"/>
      <c r="J54" s="344" t="n"/>
      <c r="K54" s="345" t="n"/>
      <c r="L54" s="345" t="n"/>
      <c r="M54" s="346" t="n"/>
      <c r="N54" s="344" t="n"/>
      <c r="O54" s="345" t="n"/>
      <c r="P54" s="345" t="n"/>
      <c r="Q54" s="345" t="n"/>
      <c r="R54" s="345" t="n"/>
      <c r="S54" s="345" t="n"/>
      <c r="T54" s="345" t="n"/>
      <c r="U54" s="346" t="n"/>
      <c r="V54" s="344" t="n"/>
      <c r="W54" s="345" t="n"/>
      <c r="X54" s="345" t="n"/>
      <c r="Y54" s="345" t="n"/>
      <c r="Z54" s="346" t="n"/>
      <c r="AA54" s="344" t="n"/>
      <c r="AB54" s="345" t="n"/>
      <c r="AC54" s="346" t="n"/>
      <c r="AD54" s="373" t="n"/>
      <c r="AE54" s="344" t="n"/>
      <c r="AF54" s="345" t="n"/>
      <c r="AG54" s="345" t="n"/>
      <c r="AH54" s="346" t="n"/>
      <c r="AI54" s="78" t="n"/>
      <c r="AJ54" s="78" t="n"/>
      <c r="AK54" s="78" t="n"/>
      <c r="AL54" s="344" t="n"/>
      <c r="AM54" s="345" t="n"/>
      <c r="AN54" s="345" t="n"/>
      <c r="AO54" s="346" t="n"/>
      <c r="AP54" s="78" t="n"/>
    </row>
    <row r="55" ht="11.25" customFormat="1" customHeight="1" s="92">
      <c r="E55" s="283" t="inlineStr">
        <is>
          <t>領域名：出張申請事前承認</t>
        </is>
      </c>
      <c r="F55" s="333" t="n"/>
      <c r="G55" s="333" t="n"/>
      <c r="H55" s="333" t="n"/>
      <c r="I55" s="333" t="n"/>
      <c r="J55" s="333" t="n"/>
      <c r="K55" s="333" t="n"/>
      <c r="L55" s="333" t="n"/>
      <c r="M55" s="333" t="n"/>
      <c r="N55" s="333" t="n"/>
      <c r="O55" s="333" t="n"/>
      <c r="P55" s="333" t="n"/>
      <c r="Q55" s="333" t="n"/>
      <c r="R55" s="333" t="n"/>
      <c r="S55" s="333" t="n"/>
      <c r="T55" s="333" t="n"/>
      <c r="U55" s="333" t="n"/>
      <c r="V55" s="333" t="n"/>
      <c r="W55" s="333" t="n"/>
      <c r="X55" s="333" t="n"/>
      <c r="Y55" s="333" t="n"/>
      <c r="Z55" s="333" t="n"/>
      <c r="AA55" s="333" t="n"/>
      <c r="AB55" s="333" t="n"/>
      <c r="AC55" s="333" t="n"/>
      <c r="AD55" s="333" t="n"/>
      <c r="AE55" s="333" t="n"/>
      <c r="AF55" s="333" t="n"/>
      <c r="AG55" s="333" t="n"/>
      <c r="AH55" s="334" t="n"/>
      <c r="AI55" s="118" t="n"/>
      <c r="AJ55" s="118" t="n"/>
      <c r="AK55" s="118" t="n"/>
      <c r="AL55" s="372" t="inlineStr">
        <is>
          <t>-</t>
        </is>
      </c>
      <c r="AM55" s="333" t="n"/>
      <c r="AN55" s="333" t="n"/>
      <c r="AO55" s="334" t="n"/>
      <c r="AQ55" s="78" t="n"/>
      <c r="AR55" s="78" t="n"/>
    </row>
    <row r="56" ht="11.25" customFormat="1" customHeight="1" s="92">
      <c r="E56" s="57" t="n">
        <v>1</v>
      </c>
      <c r="F56" s="96" t="inlineStr">
        <is>
          <t>申請ID</t>
        </is>
      </c>
      <c r="G56" s="333" t="n"/>
      <c r="H56" s="333" t="n"/>
      <c r="I56" s="334" t="n"/>
      <c r="J56" s="276" t="inlineStr">
        <is>
          <t>label</t>
        </is>
      </c>
      <c r="K56" s="333" t="n"/>
      <c r="L56" s="333" t="n"/>
      <c r="M56" s="334" t="n"/>
      <c r="N56" s="246" t="inlineStr">
        <is>
          <t>BT_APPLICATION.application_id</t>
        </is>
      </c>
      <c r="O56" s="333" t="n"/>
      <c r="P56" s="333" t="n"/>
      <c r="Q56" s="333" t="n"/>
      <c r="R56" s="333" t="n"/>
      <c r="S56" s="333" t="n"/>
      <c r="T56" s="333" t="n"/>
      <c r="U56" s="334" t="n"/>
      <c r="V56" s="374" t="inlineStr">
        <is>
          <t>申請IDをそのまま表示</t>
        </is>
      </c>
      <c r="W56" s="333" t="n"/>
      <c r="X56" s="333" t="n"/>
      <c r="Y56" s="333" t="n"/>
      <c r="Z56" s="334" t="n"/>
      <c r="AA56" s="96" t="inlineStr">
        <is>
          <t>-</t>
        </is>
      </c>
      <c r="AB56" s="333" t="n"/>
      <c r="AC56" s="334" t="n"/>
      <c r="AD56" s="261" t="inlineStr">
        <is>
          <t>-</t>
        </is>
      </c>
      <c r="AE56" s="96" t="inlineStr">
        <is>
          <t>申請ID</t>
        </is>
      </c>
      <c r="AF56" s="333" t="n"/>
      <c r="AG56" s="333" t="n"/>
      <c r="AH56" s="334" t="n"/>
      <c r="AI56" s="118" t="n"/>
      <c r="AJ56" s="118" t="n"/>
      <c r="AK56" s="118" t="n"/>
      <c r="AL56" s="246" t="inlineStr">
        <is>
          <t>application_id</t>
        </is>
      </c>
      <c r="AM56" s="333" t="n"/>
      <c r="AN56" s="333" t="n"/>
      <c r="AO56" s="334" t="n"/>
      <c r="AQ56" s="78" t="n"/>
      <c r="AR56" s="78" t="n"/>
    </row>
    <row r="57" customFormat="1" s="92">
      <c r="E57" s="57" t="n">
        <v>2</v>
      </c>
      <c r="F57" s="96" t="inlineStr">
        <is>
          <t>申請日時</t>
        </is>
      </c>
      <c r="G57" s="333" t="n"/>
      <c r="H57" s="333" t="n"/>
      <c r="I57" s="334" t="n"/>
      <c r="J57" s="276" t="inlineStr">
        <is>
          <t>label</t>
        </is>
      </c>
      <c r="K57" s="333" t="n"/>
      <c r="L57" s="333" t="n"/>
      <c r="M57" s="334" t="n"/>
      <c r="N57" s="246" t="inlineStr">
        <is>
          <t>BT_APPLICATION.submitted_at</t>
        </is>
      </c>
      <c r="O57" s="333" t="n"/>
      <c r="P57" s="333" t="n"/>
      <c r="Q57" s="333" t="n"/>
      <c r="R57" s="333" t="n"/>
      <c r="S57" s="333" t="n"/>
      <c r="T57" s="333" t="n"/>
      <c r="U57" s="334" t="n"/>
      <c r="V57" s="374" t="inlineStr">
        <is>
          <t>YYYY/MM/DD HH:MM形式で表示</t>
        </is>
      </c>
      <c r="W57" s="333" t="n"/>
      <c r="X57" s="333" t="n"/>
      <c r="Y57" s="333" t="n"/>
      <c r="Z57" s="334" t="n"/>
      <c r="AA57" s="96" t="inlineStr">
        <is>
          <t>-</t>
        </is>
      </c>
      <c r="AB57" s="333" t="n"/>
      <c r="AC57" s="334" t="n"/>
      <c r="AD57" s="261" t="inlineStr">
        <is>
          <t>-</t>
        </is>
      </c>
      <c r="AE57" s="96" t="inlineStr">
        <is>
          <t>日付</t>
        </is>
      </c>
      <c r="AF57" s="333" t="n"/>
      <c r="AG57" s="333" t="n"/>
      <c r="AH57" s="334" t="n"/>
      <c r="AI57" s="118" t="n"/>
      <c r="AJ57" s="118" t="n"/>
      <c r="AK57" s="118" t="n"/>
      <c r="AL57" s="375" t="inlineStr">
        <is>
          <t>submitted_at</t>
        </is>
      </c>
      <c r="AM57" s="333" t="n"/>
      <c r="AN57" s="333" t="n"/>
      <c r="AO57" s="334" t="n"/>
      <c r="AQ57" s="78" t="n"/>
      <c r="AR57" s="78" t="n"/>
    </row>
    <row r="58" customFormat="1" s="92">
      <c r="E58" s="57" t="n">
        <v>3</v>
      </c>
      <c r="F58" s="96" t="inlineStr">
        <is>
          <t>申請者</t>
        </is>
      </c>
      <c r="G58" s="333" t="n"/>
      <c r="H58" s="333" t="n"/>
      <c r="I58" s="334" t="n"/>
      <c r="J58" s="276" t="inlineStr">
        <is>
          <t>label</t>
        </is>
      </c>
      <c r="K58" s="333" t="n"/>
      <c r="L58" s="333" t="n"/>
      <c r="M58" s="334" t="n"/>
      <c r="N58" s="246" t="inlineStr">
        <is>
          <t>BT_EMPLOYEE.employee_name</t>
        </is>
      </c>
      <c r="O58" s="333" t="n"/>
      <c r="P58" s="333" t="n"/>
      <c r="Q58" s="333" t="n"/>
      <c r="R58" s="333" t="n"/>
      <c r="S58" s="333" t="n"/>
      <c r="T58" s="333" t="n"/>
      <c r="U58" s="334" t="n"/>
      <c r="V58" s="374" t="inlineStr">
        <is>
          <t>applicant_idをキーに取得した申請者の氏名を表示</t>
        </is>
      </c>
      <c r="W58" s="333" t="n"/>
      <c r="X58" s="333" t="n"/>
      <c r="Y58" s="333" t="n"/>
      <c r="Z58" s="334" t="n"/>
      <c r="AA58" s="96" t="inlineStr">
        <is>
          <t>-</t>
        </is>
      </c>
      <c r="AB58" s="333" t="n"/>
      <c r="AC58" s="334" t="n"/>
      <c r="AD58" s="261" t="inlineStr">
        <is>
          <t>-</t>
        </is>
      </c>
      <c r="AE58" s="96" t="inlineStr">
        <is>
          <t>氏名</t>
        </is>
      </c>
      <c r="AF58" s="333" t="n"/>
      <c r="AG58" s="333" t="n"/>
      <c r="AH58" s="334" t="n"/>
      <c r="AI58" s="92" t="n"/>
      <c r="AJ58" s="92" t="n"/>
      <c r="AK58" s="92" t="n"/>
      <c r="AL58" s="375" t="inlineStr">
        <is>
          <t>employee_name</t>
        </is>
      </c>
      <c r="AM58" s="333" t="n"/>
      <c r="AN58" s="333" t="n"/>
      <c r="AO58" s="334" t="n"/>
      <c r="AQ58" s="78" t="n"/>
      <c r="AR58" s="78" t="n"/>
      <c r="AS58" s="78" t="n"/>
      <c r="AT58" s="78" t="n"/>
      <c r="AU58" s="78" t="n"/>
    </row>
    <row r="59" ht="11.25" customHeight="1" s="91">
      <c r="E59" s="57" t="n">
        <v>4</v>
      </c>
      <c r="F59" s="96" t="inlineStr">
        <is>
          <t>出張目的</t>
        </is>
      </c>
      <c r="G59" s="333" t="n"/>
      <c r="H59" s="333" t="n"/>
      <c r="I59" s="334" t="n"/>
      <c r="J59" s="276" t="inlineStr">
        <is>
          <t>label</t>
        </is>
      </c>
      <c r="K59" s="333" t="n"/>
      <c r="L59" s="333" t="n"/>
      <c r="M59" s="334" t="n"/>
      <c r="N59" s="246" t="inlineStr">
        <is>
          <t>BT_APPLICATION.purpose</t>
        </is>
      </c>
      <c r="O59" s="333" t="n"/>
      <c r="P59" s="333" t="n"/>
      <c r="Q59" s="333" t="n"/>
      <c r="R59" s="333" t="n"/>
      <c r="S59" s="333" t="n"/>
      <c r="T59" s="333" t="n"/>
      <c r="U59" s="334" t="n"/>
      <c r="V59" s="374" t="inlineStr">
        <is>
          <t>全文表示</t>
        </is>
      </c>
      <c r="W59" s="333" t="n"/>
      <c r="X59" s="333" t="n"/>
      <c r="Y59" s="333" t="n"/>
      <c r="Z59" s="334" t="n"/>
      <c r="AA59" s="96" t="inlineStr">
        <is>
          <t>-</t>
        </is>
      </c>
      <c r="AB59" s="333" t="n"/>
      <c r="AC59" s="334" t="n"/>
      <c r="AD59" s="261" t="inlineStr">
        <is>
          <t>-</t>
        </is>
      </c>
      <c r="AE59" s="96" t="inlineStr">
        <is>
          <t>出張目的</t>
        </is>
      </c>
      <c r="AF59" s="333" t="n"/>
      <c r="AG59" s="333" t="n"/>
      <c r="AH59" s="334" t="n"/>
      <c r="AI59" s="119" t="n"/>
      <c r="AJ59" s="119" t="n"/>
      <c r="AL59" s="375" t="inlineStr">
        <is>
          <t>purpose</t>
        </is>
      </c>
      <c r="AM59" s="333" t="n"/>
      <c r="AN59" s="333" t="n"/>
      <c r="AO59" s="334" t="n"/>
    </row>
    <row r="60" ht="11.25" customHeight="1" s="91">
      <c r="E60" s="57" t="n">
        <v>5</v>
      </c>
      <c r="F60" s="96" t="inlineStr">
        <is>
          <t>出張期間</t>
        </is>
      </c>
      <c r="G60" s="333" t="n"/>
      <c r="H60" s="333" t="n"/>
      <c r="I60" s="334" t="n"/>
      <c r="J60" s="276" t="inlineStr">
        <is>
          <t>label</t>
        </is>
      </c>
      <c r="K60" s="333" t="n"/>
      <c r="L60" s="333" t="n"/>
      <c r="M60" s="334" t="n"/>
      <c r="N60" s="246" t="inlineStr">
        <is>
          <t>BT_APPLICATION.start_date / end_date</t>
        </is>
      </c>
      <c r="O60" s="333" t="n"/>
      <c r="P60" s="333" t="n"/>
      <c r="Q60" s="333" t="n"/>
      <c r="R60" s="333" t="n"/>
      <c r="S60" s="333" t="n"/>
      <c r="T60" s="333" t="n"/>
      <c r="U60" s="334" t="n"/>
      <c r="V60" s="374" t="inlineStr">
        <is>
          <t>YYYY/MM/DD 〜 YYYY/MM/DD形式で表示</t>
        </is>
      </c>
      <c r="W60" s="333" t="n"/>
      <c r="X60" s="333" t="n"/>
      <c r="Y60" s="333" t="n"/>
      <c r="Z60" s="334" t="n"/>
      <c r="AA60" s="96" t="inlineStr">
        <is>
          <t>-</t>
        </is>
      </c>
      <c r="AB60" s="333" t="n"/>
      <c r="AC60" s="334" t="n"/>
      <c r="AD60" s="261" t="inlineStr">
        <is>
          <t>-</t>
        </is>
      </c>
      <c r="AE60" s="96" t="inlineStr">
        <is>
          <t>日付</t>
        </is>
      </c>
      <c r="AF60" s="333" t="n"/>
      <c r="AG60" s="333" t="n"/>
      <c r="AH60" s="334" t="n"/>
      <c r="AI60" s="119" t="n"/>
      <c r="AJ60" s="119" t="n"/>
      <c r="AL60" s="375" t="inlineStr">
        <is>
          <t>start_date / end_date</t>
        </is>
      </c>
      <c r="AM60" s="333" t="n"/>
      <c r="AN60" s="333" t="n"/>
      <c r="AO60" s="334" t="n"/>
    </row>
    <row r="61" ht="11.25" customHeight="1" s="91">
      <c r="E61" s="57" t="n">
        <v>6</v>
      </c>
      <c r="F61" s="96" t="inlineStr">
        <is>
          <t>予定費用合計</t>
        </is>
      </c>
      <c r="G61" s="333" t="n"/>
      <c r="H61" s="333" t="n"/>
      <c r="I61" s="334" t="n"/>
      <c r="J61" s="276" t="inlineStr">
        <is>
          <t>label</t>
        </is>
      </c>
      <c r="K61" s="333" t="n"/>
      <c r="L61" s="333" t="n"/>
      <c r="M61" s="334" t="n"/>
      <c r="N61" s="246" t="inlineStr">
        <is>
          <t>BT_PLANNED_COST.planned_amount（合計）</t>
        </is>
      </c>
      <c r="O61" s="333" t="n"/>
      <c r="P61" s="333" t="n"/>
      <c r="Q61" s="333" t="n"/>
      <c r="R61" s="333" t="n"/>
      <c r="S61" s="333" t="n"/>
      <c r="T61" s="333" t="n"/>
      <c r="U61" s="334" t="n"/>
      <c r="V61" s="374" t="inlineStr">
        <is>
          <t>予定費用明細のplanned_amountを合計して #,##0 円で表示</t>
        </is>
      </c>
      <c r="W61" s="333" t="n"/>
      <c r="X61" s="333" t="n"/>
      <c r="Y61" s="333" t="n"/>
      <c r="Z61" s="334" t="n"/>
      <c r="AA61" s="96" t="inlineStr">
        <is>
          <t>-</t>
        </is>
      </c>
      <c r="AB61" s="333" t="n"/>
      <c r="AC61" s="334" t="n"/>
      <c r="AD61" s="261" t="inlineStr">
        <is>
          <t>-</t>
        </is>
      </c>
      <c r="AE61" s="96" t="inlineStr">
        <is>
          <t>金額</t>
        </is>
      </c>
      <c r="AF61" s="333" t="n"/>
      <c r="AG61" s="333" t="n"/>
      <c r="AH61" s="334" t="n"/>
      <c r="AI61" s="119" t="n"/>
      <c r="AJ61" s="119" t="n"/>
      <c r="AL61" s="375" t="inlineStr">
        <is>
          <t>-</t>
        </is>
      </c>
      <c r="AM61" s="333" t="n"/>
      <c r="AN61" s="333" t="n"/>
      <c r="AO61" s="334" t="n"/>
    </row>
    <row r="62" ht="11.25" customHeight="1" s="91">
      <c r="E62" s="57" t="n">
        <v>7</v>
      </c>
      <c r="F62" s="96" t="inlineStr">
        <is>
          <t>費用負担</t>
        </is>
      </c>
      <c r="G62" s="333" t="n"/>
      <c r="H62" s="333" t="n"/>
      <c r="I62" s="334" t="n"/>
      <c r="J62" s="276" t="inlineStr">
        <is>
          <t>label</t>
        </is>
      </c>
      <c r="K62" s="333" t="n"/>
      <c r="L62" s="333" t="n"/>
      <c r="M62" s="334" t="n"/>
      <c r="N62" s="246" t="inlineStr">
        <is>
          <t>BT_APPLICATION.cost_bearing</t>
        </is>
      </c>
      <c r="O62" s="333" t="n"/>
      <c r="P62" s="333" t="n"/>
      <c r="Q62" s="333" t="n"/>
      <c r="R62" s="333" t="n"/>
      <c r="S62" s="333" t="n"/>
      <c r="T62" s="333" t="n"/>
      <c r="U62" s="334" t="n"/>
      <c r="V62" s="374" t="inlineStr">
        <is>
          <t>コードC0020001のコード値名称（01:自社負担 / 02:先方負担）を表示</t>
        </is>
      </c>
      <c r="W62" s="333" t="n"/>
      <c r="X62" s="333" t="n"/>
      <c r="Y62" s="333" t="n"/>
      <c r="Z62" s="334" t="n"/>
      <c r="AA62" s="96" t="inlineStr">
        <is>
          <t>-</t>
        </is>
      </c>
      <c r="AB62" s="333" t="n"/>
      <c r="AC62" s="334" t="n"/>
      <c r="AD62" s="261" t="inlineStr">
        <is>
          <t>-</t>
        </is>
      </c>
      <c r="AE62" s="96" t="inlineStr">
        <is>
          <t>費用負担区分</t>
        </is>
      </c>
      <c r="AF62" s="333" t="n"/>
      <c r="AG62" s="333" t="n"/>
      <c r="AH62" s="334" t="n"/>
      <c r="AI62" s="119" t="n"/>
      <c r="AJ62" s="119" t="n"/>
      <c r="AL62" s="375" t="inlineStr">
        <is>
          <t>cost_bearing</t>
        </is>
      </c>
      <c r="AM62" s="333" t="n"/>
      <c r="AN62" s="333" t="n"/>
      <c r="AO62" s="334" t="n"/>
    </row>
    <row r="63" ht="11.25" customHeight="1" s="91">
      <c r="E63" s="57" t="n">
        <v>8</v>
      </c>
      <c r="F63" s="96" t="inlineStr">
        <is>
          <t>事前承認要件</t>
        </is>
      </c>
      <c r="G63" s="333" t="n"/>
      <c r="H63" s="333" t="n"/>
      <c r="I63" s="334" t="n"/>
      <c r="J63" s="276" t="inlineStr">
        <is>
          <t>label</t>
        </is>
      </c>
      <c r="K63" s="333" t="n"/>
      <c r="L63" s="333" t="n"/>
      <c r="M63" s="334" t="n"/>
      <c r="N63" s="246" t="inlineStr">
        <is>
          <t>BT_APPLICATION.appl_status / cost_bearing、BT_PLANNED_COST.planned_amount（合計）</t>
        </is>
      </c>
      <c r="O63" s="333" t="n"/>
      <c r="P63" s="333" t="n"/>
      <c r="Q63" s="333" t="n"/>
      <c r="R63" s="333" t="n"/>
      <c r="S63" s="333" t="n"/>
      <c r="T63" s="333" t="n"/>
      <c r="U63" s="334" t="n"/>
      <c r="V63" s="374" t="inlineStr">
        <is>
          <t>該当する事前承認要件の文言を列挙表示（高額出張 / 役職なし申請 / 先方負担申請）</t>
        </is>
      </c>
      <c r="W63" s="333" t="n"/>
      <c r="X63" s="333" t="n"/>
      <c r="Y63" s="333" t="n"/>
      <c r="Z63" s="334" t="n"/>
      <c r="AA63" s="96" t="inlineStr">
        <is>
          <t>-</t>
        </is>
      </c>
      <c r="AB63" s="333" t="n"/>
      <c r="AC63" s="334" t="n"/>
      <c r="AD63" s="261" t="inlineStr">
        <is>
          <t>-</t>
        </is>
      </c>
      <c r="AE63" s="96" t="inlineStr">
        <is>
          <t>-</t>
        </is>
      </c>
      <c r="AF63" s="333" t="n"/>
      <c r="AG63" s="333" t="n"/>
      <c r="AH63" s="334" t="n"/>
      <c r="AI63" s="119" t="n"/>
      <c r="AJ63" s="119" t="n"/>
      <c r="AL63" s="375" t="inlineStr">
        <is>
          <t>-</t>
        </is>
      </c>
      <c r="AM63" s="333" t="n"/>
      <c r="AN63" s="333" t="n"/>
      <c r="AO63" s="334" t="n"/>
    </row>
    <row r="64" ht="11.25" customHeight="1" s="91">
      <c r="E64" s="57" t="n">
        <v>9</v>
      </c>
      <c r="F64" s="96" t="inlineStr">
        <is>
          <t>発生日</t>
        </is>
      </c>
      <c r="G64" s="333" t="n"/>
      <c r="H64" s="333" t="n"/>
      <c r="I64" s="334" t="n"/>
      <c r="J64" s="276" t="inlineStr">
        <is>
          <t>label</t>
        </is>
      </c>
      <c r="K64" s="333" t="n"/>
      <c r="L64" s="333" t="n"/>
      <c r="M64" s="334" t="n"/>
      <c r="N64" s="246" t="inlineStr">
        <is>
          <t>BT_PLANNED_COST.expense_date</t>
        </is>
      </c>
      <c r="O64" s="333" t="n"/>
      <c r="P64" s="333" t="n"/>
      <c r="Q64" s="333" t="n"/>
      <c r="R64" s="333" t="n"/>
      <c r="S64" s="333" t="n"/>
      <c r="T64" s="333" t="n"/>
      <c r="U64" s="334" t="n"/>
      <c r="V64" s="374" t="inlineStr">
        <is>
          <t>YYYY/MM/DD形式で表示。予定費用明細の行項目</t>
        </is>
      </c>
      <c r="W64" s="333" t="n"/>
      <c r="X64" s="333" t="n"/>
      <c r="Y64" s="333" t="n"/>
      <c r="Z64" s="334" t="n"/>
      <c r="AA64" s="96" t="inlineStr">
        <is>
          <t>-</t>
        </is>
      </c>
      <c r="AB64" s="333" t="n"/>
      <c r="AC64" s="334" t="n"/>
      <c r="AD64" s="261" t="inlineStr">
        <is>
          <t>-</t>
        </is>
      </c>
      <c r="AE64" s="96" t="inlineStr">
        <is>
          <t>日付</t>
        </is>
      </c>
      <c r="AF64" s="333" t="n"/>
      <c r="AG64" s="333" t="n"/>
      <c r="AH64" s="334" t="n"/>
      <c r="AI64" s="119" t="n"/>
      <c r="AJ64" s="119" t="n"/>
      <c r="AL64" s="375" t="inlineStr">
        <is>
          <t>expense_date</t>
        </is>
      </c>
      <c r="AM64" s="333" t="n"/>
      <c r="AN64" s="333" t="n"/>
      <c r="AO64" s="334" t="n"/>
    </row>
    <row r="65" ht="11.25" customHeight="1" s="91">
      <c r="E65" s="57" t="n">
        <v>10</v>
      </c>
      <c r="F65" s="96" t="inlineStr">
        <is>
          <t>費目</t>
        </is>
      </c>
      <c r="G65" s="333" t="n"/>
      <c r="H65" s="333" t="n"/>
      <c r="I65" s="334" t="n"/>
      <c r="J65" s="276" t="inlineStr">
        <is>
          <t>label</t>
        </is>
      </c>
      <c r="K65" s="333" t="n"/>
      <c r="L65" s="333" t="n"/>
      <c r="M65" s="334" t="n"/>
      <c r="N65" s="246" t="inlineStr">
        <is>
          <t>BT_PLANNED_COST.category</t>
        </is>
      </c>
      <c r="O65" s="333" t="n"/>
      <c r="P65" s="333" t="n"/>
      <c r="Q65" s="333" t="n"/>
      <c r="R65" s="333" t="n"/>
      <c r="S65" s="333" t="n"/>
      <c r="T65" s="333" t="n"/>
      <c r="U65" s="334" t="n"/>
      <c r="V65" s="374" t="inlineStr">
        <is>
          <t>コードC0010001のコード値名称を表示。明細の行項目</t>
        </is>
      </c>
      <c r="W65" s="333" t="n"/>
      <c r="X65" s="333" t="n"/>
      <c r="Y65" s="333" t="n"/>
      <c r="Z65" s="334" t="n"/>
      <c r="AA65" s="96" t="inlineStr">
        <is>
          <t>-</t>
        </is>
      </c>
      <c r="AB65" s="333" t="n"/>
      <c r="AC65" s="334" t="n"/>
      <c r="AD65" s="261" t="inlineStr">
        <is>
          <t>-</t>
        </is>
      </c>
      <c r="AE65" s="96" t="inlineStr">
        <is>
          <t>費目</t>
        </is>
      </c>
      <c r="AF65" s="333" t="n"/>
      <c r="AG65" s="333" t="n"/>
      <c r="AH65" s="334" t="n"/>
      <c r="AI65" s="119" t="n"/>
      <c r="AJ65" s="119" t="n"/>
      <c r="AL65" s="375" t="inlineStr">
        <is>
          <t>category</t>
        </is>
      </c>
      <c r="AM65" s="333" t="n"/>
      <c r="AN65" s="333" t="n"/>
      <c r="AO65" s="334" t="n"/>
    </row>
    <row r="66" ht="11.25" customHeight="1" s="91">
      <c r="E66" s="57" t="n">
        <v>11</v>
      </c>
      <c r="F66" s="96" t="inlineStr">
        <is>
          <t>予定金額</t>
        </is>
      </c>
      <c r="G66" s="333" t="n"/>
      <c r="H66" s="333" t="n"/>
      <c r="I66" s="334" t="n"/>
      <c r="J66" s="276" t="inlineStr">
        <is>
          <t>label</t>
        </is>
      </c>
      <c r="K66" s="333" t="n"/>
      <c r="L66" s="333" t="n"/>
      <c r="M66" s="334" t="n"/>
      <c r="N66" s="246" t="inlineStr">
        <is>
          <t>BT_PLANNED_COST.planned_amount</t>
        </is>
      </c>
      <c r="O66" s="333" t="n"/>
      <c r="P66" s="333" t="n"/>
      <c r="Q66" s="333" t="n"/>
      <c r="R66" s="333" t="n"/>
      <c r="S66" s="333" t="n"/>
      <c r="T66" s="333" t="n"/>
      <c r="U66" s="334" t="n"/>
      <c r="V66" s="374" t="inlineStr">
        <is>
          <t>#,##0 円で表示。明細の行項目</t>
        </is>
      </c>
      <c r="W66" s="333" t="n"/>
      <c r="X66" s="333" t="n"/>
      <c r="Y66" s="333" t="n"/>
      <c r="Z66" s="334" t="n"/>
      <c r="AA66" s="96" t="inlineStr">
        <is>
          <t>-</t>
        </is>
      </c>
      <c r="AB66" s="333" t="n"/>
      <c r="AC66" s="334" t="n"/>
      <c r="AD66" s="261" t="inlineStr">
        <is>
          <t>-</t>
        </is>
      </c>
      <c r="AE66" s="96" t="inlineStr">
        <is>
          <t>金額</t>
        </is>
      </c>
      <c r="AF66" s="333" t="n"/>
      <c r="AG66" s="333" t="n"/>
      <c r="AH66" s="334" t="n"/>
      <c r="AI66" s="118" t="n"/>
      <c r="AJ66" s="118" t="n"/>
      <c r="AK66" s="118" t="n"/>
      <c r="AL66" s="246" t="inlineStr">
        <is>
          <t>planned_amount</t>
        </is>
      </c>
      <c r="AM66" s="333" t="n"/>
      <c r="AN66" s="333" t="n"/>
      <c r="AO66" s="334" t="n"/>
      <c r="AQ66" s="78" t="n"/>
      <c r="AR66" s="78" t="n"/>
    </row>
    <row r="67" ht="11.25" customHeight="1" s="91">
      <c r="E67" s="57" t="n">
        <v>12</v>
      </c>
      <c r="F67" s="96" t="inlineStr">
        <is>
          <t>却下理由</t>
        </is>
      </c>
      <c r="G67" s="333" t="n"/>
      <c r="H67" s="333" t="n"/>
      <c r="I67" s="334" t="n"/>
      <c r="J67" s="276" t="inlineStr">
        <is>
          <t>textarea</t>
        </is>
      </c>
      <c r="K67" s="333" t="n"/>
      <c r="L67" s="333" t="n"/>
      <c r="M67" s="334" t="n"/>
      <c r="N67" s="246" t="inlineStr">
        <is>
          <t>BT_APPLICATION.rejection_reason</t>
        </is>
      </c>
      <c r="O67" s="333" t="n"/>
      <c r="P67" s="333" t="n"/>
      <c r="Q67" s="333" t="n"/>
      <c r="R67" s="333" t="n"/>
      <c r="S67" s="333" t="n"/>
      <c r="T67" s="333" t="n"/>
      <c r="U67" s="334" t="n"/>
      <c r="V67" s="374" t="inlineStr">
        <is>
          <t>全角500文字以内（1文字以上）。却下ボタン押下時に入力する</t>
        </is>
      </c>
      <c r="W67" s="333" t="n"/>
      <c r="X67" s="333" t="n"/>
      <c r="Y67" s="333" t="n"/>
      <c r="Z67" s="334" t="n"/>
      <c r="AA67" s="96" t="inlineStr">
        <is>
          <t>-</t>
        </is>
      </c>
      <c r="AB67" s="333" t="n"/>
      <c r="AC67" s="334" t="n"/>
      <c r="AD67" s="261" t="inlineStr">
        <is>
          <t>△（却下時必須）</t>
        </is>
      </c>
      <c r="AE67" s="96" t="inlineStr">
        <is>
          <t>却下理由</t>
        </is>
      </c>
      <c r="AF67" s="333" t="n"/>
      <c r="AG67" s="333" t="n"/>
      <c r="AH67" s="334" t="n"/>
      <c r="AI67" s="118" t="n"/>
      <c r="AJ67" s="118" t="n"/>
      <c r="AK67" s="118" t="n"/>
      <c r="AL67" s="246" t="inlineStr">
        <is>
          <t>rejection_reason</t>
        </is>
      </c>
      <c r="AM67" s="333" t="n"/>
      <c r="AN67" s="333" t="n"/>
      <c r="AO67" s="334" t="n"/>
      <c r="AQ67" s="78" t="n"/>
      <c r="AR67" s="78" t="n"/>
    </row>
    <row r="68" ht="11.25" customHeight="1" s="91">
      <c r="E68" s="84" t="n"/>
      <c r="F68" s="98" t="n"/>
      <c r="G68" s="98" t="n"/>
      <c r="H68" s="98" t="n"/>
      <c r="I68" s="98" t="n"/>
      <c r="J68" s="86" t="n"/>
      <c r="K68" s="86" t="n"/>
      <c r="L68" s="87" t="n"/>
      <c r="M68" s="87" t="n"/>
      <c r="N68" s="87" t="n"/>
      <c r="O68" s="98" t="n"/>
      <c r="P68" s="98" t="n"/>
      <c r="Q68" s="98" t="n"/>
      <c r="R68" s="98" t="n"/>
      <c r="S68" s="93" t="n"/>
      <c r="T68" s="93" t="n"/>
      <c r="U68" s="93" t="n"/>
      <c r="V68" s="93" t="n"/>
      <c r="W68" s="93" t="n"/>
      <c r="X68" s="98" t="n"/>
      <c r="Z68" s="98" t="n"/>
      <c r="AA68" s="98" t="n"/>
      <c r="AB68" s="98" t="n"/>
      <c r="AC68" s="98" t="n"/>
      <c r="AD68" s="98" t="n"/>
      <c r="AI68" s="119" t="n"/>
      <c r="AJ68" s="119" t="n"/>
    </row>
    <row r="69" ht="11.25" customHeight="1" s="91">
      <c r="E69" s="84" t="n"/>
      <c r="F69" s="98" t="n"/>
      <c r="G69" s="98" t="n"/>
      <c r="H69" s="98" t="n"/>
      <c r="I69" s="98" t="n"/>
      <c r="J69" s="86" t="n"/>
      <c r="K69" s="86" t="n"/>
      <c r="L69" s="87" t="n"/>
      <c r="M69" s="87" t="n"/>
      <c r="N69" s="87" t="n"/>
      <c r="O69" s="98" t="n"/>
      <c r="P69" s="98" t="n"/>
      <c r="Q69" s="98" t="n"/>
      <c r="R69" s="98" t="n"/>
      <c r="S69" s="93" t="n"/>
      <c r="T69" s="93" t="n"/>
      <c r="U69" s="93" t="n"/>
      <c r="V69" s="93" t="n"/>
      <c r="W69" s="93" t="n"/>
      <c r="X69" s="98" t="n"/>
      <c r="Z69" s="98" t="n"/>
      <c r="AA69" s="98" t="n"/>
      <c r="AB69" s="98" t="n"/>
      <c r="AC69" s="98" t="n"/>
      <c r="AD69" s="98" t="n"/>
    </row>
    <row r="70">
      <c r="D70" s="92" t="n"/>
      <c r="E70" s="93" t="n"/>
      <c r="F70" s="93" t="n"/>
      <c r="G70" s="93" t="n"/>
      <c r="H70" s="93" t="n"/>
      <c r="I70" s="93" t="n"/>
      <c r="J70" s="93" t="n"/>
      <c r="K70" s="93" t="n"/>
      <c r="L70" s="93" t="n"/>
      <c r="M70" s="93" t="n"/>
      <c r="N70" s="93" t="n"/>
      <c r="O70" s="93" t="n"/>
      <c r="P70" s="93" t="n"/>
      <c r="Q70" s="93" t="n"/>
      <c r="R70" s="93" t="n"/>
      <c r="S70" s="93" t="n"/>
      <c r="T70" s="93" t="n"/>
      <c r="U70" s="93" t="n"/>
      <c r="V70" s="93" t="n"/>
      <c r="W70" s="93" t="n"/>
      <c r="X70" s="87" t="n"/>
      <c r="Y70" s="87" t="n"/>
      <c r="Z70" s="87" t="n"/>
      <c r="AA70" s="87" t="n"/>
      <c r="AB70" s="93" t="n"/>
      <c r="AC70" s="93" t="n"/>
      <c r="AD70" s="93" t="n"/>
      <c r="AE70" s="93" t="n"/>
      <c r="AF70" s="93" t="n"/>
      <c r="AG70" s="93" t="n"/>
      <c r="AH70" s="93" t="n"/>
      <c r="AI70" s="93" t="n"/>
      <c r="AJ70" s="93" t="n"/>
    </row>
    <row r="71">
      <c r="C71" t="inlineStr">
        <is>
          <t>2.4. 入出力一覧</t>
        </is>
      </c>
      <c r="D71" s="92" t="n"/>
      <c r="E71" s="93" t="n"/>
      <c r="F71" s="93" t="n"/>
      <c r="G71" s="93" t="n"/>
      <c r="H71" s="93" t="n"/>
      <c r="I71" s="93" t="n"/>
      <c r="J71" s="93" t="n"/>
      <c r="K71" s="93" t="n"/>
      <c r="L71" s="93" t="n"/>
      <c r="M71" s="93" t="n"/>
      <c r="N71" s="93" t="n"/>
      <c r="O71" s="93" t="n"/>
      <c r="P71" s="93" t="n"/>
      <c r="Q71" s="93" t="n"/>
      <c r="R71" s="93" t="n"/>
      <c r="S71" s="93" t="n"/>
      <c r="T71" s="93" t="n"/>
      <c r="U71" s="93" t="n"/>
      <c r="V71" s="93" t="n"/>
      <c r="W71" s="93" t="n"/>
      <c r="X71" s="87" t="n"/>
      <c r="Y71" s="87" t="n"/>
      <c r="Z71" s="87" t="n"/>
      <c r="AA71" s="87" t="n"/>
      <c r="AB71" s="93" t="n"/>
      <c r="AC71" s="93" t="n"/>
      <c r="AD71" s="93" t="n"/>
      <c r="AE71" s="93" t="n"/>
      <c r="AF71" s="93" t="n"/>
      <c r="AG71" s="93" t="n"/>
      <c r="AH71" s="93" t="n"/>
      <c r="AI71" s="93" t="n"/>
      <c r="AJ71" s="93" t="n"/>
    </row>
    <row r="72" ht="11.25" customHeight="1" s="91">
      <c r="AI72" s="93" t="n"/>
      <c r="AJ72" s="93" t="n"/>
    </row>
    <row r="73">
      <c r="D73" s="376" t="inlineStr">
        <is>
          <t>No.</t>
        </is>
      </c>
      <c r="E73" s="360" t="inlineStr">
        <is>
          <t>入出力名</t>
        </is>
      </c>
      <c r="F73" s="337" t="n"/>
      <c r="G73" s="337" t="n"/>
      <c r="H73" s="337" t="n"/>
      <c r="I73" s="337" t="n"/>
      <c r="J73" s="338" t="n"/>
      <c r="K73" s="360" t="inlineStr">
        <is>
          <t>種別</t>
        </is>
      </c>
      <c r="L73" s="337" t="n"/>
      <c r="M73" s="337" t="n"/>
      <c r="N73" s="338" t="n"/>
      <c r="O73" s="377" t="inlineStr">
        <is>
          <t>I/O</t>
        </is>
      </c>
      <c r="P73" s="376" t="inlineStr">
        <is>
          <t>DBアクセス種別</t>
        </is>
      </c>
      <c r="Q73" s="333" t="n"/>
      <c r="R73" s="333" t="n"/>
      <c r="S73" s="333" t="n"/>
      <c r="T73" s="333" t="n"/>
      <c r="U73" s="334" t="n"/>
      <c r="V73" s="360" t="inlineStr">
        <is>
          <t>備考</t>
        </is>
      </c>
      <c r="W73" s="337" t="n"/>
      <c r="X73" s="337" t="n"/>
      <c r="Y73" s="337" t="n"/>
      <c r="Z73" s="337" t="n"/>
      <c r="AA73" s="337" t="n"/>
      <c r="AB73" s="337" t="n"/>
      <c r="AC73" s="337" t="n"/>
      <c r="AD73" s="337" t="n"/>
      <c r="AE73" s="337" t="n"/>
      <c r="AF73" s="337" t="n"/>
      <c r="AG73" s="337" t="n"/>
      <c r="AH73" s="338" t="n"/>
    </row>
    <row r="74">
      <c r="D74" s="373" t="n"/>
      <c r="E74" s="344" t="n"/>
      <c r="F74" s="345" t="n"/>
      <c r="G74" s="345" t="n"/>
      <c r="H74" s="345" t="n"/>
      <c r="I74" s="345" t="n"/>
      <c r="J74" s="346" t="n"/>
      <c r="K74" s="344" t="n"/>
      <c r="L74" s="345" t="n"/>
      <c r="M74" s="345" t="n"/>
      <c r="N74" s="346" t="n"/>
      <c r="O74" s="373" t="n"/>
      <c r="P74" s="94" t="inlineStr">
        <is>
          <t>C</t>
        </is>
      </c>
      <c r="Q74" s="94" t="inlineStr">
        <is>
          <t>R</t>
        </is>
      </c>
      <c r="R74" s="94" t="inlineStr">
        <is>
          <t>U</t>
        </is>
      </c>
      <c r="S74" s="94" t="inlineStr">
        <is>
          <t>D</t>
        </is>
      </c>
      <c r="T74" s="94" t="inlineStr">
        <is>
          <t>ﾛｯｸ対象</t>
        </is>
      </c>
      <c r="U74" s="334" t="n"/>
      <c r="V74" s="344" t="n"/>
      <c r="W74" s="345" t="n"/>
      <c r="X74" s="345" t="n"/>
      <c r="Y74" s="345" t="n"/>
      <c r="Z74" s="345" t="n"/>
      <c r="AA74" s="345" t="n"/>
      <c r="AB74" s="345" t="n"/>
      <c r="AC74" s="345" t="n"/>
      <c r="AD74" s="345" t="n"/>
      <c r="AE74" s="345" t="n"/>
      <c r="AF74" s="345" t="n"/>
      <c r="AG74" s="345" t="n"/>
      <c r="AH74" s="346" t="n"/>
    </row>
    <row r="75">
      <c r="D75" s="95" t="n">
        <v>1</v>
      </c>
      <c r="E75" s="246" t="inlineStr">
        <is>
          <t>BT_APPLICATION</t>
        </is>
      </c>
      <c r="F75" s="333" t="n"/>
      <c r="G75" s="333" t="n"/>
      <c r="H75" s="333" t="n"/>
      <c r="I75" s="333" t="n"/>
      <c r="J75" s="334" t="n"/>
      <c r="K75" s="246" t="inlineStr">
        <is>
          <t>テーブル</t>
        </is>
      </c>
      <c r="L75" s="333" t="n"/>
      <c r="M75" s="333" t="n"/>
      <c r="N75" s="334" t="n"/>
      <c r="O75" s="96" t="inlineStr">
        <is>
          <t>I/O</t>
        </is>
      </c>
      <c r="P75" s="130" t="inlineStr">
        <is>
          <t>-</t>
        </is>
      </c>
      <c r="Q75" s="130" t="inlineStr">
        <is>
          <t>○</t>
        </is>
      </c>
      <c r="R75" s="130" t="inlineStr">
        <is>
          <t>○</t>
        </is>
      </c>
      <c r="S75" s="130" t="inlineStr">
        <is>
          <t>-</t>
        </is>
      </c>
      <c r="T75" s="378" t="inlineStr">
        <is>
          <t>○</t>
        </is>
      </c>
      <c r="U75" s="334" t="n"/>
      <c r="V75" s="246" t="inlineStr">
        <is>
          <t>対象申請を取得し、承認/却下の結果（appl_status等）を更新する</t>
        </is>
      </c>
      <c r="W75" s="333" t="n"/>
      <c r="X75" s="333" t="n"/>
      <c r="Y75" s="333" t="n"/>
      <c r="Z75" s="333" t="n"/>
      <c r="AA75" s="333" t="n"/>
      <c r="AB75" s="333" t="n"/>
      <c r="AC75" s="333" t="n"/>
      <c r="AD75" s="333" t="n"/>
      <c r="AE75" s="333" t="n"/>
      <c r="AF75" s="333" t="n"/>
      <c r="AG75" s="333" t="n"/>
      <c r="AH75" s="334" t="n"/>
    </row>
    <row r="76">
      <c r="D76" s="95" t="n">
        <v>2</v>
      </c>
      <c r="E76" s="246" t="inlineStr">
        <is>
          <t>BT_PLANNED_COST</t>
        </is>
      </c>
      <c r="F76" s="333" t="n"/>
      <c r="G76" s="333" t="n"/>
      <c r="H76" s="333" t="n"/>
      <c r="I76" s="333" t="n"/>
      <c r="J76" s="334" t="n"/>
      <c r="K76" s="246" t="inlineStr">
        <is>
          <t>テーブル</t>
        </is>
      </c>
      <c r="L76" s="333" t="n"/>
      <c r="M76" s="333" t="n"/>
      <c r="N76" s="334" t="n"/>
      <c r="O76" s="97" t="inlineStr">
        <is>
          <t>I</t>
        </is>
      </c>
      <c r="P76" s="130" t="inlineStr">
        <is>
          <t>-</t>
        </is>
      </c>
      <c r="Q76" s="130" t="inlineStr">
        <is>
          <t>○</t>
        </is>
      </c>
      <c r="R76" s="130" t="inlineStr">
        <is>
          <t>-</t>
        </is>
      </c>
      <c r="S76" s="130" t="inlineStr">
        <is>
          <t>-</t>
        </is>
      </c>
      <c r="T76" s="378" t="inlineStr">
        <is>
          <t>-</t>
        </is>
      </c>
      <c r="U76" s="334" t="n"/>
      <c r="V76" s="246" t="inlineStr">
        <is>
          <t>予定費用明細・予定費用合計を取得する</t>
        </is>
      </c>
      <c r="W76" s="333" t="n"/>
      <c r="X76" s="333" t="n"/>
      <c r="Y76" s="333" t="n"/>
      <c r="Z76" s="333" t="n"/>
      <c r="AA76" s="333" t="n"/>
      <c r="AB76" s="333" t="n"/>
      <c r="AC76" s="333" t="n"/>
      <c r="AD76" s="333" t="n"/>
      <c r="AE76" s="333" t="n"/>
      <c r="AF76" s="333" t="n"/>
      <c r="AG76" s="333" t="n"/>
      <c r="AH76" s="334" t="n"/>
    </row>
    <row r="77">
      <c r="D77" s="95" t="n">
        <v>3</v>
      </c>
      <c r="E77" s="246" t="inlineStr">
        <is>
          <t>BT_EMPLOYEE</t>
        </is>
      </c>
      <c r="F77" s="333" t="n"/>
      <c r="G77" s="333" t="n"/>
      <c r="H77" s="333" t="n"/>
      <c r="I77" s="333" t="n"/>
      <c r="J77" s="334" t="n"/>
      <c r="K77" s="246" t="inlineStr">
        <is>
          <t>テーブル</t>
        </is>
      </c>
      <c r="L77" s="333" t="n"/>
      <c r="M77" s="333" t="n"/>
      <c r="N77" s="334" t="n"/>
      <c r="O77" s="97" t="inlineStr">
        <is>
          <t>I</t>
        </is>
      </c>
      <c r="P77" s="130" t="inlineStr">
        <is>
          <t>-</t>
        </is>
      </c>
      <c r="Q77" s="130" t="inlineStr">
        <is>
          <t>○</t>
        </is>
      </c>
      <c r="R77" s="130" t="inlineStr">
        <is>
          <t>-</t>
        </is>
      </c>
      <c r="S77" s="130" t="inlineStr">
        <is>
          <t>-</t>
        </is>
      </c>
      <c r="T77" s="378" t="inlineStr">
        <is>
          <t>-</t>
        </is>
      </c>
      <c r="U77" s="334" t="n"/>
      <c r="V77" s="246" t="inlineStr">
        <is>
          <t>申請者および承認者（上長）の情報を取得する</t>
        </is>
      </c>
      <c r="W77" s="333" t="n"/>
      <c r="X77" s="333" t="n"/>
      <c r="Y77" s="333" t="n"/>
      <c r="Z77" s="333" t="n"/>
      <c r="AA77" s="333" t="n"/>
      <c r="AB77" s="333" t="n"/>
      <c r="AC77" s="333" t="n"/>
      <c r="AD77" s="333" t="n"/>
      <c r="AE77" s="333" t="n"/>
      <c r="AF77" s="333" t="n"/>
      <c r="AG77" s="333" t="n"/>
      <c r="AH77" s="334" t="n"/>
    </row>
    <row r="78">
      <c r="D78" s="120" t="n"/>
      <c r="E78" s="121" t="n"/>
      <c r="F78" s="121" t="n"/>
      <c r="G78" s="121" t="n"/>
      <c r="H78" s="121" t="n"/>
      <c r="I78" s="121" t="n"/>
      <c r="J78" s="121" t="n"/>
      <c r="K78" s="121" t="n"/>
      <c r="L78" s="121" t="n"/>
      <c r="M78" s="121" t="n"/>
      <c r="N78" s="121" t="n"/>
      <c r="O78" s="121" t="n"/>
      <c r="P78" s="121" t="n"/>
      <c r="Q78" s="121" t="n"/>
      <c r="R78" s="121" t="n"/>
      <c r="S78" s="121" t="n"/>
      <c r="T78" s="121" t="n"/>
      <c r="U78" s="121" t="n"/>
      <c r="V78" s="121" t="n"/>
      <c r="W78" s="122" t="n"/>
      <c r="X78" s="122" t="n"/>
      <c r="Y78" s="122" t="n"/>
      <c r="Z78" s="122" t="n"/>
      <c r="AA78" s="122" t="n"/>
      <c r="AB78" s="122" t="n"/>
      <c r="AC78" s="122" t="n"/>
      <c r="AD78" s="122" t="n"/>
      <c r="AE78" s="122" t="n"/>
      <c r="AF78" s="122" t="n"/>
      <c r="AG78" s="122" t="n"/>
      <c r="AH78" s="122" t="n"/>
    </row>
    <row r="79">
      <c r="D79" s="92" t="n"/>
      <c r="E79" s="93" t="n"/>
      <c r="F79" s="93" t="n"/>
      <c r="G79" s="93" t="n"/>
      <c r="H79" s="93" t="n"/>
      <c r="I79" s="93" t="n"/>
      <c r="J79" s="93" t="n"/>
      <c r="K79" s="93" t="n"/>
      <c r="L79" s="93" t="n"/>
      <c r="M79" s="93" t="n"/>
      <c r="N79" s="93" t="n"/>
      <c r="O79" s="93" t="n"/>
      <c r="P79" s="93" t="n"/>
      <c r="Q79" s="93" t="n"/>
      <c r="R79" s="93" t="n"/>
      <c r="S79" s="93" t="n"/>
      <c r="T79" s="93" t="n"/>
      <c r="U79" s="93" t="n"/>
      <c r="V79" s="93" t="n"/>
      <c r="W79" s="93" t="n"/>
      <c r="X79" s="87" t="n"/>
      <c r="Y79" s="87" t="n"/>
      <c r="Z79" s="87" t="n"/>
      <c r="AA79" s="87" t="n"/>
      <c r="AB79" s="93" t="n"/>
      <c r="AC79" s="93" t="n"/>
      <c r="AD79" s="93" t="n"/>
      <c r="AE79" s="93" t="n"/>
      <c r="AF79" s="93" t="n"/>
      <c r="AG79" s="93" t="n"/>
      <c r="AH79" s="93" t="n"/>
      <c r="AI79" s="93" t="n"/>
      <c r="AJ79" s="93" t="n"/>
    </row>
    <row r="80">
      <c r="C80" t="inlineStr">
        <is>
          <t>2.5. 画面イベント一覧</t>
        </is>
      </c>
      <c r="G80" t="n"/>
    </row>
    <row r="81"/>
    <row r="82" ht="11.25" customHeight="1" s="91">
      <c r="C82" s="98" t="n"/>
      <c r="D82" s="132" t="inlineStr">
        <is>
          <t>No.</t>
        </is>
      </c>
      <c r="E82" s="379" t="inlineStr">
        <is>
          <t>画面イベント名</t>
        </is>
      </c>
      <c r="F82" s="333" t="n"/>
      <c r="G82" s="333" t="n"/>
      <c r="H82" s="333" t="n"/>
      <c r="I82" s="333" t="n"/>
      <c r="J82" s="380" t="n"/>
      <c r="K82" s="381" t="inlineStr">
        <is>
          <t>発生タイミング</t>
        </is>
      </c>
      <c r="L82" s="333" t="n"/>
      <c r="M82" s="333" t="n"/>
      <c r="N82" s="333" t="n"/>
      <c r="O82" s="333" t="n"/>
      <c r="P82" s="333" t="n"/>
      <c r="Q82" s="334" t="n"/>
      <c r="R82" s="382" t="inlineStr">
        <is>
          <t>画面イベント概要</t>
        </is>
      </c>
      <c r="S82" s="333" t="n"/>
      <c r="T82" s="333" t="n"/>
      <c r="U82" s="333" t="n"/>
      <c r="V82" s="333" t="n"/>
      <c r="W82" s="333" t="n"/>
      <c r="X82" s="333" t="n"/>
      <c r="Y82" s="334" t="n"/>
      <c r="Z82" s="383" t="inlineStr">
        <is>
          <t>正常時遷移先画面</t>
        </is>
      </c>
      <c r="AA82" s="333" t="n"/>
      <c r="AB82" s="333" t="n"/>
      <c r="AC82" s="333" t="n"/>
      <c r="AD82" s="334" t="n"/>
      <c r="AE82" s="384" t="inlineStr">
        <is>
          <t>サーバ通信有無</t>
        </is>
      </c>
      <c r="AF82" s="364" t="n"/>
      <c r="AG82" s="364" t="n"/>
      <c r="AH82" s="365" t="n"/>
    </row>
    <row r="83">
      <c r="D83" s="57" t="n">
        <v>1</v>
      </c>
      <c r="E83" s="246" t="inlineStr">
        <is>
          <t>初期表示</t>
        </is>
      </c>
      <c r="F83" s="333" t="n"/>
      <c r="G83" s="333" t="n"/>
      <c r="H83" s="333" t="n"/>
      <c r="I83" s="333" t="n"/>
      <c r="J83" s="334" t="n"/>
      <c r="K83" s="246" t="inlineStr">
        <is>
          <t>‐</t>
        </is>
      </c>
      <c r="L83" s="333" t="n"/>
      <c r="M83" s="333" t="n"/>
      <c r="N83" s="333" t="n"/>
      <c r="O83" s="333" t="n"/>
      <c r="P83" s="333" t="n"/>
      <c r="Q83" s="334" t="n"/>
      <c r="R83" s="246" t="inlineStr">
        <is>
          <t>出張申請一覧画面または事前承認依頼メールのリンクから遷移し、対象申請（application_id）の内容・事前承認要件・予定費用明細を表示する。</t>
        </is>
      </c>
      <c r="S83" s="333" t="n"/>
      <c r="T83" s="333" t="n"/>
      <c r="U83" s="333" t="n"/>
      <c r="V83" s="333" t="n"/>
      <c r="W83" s="333" t="n"/>
      <c r="X83" s="333" t="n"/>
      <c r="Y83" s="334" t="n"/>
      <c r="Z83" s="246" t="inlineStr">
        <is>
          <t>-</t>
        </is>
      </c>
      <c r="AA83" s="333" t="n"/>
      <c r="AB83" s="333" t="n"/>
      <c r="AC83" s="333" t="n"/>
      <c r="AD83" s="334" t="n"/>
      <c r="AE83" s="385" t="inlineStr">
        <is>
          <t>あり(同期)</t>
        </is>
      </c>
      <c r="AF83" s="366" t="n"/>
      <c r="AG83" s="366" t="n"/>
      <c r="AH83" s="367" t="n"/>
    </row>
    <row r="84">
      <c r="D84" s="57" t="n">
        <v>2</v>
      </c>
      <c r="E84" s="246" t="inlineStr">
        <is>
          <t>承認</t>
        </is>
      </c>
      <c r="F84" s="333" t="n"/>
      <c r="G84" s="333" t="n"/>
      <c r="H84" s="333" t="n"/>
      <c r="I84" s="333" t="n"/>
      <c r="J84" s="334" t="n"/>
      <c r="K84" s="246" t="inlineStr">
        <is>
          <t>「承認」ボタン押下</t>
        </is>
      </c>
      <c r="L84" s="333" t="n"/>
      <c r="M84" s="333" t="n"/>
      <c r="N84" s="333" t="n"/>
      <c r="O84" s="333" t="n"/>
      <c r="P84" s="333" t="n"/>
      <c r="Q84" s="334" t="n"/>
      <c r="R84" s="246" t="inlineStr">
        <is>
          <t>承認権限・申請状態を確認のうえ、対象申請を事前承認済（'30'）に更新し、出張申請一覧画面に戻る。</t>
        </is>
      </c>
      <c r="S84" s="333" t="n"/>
      <c r="T84" s="333" t="n"/>
      <c r="U84" s="333" t="n"/>
      <c r="V84" s="333" t="n"/>
      <c r="W84" s="333" t="n"/>
      <c r="X84" s="333" t="n"/>
      <c r="Y84" s="334" t="n"/>
      <c r="Z84" s="246" t="inlineStr">
        <is>
          <t>出張申請一覧</t>
        </is>
      </c>
      <c r="AA84" s="333" t="n"/>
      <c r="AB84" s="333" t="n"/>
      <c r="AC84" s="333" t="n"/>
      <c r="AD84" s="334" t="n"/>
      <c r="AE84" s="385" t="inlineStr">
        <is>
          <t>あり(同期)</t>
        </is>
      </c>
      <c r="AF84" s="366" t="n"/>
      <c r="AG84" s="366" t="n"/>
      <c r="AH84" s="367" t="n"/>
    </row>
    <row r="85">
      <c r="D85" s="57" t="n">
        <v>3</v>
      </c>
      <c r="E85" s="246" t="inlineStr">
        <is>
          <t>却下</t>
        </is>
      </c>
      <c r="F85" s="333" t="n"/>
      <c r="G85" s="333" t="n"/>
      <c r="H85" s="333" t="n"/>
      <c r="I85" s="333" t="n"/>
      <c r="J85" s="334" t="n"/>
      <c r="K85" s="246" t="inlineStr">
        <is>
          <t>「却下」ボタン押下</t>
        </is>
      </c>
      <c r="L85" s="333" t="n"/>
      <c r="M85" s="333" t="n"/>
      <c r="N85" s="333" t="n"/>
      <c r="O85" s="333" t="n"/>
      <c r="P85" s="333" t="n"/>
      <c r="Q85" s="334" t="n"/>
      <c r="R85" s="246" t="inlineStr">
        <is>
          <t>承認権限・申請状態・却下理由を確認のうえ、対象申請を事前承認却下（'31'）に更新し、出張申請一覧画面に戻る。</t>
        </is>
      </c>
      <c r="S85" s="333" t="n"/>
      <c r="T85" s="333" t="n"/>
      <c r="U85" s="333" t="n"/>
      <c r="V85" s="333" t="n"/>
      <c r="W85" s="333" t="n"/>
      <c r="X85" s="333" t="n"/>
      <c r="Y85" s="334" t="n"/>
      <c r="Z85" s="246" t="inlineStr">
        <is>
          <t>出張申請一覧</t>
        </is>
      </c>
      <c r="AA85" s="333" t="n"/>
      <c r="AB85" s="333" t="n"/>
      <c r="AC85" s="333" t="n"/>
      <c r="AD85" s="334" t="n"/>
      <c r="AE85" s="385" t="inlineStr">
        <is>
          <t>あり(同期)</t>
        </is>
      </c>
      <c r="AF85" s="366" t="n"/>
      <c r="AG85" s="366" t="n"/>
      <c r="AH85" s="367" t="n"/>
    </row>
    <row r="86"/>
    <row r="87"/>
    <row r="88" ht="11.25" customHeight="1" s="91">
      <c r="C88" t="inlineStr">
        <is>
          <t>2.6. 画面イベント詳細</t>
        </is>
      </c>
      <c r="G88" t="n"/>
    </row>
    <row r="89" ht="16" customHeight="1" s="91">
      <c r="D89" s="121" t="inlineStr">
        <is>
          <t>2.6.1. 初期表示イベント</t>
        </is>
      </c>
      <c r="AJ89" s="93" t="n"/>
    </row>
    <row r="90" ht="16" customHeight="1" s="91">
      <c r="E90" s="121" t="inlineStr">
        <is>
          <t>(1) 表示処理</t>
        </is>
      </c>
      <c r="AJ90" s="93" t="n"/>
    </row>
    <row r="91" ht="30" customHeight="1" s="91">
      <c r="F91" s="121" t="inlineStr">
        <is>
          <t>・遷移元（一覧画面／事前承認依頼メール）から引き継いだ申請ID（application_id）をキーにBT_APPLICATIONを1件取得し、申請ID・申請日時・出張目的・出張期間・費用負担を表示する。</t>
        </is>
      </c>
      <c r="AJ91" s="93" t="n"/>
    </row>
    <row r="92" ht="30" customHeight="1" s="91">
      <c r="F92" s="121" t="inlineStr">
        <is>
          <t>・applicant_idをキーにBT_EMPLOYEEを取得して申請者氏名を、application_idをキーにBT_PLANNED_COSTを取得して予定費用明細・予定費用合計を表示する。</t>
        </is>
      </c>
      <c r="AJ92" s="93" t="n"/>
    </row>
    <row r="93" ht="30" customHeight="1" s="91">
      <c r="F93" s="121" t="inlineStr">
        <is>
          <t>・事前承認要件を次のとおり判定し、該当する要件の文言を表示する。予定費用合計≧100000なら「高額出張」、申請者のposition_code='99'なら「役職なし申請」、cost_bearing='02'なら「先方負担申請」。</t>
        </is>
      </c>
      <c r="AJ93" s="93" t="n"/>
    </row>
    <row r="94" ht="16" customHeight="1" s="91">
      <c r="F94" s="100" t="n"/>
      <c r="G94" s="100" t="n"/>
      <c r="H94" s="100" t="n"/>
      <c r="I94" s="100" t="n"/>
      <c r="J94" s="100" t="n"/>
      <c r="K94" s="100" t="n"/>
      <c r="L94" s="100" t="n"/>
      <c r="M94" s="100" t="n"/>
      <c r="N94" s="100" t="n"/>
      <c r="O94" s="100" t="n"/>
      <c r="P94" s="100" t="n"/>
      <c r="Q94" s="100" t="n"/>
      <c r="R94" s="100" t="n"/>
      <c r="S94" s="100" t="n"/>
      <c r="T94" s="100" t="n"/>
      <c r="U94" s="100" t="n"/>
      <c r="V94" s="100" t="n"/>
      <c r="W94" s="100" t="n"/>
      <c r="X94" s="100" t="n"/>
      <c r="Y94" s="100" t="n"/>
      <c r="Z94" s="100" t="n"/>
      <c r="AA94" s="100" t="n"/>
      <c r="AB94" s="100" t="n"/>
      <c r="AC94" s="100" t="n"/>
      <c r="AD94" s="100" t="n"/>
      <c r="AE94" s="100" t="n"/>
      <c r="AF94" s="100" t="n"/>
      <c r="AG94" s="100" t="n"/>
      <c r="AH94" s="100" t="n"/>
      <c r="AI94" s="100" t="n"/>
      <c r="AJ94" s="93" t="n"/>
    </row>
    <row r="95" ht="16" customHeight="1" s="91">
      <c r="D95" s="121" t="inlineStr">
        <is>
          <t>2.6.2. 承認イベント</t>
        </is>
      </c>
      <c r="AJ95" s="93" t="n"/>
    </row>
    <row r="96" ht="16" customHeight="1" s="91">
      <c r="E96" s="121" t="inlineStr">
        <is>
          <t>(1) バリデーション処理</t>
        </is>
      </c>
      <c r="AJ96" s="93" t="n"/>
    </row>
    <row r="97" ht="16" customHeight="1" s="91">
      <c r="F97" s="121" t="inlineStr">
        <is>
          <t>No.</t>
        </is>
      </c>
      <c r="G97" s="121" t="inlineStr">
        <is>
          <t>バリデーション名</t>
        </is>
      </c>
      <c r="M97" s="121" t="inlineStr">
        <is>
          <t>バリデーション内容</t>
        </is>
      </c>
      <c r="W97" s="121" t="inlineStr">
        <is>
          <t>メッセージID</t>
        </is>
      </c>
      <c r="AD97" s="121" t="inlineStr">
        <is>
          <t>後続判定</t>
        </is>
      </c>
      <c r="AJ97" s="93" t="n"/>
    </row>
    <row r="98" ht="58" customHeight="1" s="91">
      <c r="F98" s="121" t="n">
        <v>1</v>
      </c>
      <c r="G98" s="121" t="inlineStr">
        <is>
          <t>承認権限</t>
        </is>
      </c>
      <c r="M98" s="121" t="inlineStr">
        <is>
          <t>approver_id（ログインユーザの社員ID）が、申請者（applicant_id）のBT_EMPLOYEE.manager_idと一致すること。</t>
        </is>
      </c>
      <c r="W98" s="121" t="inlineStr">
        <is>
          <t>MSGE0002</t>
        </is>
      </c>
      <c r="AD98" s="121" t="inlineStr">
        <is>
          <t>終了する</t>
        </is>
      </c>
      <c r="AJ98" s="93" t="n"/>
    </row>
    <row r="99" ht="30" customHeight="1" s="91">
      <c r="F99" s="121" t="n">
        <v>2</v>
      </c>
      <c r="G99" s="121" t="inlineStr">
        <is>
          <t>申請状態</t>
        </is>
      </c>
      <c r="M99" s="121" t="inlineStr">
        <is>
          <t>対象申請のappl_statusが'20'（事前承認待ち）であること。</t>
        </is>
      </c>
      <c r="W99" s="121" t="inlineStr">
        <is>
          <t>MSGE0001</t>
        </is>
      </c>
      <c r="AD99" s="121" t="inlineStr">
        <is>
          <t>終了する</t>
        </is>
      </c>
      <c r="AJ99" s="93" t="n"/>
    </row>
    <row r="100" ht="16" customHeight="1" s="91">
      <c r="E100" s="121" t="inlineStr">
        <is>
          <t>(2) 更新処理</t>
        </is>
      </c>
      <c r="AJ100" s="93" t="n"/>
    </row>
    <row r="101" ht="30" customHeight="1" s="91">
      <c r="F101" s="121" t="inlineStr">
        <is>
          <t>・BT_APPLICATIONを次の値で1件UPDATEする。appl_status='30'、approver_id=ログインユーザの社員ID、approved_at=システム日時、version_no=version_no+1。</t>
        </is>
      </c>
      <c r="AJ101" s="93" t="n"/>
    </row>
    <row r="102" ht="16" customHeight="1" s="91">
      <c r="E102" s="121" t="inlineStr">
        <is>
          <t>(3) 表示処理</t>
        </is>
      </c>
      <c r="AJ102" s="93" t="n"/>
    </row>
    <row r="103" ht="16" customHeight="1" s="91">
      <c r="F103" s="121" t="inlineStr">
        <is>
          <t>・完了メッセージMSG10001「事前承認が完了しました。」を表示し、出張申請一覧画面に戻る。</t>
        </is>
      </c>
      <c r="AJ103" s="93" t="n"/>
    </row>
    <row r="104" ht="16" customHeight="1" s="91">
      <c r="F104" s="100" t="n"/>
      <c r="G104" s="100" t="n"/>
      <c r="H104" s="100" t="n"/>
      <c r="I104" s="100" t="n"/>
      <c r="J104" s="100" t="n"/>
      <c r="K104" s="100" t="n"/>
      <c r="L104" s="100" t="n"/>
      <c r="M104" s="100" t="n"/>
      <c r="N104" s="100" t="n"/>
      <c r="O104" s="100" t="n"/>
      <c r="P104" s="100" t="n"/>
      <c r="Q104" s="100" t="n"/>
      <c r="R104" s="100" t="n"/>
      <c r="S104" s="100" t="n"/>
      <c r="T104" s="100" t="n"/>
      <c r="U104" s="100" t="n"/>
      <c r="V104" s="100" t="n"/>
      <c r="W104" s="100" t="n"/>
      <c r="X104" s="100" t="n"/>
      <c r="Y104" s="100" t="n"/>
      <c r="Z104" s="100" t="n"/>
      <c r="AA104" s="100" t="n"/>
      <c r="AB104" s="100" t="n"/>
      <c r="AC104" s="100" t="n"/>
      <c r="AD104" s="100" t="n"/>
      <c r="AE104" s="100" t="n"/>
      <c r="AF104" s="100" t="n"/>
      <c r="AG104" s="100" t="n"/>
      <c r="AH104" s="100" t="n"/>
      <c r="AI104" s="100" t="n"/>
      <c r="AJ104" s="93" t="n"/>
    </row>
    <row r="105" ht="16" customHeight="1" s="91">
      <c r="D105" s="121" t="inlineStr">
        <is>
          <t>2.6.3. 却下イベント</t>
        </is>
      </c>
      <c r="AJ105" s="93" t="n"/>
    </row>
    <row r="106" ht="16" customHeight="1" s="91">
      <c r="E106" s="121" t="inlineStr">
        <is>
          <t>(1) バリデーション処理</t>
        </is>
      </c>
      <c r="AJ106" s="93" t="n"/>
    </row>
    <row r="107" ht="16" customHeight="1" s="91">
      <c r="F107" s="121" t="inlineStr">
        <is>
          <t>No.</t>
        </is>
      </c>
      <c r="G107" s="121" t="inlineStr">
        <is>
          <t>バリデーション名</t>
        </is>
      </c>
      <c r="M107" s="121" t="inlineStr">
        <is>
          <t>バリデーション内容</t>
        </is>
      </c>
      <c r="W107" s="121" t="inlineStr">
        <is>
          <t>メッセージID</t>
        </is>
      </c>
      <c r="AD107" s="121" t="inlineStr">
        <is>
          <t>後続判定</t>
        </is>
      </c>
      <c r="AJ107" s="93" t="n"/>
    </row>
    <row r="108" ht="58" customHeight="1" s="91">
      <c r="F108" s="121" t="n">
        <v>1</v>
      </c>
      <c r="G108" s="121" t="inlineStr">
        <is>
          <t>承認権限</t>
        </is>
      </c>
      <c r="M108" s="121" t="inlineStr">
        <is>
          <t>approver_id（ログインユーザの社員ID）が、申請者（applicant_id）のBT_EMPLOYEE.manager_idと一致すること。</t>
        </is>
      </c>
      <c r="W108" s="121" t="inlineStr">
        <is>
          <t>MSGE0002</t>
        </is>
      </c>
      <c r="AD108" s="121" t="inlineStr">
        <is>
          <t>終了する</t>
        </is>
      </c>
      <c r="AJ108" s="93" t="n"/>
    </row>
    <row r="109" ht="30" customHeight="1" s="91">
      <c r="F109" s="121" t="n">
        <v>2</v>
      </c>
      <c r="G109" s="121" t="inlineStr">
        <is>
          <t>申請状態</t>
        </is>
      </c>
      <c r="M109" s="121" t="inlineStr">
        <is>
          <t>対象申請のappl_statusが'20'（事前承認待ち）であること。</t>
        </is>
      </c>
      <c r="W109" s="121" t="inlineStr">
        <is>
          <t>MSGE0001</t>
        </is>
      </c>
      <c r="AD109" s="121" t="inlineStr">
        <is>
          <t>終了する</t>
        </is>
      </c>
      <c r="AJ109" s="93" t="n"/>
    </row>
    <row r="110" ht="44" customHeight="1" s="91">
      <c r="F110" s="121" t="n">
        <v>3</v>
      </c>
      <c r="G110" s="121" t="inlineStr">
        <is>
          <t>却下理由必須</t>
        </is>
      </c>
      <c r="M110" s="121" t="inlineStr">
        <is>
          <t>却下理由（rejection_reason）が入力されていること（全角500文字以内、1文字以上）。</t>
        </is>
      </c>
      <c r="W110" s="121" t="inlineStr">
        <is>
          <t>MSG90001</t>
        </is>
      </c>
      <c r="AD110" s="121" t="inlineStr">
        <is>
          <t>終了する</t>
        </is>
      </c>
      <c r="AJ110" s="93" t="n"/>
    </row>
    <row r="111" ht="16" customHeight="1" s="91">
      <c r="E111" s="121" t="inlineStr">
        <is>
          <t>(2) 更新処理</t>
        </is>
      </c>
      <c r="AJ111" s="93" t="n"/>
    </row>
    <row r="112" ht="44" customHeight="1" s="91">
      <c r="F112" s="121" t="inlineStr">
        <is>
          <t>・BT_APPLICATIONを次の値で1件UPDATEする。appl_status='31'、approver_id=ログインユーザの社員ID、approved_at=システム日時、rejection_reason=画面入力値（却下理由）、version_no=version_no+1。</t>
        </is>
      </c>
      <c r="AJ112" s="93" t="n"/>
    </row>
    <row r="113" ht="16" customHeight="1" s="91">
      <c r="F113" s="121" t="inlineStr">
        <is>
          <t>・却下後、事前承認却下通知メール（MBT02）を申請者へ送信する。</t>
        </is>
      </c>
      <c r="AJ113" s="93" t="n"/>
    </row>
    <row r="114" ht="16" customHeight="1" s="91">
      <c r="E114" s="121" t="inlineStr">
        <is>
          <t>(3) 表示処理</t>
        </is>
      </c>
      <c r="AJ114" s="93" t="n"/>
    </row>
    <row r="115" ht="16" customHeight="1" s="91">
      <c r="F115" s="121" t="inlineStr">
        <is>
          <t>・完了メッセージMSG10002「事前承認を却下しました。」を表示し、出張申請一覧画面に戻る。</t>
        </is>
      </c>
      <c r="AJ115" s="93" t="n"/>
    </row>
    <row r="116">
      <c r="F116" s="100" t="n"/>
      <c r="G116" s="100" t="n"/>
      <c r="H116" s="100" t="n"/>
      <c r="I116" s="100" t="n"/>
      <c r="J116" s="100" t="n"/>
      <c r="K116" s="100" t="n"/>
      <c r="L116" s="100" t="n"/>
      <c r="M116" s="100" t="n"/>
      <c r="N116" s="100" t="n"/>
      <c r="O116" s="100" t="n"/>
      <c r="P116" s="100" t="n"/>
      <c r="Q116" s="100" t="n"/>
      <c r="R116" s="100" t="n"/>
      <c r="S116" s="100" t="n"/>
      <c r="T116" s="100" t="n"/>
      <c r="U116" s="100" t="n"/>
      <c r="V116" s="100" t="n"/>
      <c r="W116" s="100" t="n"/>
      <c r="X116" s="100" t="n"/>
      <c r="Y116" s="100" t="n"/>
      <c r="Z116" s="100" t="n"/>
      <c r="AA116" s="100" t="n"/>
      <c r="AB116" s="100" t="n"/>
      <c r="AC116" s="100" t="n"/>
      <c r="AD116" s="100" t="n"/>
      <c r="AE116" s="100" t="n"/>
      <c r="AF116" s="100" t="n"/>
      <c r="AG116" s="100" t="n"/>
      <c r="AH116" s="100" t="n"/>
      <c r="AI116" s="100" t="n"/>
      <c r="AJ116" s="93" t="n"/>
    </row>
    <row r="117">
      <c r="F117" s="100" t="n"/>
      <c r="G117" s="100" t="n"/>
      <c r="H117" s="100" t="n"/>
      <c r="I117" s="100" t="n"/>
      <c r="J117" s="100" t="n"/>
      <c r="K117" s="100" t="n"/>
      <c r="L117" s="100" t="n"/>
      <c r="M117" s="100" t="n"/>
      <c r="N117" s="100" t="n"/>
      <c r="O117" s="100" t="n"/>
      <c r="P117" s="100" t="n"/>
      <c r="Q117" s="100" t="n"/>
      <c r="R117" s="100" t="n"/>
      <c r="S117" s="100" t="n"/>
      <c r="T117" s="100" t="n"/>
      <c r="U117" s="100" t="n"/>
      <c r="V117" s="100" t="n"/>
      <c r="W117" s="100" t="n"/>
      <c r="X117" s="100" t="n"/>
      <c r="Y117" s="100" t="n"/>
      <c r="Z117" s="100" t="n"/>
      <c r="AA117" s="100" t="n"/>
      <c r="AB117" s="100" t="n"/>
      <c r="AC117" s="100" t="n"/>
      <c r="AD117" s="100" t="n"/>
      <c r="AE117" s="100" t="n"/>
      <c r="AF117" s="100" t="n"/>
      <c r="AG117" s="100" t="n"/>
      <c r="AH117" s="100" t="n"/>
      <c r="AI117" s="100" t="n"/>
      <c r="AJ117" s="93" t="n"/>
    </row>
    <row r="118">
      <c r="F118" s="100" t="n"/>
      <c r="G118" s="100" t="n"/>
      <c r="H118" s="100" t="n"/>
      <c r="I118" s="100" t="n"/>
      <c r="J118" s="100" t="n"/>
      <c r="K118" s="100" t="n"/>
      <c r="L118" s="100" t="n"/>
      <c r="M118" s="100" t="n"/>
      <c r="N118" s="100" t="n"/>
      <c r="O118" s="100" t="n"/>
      <c r="P118" s="100" t="n"/>
      <c r="Q118" s="100" t="n"/>
      <c r="R118" s="100" t="n"/>
      <c r="S118" s="100" t="n"/>
      <c r="T118" s="100" t="n"/>
      <c r="U118" s="100" t="n"/>
      <c r="V118" s="100" t="n"/>
      <c r="W118" s="100" t="n"/>
      <c r="X118" s="100" t="n"/>
      <c r="Y118" s="100" t="n"/>
      <c r="Z118" s="100" t="n"/>
      <c r="AA118" s="100" t="n"/>
      <c r="AB118" s="100" t="n"/>
      <c r="AC118" s="100" t="n"/>
      <c r="AD118" s="100" t="n"/>
      <c r="AE118" s="100" t="n"/>
      <c r="AF118" s="100" t="n"/>
      <c r="AG118" s="100" t="n"/>
      <c r="AH118" s="100" t="n"/>
      <c r="AI118" s="100" t="n"/>
      <c r="AJ118" s="93" t="n"/>
    </row>
    <row r="119">
      <c r="F119" s="100" t="n"/>
      <c r="G119" s="100" t="n"/>
      <c r="H119" s="100" t="n"/>
      <c r="I119" s="100" t="n"/>
      <c r="J119" s="100" t="n"/>
      <c r="K119" s="100" t="n"/>
      <c r="L119" s="100" t="n"/>
      <c r="M119" s="100" t="n"/>
      <c r="N119" s="100" t="n"/>
      <c r="O119" s="100" t="n"/>
      <c r="P119" s="100" t="n"/>
      <c r="Q119" s="100" t="n"/>
      <c r="R119" s="100" t="n"/>
      <c r="S119" s="100" t="n"/>
      <c r="T119" s="100" t="n"/>
      <c r="U119" s="100" t="n"/>
      <c r="V119" s="100" t="n"/>
      <c r="W119" s="100" t="n"/>
      <c r="X119" s="100" t="n"/>
      <c r="Y119" s="100" t="n"/>
      <c r="Z119" s="100" t="n"/>
      <c r="AA119" s="100" t="n"/>
      <c r="AB119" s="100" t="n"/>
      <c r="AC119" s="100" t="n"/>
      <c r="AD119" s="100" t="n"/>
      <c r="AE119" s="100" t="n"/>
      <c r="AF119" s="100" t="n"/>
      <c r="AG119" s="100" t="n"/>
      <c r="AH119" s="100" t="n"/>
      <c r="AI119" s="100" t="n"/>
      <c r="AJ119" s="93" t="n"/>
    </row>
    <row r="120">
      <c r="F120" s="100" t="n"/>
      <c r="G120" s="100" t="n"/>
      <c r="H120" s="100" t="n"/>
      <c r="I120" s="100" t="n"/>
      <c r="J120" s="100" t="n"/>
      <c r="K120" s="100" t="n"/>
      <c r="L120" s="100" t="n"/>
      <c r="M120" s="100" t="n"/>
      <c r="N120" s="100" t="n"/>
      <c r="O120" s="100" t="n"/>
      <c r="P120" s="100" t="n"/>
      <c r="Q120" s="100" t="n"/>
      <c r="R120" s="100" t="n"/>
      <c r="S120" s="100" t="n"/>
      <c r="T120" s="100" t="n"/>
      <c r="U120" s="100" t="n"/>
      <c r="V120" s="100" t="n"/>
      <c r="W120" s="100" t="n"/>
      <c r="X120" s="100" t="n"/>
      <c r="Y120" s="100" t="n"/>
      <c r="Z120" s="100" t="n"/>
      <c r="AA120" s="100" t="n"/>
      <c r="AB120" s="100" t="n"/>
      <c r="AC120" s="100" t="n"/>
      <c r="AD120" s="100" t="n"/>
      <c r="AE120" s="100" t="n"/>
      <c r="AF120" s="100" t="n"/>
      <c r="AG120" s="100" t="n"/>
      <c r="AH120" s="100" t="n"/>
      <c r="AI120" s="100" t="n"/>
      <c r="AJ120" s="93" t="n"/>
    </row>
    <row r="121">
      <c r="F121" s="100" t="n"/>
      <c r="G121" s="100" t="n"/>
      <c r="H121" s="100" t="n"/>
      <c r="I121" s="100" t="n"/>
      <c r="J121" s="100" t="n"/>
      <c r="K121" s="100" t="n"/>
      <c r="L121" s="100" t="n"/>
      <c r="M121" s="100" t="n"/>
      <c r="N121" s="100" t="n"/>
      <c r="O121" s="100" t="n"/>
      <c r="P121" s="100" t="n"/>
      <c r="Q121" s="100" t="n"/>
      <c r="R121" s="100" t="n"/>
      <c r="S121" s="100" t="n"/>
      <c r="T121" s="100" t="n"/>
      <c r="U121" s="100" t="n"/>
      <c r="V121" s="100" t="n"/>
      <c r="W121" s="100" t="n"/>
      <c r="X121" s="100" t="n"/>
      <c r="Y121" s="100" t="n"/>
      <c r="Z121" s="100" t="n"/>
      <c r="AA121" s="100" t="n"/>
      <c r="AB121" s="100" t="n"/>
      <c r="AC121" s="100" t="n"/>
      <c r="AD121" s="100" t="n"/>
      <c r="AE121" s="100" t="n"/>
      <c r="AF121" s="100" t="n"/>
      <c r="AG121" s="100" t="n"/>
      <c r="AH121" s="100" t="n"/>
      <c r="AI121" s="100" t="n"/>
      <c r="AJ121" s="93" t="n"/>
    </row>
    <row r="122">
      <c r="F122" s="100" t="n"/>
      <c r="G122" s="100" t="n"/>
      <c r="H122" s="100" t="n"/>
      <c r="I122" s="100" t="n"/>
      <c r="J122" s="100" t="n"/>
      <c r="K122" s="100" t="n"/>
      <c r="L122" s="100" t="n"/>
      <c r="M122" s="100" t="n"/>
      <c r="N122" s="100" t="n"/>
      <c r="O122" s="100" t="n"/>
      <c r="P122" s="100" t="n"/>
      <c r="Q122" s="100" t="n"/>
      <c r="R122" s="100" t="n"/>
      <c r="S122" s="100" t="n"/>
      <c r="T122" s="100" t="n"/>
      <c r="U122" s="100" t="n"/>
      <c r="V122" s="100" t="n"/>
      <c r="W122" s="100" t="n"/>
      <c r="X122" s="100" t="n"/>
      <c r="Y122" s="100" t="n"/>
      <c r="Z122" s="100" t="n"/>
      <c r="AA122" s="100" t="n"/>
      <c r="AB122" s="100" t="n"/>
      <c r="AC122" s="100" t="n"/>
      <c r="AD122" s="100" t="n"/>
      <c r="AE122" s="100" t="n"/>
      <c r="AF122" s="100" t="n"/>
      <c r="AG122" s="100" t="n"/>
      <c r="AH122" s="100" t="n"/>
      <c r="AI122" s="100" t="n"/>
      <c r="AJ122" s="93" t="n"/>
    </row>
    <row r="123">
      <c r="F123" s="100" t="n"/>
      <c r="G123" s="100" t="n"/>
      <c r="H123" s="100" t="n"/>
      <c r="I123" s="100" t="n"/>
      <c r="J123" s="100" t="n"/>
      <c r="K123" s="100" t="n"/>
      <c r="L123" s="100" t="n"/>
      <c r="M123" s="100" t="n"/>
      <c r="N123" s="100" t="n"/>
      <c r="O123" s="100" t="n"/>
      <c r="P123" s="100" t="n"/>
      <c r="Q123" s="100" t="n"/>
      <c r="R123" s="100" t="n"/>
      <c r="S123" s="100" t="n"/>
      <c r="T123" s="100" t="n"/>
      <c r="U123" s="100" t="n"/>
      <c r="V123" s="100" t="n"/>
      <c r="W123" s="100" t="n"/>
      <c r="X123" s="100" t="n"/>
      <c r="Y123" s="100" t="n"/>
      <c r="Z123" s="100" t="n"/>
      <c r="AA123" s="100" t="n"/>
      <c r="AB123" s="100" t="n"/>
      <c r="AC123" s="100" t="n"/>
      <c r="AD123" s="100" t="n"/>
      <c r="AE123" s="100" t="n"/>
      <c r="AF123" s="100" t="n"/>
      <c r="AG123" s="100" t="n"/>
      <c r="AH123" s="100" t="n"/>
      <c r="AI123" s="100" t="n"/>
      <c r="AJ123" s="93" t="n"/>
    </row>
    <row r="124">
      <c r="F124" s="100" t="n"/>
      <c r="G124" s="100" t="n"/>
      <c r="H124" s="100" t="n"/>
      <c r="I124" s="100" t="n"/>
      <c r="J124" s="100" t="n"/>
      <c r="K124" s="100" t="n"/>
      <c r="L124" s="100" t="n"/>
      <c r="M124" s="100" t="n"/>
      <c r="N124" s="100" t="n"/>
      <c r="O124" s="100" t="n"/>
      <c r="P124" s="100" t="n"/>
      <c r="Q124" s="100" t="n"/>
      <c r="R124" s="100" t="n"/>
      <c r="S124" s="100" t="n"/>
      <c r="T124" s="100" t="n"/>
      <c r="U124" s="100" t="n"/>
      <c r="V124" s="100" t="n"/>
      <c r="W124" s="100" t="n"/>
      <c r="X124" s="100" t="n"/>
      <c r="Y124" s="100" t="n"/>
      <c r="Z124" s="100" t="n"/>
      <c r="AA124" s="100" t="n"/>
      <c r="AB124" s="100" t="n"/>
      <c r="AC124" s="100" t="n"/>
      <c r="AD124" s="100" t="n"/>
      <c r="AE124" s="100" t="n"/>
      <c r="AF124" s="100" t="n"/>
      <c r="AG124" s="100" t="n"/>
      <c r="AI124" s="100" t="n"/>
      <c r="AJ124" s="93" t="n"/>
    </row>
    <row r="125">
      <c r="F125" s="100" t="n"/>
      <c r="G125" s="100" t="n"/>
      <c r="H125" s="100" t="n"/>
      <c r="I125" s="100" t="n"/>
      <c r="J125" s="100" t="n"/>
      <c r="K125" s="100" t="n"/>
      <c r="L125" s="100" t="n"/>
      <c r="M125" s="100" t="n"/>
      <c r="N125" s="100" t="n"/>
      <c r="O125" s="100" t="n"/>
      <c r="P125" s="100" t="n"/>
      <c r="Q125" s="100" t="n"/>
      <c r="R125" s="100" t="n"/>
      <c r="S125" s="100" t="n"/>
      <c r="T125" s="100" t="n"/>
      <c r="U125" s="100" t="n"/>
      <c r="V125" s="100" t="n"/>
      <c r="W125" s="100" t="n"/>
      <c r="X125" s="100" t="n"/>
      <c r="Y125" s="100" t="n"/>
      <c r="Z125" s="100" t="n"/>
      <c r="AA125" s="100" t="n"/>
      <c r="AB125" s="100" t="n"/>
      <c r="AC125" s="100" t="n"/>
      <c r="AD125" s="100" t="n"/>
      <c r="AE125" s="100" t="n"/>
      <c r="AF125" s="100" t="n"/>
      <c r="AG125" s="100" t="n"/>
      <c r="AH125" s="100" t="n"/>
      <c r="AI125" s="100" t="n"/>
      <c r="AJ125" s="93" t="n"/>
    </row>
    <row r="126">
      <c r="A126" t="inlineStr">
        <is>
          <t>【内部設計情報】 画面引継ぎ項目</t>
        </is>
      </c>
      <c r="B126" s="29" t="n"/>
      <c r="F126" s="100" t="n"/>
      <c r="G126" s="100" t="n"/>
      <c r="H126" s="100" t="n"/>
      <c r="I126" s="100" t="n"/>
      <c r="J126" s="100" t="n"/>
      <c r="K126" s="100" t="n"/>
      <c r="L126" s="100" t="n"/>
      <c r="M126" s="100" t="n"/>
      <c r="N126" s="100" t="n"/>
      <c r="O126" s="100" t="n"/>
      <c r="P126" s="100" t="n"/>
      <c r="Q126" s="100" t="n"/>
      <c r="R126" s="100" t="n"/>
      <c r="S126" s="100" t="n"/>
      <c r="T126" s="100" t="n"/>
      <c r="U126" s="100" t="n"/>
      <c r="V126" s="100" t="n"/>
      <c r="W126" s="100" t="n"/>
      <c r="X126" s="100" t="n"/>
      <c r="Y126" s="100" t="n"/>
      <c r="Z126" s="100" t="n"/>
      <c r="AA126" s="100" t="n"/>
      <c r="AB126" s="100" t="n"/>
      <c r="AC126" s="100" t="n"/>
      <c r="AD126" s="100" t="n"/>
      <c r="AE126" s="100" t="n"/>
      <c r="AF126" s="100" t="n"/>
      <c r="AG126" s="100" t="n"/>
      <c r="AH126" s="100" t="n"/>
      <c r="AI126" s="100" t="n"/>
      <c r="AJ126" s="93" t="n"/>
    </row>
    <row r="127">
      <c r="A127" s="29" t="n"/>
      <c r="B127" s="73" t="inlineStr">
        <is>
          <t>（1） 初期表示イベント</t>
        </is>
      </c>
      <c r="C127" s="73" t="n"/>
      <c r="D127" s="73" t="n"/>
      <c r="E127" s="73" t="n"/>
      <c r="F127" s="73" t="n"/>
      <c r="G127" s="73" t="n"/>
      <c r="H127" s="73" t="n"/>
      <c r="I127" s="73" t="n"/>
      <c r="J127" s="73" t="n"/>
      <c r="K127" s="73" t="n"/>
      <c r="L127" s="73" t="n"/>
      <c r="M127" s="73" t="n"/>
      <c r="N127" s="73" t="n"/>
      <c r="O127" s="73" t="n"/>
    </row>
    <row r="128">
      <c r="C128" s="73" t="n"/>
    </row>
    <row r="129">
      <c r="C129" s="208" t="inlineStr">
        <is>
          <t>No.</t>
        </is>
      </c>
      <c r="D129" s="208" t="inlineStr">
        <is>
          <t>項目情報</t>
        </is>
      </c>
      <c r="E129" s="333" t="n"/>
      <c r="F129" s="333" t="n"/>
      <c r="G129" s="333" t="n"/>
      <c r="H129" s="333" t="n"/>
      <c r="I129" s="333" t="n"/>
      <c r="J129" s="333" t="n"/>
      <c r="K129" s="333" t="n"/>
      <c r="L129" s="333" t="n"/>
      <c r="M129" s="333" t="n"/>
      <c r="N129" s="333" t="n"/>
      <c r="O129" s="333" t="n"/>
      <c r="P129" s="333" t="n"/>
      <c r="Q129" s="333" t="n"/>
      <c r="R129" s="333" t="n"/>
      <c r="S129" s="333" t="n"/>
      <c r="T129" s="333" t="n"/>
      <c r="U129" s="333" t="n"/>
      <c r="V129" s="333" t="n"/>
      <c r="W129" s="333" t="n"/>
      <c r="X129" s="333" t="n"/>
      <c r="Y129" s="333" t="n"/>
      <c r="Z129" s="333" t="n"/>
      <c r="AA129" s="334" t="n"/>
      <c r="AB129" s="208" t="inlineStr">
        <is>
          <t>備考</t>
        </is>
      </c>
      <c r="AC129" s="337" t="n"/>
      <c r="AD129" s="337" t="n"/>
      <c r="AE129" s="337" t="n"/>
      <c r="AF129" s="337" t="n"/>
      <c r="AG129" s="337" t="n"/>
      <c r="AH129" s="337" t="n"/>
      <c r="AI129" s="338" t="n"/>
      <c r="AJ129" s="101" t="n"/>
    </row>
    <row r="130">
      <c r="C130" s="373" t="n"/>
      <c r="D130" s="208" t="inlineStr">
        <is>
          <t>引継ぎ項目名</t>
        </is>
      </c>
      <c r="E130" s="333" t="n"/>
      <c r="F130" s="333" t="n"/>
      <c r="G130" s="333" t="n"/>
      <c r="H130" s="333" t="n"/>
      <c r="I130" s="333" t="n"/>
      <c r="J130" s="333" t="n"/>
      <c r="K130" s="334" t="n"/>
      <c r="L130" s="208" t="inlineStr">
        <is>
          <t>格納先</t>
        </is>
      </c>
      <c r="M130" s="333" t="n"/>
      <c r="N130" s="333" t="n"/>
      <c r="O130" s="334" t="n"/>
      <c r="P130" s="208" t="inlineStr">
        <is>
          <t>設定値</t>
        </is>
      </c>
      <c r="Q130" s="333" t="n"/>
      <c r="R130" s="333" t="n"/>
      <c r="S130" s="333" t="n"/>
      <c r="T130" s="334" t="n"/>
      <c r="U130" s="208" t="inlineStr">
        <is>
          <t>項目説明</t>
        </is>
      </c>
      <c r="V130" s="333" t="n"/>
      <c r="W130" s="333" t="n"/>
      <c r="X130" s="333" t="n"/>
      <c r="Y130" s="333" t="n"/>
      <c r="Z130" s="333" t="n"/>
      <c r="AA130" s="334" t="n"/>
      <c r="AB130" s="344" t="n"/>
      <c r="AC130" s="345" t="n"/>
      <c r="AD130" s="345" t="n"/>
      <c r="AE130" s="345" t="n"/>
      <c r="AF130" s="345" t="n"/>
      <c r="AG130" s="345" t="n"/>
      <c r="AH130" s="345" t="n"/>
      <c r="AI130" s="346" t="n"/>
      <c r="AJ130" s="102" t="n"/>
    </row>
    <row r="131">
      <c r="C131" s="224" t="inlineStr">
        <is>
          <t>項目グループ：事前承認</t>
        </is>
      </c>
      <c r="D131" s="333" t="n"/>
      <c r="E131" s="333" t="n"/>
      <c r="F131" s="333" t="n"/>
      <c r="G131" s="333" t="n"/>
      <c r="H131" s="333" t="n"/>
      <c r="I131" s="333" t="n"/>
      <c r="J131" s="333" t="n"/>
      <c r="K131" s="333" t="n"/>
      <c r="L131" s="227" t="inlineStr">
        <is>
          <t>プレフィックス：BTS02</t>
        </is>
      </c>
      <c r="M131" s="333" t="n"/>
      <c r="N131" s="333" t="n"/>
      <c r="O131" s="333" t="n"/>
      <c r="P131" s="333" t="n"/>
      <c r="Q131" s="333" t="n"/>
      <c r="R131" s="333" t="n"/>
      <c r="S131" s="333" t="n"/>
      <c r="T131" s="333" t="n"/>
      <c r="U131" s="333" t="n"/>
      <c r="V131" s="333" t="n"/>
      <c r="W131" s="333" t="n"/>
      <c r="X131" s="333" t="n"/>
      <c r="Y131" s="333" t="n"/>
      <c r="Z131" s="333" t="n"/>
      <c r="AA131" s="333" t="n"/>
      <c r="AB131" s="333" t="n"/>
      <c r="AC131" s="333" t="n"/>
      <c r="AD131" s="333" t="n"/>
      <c r="AE131" s="333" t="n"/>
      <c r="AF131" s="333" t="n"/>
      <c r="AG131" s="333" t="n"/>
      <c r="AH131" s="333" t="n"/>
      <c r="AI131" s="334" t="n"/>
      <c r="AJ131" s="103" t="n"/>
    </row>
    <row r="132">
      <c r="C132" s="104" t="n">
        <v>1</v>
      </c>
      <c r="D132" s="246" t="inlineStr">
        <is>
          <t>申請ID</t>
        </is>
      </c>
      <c r="E132" s="333" t="n"/>
      <c r="F132" s="333" t="n"/>
      <c r="G132" s="333" t="n"/>
      <c r="H132" s="333" t="n"/>
      <c r="I132" s="333" t="n"/>
      <c r="J132" s="333" t="n"/>
      <c r="K132" s="334" t="n"/>
      <c r="L132" s="386" t="inlineStr">
        <is>
          <t>リクエストスコープ</t>
        </is>
      </c>
      <c r="M132" s="333" t="n"/>
      <c r="N132" s="333" t="n"/>
      <c r="O132" s="334" t="n"/>
      <c r="P132" s="374" t="inlineStr">
        <is>
          <t>遷移元から引き継いだapplication_id</t>
        </is>
      </c>
      <c r="Q132" s="333" t="n"/>
      <c r="R132" s="333" t="n"/>
      <c r="S132" s="333" t="n"/>
      <c r="T132" s="334" t="n"/>
      <c r="U132" s="246" t="inlineStr">
        <is>
          <t>事前承認対象の出張申請の申請ID。出張申請一覧画面または事前承認依頼メールから引き継ぐ。</t>
        </is>
      </c>
      <c r="V132" s="333" t="n"/>
      <c r="W132" s="333" t="n"/>
      <c r="X132" s="333" t="n"/>
      <c r="Y132" s="333" t="n"/>
      <c r="Z132" s="333" t="n"/>
      <c r="AA132" s="334" t="n"/>
      <c r="AB132" s="356" t="inlineStr">
        <is>
          <t>-</t>
        </is>
      </c>
      <c r="AC132" s="333" t="n"/>
      <c r="AD132" s="333" t="n"/>
      <c r="AE132" s="333" t="n"/>
      <c r="AF132" s="333" t="n"/>
      <c r="AG132" s="333" t="n"/>
      <c r="AH132" s="333" t="n"/>
      <c r="AI132" s="334" t="n"/>
      <c r="AJ132" s="93" t="n"/>
    </row>
    <row r="133">
      <c r="C133" s="224" t="n"/>
      <c r="D133" s="333" t="n"/>
      <c r="E133" s="333" t="n"/>
      <c r="F133" s="333" t="n"/>
      <c r="G133" s="333" t="n"/>
      <c r="H133" s="333" t="n"/>
      <c r="I133" s="333" t="n"/>
      <c r="J133" s="333" t="n"/>
      <c r="K133" s="333" t="n"/>
      <c r="L133" s="227" t="n"/>
      <c r="M133" s="333" t="n"/>
      <c r="N133" s="333" t="n"/>
      <c r="O133" s="333" t="n"/>
      <c r="P133" s="333" t="n"/>
      <c r="Q133" s="333" t="n"/>
      <c r="R133" s="333" t="n"/>
      <c r="S133" s="333" t="n"/>
      <c r="T133" s="333" t="n"/>
      <c r="U133" s="333" t="n"/>
      <c r="V133" s="333" t="n"/>
      <c r="W133" s="333" t="n"/>
      <c r="X133" s="333" t="n"/>
      <c r="Y133" s="333" t="n"/>
      <c r="Z133" s="333" t="n"/>
      <c r="AA133" s="333" t="n"/>
      <c r="AB133" s="333" t="n"/>
      <c r="AC133" s="333" t="n"/>
      <c r="AD133" s="333" t="n"/>
      <c r="AE133" s="333" t="n"/>
      <c r="AF133" s="333" t="n"/>
      <c r="AG133" s="333" t="n"/>
      <c r="AH133" s="333" t="n"/>
      <c r="AI133" s="334" t="n"/>
      <c r="AJ133" s="103" t="n"/>
    </row>
    <row r="134">
      <c r="C134" s="104" t="n"/>
      <c r="D134" s="246" t="n"/>
      <c r="E134" s="333" t="n"/>
      <c r="F134" s="333" t="n"/>
      <c r="G134" s="333" t="n"/>
      <c r="H134" s="333" t="n"/>
      <c r="I134" s="333" t="n"/>
      <c r="J134" s="333" t="n"/>
      <c r="K134" s="334" t="n"/>
      <c r="L134" s="386" t="n"/>
      <c r="M134" s="333" t="n"/>
      <c r="N134" s="333" t="n"/>
      <c r="O134" s="334" t="n"/>
      <c r="P134" s="374" t="n"/>
      <c r="Q134" s="333" t="n"/>
      <c r="R134" s="333" t="n"/>
      <c r="S134" s="333" t="n"/>
      <c r="T134" s="334" t="n"/>
      <c r="U134" s="246" t="n"/>
      <c r="V134" s="333" t="n"/>
      <c r="W134" s="333" t="n"/>
      <c r="X134" s="333" t="n"/>
      <c r="Y134" s="333" t="n"/>
      <c r="Z134" s="333" t="n"/>
      <c r="AA134" s="334" t="n"/>
      <c r="AB134" s="356" t="n"/>
      <c r="AC134" s="333" t="n"/>
      <c r="AD134" s="333" t="n"/>
      <c r="AE134" s="333" t="n"/>
      <c r="AF134" s="333" t="n"/>
      <c r="AG134" s="333" t="n"/>
      <c r="AH134" s="333" t="n"/>
      <c r="AI134" s="334" t="n"/>
      <c r="AJ134" s="93" t="n"/>
    </row>
    <row r="135"/>
    <row r="136"/>
    <row r="137"/>
    <row r="138"/>
    <row r="139"/>
    <row r="140"/>
    <row r="141"/>
    <row r="142"/>
    <row r="143"/>
    <row r="144" ht="11.25" customHeight="1" s="91"/>
    <row r="145"/>
    <row r="146" ht="11.25" customHeight="1" s="91"/>
    <row r="147"/>
    <row r="148"/>
    <row r="149"/>
    <row r="150"/>
    <row r="151"/>
    <row r="152"/>
    <row r="153"/>
    <row r="154" ht="11.25" customHeight="1" s="91"/>
    <row r="155"/>
    <row r="156" ht="11.25" customHeight="1" s="91"/>
    <row r="157"/>
    <row r="158"/>
    <row r="159"/>
    <row r="160"/>
    <row r="161"/>
    <row r="162"/>
    <row r="163"/>
    <row r="164"/>
    <row r="165"/>
    <row r="166"/>
    <row r="167"/>
    <row r="168"/>
    <row r="169"/>
  </sheetData>
  <mergeCells count="231">
    <mergeCell ref="T77:U77"/>
    <mergeCell ref="E114:AI114"/>
    <mergeCell ref="V73:AH74"/>
    <mergeCell ref="AE84:AH84"/>
    <mergeCell ref="F67:I67"/>
    <mergeCell ref="J56:M56"/>
    <mergeCell ref="S1:Z3"/>
    <mergeCell ref="AL63:AO63"/>
    <mergeCell ref="F52:AD52"/>
    <mergeCell ref="U132:AA132"/>
    <mergeCell ref="AA59:AC59"/>
    <mergeCell ref="E77:J77"/>
    <mergeCell ref="V63:Z63"/>
    <mergeCell ref="AB134:AI134"/>
    <mergeCell ref="J67:M67"/>
    <mergeCell ref="N58:U58"/>
    <mergeCell ref="E96:AI96"/>
    <mergeCell ref="J59:M59"/>
    <mergeCell ref="N64:U64"/>
    <mergeCell ref="J60:M60"/>
    <mergeCell ref="Z83:AD83"/>
    <mergeCell ref="E111:AI111"/>
    <mergeCell ref="AE56:AH56"/>
    <mergeCell ref="M110:V110"/>
    <mergeCell ref="F59:I59"/>
    <mergeCell ref="N57:U57"/>
    <mergeCell ref="D73:D74"/>
    <mergeCell ref="K76:N76"/>
    <mergeCell ref="AB129:AI130"/>
    <mergeCell ref="M109:V109"/>
    <mergeCell ref="V66:Z66"/>
    <mergeCell ref="D130:K130"/>
    <mergeCell ref="W97:AC97"/>
    <mergeCell ref="AA2:AB2"/>
    <mergeCell ref="AA53:AC54"/>
    <mergeCell ref="G98:L98"/>
    <mergeCell ref="AE82:AH82"/>
    <mergeCell ref="O1:R3"/>
    <mergeCell ref="Z84:AD84"/>
    <mergeCell ref="A2:D2"/>
    <mergeCell ref="E55:AH55"/>
    <mergeCell ref="D132:K132"/>
    <mergeCell ref="E82:J82"/>
    <mergeCell ref="AL62:AO62"/>
    <mergeCell ref="AD109:AI109"/>
    <mergeCell ref="J53:M54"/>
    <mergeCell ref="AG2:AI2"/>
    <mergeCell ref="V61:Z61"/>
    <mergeCell ref="F56:I56"/>
    <mergeCell ref="D89:AI89"/>
    <mergeCell ref="AE60:AH60"/>
    <mergeCell ref="F58:I58"/>
    <mergeCell ref="AL55:AO55"/>
    <mergeCell ref="AE83:AH83"/>
    <mergeCell ref="K82:Q82"/>
    <mergeCell ref="AL64:AO64"/>
    <mergeCell ref="M97:V97"/>
    <mergeCell ref="L133:AI133"/>
    <mergeCell ref="J62:M62"/>
    <mergeCell ref="AC2:AF2"/>
    <mergeCell ref="F60:I60"/>
    <mergeCell ref="R84:Y84"/>
    <mergeCell ref="AA65:AC65"/>
    <mergeCell ref="J58:M58"/>
    <mergeCell ref="V64:Z64"/>
    <mergeCell ref="F101:AI101"/>
    <mergeCell ref="F57:I57"/>
    <mergeCell ref="G108:L108"/>
    <mergeCell ref="F91:AI91"/>
    <mergeCell ref="J64:M64"/>
    <mergeCell ref="D105:AI105"/>
    <mergeCell ref="K83:Q83"/>
    <mergeCell ref="E102:AI102"/>
    <mergeCell ref="AD97:AI97"/>
    <mergeCell ref="G110:L110"/>
    <mergeCell ref="F63:I63"/>
    <mergeCell ref="C129:C130"/>
    <mergeCell ref="N62:U62"/>
    <mergeCell ref="AA64:AC64"/>
    <mergeCell ref="F115:AI115"/>
    <mergeCell ref="J57:M57"/>
    <mergeCell ref="AE59:AH59"/>
    <mergeCell ref="F93:AI93"/>
    <mergeCell ref="W108:AC108"/>
    <mergeCell ref="M107:V107"/>
    <mergeCell ref="G109:L109"/>
    <mergeCell ref="AA62:AC62"/>
    <mergeCell ref="D134:K134"/>
    <mergeCell ref="F92:AI92"/>
    <mergeCell ref="W110:AC110"/>
    <mergeCell ref="N45:P45"/>
    <mergeCell ref="Z82:AD82"/>
    <mergeCell ref="K73:N74"/>
    <mergeCell ref="O73:O74"/>
    <mergeCell ref="Q46:U46"/>
    <mergeCell ref="L130:O130"/>
    <mergeCell ref="V45:AC45"/>
    <mergeCell ref="AE62:AH62"/>
    <mergeCell ref="V77:AH77"/>
    <mergeCell ref="T75:U75"/>
    <mergeCell ref="AD53:AD54"/>
    <mergeCell ref="M99:V99"/>
    <mergeCell ref="AG1:AI1"/>
    <mergeCell ref="N47:P47"/>
    <mergeCell ref="AE52:AH54"/>
    <mergeCell ref="AL66:AO66"/>
    <mergeCell ref="M108:V108"/>
    <mergeCell ref="L132:O132"/>
    <mergeCell ref="Q45:U45"/>
    <mergeCell ref="AE64:AH64"/>
    <mergeCell ref="F62:I62"/>
    <mergeCell ref="F112:AI112"/>
    <mergeCell ref="G97:L97"/>
    <mergeCell ref="N65:U65"/>
    <mergeCell ref="U134:AA134"/>
    <mergeCell ref="AD110:AI110"/>
    <mergeCell ref="AC1:AF1"/>
    <mergeCell ref="F53:I54"/>
    <mergeCell ref="E2:N2"/>
    <mergeCell ref="AE57:AH57"/>
    <mergeCell ref="P132:T132"/>
    <mergeCell ref="E90:AI90"/>
    <mergeCell ref="Q47:U47"/>
    <mergeCell ref="AL67:AO67"/>
    <mergeCell ref="F61:I61"/>
    <mergeCell ref="C133:K133"/>
    <mergeCell ref="V58:Z58"/>
    <mergeCell ref="V75:AH75"/>
    <mergeCell ref="AE65:AH65"/>
    <mergeCell ref="Z85:AD85"/>
    <mergeCell ref="V67:Z67"/>
    <mergeCell ref="F113:AI113"/>
    <mergeCell ref="AB132:AI132"/>
    <mergeCell ref="N66:U66"/>
    <mergeCell ref="W98:AC98"/>
    <mergeCell ref="W107:AC107"/>
    <mergeCell ref="J61:M61"/>
    <mergeCell ref="E46:M46"/>
    <mergeCell ref="AD108:AI108"/>
    <mergeCell ref="E100:AI100"/>
    <mergeCell ref="F64:I64"/>
    <mergeCell ref="AL53:AO54"/>
    <mergeCell ref="AA66:AC66"/>
    <mergeCell ref="V59:Z59"/>
    <mergeCell ref="AG3:AI3"/>
    <mergeCell ref="AE85:AH85"/>
    <mergeCell ref="T74:U74"/>
    <mergeCell ref="V53:Z54"/>
    <mergeCell ref="L134:O134"/>
    <mergeCell ref="E76:J76"/>
    <mergeCell ref="AE66:AH66"/>
    <mergeCell ref="A1:D1"/>
    <mergeCell ref="N61:U61"/>
    <mergeCell ref="V76:AH76"/>
    <mergeCell ref="E85:J85"/>
    <mergeCell ref="M98:V98"/>
    <mergeCell ref="AL65:AO65"/>
    <mergeCell ref="W99:AC99"/>
    <mergeCell ref="G99:L99"/>
    <mergeCell ref="AC3:AF3"/>
    <mergeCell ref="T76:U76"/>
    <mergeCell ref="C131:K131"/>
    <mergeCell ref="P134:T134"/>
    <mergeCell ref="E75:J75"/>
    <mergeCell ref="AA61:AC61"/>
    <mergeCell ref="V60:Z60"/>
    <mergeCell ref="AA67:AC67"/>
    <mergeCell ref="K85:Q85"/>
    <mergeCell ref="P73:U73"/>
    <mergeCell ref="E1:N1"/>
    <mergeCell ref="J65:M65"/>
    <mergeCell ref="AE67:AH67"/>
    <mergeCell ref="AE61:AH61"/>
    <mergeCell ref="K84:Q84"/>
    <mergeCell ref="AL57:AO57"/>
    <mergeCell ref="AD98:AI98"/>
    <mergeCell ref="AD107:AI107"/>
    <mergeCell ref="F66:I66"/>
    <mergeCell ref="W109:AC109"/>
    <mergeCell ref="V46:AC46"/>
    <mergeCell ref="V57:Z57"/>
    <mergeCell ref="AA58:AC58"/>
    <mergeCell ref="F103:AI103"/>
    <mergeCell ref="U130:AA130"/>
    <mergeCell ref="V47:AC47"/>
    <mergeCell ref="N46:P46"/>
    <mergeCell ref="J66:M66"/>
    <mergeCell ref="AA60:AC60"/>
    <mergeCell ref="E84:J84"/>
    <mergeCell ref="AD99:AI99"/>
    <mergeCell ref="R82:Y82"/>
    <mergeCell ref="AA57:AC57"/>
    <mergeCell ref="AA1:AB1"/>
    <mergeCell ref="N63:U63"/>
    <mergeCell ref="AL58:AO58"/>
    <mergeCell ref="AA63:AC63"/>
    <mergeCell ref="N56:U56"/>
    <mergeCell ref="AL60:AO60"/>
    <mergeCell ref="E45:M45"/>
    <mergeCell ref="P130:T130"/>
    <mergeCell ref="E52:E54"/>
    <mergeCell ref="AA56:AC56"/>
    <mergeCell ref="E3:N3"/>
    <mergeCell ref="AE63:AH63"/>
    <mergeCell ref="AL59:AO59"/>
    <mergeCell ref="F65:I65"/>
    <mergeCell ref="E73:J74"/>
    <mergeCell ref="R83:Y83"/>
    <mergeCell ref="D95:AI95"/>
    <mergeCell ref="E106:AI106"/>
    <mergeCell ref="AL61:AO61"/>
    <mergeCell ref="AE58:AH58"/>
    <mergeCell ref="R85:Y85"/>
    <mergeCell ref="N67:U67"/>
    <mergeCell ref="E47:M47"/>
    <mergeCell ref="N59:U59"/>
    <mergeCell ref="D129:AA129"/>
    <mergeCell ref="N60:U60"/>
    <mergeCell ref="AA3:AB3"/>
    <mergeCell ref="K75:N75"/>
    <mergeCell ref="L131:AI131"/>
    <mergeCell ref="G107:L107"/>
    <mergeCell ref="A3:D3"/>
    <mergeCell ref="AL56:AO56"/>
    <mergeCell ref="E83:J83"/>
    <mergeCell ref="K77:N77"/>
    <mergeCell ref="N53:U54"/>
    <mergeCell ref="V65:Z65"/>
    <mergeCell ref="J63:M63"/>
    <mergeCell ref="V62:Z62"/>
    <mergeCell ref="V56:Z56"/>
  </mergeCells>
  <dataValidations count="5">
    <dataValidation sqref="O75:O77" showDropDown="0" showInputMessage="1" showErrorMessage="1" allowBlank="1" type="list">
      <formula1>"I,O"</formula1>
    </dataValidation>
    <dataValidation sqref="N46:P48" showDropDown="0" showInputMessage="1" showErrorMessage="1" allowBlank="1" type="list">
      <formula1>"有,無"</formula1>
    </dataValidation>
    <dataValidation sqref="K75:N77" showDropDown="0" showInputMessage="1" showErrorMessage="1" allowBlank="1" type="list">
      <formula1>種別一覧</formula1>
    </dataValidation>
    <dataValidation sqref="P75:U77 AD56:AD65" showDropDown="0" showInputMessage="1" showErrorMessage="1" allowBlank="1" type="list">
      <formula1>"-,○"</formula1>
    </dataValidation>
    <dataValidation sqref="J56:J69" showDropDown="0" showInputMessage="1" showErrorMessage="1" allowBlank="1" type="list">
      <formula1>画面項目種類</formula1>
    </dataValidation>
  </dataValidations>
  <printOptions horizontalCentered="1"/>
  <pageMargins left="0.3937007874015748" right="0.3937007874015748" top="0.3937007874015748" bottom="0.3937007874015748" header="0.1968503937007874" footer="0.1968503937007874"/>
  <pageSetup orientation="landscape" paperSize="9" fitToHeight="0"/>
  <headerFooter alignWithMargins="0">
    <oddHeader/>
    <oddFooter>&amp;C- &amp;P -</oddFooter>
    <evenHeader/>
    <evenFooter/>
    <firstHeader/>
    <firstFooter/>
  </headerFooter>
  <rowBreaks count="3" manualBreakCount="3">
    <brk id="41" min="0" max="34" man="1"/>
    <brk id="69" min="0" max="16383" man="1"/>
    <brk id="86" min="0" max="16383" man="1"/>
  </rowBreaks>
  <legacyDrawing xmlns:r="http://schemas.openxmlformats.org/officeDocument/2006/relationships" r:id="anysvml"/>
</worksheet>
</file>

<file path=xl/worksheets/sheet6.xml><?xml version="1.0" encoding="utf-8"?>
<worksheet xmlns="http://schemas.openxmlformats.org/spreadsheetml/2006/main">
  <sheetPr codeName="Sheet6">
    <outlinePr summaryBelow="1" summaryRight="1"/>
    <pageSetUpPr fitToPage="1"/>
  </sheetPr>
  <dimension ref="A1:E12"/>
  <sheetViews>
    <sheetView view="pageBreakPreview" zoomScaleNormal="100" zoomScaleSheetLayoutView="100" workbookViewId="0">
      <selection activeCell="A1" sqref="A1"/>
    </sheetView>
  </sheetViews>
  <sheetFormatPr baseColWidth="8" defaultRowHeight="11.25"/>
  <cols>
    <col width="21" customWidth="1" style="91" min="1" max="1"/>
    <col width="21.33203125" bestFit="1" customWidth="1" style="91" min="2" max="2"/>
    <col width="37.5" bestFit="1" customWidth="1" style="91" min="3" max="3"/>
    <col width="16.83203125" bestFit="1" customWidth="1" style="91" min="4" max="4"/>
    <col width="25.1640625" customWidth="1" style="91" min="5" max="5"/>
    <col width="9.33203125" customWidth="1" style="91" min="6" max="16384"/>
  </cols>
  <sheetData>
    <row r="1">
      <c r="A1" s="105" t="inlineStr">
        <is>
          <t>画面項目種類</t>
        </is>
      </c>
      <c r="B1" s="106" t="inlineStr">
        <is>
          <t>引継項目格納先</t>
        </is>
      </c>
      <c r="C1" s="105" t="inlineStr">
        <is>
          <t>エラー時の後続バリデーション実行</t>
        </is>
      </c>
      <c r="D1" s="107" t="inlineStr">
        <is>
          <t xml:space="preserve"> 種別一覧</t>
        </is>
      </c>
      <c r="E1" s="108" t="inlineStr">
        <is>
          <t>サーバ通信有無</t>
        </is>
      </c>
    </row>
    <row r="2">
      <c r="A2" s="97" t="inlineStr">
        <is>
          <t>-</t>
        </is>
      </c>
      <c r="B2" s="97" t="inlineStr">
        <is>
          <t>リクエストスコープ</t>
        </is>
      </c>
      <c r="C2" s="97" t="inlineStr">
        <is>
          <t>-</t>
        </is>
      </c>
      <c r="D2" s="109" t="inlineStr">
        <is>
          <t>-</t>
        </is>
      </c>
      <c r="E2" s="97" t="inlineStr">
        <is>
          <t>あり(同期)</t>
        </is>
      </c>
    </row>
    <row r="3">
      <c r="A3" s="97" t="inlineStr">
        <is>
          <t>label</t>
        </is>
      </c>
      <c r="B3" s="97" t="inlineStr">
        <is>
          <t>HIDDENストア</t>
        </is>
      </c>
      <c r="C3" s="97" t="inlineStr">
        <is>
          <t>継続する</t>
        </is>
      </c>
      <c r="D3" s="97" t="inlineStr">
        <is>
          <t>テーブル</t>
        </is>
      </c>
      <c r="E3" s="97" t="inlineStr">
        <is>
          <t>あり(非同期)</t>
        </is>
      </c>
    </row>
    <row r="4">
      <c r="A4" s="97" t="inlineStr">
        <is>
          <t>text</t>
        </is>
      </c>
      <c r="B4" s="97" t="inlineStr">
        <is>
          <t>DBストア</t>
        </is>
      </c>
      <c r="C4" s="97" t="inlineStr">
        <is>
          <t>終了する</t>
        </is>
      </c>
      <c r="D4" s="97" t="inlineStr">
        <is>
          <t>電文</t>
        </is>
      </c>
      <c r="E4" s="97" t="inlineStr">
        <is>
          <t>なし</t>
        </is>
      </c>
    </row>
    <row r="5">
      <c r="A5" s="97" t="inlineStr">
        <is>
          <t>text(disable)</t>
        </is>
      </c>
      <c r="B5" s="97" t="inlineStr">
        <is>
          <t>HTTPセッションストア</t>
        </is>
      </c>
      <c r="C5" s="97" t="inlineStr">
        <is>
          <t>後続のバリデーションなし</t>
        </is>
      </c>
      <c r="D5" s="97" t="inlineStr">
        <is>
          <t>I/Fファイル</t>
        </is>
      </c>
    </row>
    <row r="6">
      <c r="A6" s="97" t="inlineStr">
        <is>
          <t>textarea</t>
        </is>
      </c>
      <c r="D6" s="97" t="inlineStr">
        <is>
          <t>帳票</t>
        </is>
      </c>
    </row>
    <row r="7">
      <c r="A7" s="97" t="inlineStr">
        <is>
          <t>radio</t>
        </is>
      </c>
      <c r="D7" s="97" t="inlineStr">
        <is>
          <t>電子メール</t>
        </is>
      </c>
    </row>
    <row r="8">
      <c r="A8" s="97" t="inlineStr">
        <is>
          <t>checkbox</t>
        </is>
      </c>
    </row>
    <row r="9">
      <c r="A9" s="97" t="inlineStr">
        <is>
          <t>select(pulldown)</t>
        </is>
      </c>
    </row>
    <row r="10">
      <c r="A10" s="97" t="inlineStr">
        <is>
          <t>select(multiple)</t>
        </is>
      </c>
    </row>
    <row r="11">
      <c r="A11" s="97" t="inlineStr">
        <is>
          <t>password</t>
        </is>
      </c>
    </row>
    <row r="12">
      <c r="A12" s="97" t="inlineStr">
        <is>
          <t>file</t>
        </is>
      </c>
    </row>
  </sheetData>
  <pageMargins left="0.7480314960629921" right="0.7480314960629921" top="0.984251968503937" bottom="0.984251968503937" header="0.5118110236220472" footer="0.5118110236220472"/>
  <pageSetup orientation="portrait" paperSize="9" scale="81" fitToHeight="0"/>
  <headerFooter alignWithMargins="0">
    <oddHeader/>
    <oddFooter>&amp;RVer. 1.1.0</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2018-09-26T05:32:39Z</dcterms:created>
  <dcterms:modified xmlns:dcterms="http://purl.org/dc/terms/" xmlns:xsi="http://www.w3.org/2001/XMLSchema-instance" xsi:type="dcterms:W3CDTF">2026-07-03T08:56:13Z</dcterms:modified>
</cp:coreProperties>
</file>