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55" yWindow="15" windowWidth="17025" windowHeight="13155" tabRatio="822" firstSheet="0" activeTab="0" autoFilterDateGrouping="1"/>
  </bookViews>
  <sheets>
    <sheet xmlns:r="http://schemas.openxmlformats.org/officeDocument/2006/relationships" name="表紙" sheetId="1" state="visible" r:id="rId1"/>
    <sheet xmlns:r="http://schemas.openxmlformats.org/officeDocument/2006/relationships" name="変更履歴" sheetId="2" state="visible" r:id="rId2"/>
    <sheet xmlns:r="http://schemas.openxmlformats.org/officeDocument/2006/relationships" name="目次" sheetId="3" state="visible" r:id="rId3"/>
    <sheet xmlns:r="http://schemas.openxmlformats.org/officeDocument/2006/relationships" name="1. 出張申請" sheetId="4" state="visible" r:id="rId4"/>
    <sheet xmlns:r="http://schemas.openxmlformats.org/officeDocument/2006/relationships" name="2. 出張予定費用" sheetId="5" state="visible" r:id="rId5"/>
    <sheet xmlns:r="http://schemas.openxmlformats.org/officeDocument/2006/relationships" name="3. 出張実績費用" sheetId="6" state="visible" r:id="rId6"/>
    <sheet xmlns:r="http://schemas.openxmlformats.org/officeDocument/2006/relationships" name="4. 社員" sheetId="7" state="visible" r:id="rId7"/>
    <sheet xmlns:r="http://schemas.openxmlformats.org/officeDocument/2006/relationships" name="5. 部門" sheetId="8" state="visible" r:id="rId8"/>
    <sheet xmlns:r="http://schemas.openxmlformats.org/officeDocument/2006/relationships" name="6. 出張者" sheetId="9" state="visible" r:id="rId9"/>
    <sheet xmlns:r="http://schemas.openxmlformats.org/officeDocument/2006/relationships" name="データ" sheetId="10" state="visible" r:id="rId10"/>
  </sheets>
  <definedNames>
    <definedName name="データ型">データ!$A$2:$A$22</definedName>
    <definedName name="_xlnm.Print_Area" localSheetId="0">'表紙'!$A$1:$S$39</definedName>
    <definedName name="_xlnm.Print_Titles" localSheetId="1">'変更履歴'!$1:$4</definedName>
    <definedName name="_xlnm.Print_Area" localSheetId="1">'変更履歴'!$A$1:$AI$34</definedName>
    <definedName name="_xlnm.Print_Titles" localSheetId="2">'目次'!$1:$4</definedName>
    <definedName name="_xlnm.Print_Area" localSheetId="2">'目次'!$A$1:$AI$36</definedName>
    <definedName name="_xlnm.Print_Titles" localSheetId="3">'1. 出張申請'!$1:$10</definedName>
    <definedName name="_xlnm.Print_Area" localSheetId="3">'1. 出張申請'!$A$1:$AZ$24</definedName>
    <definedName name="_xlnm.Print_Area" localSheetId="4">'2. 出張予定費用'!$A$1:$AZ$15</definedName>
    <definedName name="_xlnm.Print_Area" localSheetId="5">'3. 出張実績費用'!$A$1:$AZ$15</definedName>
    <definedName name="_xlnm.Print_Area" localSheetId="6">'4. 社員'!$A$1:$AZ$15</definedName>
    <definedName name="_xlnm.Print_Area" localSheetId="7">'5. 部門'!$A$1:$AZ$13</definedName>
    <definedName name="_xlnm.Print_Area" localSheetId="8">'6. 出張者'!$A$1:$AZ$13</definedName>
    <definedName name="_xlnm.Print_Area" localSheetId="9">'データ'!$A$1:$B$23</definedName>
  </definedNames>
  <calcPr calcId="145621" fullCalcOnLoad="1"/>
</workbook>
</file>

<file path=xl/styles.xml><?xml version="1.0" encoding="utf-8"?>
<styleSheet xmlns="http://schemas.openxmlformats.org/spreadsheetml/2006/main">
  <numFmts count="2">
    <numFmt numFmtId="164" formatCode="&quot;第&quot;0.00&quot;版&quot;"/>
    <numFmt numFmtId="165" formatCode="yyyy/mm/dd"/>
  </numFmts>
  <fonts count="22">
    <font>
      <name val="ＭＳ 明朝"/>
      <charset val="128"/>
      <family val="1"/>
      <sz val="9"/>
    </font>
    <font>
      <name val="ＭＳ 明朝"/>
      <charset val="128"/>
      <family val="1"/>
      <sz val="9"/>
    </font>
    <font>
      <name val="ＭＳ Ｐゴシック"/>
      <charset val="128"/>
      <family val="3"/>
      <sz val="18"/>
    </font>
    <font>
      <name val="ＭＳ 明朝"/>
      <charset val="128"/>
      <family val="1"/>
      <sz val="11"/>
    </font>
    <font>
      <name val="ＭＳ 明朝"/>
      <charset val="128"/>
      <family val="1"/>
      <sz val="18"/>
    </font>
    <font>
      <name val="ＭＳ 明朝"/>
      <charset val="128"/>
      <family val="1"/>
      <b val="1"/>
      <sz val="20"/>
    </font>
    <font>
      <name val="ＭＳ 明朝"/>
      <charset val="128"/>
      <family val="1"/>
      <sz val="14"/>
      <u val="single"/>
    </font>
    <font>
      <name val="ＭＳ 明朝"/>
      <charset val="128"/>
      <family val="1"/>
      <sz val="16"/>
    </font>
    <font>
      <name val="ＭＳ 明朝"/>
      <charset val="128"/>
      <family val="1"/>
      <sz val="14"/>
    </font>
    <font>
      <name val="ＭＳ 明朝"/>
      <charset val="128"/>
      <family val="1"/>
      <sz val="12"/>
    </font>
    <font>
      <name val="ＭＳ 明朝"/>
      <charset val="128"/>
      <family val="1"/>
      <sz val="10"/>
    </font>
    <font>
      <name val="ＭＳ 明朝"/>
      <charset val="128"/>
      <family val="1"/>
      <sz val="6"/>
    </font>
    <font>
      <name val="ＭＳ 明朝"/>
      <charset val="128"/>
      <family val="1"/>
      <sz val="13"/>
    </font>
    <font>
      <name val="ＭＳ 明朝"/>
      <charset val="128"/>
      <family val="1"/>
      <sz val="8"/>
    </font>
    <font>
      <name val="ＭＳ 明朝"/>
      <charset val="128"/>
      <family val="1"/>
      <color indexed="81"/>
      <sz val="8"/>
    </font>
    <font>
      <name val="ＭＳ 明朝"/>
      <charset val="128"/>
      <family val="1"/>
      <color theme="1"/>
      <sz val="9"/>
    </font>
    <font>
      <name val="ＭＳ ゴシック"/>
      <charset val="128"/>
      <family val="3"/>
      <sz val="10"/>
    </font>
    <font>
      <name val="ＭＳ Ｐゴシック"/>
      <charset val="128"/>
      <family val="3"/>
      <sz val="6"/>
    </font>
    <font>
      <name val="ＭＳ 明朝"/>
      <charset val="128"/>
      <family val="1"/>
      <i val="1"/>
      <sz val="9"/>
    </font>
    <font>
      <name val="ＭＳ 明朝"/>
      <charset val="128"/>
      <family val="1"/>
      <color indexed="12"/>
      <sz val="9"/>
      <u val="single"/>
    </font>
    <font>
      <name val="ＭＳ 明朝"/>
      <charset val="128"/>
      <family val="1"/>
      <b val="1"/>
      <sz val="9"/>
    </font>
    <font>
      <name val="ＭＳ 明朝"/>
      <charset val="128"/>
      <family val="1"/>
      <color indexed="55"/>
      <sz val="9"/>
    </font>
  </fonts>
  <fills count="3">
    <fill>
      <patternFill/>
    </fill>
    <fill>
      <patternFill patternType="gray125"/>
    </fill>
    <fill>
      <patternFill patternType="solid">
        <fgColor indexed="22"/>
        <bgColor indexed="64"/>
      </patternFill>
    </fill>
  </fills>
  <borders count="2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right style="thin">
        <color indexed="64"/>
      </right>
      <top style="double">
        <color indexed="64"/>
      </top>
      <bottom/>
      <diagonal/>
    </border>
  </borders>
  <cellStyleXfs count="7">
    <xf numFmtId="0" fontId="1" fillId="0" borderId="0"/>
    <xf numFmtId="0" fontId="1" fillId="0" borderId="0"/>
    <xf numFmtId="0" fontId="1" fillId="0" borderId="0"/>
    <xf numFmtId="0" fontId="1" fillId="0" borderId="0"/>
    <xf numFmtId="0" fontId="16" fillId="0" borderId="0"/>
    <xf numFmtId="0" fontId="19" fillId="0" borderId="0" applyAlignment="1" applyProtection="1">
      <alignment vertical="top"/>
      <protection locked="0" hidden="0"/>
    </xf>
    <xf numFmtId="9" fontId="1" fillId="0" borderId="0"/>
  </cellStyleXfs>
  <cellXfs count="222">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7" fillId="0" borderId="0" applyAlignment="1" pivotButton="0" quotePrefix="0" xfId="0">
      <alignment horizontal="center"/>
    </xf>
    <xf numFmtId="0" fontId="9" fillId="0" borderId="0" applyAlignment="1" pivotButton="0" quotePrefix="0" xfId="0">
      <alignment horizontal="center"/>
    </xf>
    <xf numFmtId="0" fontId="8" fillId="0" borderId="0" pivotButton="0" quotePrefix="0" xfId="0"/>
    <xf numFmtId="0" fontId="1" fillId="0" borderId="0" pivotButton="0" quotePrefix="0" xfId="2"/>
    <xf numFmtId="0" fontId="1" fillId="0" borderId="0" applyAlignment="1" pivotButton="0" quotePrefix="0" xfId="2">
      <alignment horizontal="right"/>
    </xf>
    <xf numFmtId="0" fontId="1" fillId="0" borderId="0" applyAlignment="1" pivotButton="0" quotePrefix="0" xfId="2">
      <alignment vertical="top"/>
    </xf>
    <xf numFmtId="31" fontId="7" fillId="0" borderId="0" pivotButton="0" quotePrefix="0" xfId="0"/>
    <xf numFmtId="0" fontId="1" fillId="0" borderId="0" applyAlignment="1" pivotButton="0" quotePrefix="0" xfId="2">
      <alignment vertical="top"/>
    </xf>
    <xf numFmtId="0" fontId="8" fillId="0" borderId="0" pivotButton="0" quotePrefix="0" xfId="2"/>
    <xf numFmtId="164" fontId="8" fillId="0" borderId="0" applyAlignment="1" pivotButton="0" quotePrefix="1" xfId="2">
      <alignment horizontal="center"/>
    </xf>
    <xf numFmtId="0" fontId="13" fillId="0" borderId="0" pivotButton="0" quotePrefix="0" xfId="0"/>
    <xf numFmtId="0" fontId="13" fillId="0" borderId="9" pivotButton="0" quotePrefix="0" xfId="0"/>
    <xf numFmtId="0" fontId="13" fillId="2" borderId="9" pivotButton="0" quotePrefix="0" xfId="0"/>
    <xf numFmtId="0" fontId="13" fillId="0" borderId="9" pivotButton="0" quotePrefix="0" xfId="0"/>
    <xf numFmtId="0" fontId="1" fillId="0" borderId="0" applyAlignment="1" pivotButton="0" quotePrefix="0" xfId="0">
      <alignment vertical="center"/>
    </xf>
    <xf numFmtId="0" fontId="1" fillId="0" borderId="16" applyAlignment="1" pivotButton="0" quotePrefix="0" xfId="0">
      <alignment horizontal="center" vertical="center"/>
    </xf>
    <xf numFmtId="0" fontId="1" fillId="0" borderId="0" applyAlignment="1" pivotButton="0" quotePrefix="0" xfId="2">
      <alignment horizontal="left" vertical="center"/>
    </xf>
    <xf numFmtId="0" fontId="1" fillId="0" borderId="0" pivotButton="0" quotePrefix="0" xfId="0"/>
    <xf numFmtId="0" fontId="1" fillId="0" borderId="0" applyAlignment="1" pivotButton="0" quotePrefix="0" xfId="2">
      <alignment horizontal="center" vertical="center"/>
    </xf>
    <xf numFmtId="0" fontId="1" fillId="0" borderId="0" applyAlignment="1" pivotButton="0" quotePrefix="1" xfId="2">
      <alignment vertical="center"/>
    </xf>
    <xf numFmtId="0" fontId="1" fillId="0" borderId="0" applyAlignment="1" pivotButton="0" quotePrefix="0" xfId="2">
      <alignment vertical="center"/>
    </xf>
    <xf numFmtId="0" fontId="10" fillId="0" borderId="0" applyAlignment="1" pivotButton="0" quotePrefix="0" xfId="0">
      <alignment horizontal="center" vertical="center"/>
    </xf>
    <xf numFmtId="0" fontId="0" fillId="0" borderId="0" applyAlignment="1" pivotButton="0" quotePrefix="0" xfId="2">
      <alignment horizontal="center" vertical="center"/>
    </xf>
    <xf numFmtId="0" fontId="3" fillId="0" borderId="0" applyAlignment="1" pivotButton="0" quotePrefix="0" xfId="0">
      <alignment horizontal="center" vertical="center"/>
    </xf>
    <xf numFmtId="0" fontId="3" fillId="0" borderId="0" applyAlignment="1" pivotButton="0" quotePrefix="0" xfId="0">
      <alignment horizontal="center"/>
    </xf>
    <xf numFmtId="0" fontId="0" fillId="0" borderId="0" applyAlignment="1" pivotButton="0" quotePrefix="0" xfId="2">
      <alignment horizontal="center"/>
    </xf>
    <xf numFmtId="0" fontId="12" fillId="0" borderId="0" applyAlignment="1" pivotButton="0" quotePrefix="0" xfId="4">
      <alignment horizontal="center"/>
    </xf>
    <xf numFmtId="0" fontId="1" fillId="0" borderId="0" pivotButton="0" quotePrefix="0" xfId="0"/>
    <xf numFmtId="0" fontId="1" fillId="0" borderId="0" pivotButton="0" quotePrefix="1" xfId="0"/>
    <xf numFmtId="0" fontId="1" fillId="0" borderId="0" applyAlignment="1" pivotButton="0" quotePrefix="0" xfId="0">
      <alignment vertical="top"/>
    </xf>
    <xf numFmtId="0" fontId="8"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horizontal="right"/>
    </xf>
    <xf numFmtId="0" fontId="1" fillId="0" borderId="0" pivotButton="0" quotePrefix="1" xfId="0"/>
    <xf numFmtId="0" fontId="1" fillId="0" borderId="0" pivotButton="0" quotePrefix="1" xfId="0"/>
    <xf numFmtId="0" fontId="18" fillId="0" borderId="0" pivotButton="0" quotePrefix="0" xfId="0"/>
    <xf numFmtId="0" fontId="1" fillId="0" borderId="0" pivotButton="0" quotePrefix="0" xfId="0"/>
    <xf numFmtId="0" fontId="1" fillId="0" borderId="0" applyAlignment="1" pivotButton="0" quotePrefix="0" xfId="0">
      <alignment horizontal="left" vertical="center"/>
    </xf>
    <xf numFmtId="0" fontId="1" fillId="0" borderId="0" pivotButton="0" quotePrefix="1" xfId="0"/>
    <xf numFmtId="0" fontId="18" fillId="0" borderId="0" pivotButton="0" quotePrefix="0" xfId="0"/>
    <xf numFmtId="0" fontId="18" fillId="0" borderId="0" pivotButton="0" quotePrefix="0" xfId="0"/>
    <xf numFmtId="0" fontId="1" fillId="0" borderId="0" pivotButton="0" quotePrefix="0" xfId="5"/>
    <xf numFmtId="0" fontId="1" fillId="0" borderId="0" applyAlignment="1" pivotButton="0" quotePrefix="0" xfId="0">
      <alignment horizontal="left"/>
    </xf>
    <xf numFmtId="0" fontId="1" fillId="0" borderId="0" applyAlignment="1" pivotButton="0" quotePrefix="0" xfId="0">
      <alignment horizontal="left"/>
    </xf>
    <xf numFmtId="0" fontId="1" fillId="0" borderId="0" applyAlignment="1" pivotButton="0" quotePrefix="1" xfId="0">
      <alignment horizontal="right"/>
    </xf>
    <xf numFmtId="0" fontId="18" fillId="0" borderId="0" applyAlignment="1" pivotButton="0" quotePrefix="0" xfId="0">
      <alignment horizontal="right"/>
    </xf>
    <xf numFmtId="0" fontId="1" fillId="0" borderId="0" applyAlignment="1" pivotButton="0" quotePrefix="0" xfId="0">
      <alignment horizontal="left"/>
    </xf>
    <xf numFmtId="0" fontId="20" fillId="0" borderId="0" pivotButton="0" quotePrefix="0" xfId="0"/>
    <xf numFmtId="0" fontId="1" fillId="0" borderId="0" applyAlignment="1" pivotButton="0" quotePrefix="0" xfId="0">
      <alignment horizontal="left"/>
    </xf>
    <xf numFmtId="0" fontId="9" fillId="0" borderId="0" applyAlignment="1" pivotButton="0" quotePrefix="0" xfId="0">
      <alignment horizontal="left"/>
    </xf>
    <xf numFmtId="0" fontId="21" fillId="0" borderId="0" applyAlignment="1" pivotButton="0" quotePrefix="1" xfId="0">
      <alignment horizontal="right"/>
    </xf>
    <xf numFmtId="0" fontId="20" fillId="0" borderId="0" applyAlignment="1" pivotButton="0" quotePrefix="0" xfId="0">
      <alignment horizontal="left"/>
    </xf>
    <xf numFmtId="0" fontId="1" fillId="0" borderId="0" applyAlignment="1" pivotButton="0" quotePrefix="0" xfId="5">
      <alignment horizontal="left"/>
    </xf>
    <xf numFmtId="0" fontId="18" fillId="0" borderId="0" applyAlignment="1" pivotButton="0" quotePrefix="0" xfId="0">
      <alignment horizontal="right"/>
    </xf>
    <xf numFmtId="0" fontId="1" fillId="0" borderId="0" applyAlignment="1" pivotButton="0" quotePrefix="0" xfId="0">
      <alignment horizontal="left" vertical="center"/>
    </xf>
    <xf numFmtId="0" fontId="21" fillId="0" borderId="0" applyAlignment="1" pivotButton="0" quotePrefix="1" xfId="0">
      <alignment horizontal="right" vertical="center"/>
    </xf>
    <xf numFmtId="0" fontId="18" fillId="0" borderId="0" applyAlignment="1" pivotButton="0" quotePrefix="0" xfId="0">
      <alignment horizontal="right" vertical="center"/>
    </xf>
    <xf numFmtId="0" fontId="1" fillId="0" borderId="0" applyAlignment="1" pivotButton="0" quotePrefix="0" xfId="0">
      <alignment horizontal="left" vertical="center"/>
    </xf>
    <xf numFmtId="0" fontId="1" fillId="0" borderId="0" applyAlignment="1" pivotButton="0" quotePrefix="0" xfId="5">
      <alignment horizontal="left" vertical="center"/>
    </xf>
    <xf numFmtId="0" fontId="1" fillId="0" borderId="0" applyAlignment="1" pivotButton="0" quotePrefix="0" xfId="0">
      <alignment horizontal="left" vertical="center"/>
    </xf>
    <xf numFmtId="0" fontId="1" fillId="0" borderId="0" applyAlignment="1" pivotButton="0" quotePrefix="1" xfId="0">
      <alignment horizontal="right" vertical="center"/>
    </xf>
    <xf numFmtId="0" fontId="18" fillId="0" borderId="0" applyAlignment="1" pivotButton="0" quotePrefix="0" xfId="0">
      <alignment horizontal="right" vertical="center"/>
    </xf>
    <xf numFmtId="0" fontId="1" fillId="0" borderId="0" applyAlignment="1" pivotButton="0" quotePrefix="1" xfId="0">
      <alignment horizontal="right" vertical="center"/>
    </xf>
    <xf numFmtId="0" fontId="21" fillId="0" borderId="0" applyAlignment="1" pivotButton="0" quotePrefix="1" xfId="0">
      <alignment horizontal="right" vertical="center"/>
    </xf>
    <xf numFmtId="0" fontId="18" fillId="0" borderId="0" applyAlignment="1" pivotButton="0" quotePrefix="0" xfId="0">
      <alignment horizontal="right" vertical="center"/>
    </xf>
    <xf numFmtId="0" fontId="18" fillId="0" borderId="0" applyAlignment="1" pivotButton="0" quotePrefix="0" xfId="0">
      <alignment horizontal="right" vertical="center"/>
    </xf>
    <xf numFmtId="0" fontId="1" fillId="0" borderId="0" applyAlignment="1" pivotButton="0" quotePrefix="1" xfId="0">
      <alignment horizontal="right" vertical="center"/>
    </xf>
    <xf numFmtId="0" fontId="18" fillId="0" borderId="0" pivotButton="0" quotePrefix="0" xfId="0"/>
    <xf numFmtId="0" fontId="0" fillId="0" borderId="0" applyAlignment="1" pivotButton="0" quotePrefix="0" xfId="0">
      <alignment horizontal="left" vertical="top"/>
    </xf>
    <xf numFmtId="0" fontId="1" fillId="2" borderId="9" applyAlignment="1" pivotButton="0" quotePrefix="0" xfId="0">
      <alignment horizontal="center" vertical="center" wrapText="1"/>
    </xf>
    <xf numFmtId="0" fontId="1" fillId="0" borderId="9" applyAlignment="1" pivotButton="0" quotePrefix="0" xfId="0">
      <alignment horizontal="right" vertical="top"/>
    </xf>
    <xf numFmtId="0" fontId="1" fillId="0" borderId="2" applyAlignment="1" pivotButton="0" quotePrefix="0" xfId="0">
      <alignment horizontal="center" vertical="center" wrapText="1"/>
    </xf>
    <xf numFmtId="0" fontId="1" fillId="0" borderId="9" applyAlignment="1" pivotButton="0" quotePrefix="0" xfId="0">
      <alignment horizontal="center" vertical="center" wrapText="1"/>
    </xf>
    <xf numFmtId="0" fontId="1" fillId="0" borderId="9" applyAlignment="1" pivotButton="0" quotePrefix="0" xfId="0">
      <alignment horizontal="center" vertical="center"/>
    </xf>
    <xf numFmtId="0" fontId="1" fillId="0" borderId="0" pivotButton="0" quotePrefix="0" xfId="2"/>
    <xf numFmtId="0" fontId="1" fillId="0" borderId="11" applyAlignment="1" pivotButton="0" quotePrefix="0" xfId="0">
      <alignment horizontal="right" vertical="top"/>
    </xf>
    <xf numFmtId="31" fontId="8" fillId="0" borderId="0" applyAlignment="1" pivotButton="0" quotePrefix="1" xfId="0">
      <alignment horizontal="center" vertical="center"/>
    </xf>
    <xf numFmtId="0" fontId="1" fillId="0" borderId="1" applyAlignment="1" pivotButton="0" quotePrefix="0" xfId="0">
      <alignment horizontal="center" vertical="top"/>
    </xf>
    <xf numFmtId="0" fontId="1" fillId="0" borderId="3" applyAlignment="1" pivotButton="0" quotePrefix="0" xfId="0">
      <alignment horizontal="center" vertical="top"/>
    </xf>
    <xf numFmtId="14" fontId="1" fillId="0" borderId="1" applyAlignment="1" pivotButton="0" quotePrefix="0" xfId="0">
      <alignment horizontal="center" vertical="top"/>
    </xf>
    <xf numFmtId="14" fontId="1" fillId="0" borderId="2" applyAlignment="1" pivotButton="0" quotePrefix="0" xfId="0">
      <alignment horizontal="center" vertical="top"/>
    </xf>
    <xf numFmtId="14" fontId="1" fillId="0" borderId="3" applyAlignment="1" pivotButton="0" quotePrefix="0" xfId="0">
      <alignment horizontal="center" vertical="top"/>
    </xf>
    <xf numFmtId="0" fontId="1" fillId="0" borderId="2" applyAlignment="1" pivotButton="0" quotePrefix="0" xfId="0">
      <alignment horizontal="center" vertical="top"/>
    </xf>
    <xf numFmtId="0" fontId="1" fillId="0" borderId="1" applyAlignment="1" pivotButton="0" quotePrefix="0" xfId="0">
      <alignment horizontal="left" vertical="top"/>
    </xf>
    <xf numFmtId="0" fontId="1" fillId="0" borderId="2" applyAlignment="1" pivotButton="0" quotePrefix="0" xfId="0">
      <alignment horizontal="left" vertical="top"/>
    </xf>
    <xf numFmtId="0" fontId="1" fillId="0" borderId="3" applyAlignment="1" pivotButton="0" quotePrefix="0" xfId="0">
      <alignment horizontal="left" vertical="top"/>
    </xf>
    <xf numFmtId="0" fontId="1" fillId="0" borderId="1" applyAlignment="1" pivotButton="0" quotePrefix="0" xfId="0">
      <alignment horizontal="left" vertical="top" wrapText="1"/>
    </xf>
    <xf numFmtId="0" fontId="1" fillId="0" borderId="2" applyAlignment="1" pivotButton="0" quotePrefix="0" xfId="0">
      <alignment horizontal="left" vertical="top" wrapText="1"/>
    </xf>
    <xf numFmtId="0" fontId="1" fillId="0" borderId="3" applyAlignment="1" pivotButton="0" quotePrefix="0" xfId="0">
      <alignment horizontal="left" vertical="top" wrapText="1"/>
    </xf>
    <xf numFmtId="0" fontId="1" fillId="0" borderId="17" applyAlignment="1" pivotButton="0" quotePrefix="0" xfId="0">
      <alignment horizontal="center" vertical="top"/>
    </xf>
    <xf numFmtId="0" fontId="1" fillId="0" borderId="18" applyAlignment="1" pivotButton="0" quotePrefix="0" xfId="0">
      <alignment horizontal="center" vertical="top"/>
    </xf>
    <xf numFmtId="14" fontId="1" fillId="0" borderId="17" applyAlignment="1" pivotButton="0" quotePrefix="1" xfId="0">
      <alignment horizontal="center" vertical="top"/>
    </xf>
    <xf numFmtId="14" fontId="1" fillId="0" borderId="19" applyAlignment="1" pivotButton="0" quotePrefix="1" xfId="0">
      <alignment horizontal="center" vertical="top"/>
    </xf>
    <xf numFmtId="14" fontId="1" fillId="0" borderId="18" applyAlignment="1" pivotButton="0" quotePrefix="1" xfId="0">
      <alignment horizontal="center" vertical="top"/>
    </xf>
    <xf numFmtId="14" fontId="1" fillId="0" borderId="17" applyAlignment="1" pivotButton="0" quotePrefix="0" xfId="0">
      <alignment horizontal="center" vertical="top"/>
    </xf>
    <xf numFmtId="0" fontId="1" fillId="0" borderId="19" applyAlignment="1" pivotButton="0" quotePrefix="0" xfId="0">
      <alignment horizontal="center" vertical="top"/>
    </xf>
    <xf numFmtId="0" fontId="1" fillId="0" borderId="17" applyAlignment="1" pivotButton="0" quotePrefix="0" xfId="0">
      <alignment horizontal="left" vertical="top"/>
    </xf>
    <xf numFmtId="0" fontId="1" fillId="0" borderId="19" applyAlignment="1" pivotButton="0" quotePrefix="0" xfId="0">
      <alignment horizontal="left" vertical="top"/>
    </xf>
    <xf numFmtId="0" fontId="1" fillId="0" borderId="18" applyAlignment="1" pivotButton="0" quotePrefix="0" xfId="0">
      <alignment horizontal="left" vertical="top"/>
    </xf>
    <xf numFmtId="0" fontId="1" fillId="0" borderId="17" applyAlignment="1" pivotButton="0" quotePrefix="0" xfId="0">
      <alignment horizontal="left" vertical="top" wrapText="1"/>
    </xf>
    <xf numFmtId="0" fontId="1" fillId="0" borderId="19" applyAlignment="1" pivotButton="0" quotePrefix="0" xfId="0">
      <alignment horizontal="left" vertical="top" wrapText="1"/>
    </xf>
    <xf numFmtId="0" fontId="1" fillId="0" borderId="18" applyAlignment="1" pivotButton="0" quotePrefix="0" xfId="0">
      <alignment horizontal="left" vertical="top" wrapText="1"/>
    </xf>
    <xf numFmtId="165" fontId="1" fillId="0" borderId="1" applyAlignment="1" pivotButton="0" quotePrefix="0" xfId="4">
      <alignment horizontal="right" vertical="top"/>
    </xf>
    <xf numFmtId="165" fontId="1" fillId="0" borderId="2" applyAlignment="1" pivotButton="0" quotePrefix="0" xfId="4">
      <alignment horizontal="right" vertical="top"/>
    </xf>
    <xf numFmtId="165" fontId="1" fillId="0" borderId="3" applyAlignment="1" pivotButton="0" quotePrefix="0" xfId="4">
      <alignment horizontal="right" vertical="top"/>
    </xf>
    <xf numFmtId="0" fontId="1" fillId="0" borderId="4" applyAlignment="1" pivotButton="0" quotePrefix="0" xfId="0">
      <alignment horizontal="center" vertical="center"/>
    </xf>
    <xf numFmtId="0" fontId="1" fillId="0" borderId="6" applyAlignment="1" pivotButton="0" quotePrefix="0" xfId="0">
      <alignment horizontal="center" vertical="center"/>
    </xf>
    <xf numFmtId="0" fontId="1" fillId="0" borderId="5" applyAlignment="1" pivotButton="0" quotePrefix="0" xfId="0">
      <alignment horizontal="center" vertical="center"/>
    </xf>
    <xf numFmtId="0" fontId="1" fillId="2" borderId="1" applyAlignment="1" pivotButton="0" quotePrefix="0" xfId="2">
      <alignment horizontal="left" vertical="top"/>
    </xf>
    <xf numFmtId="0" fontId="1" fillId="2" borderId="2" applyAlignment="1" pivotButton="0" quotePrefix="0" xfId="2">
      <alignment horizontal="left" vertical="top"/>
    </xf>
    <xf numFmtId="0" fontId="1" fillId="2" borderId="3" applyAlignment="1" pivotButton="0" quotePrefix="0" xfId="2">
      <alignment horizontal="left" vertical="top"/>
    </xf>
    <xf numFmtId="0" fontId="1" fillId="0" borderId="1" applyAlignment="1" pivotButton="0" quotePrefix="0" xfId="3">
      <alignment horizontal="left" vertical="top"/>
    </xf>
    <xf numFmtId="0" fontId="1" fillId="0" borderId="2" applyAlignment="1" pivotButton="0" quotePrefix="0" xfId="3">
      <alignment horizontal="left" vertical="top"/>
    </xf>
    <xf numFmtId="0" fontId="1" fillId="0" borderId="3" applyAlignment="1" pivotButton="0" quotePrefix="0" xfId="3">
      <alignment horizontal="left" vertical="top"/>
    </xf>
    <xf numFmtId="0" fontId="1" fillId="0" borderId="1" applyAlignment="1" pivotButton="0" quotePrefix="0" xfId="2">
      <alignment horizontal="left" vertical="top"/>
    </xf>
    <xf numFmtId="0" fontId="1" fillId="0" borderId="2" applyAlignment="1" pivotButton="0" quotePrefix="0" xfId="2">
      <alignment horizontal="left" vertical="top"/>
    </xf>
    <xf numFmtId="0" fontId="1" fillId="0" borderId="3" applyAlignment="1" pivotButton="0" quotePrefix="0" xfId="2">
      <alignment horizontal="left" vertical="top"/>
    </xf>
    <xf numFmtId="0" fontId="1" fillId="2" borderId="4" applyAlignment="1" pivotButton="0" quotePrefix="0" xfId="2">
      <alignment horizontal="left" vertical="top"/>
    </xf>
    <xf numFmtId="0" fontId="1" fillId="2" borderId="5" applyAlignment="1" pivotButton="0" quotePrefix="0" xfId="2">
      <alignment horizontal="left" vertical="top"/>
    </xf>
    <xf numFmtId="0" fontId="1" fillId="2" borderId="6" applyAlignment="1" pivotButton="0" quotePrefix="0" xfId="2">
      <alignment horizontal="left" vertical="top"/>
    </xf>
    <xf numFmtId="0" fontId="1" fillId="2" borderId="14" applyAlignment="1" pivotButton="0" quotePrefix="0" xfId="2">
      <alignment horizontal="left" vertical="top"/>
    </xf>
    <xf numFmtId="0" fontId="1" fillId="2" borderId="0" applyAlignment="1" pivotButton="0" quotePrefix="0" xfId="2">
      <alignment horizontal="left" vertical="top"/>
    </xf>
    <xf numFmtId="0" fontId="1" fillId="2" borderId="15" applyAlignment="1" pivotButton="0" quotePrefix="0" xfId="2">
      <alignment horizontal="left" vertical="top"/>
    </xf>
    <xf numFmtId="0" fontId="1" fillId="2" borderId="7" applyAlignment="1" pivotButton="0" quotePrefix="0" xfId="2">
      <alignment horizontal="left" vertical="top"/>
    </xf>
    <xf numFmtId="0" fontId="1" fillId="2" borderId="12" applyAlignment="1" pivotButton="0" quotePrefix="0" xfId="2">
      <alignment horizontal="left" vertical="top"/>
    </xf>
    <xf numFmtId="0" fontId="1" fillId="2" borderId="8" applyAlignment="1" pivotButton="0" quotePrefix="0" xfId="2">
      <alignment horizontal="left" vertical="top"/>
    </xf>
    <xf numFmtId="0" fontId="1" fillId="0" borderId="4" applyAlignment="1" pivotButton="0" quotePrefix="0" xfId="2">
      <alignment horizontal="left" vertical="top"/>
    </xf>
    <xf numFmtId="0" fontId="1" fillId="0" borderId="5" applyAlignment="1" pivotButton="0" quotePrefix="0" xfId="2">
      <alignment horizontal="left" vertical="top"/>
    </xf>
    <xf numFmtId="0" fontId="1" fillId="0" borderId="6" applyAlignment="1" pivotButton="0" quotePrefix="0" xfId="2">
      <alignment horizontal="left" vertical="top"/>
    </xf>
    <xf numFmtId="0" fontId="1" fillId="0" borderId="14" applyAlignment="1" pivotButton="0" quotePrefix="0" xfId="2">
      <alignment horizontal="left" vertical="top"/>
    </xf>
    <xf numFmtId="0" fontId="1" fillId="0" borderId="0" applyAlignment="1" pivotButton="0" quotePrefix="0" xfId="2">
      <alignment horizontal="left" vertical="top"/>
    </xf>
    <xf numFmtId="0" fontId="1" fillId="0" borderId="15" applyAlignment="1" pivotButton="0" quotePrefix="0" xfId="2">
      <alignment horizontal="left" vertical="top"/>
    </xf>
    <xf numFmtId="0" fontId="1" fillId="0" borderId="7" applyAlignment="1" pivotButton="0" quotePrefix="0" xfId="2">
      <alignment horizontal="left" vertical="top"/>
    </xf>
    <xf numFmtId="0" fontId="1" fillId="0" borderId="12" applyAlignment="1" pivotButton="0" quotePrefix="0" xfId="2">
      <alignment horizontal="left" vertical="top"/>
    </xf>
    <xf numFmtId="0" fontId="1" fillId="0" borderId="8" applyAlignment="1" pivotButton="0" quotePrefix="0" xfId="2">
      <alignment horizontal="left" vertical="top"/>
    </xf>
    <xf numFmtId="14" fontId="1" fillId="0" borderId="1" applyAlignment="1" pivotButton="0" quotePrefix="0" xfId="2">
      <alignment horizontal="left" vertical="top"/>
    </xf>
    <xf numFmtId="14" fontId="1" fillId="0" borderId="2" applyAlignment="1" pivotButton="0" quotePrefix="0" xfId="2">
      <alignment horizontal="left" vertical="top"/>
    </xf>
    <xf numFmtId="14" fontId="1" fillId="0" borderId="3" applyAlignment="1" pivotButton="0" quotePrefix="0" xfId="2">
      <alignment horizontal="left" vertical="top"/>
    </xf>
    <xf numFmtId="165" fontId="1" fillId="0" borderId="1" applyAlignment="1" pivotButton="0" quotePrefix="0" xfId="0">
      <alignment horizontal="right" vertical="top"/>
    </xf>
    <xf numFmtId="165" fontId="1" fillId="0" borderId="2" applyAlignment="1" pivotButton="0" quotePrefix="0" xfId="0">
      <alignment horizontal="right" vertical="top"/>
    </xf>
    <xf numFmtId="165" fontId="1" fillId="0" borderId="3" applyAlignment="1" pivotButton="0" quotePrefix="0" xfId="0">
      <alignment horizontal="right" vertical="top"/>
    </xf>
    <xf numFmtId="0" fontId="1" fillId="0" borderId="9" applyAlignment="1" pivotButton="0" quotePrefix="0" xfId="0">
      <alignment horizontal="left" vertical="top" wrapText="1"/>
    </xf>
    <xf numFmtId="0" fontId="1" fillId="2" borderId="9" applyAlignment="1" pivotButton="0" quotePrefix="0" xfId="0">
      <alignment horizontal="left" vertical="top" wrapText="1"/>
    </xf>
    <xf numFmtId="0" fontId="1" fillId="0" borderId="1" applyAlignment="1" pivotButton="0" quotePrefix="0" xfId="0">
      <alignment horizontal="center" vertical="center"/>
    </xf>
    <xf numFmtId="0" fontId="1" fillId="0" borderId="3" applyAlignment="1" pivotButton="0" quotePrefix="0" xfId="0">
      <alignment horizontal="center" vertical="center"/>
    </xf>
    <xf numFmtId="0" fontId="1" fillId="0" borderId="1" applyAlignment="1" pivotButton="0" quotePrefix="0" xfId="0">
      <alignment horizontal="right" vertical="top"/>
    </xf>
    <xf numFmtId="0" fontId="1" fillId="0" borderId="3" applyAlignment="1" pivotButton="0" quotePrefix="0" xfId="0">
      <alignment horizontal="right" vertical="top"/>
    </xf>
    <xf numFmtId="0" fontId="1" fillId="2" borderId="1" applyAlignment="1" pivotButton="0" quotePrefix="0" xfId="0">
      <alignment horizontal="left" vertical="top"/>
    </xf>
    <xf numFmtId="0" fontId="1" fillId="2" borderId="2" applyAlignment="1" pivotButton="0" quotePrefix="0" xfId="0">
      <alignment horizontal="left" vertical="top"/>
    </xf>
    <xf numFmtId="0" fontId="1" fillId="2" borderId="3" applyAlignment="1" pivotButton="0" quotePrefix="0" xfId="0">
      <alignment horizontal="left" vertical="top"/>
    </xf>
    <xf numFmtId="0" fontId="15" fillId="2" borderId="4" applyAlignment="1" pivotButton="0" quotePrefix="0" xfId="2">
      <alignment horizontal="left" vertical="top"/>
    </xf>
    <xf numFmtId="0" fontId="15" fillId="2" borderId="5" applyAlignment="1" pivotButton="0" quotePrefix="0" xfId="2">
      <alignment horizontal="left" vertical="top"/>
    </xf>
    <xf numFmtId="0" fontId="15" fillId="2" borderId="6" applyAlignment="1" pivotButton="0" quotePrefix="0" xfId="2">
      <alignment horizontal="left" vertical="top"/>
    </xf>
    <xf numFmtId="0" fontId="15" fillId="2" borderId="14" applyAlignment="1" pivotButton="0" quotePrefix="0" xfId="2">
      <alignment horizontal="left" vertical="top"/>
    </xf>
    <xf numFmtId="0" fontId="15" fillId="2" borderId="0" applyAlignment="1" pivotButton="0" quotePrefix="0" xfId="2">
      <alignment horizontal="left" vertical="top"/>
    </xf>
    <xf numFmtId="0" fontId="15" fillId="2" borderId="15" applyAlignment="1" pivotButton="0" quotePrefix="0" xfId="2">
      <alignment horizontal="left" vertical="top"/>
    </xf>
    <xf numFmtId="0" fontId="15" fillId="2" borderId="7" applyAlignment="1" pivotButton="0" quotePrefix="0" xfId="2">
      <alignment horizontal="left" vertical="top"/>
    </xf>
    <xf numFmtId="0" fontId="15" fillId="2" borderId="12" applyAlignment="1" pivotButton="0" quotePrefix="0" xfId="2">
      <alignment horizontal="left" vertical="top"/>
    </xf>
    <xf numFmtId="0" fontId="15" fillId="2" borderId="8" applyAlignment="1" pivotButton="0" quotePrefix="0" xfId="2">
      <alignment horizontal="left" vertical="top"/>
    </xf>
    <xf numFmtId="0" fontId="1" fillId="0" borderId="4" applyAlignment="1" pivotButton="0" quotePrefix="0" xfId="2">
      <alignment horizontal="left" vertical="top" wrapText="1"/>
    </xf>
    <xf numFmtId="0" fontId="1" fillId="0" borderId="5" applyAlignment="1" pivotButton="0" quotePrefix="0" xfId="2">
      <alignment horizontal="left" vertical="top" wrapText="1"/>
    </xf>
    <xf numFmtId="0" fontId="1" fillId="0" borderId="6" applyAlignment="1" pivotButton="0" quotePrefix="0" xfId="2">
      <alignment horizontal="left" vertical="top" wrapText="1"/>
    </xf>
    <xf numFmtId="0" fontId="1" fillId="0" borderId="14" applyAlignment="1" pivotButton="0" quotePrefix="0" xfId="2">
      <alignment horizontal="left" vertical="top" wrapText="1"/>
    </xf>
    <xf numFmtId="0" fontId="1" fillId="0" borderId="0" applyAlignment="1" pivotButton="0" quotePrefix="0" xfId="2">
      <alignment horizontal="left" vertical="top" wrapText="1"/>
    </xf>
    <xf numFmtId="0" fontId="1" fillId="0" borderId="15" applyAlignment="1" pivotButton="0" quotePrefix="0" xfId="2">
      <alignment horizontal="left" vertical="top" wrapText="1"/>
    </xf>
    <xf numFmtId="0" fontId="1" fillId="0" borderId="7" applyAlignment="1" pivotButton="0" quotePrefix="0" xfId="2">
      <alignment horizontal="left" vertical="top" wrapText="1"/>
    </xf>
    <xf numFmtId="0" fontId="1" fillId="0" borderId="12" applyAlignment="1" pivotButton="0" quotePrefix="0" xfId="2">
      <alignment horizontal="left" vertical="top" wrapText="1"/>
    </xf>
    <xf numFmtId="0" fontId="1" fillId="0" borderId="8" applyAlignment="1" pivotButton="0" quotePrefix="0" xfId="2">
      <alignment horizontal="left" vertical="top" wrapText="1"/>
    </xf>
    <xf numFmtId="0" fontId="1" fillId="2" borderId="4" applyAlignment="1" pivotButton="0" quotePrefix="0" xfId="0">
      <alignment horizontal="left" vertical="top" wrapText="1"/>
    </xf>
    <xf numFmtId="0" fontId="1" fillId="2" borderId="6" applyAlignment="1" pivotButton="0" quotePrefix="0" xfId="0">
      <alignment horizontal="left" vertical="top" wrapText="1"/>
    </xf>
    <xf numFmtId="0" fontId="1" fillId="2" borderId="14" applyAlignment="1" pivotButton="0" quotePrefix="0" xfId="0">
      <alignment horizontal="left" vertical="top" wrapText="1"/>
    </xf>
    <xf numFmtId="0" fontId="1" fillId="2" borderId="15" applyAlignment="1" pivotButton="0" quotePrefix="0" xfId="0">
      <alignment horizontal="left" vertical="top" wrapText="1"/>
    </xf>
    <xf numFmtId="0" fontId="1" fillId="2" borderId="7" applyAlignment="1" pivotButton="0" quotePrefix="0" xfId="0">
      <alignment horizontal="left" vertical="top" wrapText="1"/>
    </xf>
    <xf numFmtId="0" fontId="1" fillId="2" borderId="8" applyAlignment="1" pivotButton="0" quotePrefix="0" xfId="0">
      <alignment horizontal="left" vertical="top" wrapText="1"/>
    </xf>
    <xf numFmtId="0" fontId="1" fillId="2" borderId="5" applyAlignment="1" pivotButton="0" quotePrefix="0" xfId="0">
      <alignment horizontal="left" vertical="top" wrapText="1"/>
    </xf>
    <xf numFmtId="0" fontId="1" fillId="2" borderId="0" applyAlignment="1" pivotButton="0" quotePrefix="0" xfId="0">
      <alignment horizontal="left" vertical="top" wrapText="1"/>
    </xf>
    <xf numFmtId="0" fontId="1" fillId="2" borderId="12" applyAlignment="1" pivotButton="0" quotePrefix="0" xfId="0">
      <alignment horizontal="left" vertical="top" wrapText="1"/>
    </xf>
    <xf numFmtId="0" fontId="1" fillId="2" borderId="10" applyAlignment="1" pivotButton="0" quotePrefix="0" xfId="0">
      <alignment horizontal="left" vertical="top" wrapText="1"/>
    </xf>
    <xf numFmtId="0" fontId="1" fillId="2" borderId="13" applyAlignment="1" pivotButton="0" quotePrefix="0" xfId="0">
      <alignment horizontal="left" vertical="top" wrapText="1"/>
    </xf>
    <xf numFmtId="0" fontId="1" fillId="2" borderId="11" applyAlignment="1" pivotButton="0" quotePrefix="0" xfId="0">
      <alignment horizontal="left" vertical="top" wrapText="1"/>
    </xf>
    <xf numFmtId="0" fontId="1" fillId="2" borderId="1" applyAlignment="1" pivotButton="0" quotePrefix="0" xfId="0">
      <alignment horizontal="left" vertical="top" wrapText="1"/>
    </xf>
    <xf numFmtId="0" fontId="1" fillId="2" borderId="2" applyAlignment="1" pivotButton="0" quotePrefix="0" xfId="0">
      <alignment horizontal="left" vertical="top" wrapText="1"/>
    </xf>
    <xf numFmtId="0" fontId="1" fillId="2" borderId="3" applyAlignment="1" pivotButton="0" quotePrefix="0" xfId="0">
      <alignment horizontal="left" vertical="top" wrapText="1"/>
    </xf>
    <xf numFmtId="164" fontId="8" fillId="0" borderId="0" applyAlignment="1" pivotButton="0" quotePrefix="1" xfId="2">
      <alignment horizontal="center"/>
    </xf>
    <xf numFmtId="0" fontId="1" fillId="2" borderId="9" applyAlignment="1" pivotButton="0" quotePrefix="0" xfId="2">
      <alignment horizontal="left" vertical="top"/>
    </xf>
    <xf numFmtId="0" fontId="0" fillId="0" borderId="2" pivotButton="0" quotePrefix="0" xfId="0"/>
    <xf numFmtId="0" fontId="0" fillId="0" borderId="3" pivotButton="0" quotePrefix="0" xfId="0"/>
    <xf numFmtId="0" fontId="1" fillId="0" borderId="9" applyAlignment="1" pivotButton="0" quotePrefix="0" xfId="3">
      <alignment horizontal="left" vertical="top"/>
    </xf>
    <xf numFmtId="0" fontId="0" fillId="0" borderId="5" pivotButton="0" quotePrefix="0" xfId="0"/>
    <xf numFmtId="0" fontId="0" fillId="0" borderId="6" pivotButton="0" quotePrefix="0" xfId="0"/>
    <xf numFmtId="0" fontId="1" fillId="0" borderId="9" applyAlignment="1" pivotButton="0" quotePrefix="0" xfId="2">
      <alignment horizontal="left" vertical="top"/>
    </xf>
    <xf numFmtId="14" fontId="1" fillId="0" borderId="9" applyAlignment="1" pivotButton="0" quotePrefix="0" xfId="2">
      <alignment horizontal="left" vertical="top"/>
    </xf>
    <xf numFmtId="165" fontId="1" fillId="0" borderId="9" applyAlignment="1" pivotButton="0" quotePrefix="0" xfId="4">
      <alignment horizontal="right" vertical="top"/>
    </xf>
    <xf numFmtId="0" fontId="0" fillId="0" borderId="14" pivotButton="0" quotePrefix="0" xfId="0"/>
    <xf numFmtId="0" fontId="0" fillId="0" borderId="15" pivotButton="0" quotePrefix="0" xfId="0"/>
    <xf numFmtId="0" fontId="0" fillId="0" borderId="7" pivotButton="0" quotePrefix="0" xfId="0"/>
    <xf numFmtId="0" fontId="0" fillId="0" borderId="12" pivotButton="0" quotePrefix="0" xfId="0"/>
    <xf numFmtId="0" fontId="0" fillId="0" borderId="8" pivotButton="0" quotePrefix="0" xfId="0"/>
    <xf numFmtId="0" fontId="1" fillId="0" borderId="10" applyAlignment="1" pivotButton="0" quotePrefix="0" xfId="0">
      <alignment horizontal="center" vertical="center"/>
    </xf>
    <xf numFmtId="0" fontId="1" fillId="0" borderId="20" applyAlignment="1" pivotButton="0" quotePrefix="0" xfId="0">
      <alignment horizontal="center" vertical="top"/>
    </xf>
    <xf numFmtId="0" fontId="0" fillId="0" borderId="18" pivotButton="0" quotePrefix="0" xfId="0"/>
    <xf numFmtId="14" fontId="1" fillId="0" borderId="20" applyAlignment="1" pivotButton="0" quotePrefix="1" xfId="0">
      <alignment horizontal="center" vertical="top"/>
    </xf>
    <xf numFmtId="0" fontId="0" fillId="0" borderId="19" pivotButton="0" quotePrefix="0" xfId="0"/>
    <xf numFmtId="14" fontId="1" fillId="0" borderId="20" applyAlignment="1" pivotButton="0" quotePrefix="0" xfId="0">
      <alignment horizontal="center" vertical="top"/>
    </xf>
    <xf numFmtId="0" fontId="1" fillId="0" borderId="20" applyAlignment="1" pivotButton="0" quotePrefix="0" xfId="0">
      <alignment horizontal="left" vertical="top"/>
    </xf>
    <xf numFmtId="0" fontId="1" fillId="0" borderId="20" applyAlignment="1" pivotButton="0" quotePrefix="0" xfId="0">
      <alignment horizontal="left" vertical="top" wrapText="1"/>
    </xf>
    <xf numFmtId="0" fontId="1" fillId="0" borderId="9" applyAlignment="1" pivotButton="0" quotePrefix="0" xfId="0">
      <alignment horizontal="center" vertical="top"/>
    </xf>
    <xf numFmtId="14" fontId="1" fillId="0" borderId="9" applyAlignment="1" pivotButton="0" quotePrefix="0" xfId="0">
      <alignment horizontal="center" vertical="top"/>
    </xf>
    <xf numFmtId="0" fontId="1" fillId="0" borderId="9" applyAlignment="1" pivotButton="0" quotePrefix="0" xfId="0">
      <alignment horizontal="left" vertical="top"/>
    </xf>
    <xf numFmtId="165" fontId="1" fillId="0" borderId="9" applyAlignment="1" pivotButton="0" quotePrefix="0" xfId="0">
      <alignment horizontal="right" vertical="top"/>
    </xf>
    <xf numFmtId="0" fontId="15" fillId="2" borderId="9" applyAlignment="1" pivotButton="0" quotePrefix="0" xfId="2">
      <alignment horizontal="left" vertical="top"/>
    </xf>
    <xf numFmtId="0" fontId="1" fillId="0" borderId="9" applyAlignment="1" pivotButton="0" quotePrefix="0" xfId="2">
      <alignment horizontal="left" vertical="top" wrapText="1"/>
    </xf>
    <xf numFmtId="0" fontId="1" fillId="2" borderId="9" applyAlignment="1" pivotButton="0" quotePrefix="0" xfId="0">
      <alignment horizontal="left" vertical="top"/>
    </xf>
    <xf numFmtId="0" fontId="0" fillId="0" borderId="13" pivotButton="0" quotePrefix="0" xfId="0"/>
    <xf numFmtId="0" fontId="0" fillId="0" borderId="11" pivotButton="0" quotePrefix="0" xfId="0"/>
  </cellXfs>
  <cellStyles count="7">
    <cellStyle name="標準" xfId="0" builtinId="0"/>
    <cellStyle name="標準 2" xfId="1"/>
    <cellStyle name="標準_画面標準" xfId="2"/>
    <cellStyle name="標準_画面標準定義" xfId="3"/>
    <cellStyle name="標準 2 2" xfId="4"/>
    <cellStyle name="ハイパーリンク" xfId="5" builtinId="8"/>
    <cellStyle name="パーセント 2"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作成者</author>
  </authors>
  <commentList>
    <comment ref="X8" authorId="0" shapeId="0">
      <text>
        <t>INDEX
インデックス単位に、タイトル行にインデックスの種別を記述し、各項目行についてはインデックスの付与順/昇順or降順を記述する。
付与するインデックスが7を超える場合は、列を追加して記述する。
【インデックス種別】
U：ユニークインデックス
R：逆キーインデックス
B：ビットマップインデックス
C：クラスターインデックス
※ユニークな逆キーインデックスの場合は、　"UR"のように表記すること。
　なお、RDBMSによって存在しないインデックス、組み合わせ不可のインデックスがある。
　各PJで使用するRDBMSに応じてカスタマイズして使用する事。
【各項目行記述例】
物理名称　|　INDEX  
===========================================
項目１　　|　　2
　　　　　 　　D
項目２　　|
項目３　　|　　1
　　　　　 　　A
項目４　　|
項目５　　|　　3
　　　　　 　　A
1、2：インデックスの付与順
A：昇順、D：降順</t>
      </text>
    </comment>
  </commentList>
</comments>
</file>

<file path=xl/comments/comment2.xml><?xml version="1.0" encoding="utf-8"?>
<comments xmlns="http://schemas.openxmlformats.org/spreadsheetml/2006/main">
  <authors>
    <author>作成者</author>
  </authors>
  <commentList>
    <comment ref="X8" authorId="0" shapeId="0">
      <text>
        <t>INDEX
インデックス単位に、タイトル行にインデックスの種別を記述し、各項目行についてはインデックスの付与順/昇順or降順を記述する。
付与するインデックスが7を超える場合は、列を追加して記述する。
【インデックス種別】
U：ユニークインデックス
R：逆キーインデックス
B：ビットマップインデックス
C：クラスターインデックス
※ユニークな逆キーインデックスの場合は、　"UR"のように表記すること。
　なお、RDBMSによって存在しないインデックス、組み合わせ不可のインデックスがある。
　各PJで使用するRDBMSに応じてカスタマイズして使用する事。
【各項目行記述例】
物理名称　|　INDEX  
===========================================
項目１　　|　　2
　　　　　 　　D
項目２　　|
項目３　　|　　1
　　　　　 　　A
項目４　　|
項目５　　|　　3
　　　　　 　　A
1、2：インデックスの付与順
A：昇順、D：降順</t>
      </text>
    </comment>
  </commentList>
</comments>
</file>

<file path=xl/comments/comment3.xml><?xml version="1.0" encoding="utf-8"?>
<comments xmlns="http://schemas.openxmlformats.org/spreadsheetml/2006/main">
  <authors>
    <author>作成者</author>
  </authors>
  <commentList>
    <comment ref="X8" authorId="0" shapeId="0">
      <text>
        <t>INDEX
インデックス単位に、タイトル行にインデックスの種別を記述し、各項目行についてはインデックスの付与順/昇順or降順を記述する。
付与するインデックスが7を超える場合は、列を追加して記述する。
【インデックス種別】
U：ユニークインデックス
R：逆キーインデックス
B：ビットマップインデックス
C：クラスターインデックス
※ユニークな逆キーインデックスの場合は、　"UR"のように表記すること。
　なお、RDBMSによって存在しないインデックス、組み合わせ不可のインデックスがある。
　各PJで使用するRDBMSに応じてカスタマイズして使用する事。
【各項目行記述例】
物理名称　|　INDEX  
===========================================
項目１　　|　　2
　　　　　 　　D
項目２　　|
項目３　　|　　1
　　　　　 　　A
項目４　　|
項目５　　|　　3
　　　　　 　　A
1、2：インデックスの付与順
A：昇順、D：降順</t>
      </text>
    </comment>
  </commentList>
</comments>
</file>

<file path=xl/comments/comment4.xml><?xml version="1.0" encoding="utf-8"?>
<comments xmlns="http://schemas.openxmlformats.org/spreadsheetml/2006/main">
  <authors>
    <author>作成者</author>
  </authors>
  <commentList>
    <comment ref="X8" authorId="0" shapeId="0">
      <text>
        <t>INDEX
インデックス単位に、タイトル行にインデックスの種別を記述し、各項目行についてはインデックスの付与順/昇順or降順を記述する。
付与するインデックスが7を超える場合は、列を追加して記述する。
【インデックス種別】
U：ユニークインデックス
R：逆キーインデックス
B：ビットマップインデックス
C：クラスターインデックス
※ユニークな逆キーインデックスの場合は、　"UR"のように表記すること。
　なお、RDBMSによって存在しないインデックス、組み合わせ不可のインデックスがある。
　各PJで使用するRDBMSに応じてカスタマイズして使用する事。
【各項目行記述例】
物理名称　|　INDEX  
===========================================
項目１　　|　　2
　　　　　 　　D
項目２　　|
項目３　　|　　1
　　　　　 　　A
項目４　　|
項目５　　|　　3
　　　　　 　　A
1、2：インデックスの付与順
A：昇順、D：降順</t>
      </text>
    </comment>
  </commentList>
</comments>
</file>

<file path=xl/comments/comment5.xml><?xml version="1.0" encoding="utf-8"?>
<comments xmlns="http://schemas.openxmlformats.org/spreadsheetml/2006/main">
  <authors>
    <author>作成者</author>
  </authors>
  <commentList>
    <comment ref="X8" authorId="0" shapeId="0">
      <text>
        <t>INDEX
インデックス単位に、タイトル行にインデックスの種別を記述し、各項目行についてはインデックスの付与順/昇順or降順を記述する。
付与するインデックスが7を超える場合は、列を追加して記述する。
【インデックス種別】
U：ユニークインデックス
R：逆キーインデックス
B：ビットマップインデックス
C：クラスターインデックス
※ユニークな逆キーインデックスの場合は、　"UR"のように表記すること。
　なお、RDBMSによって存在しないインデックス、組み合わせ不可のインデックスがある。
　各PJで使用するRDBMSに応じてカスタマイズして使用する事。
【各項目行記述例】
物理名称　|　INDEX  
===========================================
項目１　　|　　2
　　　　　 　　D
項目２　　|
項目３　　|　　1
　　　　　 　　A
項目４　　|
項目５　　|　　3
　　　　　 　　A
1、2：インデックスの付与順
A：昇順、D：降順</t>
      </text>
    </comment>
  </commentList>
</comments>
</file>

<file path=xl/comments/comment6.xml><?xml version="1.0" encoding="utf-8"?>
<comments xmlns="http://schemas.openxmlformats.org/spreadsheetml/2006/main">
  <authors>
    <author>作成者</author>
  </authors>
  <commentList>
    <comment ref="X8" authorId="0" shapeId="0">
      <text>
        <t>INDEX
インデックス単位に、タイトル行にインデックスの種別を記述し、各項目行についてはインデックスの付与順/昇順or降順を記述する。
付与するインデックスが7を超える場合は、列を追加して記述する。
【インデックス種別】
U：ユニークインデックス
R：逆キーインデックス
B：ビットマップインデックス
C：クラスターインデックス
※ユニークな逆キーインデックスの場合は、　"UR"のように表記すること。
　なお、RDBMSによって存在しないインデックス、組み合わせ不可のインデックスがある。
　各PJで使用するRDBMSに応じてカスタマイズして使用する事。
【各項目行記述例】
物理名称　|　INDEX  
===========================================
項目１　　|　　2
　　　　　 　　D
項目２　　|
項目３　　|　　1
　　　　　 　　A
項目４　　|
項目５　　|　　3
　　　　　 　　A
1、2：インデックスの付与順
A：昇順、D：降順</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fitToPage="1"/>
  </sheetPr>
  <dimension ref="A1:S39"/>
  <sheetViews>
    <sheetView showGridLines="0" tabSelected="1" view="pageBreakPreview" zoomScaleNormal="100" zoomScaleSheetLayoutView="100" workbookViewId="0">
      <selection activeCell="A1" sqref="A1"/>
    </sheetView>
  </sheetViews>
  <sheetFormatPr baseColWidth="8" defaultColWidth="8.83203125" defaultRowHeight="13.5"/>
  <cols>
    <col width="8.83203125" customWidth="1" style="1" min="1" max="16384"/>
  </cols>
  <sheetData>
    <row r="1" ht="13.5" customHeight="1">
      <c r="B1" s="2" t="n"/>
      <c r="C1" s="3" t="n"/>
    </row>
    <row r="2" ht="19.5" customHeight="1">
      <c r="A2" s="4" t="n"/>
    </row>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c r="F22" s="5" t="n"/>
      <c r="H22" s="5" t="n"/>
    </row>
    <row r="23" ht="17.25" customHeight="1">
      <c r="F23" s="5" t="n"/>
      <c r="G23" s="5" t="n"/>
      <c r="H23" s="5" t="n"/>
      <c r="J23" s="190" t="inlineStr">
        <is>
          <t>第１．０版</t>
        </is>
      </c>
    </row>
    <row r="24" ht="13.5" customHeight="1">
      <c r="F24" s="5" t="n"/>
      <c r="G24" s="5" t="n"/>
      <c r="H24" s="5" t="n"/>
    </row>
    <row r="25" ht="18" customHeight="1">
      <c r="F25" s="5" t="n"/>
      <c r="G25" s="5" t="n"/>
      <c r="H25" s="5" t="n"/>
      <c r="I25" s="83">
        <f>IF(INDIRECT("変更履歴!D8")="","",MAX(INDIRECT("変更履歴!D8"):INDIRECT("変更履歴!F33")))</f>
        <v/>
      </c>
    </row>
    <row r="26" ht="13.5" customHeight="1">
      <c r="F26" s="5" t="n"/>
      <c r="G26" s="5" t="n"/>
      <c r="H26" s="5" t="n"/>
    </row>
    <row r="27" ht="13.5" customHeight="1">
      <c r="F27" s="5" t="n"/>
      <c r="G27" s="5" t="n"/>
      <c r="H27" s="5" t="n"/>
    </row>
    <row r="28" ht="13.5" customHeight="1">
      <c r="F28" s="6" t="n"/>
      <c r="G28" s="5" t="n"/>
      <c r="H28" s="5" t="n"/>
    </row>
    <row r="29" ht="15" customHeight="1">
      <c r="F29" s="5" t="n"/>
      <c r="H29" s="5" t="n"/>
    </row>
    <row r="30" ht="13.5" customHeight="1">
      <c r="F30" s="5" t="n"/>
      <c r="G30" s="12" t="n"/>
      <c r="H30" s="5" t="n"/>
    </row>
    <row r="31" ht="18.75" customHeight="1">
      <c r="F31" s="5" t="n"/>
      <c r="G31" s="12" t="n"/>
      <c r="H31" s="5" t="n"/>
    </row>
    <row r="32" ht="18.75" customHeight="1">
      <c r="F32" s="5" t="n"/>
      <c r="G32" s="12" t="n"/>
      <c r="H32" s="5" t="n"/>
      <c r="J32" s="32" t="inlineStr">
        <is>
          <t>[会社名]</t>
        </is>
      </c>
    </row>
    <row r="33" ht="18.75" customHeight="1">
      <c r="F33" s="5" t="n"/>
      <c r="H33" s="5" t="n"/>
      <c r="J33" s="7" t="n"/>
      <c r="L33" s="7" t="n"/>
      <c r="M33" s="36" t="n"/>
      <c r="N33" s="7" t="n"/>
      <c r="O33" s="7" t="n"/>
      <c r="P33" s="7" t="n"/>
    </row>
    <row r="34" ht="18.75" customHeight="1">
      <c r="F34" s="5" t="n"/>
      <c r="H34" s="5" t="n"/>
      <c r="J34" s="32" t="inlineStr">
        <is>
          <t>[部門名]</t>
        </is>
      </c>
      <c r="L34" s="7" t="n"/>
      <c r="M34" s="7" t="n"/>
      <c r="N34" s="7" t="n"/>
      <c r="O34" s="7" t="n"/>
      <c r="P34" s="7" t="n"/>
      <c r="Q34" s="27" t="n"/>
      <c r="R34" s="28" t="n"/>
      <c r="S34" s="28" t="n"/>
    </row>
    <row r="35" ht="13.5" customHeight="1">
      <c r="O35" s="7" t="n"/>
      <c r="P35" s="7" t="n"/>
      <c r="Q35" s="28" t="n"/>
      <c r="R35" s="28" t="n"/>
      <c r="S35" s="28" t="n"/>
    </row>
    <row r="36" ht="13.5" customHeight="1">
      <c r="O36" s="29" t="n"/>
      <c r="P36" s="28" t="n"/>
      <c r="Q36" s="29" t="n"/>
      <c r="R36" s="28" t="n"/>
      <c r="S36" s="29" t="n"/>
    </row>
    <row r="37" ht="13.5" customHeight="1">
      <c r="O37" s="30" t="n"/>
      <c r="P37" s="31" t="n"/>
      <c r="Q37" s="30" t="n"/>
      <c r="R37" s="31" t="n"/>
      <c r="S37" s="30" t="n"/>
    </row>
    <row r="38" ht="13.5" customHeight="1">
      <c r="O38" s="31" t="n"/>
      <c r="P38" s="31" t="n"/>
      <c r="Q38" s="31" t="n"/>
      <c r="R38" s="31" t="n"/>
      <c r="S38" s="31" t="n"/>
    </row>
    <row r="39" ht="13.5" customHeight="1">
      <c r="O39" s="31" t="n"/>
      <c r="P39" s="31" t="n"/>
      <c r="Q39" s="31" t="n"/>
      <c r="R39" s="31" t="n"/>
      <c r="S39" s="31" t="n"/>
    </row>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rintOptions horizontalCentered="1"/>
  <pageMargins left="0.3937007874015748" right="0.3937007874015748" top="0.3937007874015748" bottom="0.3937007874015748" header="0.1968503937007874" footer="0.1968503937007874"/>
  <pageSetup orientation="landscape" paperSize="9" fitToHeight="0" verticalDpi="300"/>
</worksheet>
</file>

<file path=xl/worksheets/sheet2.xml><?xml version="1.0" encoding="utf-8"?>
<worksheet xmlns="http://schemas.openxmlformats.org/spreadsheetml/2006/main">
  <sheetPr>
    <outlinePr summaryBelow="1" summaryRight="1"/>
    <pageSetUpPr fitToPage="1"/>
  </sheetPr>
  <dimension ref="A1:AN33"/>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43" min="1" max="16384"/>
  </cols>
  <sheetData>
    <row r="1" customFormat="1" s="13">
      <c r="A1" s="191" t="inlineStr">
        <is>
          <t>PJ名</t>
        </is>
      </c>
      <c r="B1" s="192" t="n"/>
      <c r="C1" s="192" t="n"/>
      <c r="D1" s="193" t="n"/>
      <c r="E1" s="194" t="inlineStr">
        <is>
          <t>出張旅費システム構築</t>
        </is>
      </c>
      <c r="F1" s="192" t="n"/>
      <c r="G1" s="192" t="n"/>
      <c r="H1" s="192" t="n"/>
      <c r="I1" s="192" t="n"/>
      <c r="J1" s="192" t="n"/>
      <c r="K1" s="192" t="n"/>
      <c r="L1" s="192" t="n"/>
      <c r="M1" s="192" t="n"/>
      <c r="N1" s="193" t="n"/>
      <c r="O1" s="191" t="inlineStr">
        <is>
          <t>成果物名</t>
        </is>
      </c>
      <c r="P1" s="195" t="n"/>
      <c r="Q1" s="195" t="n"/>
      <c r="R1" s="196" t="n"/>
      <c r="S1" s="197" t="inlineStr">
        <is>
          <t>テーブル定義書</t>
        </is>
      </c>
      <c r="T1" s="195" t="n"/>
      <c r="U1" s="195" t="n"/>
      <c r="V1" s="195" t="n"/>
      <c r="W1" s="195" t="n"/>
      <c r="X1" s="195" t="n"/>
      <c r="Y1" s="195" t="n"/>
      <c r="Z1" s="196" t="n"/>
      <c r="AA1" s="191" t="inlineStr">
        <is>
          <t>作成</t>
        </is>
      </c>
      <c r="AB1" s="193" t="n"/>
      <c r="AC1" s="198">
        <f>IF(AF8="","",AF8)</f>
        <v/>
      </c>
      <c r="AD1" s="192" t="n"/>
      <c r="AE1" s="192" t="n"/>
      <c r="AF1" s="193" t="n"/>
      <c r="AG1" s="199">
        <f>IF(D8="","",D8)</f>
        <v/>
      </c>
      <c r="AH1" s="192" t="n"/>
      <c r="AI1" s="193" t="n"/>
      <c r="AJ1" s="81" t="n"/>
      <c r="AK1" s="81" t="n"/>
      <c r="AL1" s="81" t="n"/>
      <c r="AM1" s="81" t="n"/>
      <c r="AN1" s="10" t="n"/>
    </row>
    <row r="2" customFormat="1" s="13">
      <c r="A2" s="191" t="inlineStr">
        <is>
          <t>システム名</t>
        </is>
      </c>
      <c r="B2" s="192" t="n"/>
      <c r="C2" s="192" t="n"/>
      <c r="D2" s="193" t="n"/>
      <c r="E2" s="194" t="inlineStr">
        <is>
          <t>出張旅費システム</t>
        </is>
      </c>
      <c r="F2" s="192" t="n"/>
      <c r="G2" s="192" t="n"/>
      <c r="H2" s="192" t="n"/>
      <c r="I2" s="192" t="n"/>
      <c r="J2" s="192" t="n"/>
      <c r="K2" s="192" t="n"/>
      <c r="L2" s="192" t="n"/>
      <c r="M2" s="192" t="n"/>
      <c r="N2" s="193" t="n"/>
      <c r="O2" s="200" t="n"/>
      <c r="R2" s="201" t="n"/>
      <c r="S2" s="200" t="n"/>
      <c r="Z2" s="201" t="n"/>
      <c r="AA2" s="191" t="inlineStr">
        <is>
          <t>変更</t>
        </is>
      </c>
      <c r="AB2" s="193" t="n"/>
      <c r="AC2" s="197">
        <f>IF(COUNTA(AF9:AF33)&lt;&gt;0,INDIRECT("AF"&amp;(COUNTA(AF9:AF33)+8)),"")</f>
        <v/>
      </c>
      <c r="AD2" s="192" t="n"/>
      <c r="AE2" s="192" t="n"/>
      <c r="AF2" s="193" t="n"/>
      <c r="AG2" s="199">
        <f>IF(D9="","",MAX(D9:F33))</f>
        <v/>
      </c>
      <c r="AH2" s="192" t="n"/>
      <c r="AI2" s="193" t="n"/>
      <c r="AJ2" s="81" t="n"/>
      <c r="AK2" s="81" t="n"/>
      <c r="AL2" s="81" t="n"/>
      <c r="AM2" s="81" t="n"/>
      <c r="AN2" s="81" t="n"/>
    </row>
    <row r="3" customFormat="1" s="13">
      <c r="A3" s="191" t="inlineStr">
        <is>
          <t>サブシステム名</t>
        </is>
      </c>
      <c r="B3" s="192" t="n"/>
      <c r="C3" s="192" t="n"/>
      <c r="D3" s="193" t="n"/>
      <c r="E3" s="194" t="inlineStr">
        <is>
          <t>出張申請</t>
        </is>
      </c>
      <c r="F3" s="192" t="n"/>
      <c r="G3" s="192" t="n"/>
      <c r="H3" s="192" t="n"/>
      <c r="I3" s="192" t="n"/>
      <c r="J3" s="192" t="n"/>
      <c r="K3" s="192" t="n"/>
      <c r="L3" s="192" t="n"/>
      <c r="M3" s="192" t="n"/>
      <c r="N3" s="193" t="n"/>
      <c r="O3" s="202" t="n"/>
      <c r="P3" s="203" t="n"/>
      <c r="Q3" s="203" t="n"/>
      <c r="R3" s="204" t="n"/>
      <c r="S3" s="202" t="n"/>
      <c r="T3" s="203" t="n"/>
      <c r="U3" s="203" t="n"/>
      <c r="V3" s="203" t="n"/>
      <c r="W3" s="203" t="n"/>
      <c r="X3" s="203" t="n"/>
      <c r="Y3" s="203" t="n"/>
      <c r="Z3" s="204" t="n"/>
      <c r="AA3" s="191" t="n"/>
      <c r="AB3" s="193" t="n"/>
      <c r="AC3" s="198" t="n"/>
      <c r="AD3" s="192" t="n"/>
      <c r="AE3" s="192" t="n"/>
      <c r="AF3" s="193" t="n"/>
      <c r="AG3" s="199" t="n"/>
      <c r="AH3" s="192" t="n"/>
      <c r="AI3" s="193" t="n"/>
      <c r="AJ3" s="81" t="n"/>
      <c r="AK3" s="81" t="n"/>
      <c r="AL3" s="81" t="n"/>
      <c r="AM3" s="81" t="n"/>
      <c r="AN3" s="81" t="n"/>
    </row>
    <row r="5" ht="22.5" customFormat="1" customHeight="1" s="13">
      <c r="N5" s="14" t="inlineStr">
        <is>
          <t>変更履歴（ 1　/ 1 ）</t>
        </is>
      </c>
      <c r="AA5" s="24" t="n"/>
      <c r="AB5" s="24" t="n"/>
      <c r="AC5" s="25" t="n"/>
      <c r="AD5" s="26" t="n"/>
      <c r="AE5" s="26" t="n"/>
      <c r="AF5" s="26" t="n"/>
      <c r="AG5" s="24" t="n"/>
      <c r="AH5" s="24" t="n"/>
      <c r="AI5" s="24" t="n"/>
    </row>
    <row r="6" ht="15" customFormat="1" customHeight="1" s="13">
      <c r="N6" s="81" t="n"/>
      <c r="AA6" s="24" t="n"/>
      <c r="AB6" s="24" t="n"/>
      <c r="AC6" s="25" t="n"/>
      <c r="AD6" s="26" t="n"/>
      <c r="AE6" s="26" t="n"/>
      <c r="AF6" s="26" t="n"/>
      <c r="AG6" s="24" t="n"/>
      <c r="AH6" s="24" t="n"/>
      <c r="AI6" s="24" t="n"/>
    </row>
    <row r="7" ht="15" customFormat="1" customHeight="1" s="22" thickBot="1">
      <c r="A7" s="21" t="inlineStr">
        <is>
          <t>No.</t>
        </is>
      </c>
      <c r="B7" s="205" t="inlineStr">
        <is>
          <t>版数</t>
        </is>
      </c>
      <c r="C7" s="196" t="n"/>
      <c r="D7" s="205" t="inlineStr">
        <is>
          <t>変更日</t>
        </is>
      </c>
      <c r="E7" s="195" t="n"/>
      <c r="F7" s="196" t="n"/>
      <c r="G7" s="205" t="inlineStr">
        <is>
          <t>区分</t>
        </is>
      </c>
      <c r="H7" s="195" t="n"/>
      <c r="I7" s="196" t="n"/>
      <c r="J7" s="205" t="inlineStr">
        <is>
          <t>変更箇所（項番等）</t>
        </is>
      </c>
      <c r="K7" s="195" t="n"/>
      <c r="L7" s="195" t="n"/>
      <c r="M7" s="195" t="n"/>
      <c r="N7" s="195" t="n"/>
      <c r="O7" s="195" t="n"/>
      <c r="P7" s="196" t="n"/>
      <c r="Q7" s="205" t="inlineStr">
        <is>
          <t>変更内容</t>
        </is>
      </c>
      <c r="R7" s="195" t="n"/>
      <c r="S7" s="195" t="n"/>
      <c r="T7" s="195" t="n"/>
      <c r="U7" s="195" t="n"/>
      <c r="V7" s="195" t="n"/>
      <c r="W7" s="195" t="n"/>
      <c r="X7" s="195" t="n"/>
      <c r="Y7" s="195" t="n"/>
      <c r="Z7" s="195" t="n"/>
      <c r="AA7" s="195" t="n"/>
      <c r="AB7" s="195" t="n"/>
      <c r="AC7" s="195" t="n"/>
      <c r="AD7" s="195" t="n"/>
      <c r="AE7" s="196" t="n"/>
      <c r="AF7" s="205" t="inlineStr">
        <is>
          <t>担当者</t>
        </is>
      </c>
      <c r="AG7" s="195" t="n"/>
      <c r="AH7" s="195" t="n"/>
      <c r="AI7" s="196" t="n"/>
    </row>
    <row r="8" ht="15" customFormat="1" customHeight="1" s="22" thickTop="1">
      <c r="A8" s="82" t="n">
        <v>1</v>
      </c>
      <c r="B8" s="206" t="inlineStr">
        <is>
          <t>1.00</t>
        </is>
      </c>
      <c r="C8" s="207" t="n"/>
      <c r="D8" s="208" t="inlineStr">
        <is>
          <t>2024-06-03</t>
        </is>
      </c>
      <c r="E8" s="209" t="n"/>
      <c r="F8" s="207" t="n"/>
      <c r="G8" s="210" t="inlineStr">
        <is>
          <t>新規</t>
        </is>
      </c>
      <c r="H8" s="209" t="n"/>
      <c r="I8" s="207" t="n"/>
      <c r="J8" s="211" t="inlineStr">
        <is>
          <t>-</t>
        </is>
      </c>
      <c r="K8" s="209" t="n"/>
      <c r="L8" s="209" t="n"/>
      <c r="M8" s="209" t="n"/>
      <c r="N8" s="209" t="n"/>
      <c r="O8" s="209" t="n"/>
      <c r="P8" s="207" t="n"/>
      <c r="Q8" s="212" t="inlineStr">
        <is>
          <t>初版作成</t>
        </is>
      </c>
      <c r="R8" s="209" t="n"/>
      <c r="S8" s="209" t="n"/>
      <c r="T8" s="209" t="n"/>
      <c r="U8" s="209" t="n"/>
      <c r="V8" s="209" t="n"/>
      <c r="W8" s="209" t="n"/>
      <c r="X8" s="209" t="n"/>
      <c r="Y8" s="209" t="n"/>
      <c r="Z8" s="209" t="n"/>
      <c r="AA8" s="209" t="n"/>
      <c r="AB8" s="209" t="n"/>
      <c r="AC8" s="209" t="n"/>
      <c r="AD8" s="209" t="n"/>
      <c r="AE8" s="207" t="n"/>
      <c r="AF8" s="211" t="inlineStr">
        <is>
          <t>アナトミアSI</t>
        </is>
      </c>
      <c r="AG8" s="209" t="n"/>
      <c r="AH8" s="209" t="n"/>
      <c r="AI8" s="207" t="n"/>
    </row>
    <row r="9" ht="15" customFormat="1" customHeight="1" s="22">
      <c r="A9" s="77" t="n">
        <v>2</v>
      </c>
      <c r="B9" s="213" t="inlineStr">
        <is>
          <t>1.01</t>
        </is>
      </c>
      <c r="C9" s="193" t="n"/>
      <c r="D9" s="214" t="inlineStr">
        <is>
          <t>2024-09-17</t>
        </is>
      </c>
      <c r="E9" s="192" t="n"/>
      <c r="F9" s="193" t="n"/>
      <c r="G9" s="214" t="inlineStr">
        <is>
          <t>修正</t>
        </is>
      </c>
      <c r="H9" s="192" t="n"/>
      <c r="I9" s="193" t="n"/>
      <c r="J9" s="215" t="inlineStr">
        <is>
          <t>-</t>
        </is>
      </c>
      <c r="K9" s="192" t="n"/>
      <c r="L9" s="192" t="n"/>
      <c r="M9" s="192" t="n"/>
      <c r="N9" s="192" t="n"/>
      <c r="O9" s="192" t="n"/>
      <c r="P9" s="193" t="n"/>
      <c r="Q9" s="148" t="inlineStr">
        <is>
          <t>レビュー指摘反映</t>
        </is>
      </c>
      <c r="R9" s="192" t="n"/>
      <c r="S9" s="192" t="n"/>
      <c r="T9" s="192" t="n"/>
      <c r="U9" s="192" t="n"/>
      <c r="V9" s="192" t="n"/>
      <c r="W9" s="192" t="n"/>
      <c r="X9" s="192" t="n"/>
      <c r="Y9" s="192" t="n"/>
      <c r="Z9" s="192" t="n"/>
      <c r="AA9" s="192" t="n"/>
      <c r="AB9" s="192" t="n"/>
      <c r="AC9" s="192" t="n"/>
      <c r="AD9" s="192" t="n"/>
      <c r="AE9" s="193" t="n"/>
      <c r="AF9" s="215" t="inlineStr">
        <is>
          <t>アナトミアSI</t>
        </is>
      </c>
      <c r="AG9" s="192" t="n"/>
      <c r="AH9" s="192" t="n"/>
      <c r="AI9" s="193" t="n"/>
    </row>
    <row r="10" ht="15" customFormat="1" customHeight="1" s="22">
      <c r="A10" s="77" t="n"/>
      <c r="B10" s="213" t="n"/>
      <c r="C10" s="193" t="n"/>
      <c r="D10" s="214" t="n"/>
      <c r="E10" s="192" t="n"/>
      <c r="F10" s="193" t="n"/>
      <c r="G10" s="213" t="n"/>
      <c r="H10" s="192" t="n"/>
      <c r="I10" s="193" t="n"/>
      <c r="J10" s="215" t="n"/>
      <c r="K10" s="192" t="n"/>
      <c r="L10" s="192" t="n"/>
      <c r="M10" s="192" t="n"/>
      <c r="N10" s="192" t="n"/>
      <c r="O10" s="192" t="n"/>
      <c r="P10" s="193" t="n"/>
      <c r="Q10" s="148" t="n"/>
      <c r="R10" s="192" t="n"/>
      <c r="S10" s="192" t="n"/>
      <c r="T10" s="192" t="n"/>
      <c r="U10" s="192" t="n"/>
      <c r="V10" s="192" t="n"/>
      <c r="W10" s="192" t="n"/>
      <c r="X10" s="192" t="n"/>
      <c r="Y10" s="192" t="n"/>
      <c r="Z10" s="192" t="n"/>
      <c r="AA10" s="192" t="n"/>
      <c r="AB10" s="192" t="n"/>
      <c r="AC10" s="192" t="n"/>
      <c r="AD10" s="192" t="n"/>
      <c r="AE10" s="193" t="n"/>
      <c r="AF10" s="215" t="n"/>
      <c r="AG10" s="192" t="n"/>
      <c r="AH10" s="192" t="n"/>
      <c r="AI10" s="193" t="n"/>
    </row>
    <row r="11" ht="15" customFormat="1" customHeight="1" s="22">
      <c r="A11" s="77" t="n"/>
      <c r="B11" s="213" t="n"/>
      <c r="C11" s="193" t="n"/>
      <c r="D11" s="214" t="n"/>
      <c r="E11" s="192" t="n"/>
      <c r="F11" s="193" t="n"/>
      <c r="G11" s="213" t="n"/>
      <c r="H11" s="192" t="n"/>
      <c r="I11" s="193" t="n"/>
      <c r="J11" s="215" t="n"/>
      <c r="K11" s="192" t="n"/>
      <c r="L11" s="192" t="n"/>
      <c r="M11" s="192" t="n"/>
      <c r="N11" s="192" t="n"/>
      <c r="O11" s="192" t="n"/>
      <c r="P11" s="193" t="n"/>
      <c r="Q11" s="148" t="n"/>
      <c r="R11" s="192" t="n"/>
      <c r="S11" s="192" t="n"/>
      <c r="T11" s="192" t="n"/>
      <c r="U11" s="192" t="n"/>
      <c r="V11" s="192" t="n"/>
      <c r="W11" s="192" t="n"/>
      <c r="X11" s="192" t="n"/>
      <c r="Y11" s="192" t="n"/>
      <c r="Z11" s="192" t="n"/>
      <c r="AA11" s="192" t="n"/>
      <c r="AB11" s="192" t="n"/>
      <c r="AC11" s="192" t="n"/>
      <c r="AD11" s="192" t="n"/>
      <c r="AE11" s="193" t="n"/>
      <c r="AF11" s="215" t="n"/>
      <c r="AG11" s="192" t="n"/>
      <c r="AH11" s="192" t="n"/>
      <c r="AI11" s="193" t="n"/>
    </row>
    <row r="12" ht="15" customFormat="1" customHeight="1" s="22">
      <c r="A12" s="77" t="n"/>
      <c r="B12" s="213" t="n"/>
      <c r="C12" s="193" t="n"/>
      <c r="D12" s="214" t="n"/>
      <c r="E12" s="192" t="n"/>
      <c r="F12" s="193" t="n"/>
      <c r="G12" s="213" t="n"/>
      <c r="H12" s="192" t="n"/>
      <c r="I12" s="193" t="n"/>
      <c r="J12" s="215" t="n"/>
      <c r="K12" s="192" t="n"/>
      <c r="L12" s="192" t="n"/>
      <c r="M12" s="192" t="n"/>
      <c r="N12" s="192" t="n"/>
      <c r="O12" s="192" t="n"/>
      <c r="P12" s="193" t="n"/>
      <c r="Q12" s="148" t="n"/>
      <c r="R12" s="192" t="n"/>
      <c r="S12" s="192" t="n"/>
      <c r="T12" s="192" t="n"/>
      <c r="U12" s="192" t="n"/>
      <c r="V12" s="192" t="n"/>
      <c r="W12" s="192" t="n"/>
      <c r="X12" s="192" t="n"/>
      <c r="Y12" s="192" t="n"/>
      <c r="Z12" s="192" t="n"/>
      <c r="AA12" s="192" t="n"/>
      <c r="AB12" s="192" t="n"/>
      <c r="AC12" s="192" t="n"/>
      <c r="AD12" s="192" t="n"/>
      <c r="AE12" s="193" t="n"/>
      <c r="AF12" s="215" t="n"/>
      <c r="AG12" s="192" t="n"/>
      <c r="AH12" s="192" t="n"/>
      <c r="AI12" s="193" t="n"/>
    </row>
    <row r="13" ht="15" customFormat="1" customHeight="1" s="22">
      <c r="A13" s="77" t="n"/>
      <c r="B13" s="213" t="n"/>
      <c r="C13" s="193" t="n"/>
      <c r="D13" s="214" t="n"/>
      <c r="E13" s="192" t="n"/>
      <c r="F13" s="193" t="n"/>
      <c r="G13" s="213" t="n"/>
      <c r="H13" s="192" t="n"/>
      <c r="I13" s="193" t="n"/>
      <c r="J13" s="215" t="n"/>
      <c r="K13" s="192" t="n"/>
      <c r="L13" s="192" t="n"/>
      <c r="M13" s="192" t="n"/>
      <c r="N13" s="192" t="n"/>
      <c r="O13" s="192" t="n"/>
      <c r="P13" s="193" t="n"/>
      <c r="Q13" s="148" t="n"/>
      <c r="R13" s="192" t="n"/>
      <c r="S13" s="192" t="n"/>
      <c r="T13" s="192" t="n"/>
      <c r="U13" s="192" t="n"/>
      <c r="V13" s="192" t="n"/>
      <c r="W13" s="192" t="n"/>
      <c r="X13" s="192" t="n"/>
      <c r="Y13" s="192" t="n"/>
      <c r="Z13" s="192" t="n"/>
      <c r="AA13" s="192" t="n"/>
      <c r="AB13" s="192" t="n"/>
      <c r="AC13" s="192" t="n"/>
      <c r="AD13" s="192" t="n"/>
      <c r="AE13" s="193" t="n"/>
      <c r="AF13" s="215" t="n"/>
      <c r="AG13" s="192" t="n"/>
      <c r="AH13" s="192" t="n"/>
      <c r="AI13" s="193" t="n"/>
    </row>
    <row r="14" ht="15" customFormat="1" customHeight="1" s="22">
      <c r="A14" s="77" t="n"/>
      <c r="B14" s="213" t="n"/>
      <c r="C14" s="193" t="n"/>
      <c r="D14" s="214" t="n"/>
      <c r="E14" s="192" t="n"/>
      <c r="F14" s="193" t="n"/>
      <c r="G14" s="213" t="n"/>
      <c r="H14" s="192" t="n"/>
      <c r="I14" s="193" t="n"/>
      <c r="J14" s="215" t="n"/>
      <c r="K14" s="192" t="n"/>
      <c r="L14" s="192" t="n"/>
      <c r="M14" s="192" t="n"/>
      <c r="N14" s="192" t="n"/>
      <c r="O14" s="192" t="n"/>
      <c r="P14" s="193" t="n"/>
      <c r="Q14" s="148" t="n"/>
      <c r="R14" s="192" t="n"/>
      <c r="S14" s="192" t="n"/>
      <c r="T14" s="192" t="n"/>
      <c r="U14" s="192" t="n"/>
      <c r="V14" s="192" t="n"/>
      <c r="W14" s="192" t="n"/>
      <c r="X14" s="192" t="n"/>
      <c r="Y14" s="192" t="n"/>
      <c r="Z14" s="192" t="n"/>
      <c r="AA14" s="192" t="n"/>
      <c r="AB14" s="192" t="n"/>
      <c r="AC14" s="192" t="n"/>
      <c r="AD14" s="192" t="n"/>
      <c r="AE14" s="193" t="n"/>
      <c r="AF14" s="215" t="n"/>
      <c r="AG14" s="192" t="n"/>
      <c r="AH14" s="192" t="n"/>
      <c r="AI14" s="193" t="n"/>
    </row>
    <row r="15" ht="15" customFormat="1" customHeight="1" s="22">
      <c r="A15" s="77" t="n"/>
      <c r="B15" s="213" t="n"/>
      <c r="C15" s="193" t="n"/>
      <c r="D15" s="214" t="n"/>
      <c r="E15" s="192" t="n"/>
      <c r="F15" s="193" t="n"/>
      <c r="G15" s="213" t="n"/>
      <c r="H15" s="192" t="n"/>
      <c r="I15" s="193" t="n"/>
      <c r="J15" s="215" t="n"/>
      <c r="K15" s="192" t="n"/>
      <c r="L15" s="192" t="n"/>
      <c r="M15" s="192" t="n"/>
      <c r="N15" s="192" t="n"/>
      <c r="O15" s="192" t="n"/>
      <c r="P15" s="193" t="n"/>
      <c r="Q15" s="148" t="n"/>
      <c r="R15" s="192" t="n"/>
      <c r="S15" s="192" t="n"/>
      <c r="T15" s="192" t="n"/>
      <c r="U15" s="192" t="n"/>
      <c r="V15" s="192" t="n"/>
      <c r="W15" s="192" t="n"/>
      <c r="X15" s="192" t="n"/>
      <c r="Y15" s="192" t="n"/>
      <c r="Z15" s="192" t="n"/>
      <c r="AA15" s="192" t="n"/>
      <c r="AB15" s="192" t="n"/>
      <c r="AC15" s="192" t="n"/>
      <c r="AD15" s="192" t="n"/>
      <c r="AE15" s="193" t="n"/>
      <c r="AF15" s="215" t="n"/>
      <c r="AG15" s="192" t="n"/>
      <c r="AH15" s="192" t="n"/>
      <c r="AI15" s="193" t="n"/>
    </row>
    <row r="16" ht="15" customFormat="1" customHeight="1" s="22">
      <c r="A16" s="77" t="n"/>
      <c r="B16" s="213" t="n"/>
      <c r="C16" s="193" t="n"/>
      <c r="D16" s="214" t="n"/>
      <c r="E16" s="192" t="n"/>
      <c r="F16" s="193" t="n"/>
      <c r="G16" s="213" t="n"/>
      <c r="H16" s="192" t="n"/>
      <c r="I16" s="193" t="n"/>
      <c r="J16" s="215" t="n"/>
      <c r="K16" s="192" t="n"/>
      <c r="L16" s="192" t="n"/>
      <c r="M16" s="192" t="n"/>
      <c r="N16" s="192" t="n"/>
      <c r="O16" s="192" t="n"/>
      <c r="P16" s="193" t="n"/>
      <c r="Q16" s="148" t="n"/>
      <c r="R16" s="192" t="n"/>
      <c r="S16" s="192" t="n"/>
      <c r="T16" s="192" t="n"/>
      <c r="U16" s="192" t="n"/>
      <c r="V16" s="192" t="n"/>
      <c r="W16" s="192" t="n"/>
      <c r="X16" s="192" t="n"/>
      <c r="Y16" s="192" t="n"/>
      <c r="Z16" s="192" t="n"/>
      <c r="AA16" s="192" t="n"/>
      <c r="AB16" s="192" t="n"/>
      <c r="AC16" s="192" t="n"/>
      <c r="AD16" s="192" t="n"/>
      <c r="AE16" s="193" t="n"/>
      <c r="AF16" s="215" t="n"/>
      <c r="AG16" s="192" t="n"/>
      <c r="AH16" s="192" t="n"/>
      <c r="AI16" s="193" t="n"/>
    </row>
    <row r="17" ht="15" customFormat="1" customHeight="1" s="22">
      <c r="A17" s="77" t="n"/>
      <c r="B17" s="213" t="n"/>
      <c r="C17" s="193" t="n"/>
      <c r="D17" s="214" t="n"/>
      <c r="E17" s="192" t="n"/>
      <c r="F17" s="193" t="n"/>
      <c r="G17" s="213" t="n"/>
      <c r="H17" s="192" t="n"/>
      <c r="I17" s="193" t="n"/>
      <c r="J17" s="215" t="n"/>
      <c r="K17" s="192" t="n"/>
      <c r="L17" s="192" t="n"/>
      <c r="M17" s="192" t="n"/>
      <c r="N17" s="192" t="n"/>
      <c r="O17" s="192" t="n"/>
      <c r="P17" s="193" t="n"/>
      <c r="Q17" s="148" t="n"/>
      <c r="R17" s="192" t="n"/>
      <c r="S17" s="192" t="n"/>
      <c r="T17" s="192" t="n"/>
      <c r="U17" s="192" t="n"/>
      <c r="V17" s="192" t="n"/>
      <c r="W17" s="192" t="n"/>
      <c r="X17" s="192" t="n"/>
      <c r="Y17" s="192" t="n"/>
      <c r="Z17" s="192" t="n"/>
      <c r="AA17" s="192" t="n"/>
      <c r="AB17" s="192" t="n"/>
      <c r="AC17" s="192" t="n"/>
      <c r="AD17" s="192" t="n"/>
      <c r="AE17" s="193" t="n"/>
      <c r="AF17" s="215" t="n"/>
      <c r="AG17" s="192" t="n"/>
      <c r="AH17" s="192" t="n"/>
      <c r="AI17" s="193" t="n"/>
    </row>
    <row r="18" ht="15" customFormat="1" customHeight="1" s="22">
      <c r="A18" s="77" t="n"/>
      <c r="B18" s="213" t="n"/>
      <c r="C18" s="193" t="n"/>
      <c r="D18" s="214" t="n"/>
      <c r="E18" s="192" t="n"/>
      <c r="F18" s="193" t="n"/>
      <c r="G18" s="213" t="n"/>
      <c r="H18" s="192" t="n"/>
      <c r="I18" s="193" t="n"/>
      <c r="J18" s="215" t="n"/>
      <c r="K18" s="192" t="n"/>
      <c r="L18" s="192" t="n"/>
      <c r="M18" s="192" t="n"/>
      <c r="N18" s="192" t="n"/>
      <c r="O18" s="192" t="n"/>
      <c r="P18" s="193" t="n"/>
      <c r="Q18" s="148" t="n"/>
      <c r="R18" s="192" t="n"/>
      <c r="S18" s="192" t="n"/>
      <c r="T18" s="192" t="n"/>
      <c r="U18" s="192" t="n"/>
      <c r="V18" s="192" t="n"/>
      <c r="W18" s="192" t="n"/>
      <c r="X18" s="192" t="n"/>
      <c r="Y18" s="192" t="n"/>
      <c r="Z18" s="192" t="n"/>
      <c r="AA18" s="192" t="n"/>
      <c r="AB18" s="192" t="n"/>
      <c r="AC18" s="192" t="n"/>
      <c r="AD18" s="192" t="n"/>
      <c r="AE18" s="193" t="n"/>
      <c r="AF18" s="215" t="n"/>
      <c r="AG18" s="192" t="n"/>
      <c r="AH18" s="192" t="n"/>
      <c r="AI18" s="193" t="n"/>
    </row>
    <row r="19" ht="15" customFormat="1" customHeight="1" s="22">
      <c r="A19" s="77" t="n"/>
      <c r="B19" s="213" t="n"/>
      <c r="C19" s="193" t="n"/>
      <c r="D19" s="214" t="n"/>
      <c r="E19" s="192" t="n"/>
      <c r="F19" s="193" t="n"/>
      <c r="G19" s="213" t="n"/>
      <c r="H19" s="192" t="n"/>
      <c r="I19" s="193" t="n"/>
      <c r="J19" s="215" t="n"/>
      <c r="K19" s="192" t="n"/>
      <c r="L19" s="192" t="n"/>
      <c r="M19" s="192" t="n"/>
      <c r="N19" s="192" t="n"/>
      <c r="O19" s="192" t="n"/>
      <c r="P19" s="193" t="n"/>
      <c r="Q19" s="148" t="n"/>
      <c r="R19" s="192" t="n"/>
      <c r="S19" s="192" t="n"/>
      <c r="T19" s="192" t="n"/>
      <c r="U19" s="192" t="n"/>
      <c r="V19" s="192" t="n"/>
      <c r="W19" s="192" t="n"/>
      <c r="X19" s="192" t="n"/>
      <c r="Y19" s="192" t="n"/>
      <c r="Z19" s="192" t="n"/>
      <c r="AA19" s="192" t="n"/>
      <c r="AB19" s="192" t="n"/>
      <c r="AC19" s="192" t="n"/>
      <c r="AD19" s="192" t="n"/>
      <c r="AE19" s="193" t="n"/>
      <c r="AF19" s="215" t="n"/>
      <c r="AG19" s="192" t="n"/>
      <c r="AH19" s="192" t="n"/>
      <c r="AI19" s="193" t="n"/>
    </row>
    <row r="20" ht="15" customFormat="1" customHeight="1" s="22">
      <c r="A20" s="77" t="n"/>
      <c r="B20" s="213" t="n"/>
      <c r="C20" s="193" t="n"/>
      <c r="D20" s="214" t="n"/>
      <c r="E20" s="192" t="n"/>
      <c r="F20" s="193" t="n"/>
      <c r="G20" s="213" t="n"/>
      <c r="H20" s="192" t="n"/>
      <c r="I20" s="193" t="n"/>
      <c r="J20" s="215" t="n"/>
      <c r="K20" s="192" t="n"/>
      <c r="L20" s="192" t="n"/>
      <c r="M20" s="192" t="n"/>
      <c r="N20" s="192" t="n"/>
      <c r="O20" s="192" t="n"/>
      <c r="P20" s="193" t="n"/>
      <c r="Q20" s="148" t="n"/>
      <c r="R20" s="192" t="n"/>
      <c r="S20" s="192" t="n"/>
      <c r="T20" s="192" t="n"/>
      <c r="U20" s="192" t="n"/>
      <c r="V20" s="192" t="n"/>
      <c r="W20" s="192" t="n"/>
      <c r="X20" s="192" t="n"/>
      <c r="Y20" s="192" t="n"/>
      <c r="Z20" s="192" t="n"/>
      <c r="AA20" s="192" t="n"/>
      <c r="AB20" s="192" t="n"/>
      <c r="AC20" s="192" t="n"/>
      <c r="AD20" s="192" t="n"/>
      <c r="AE20" s="193" t="n"/>
      <c r="AF20" s="215" t="n"/>
      <c r="AG20" s="192" t="n"/>
      <c r="AH20" s="192" t="n"/>
      <c r="AI20" s="193" t="n"/>
    </row>
    <row r="21" ht="15" customFormat="1" customHeight="1" s="22">
      <c r="A21" s="77" t="n"/>
      <c r="B21" s="213" t="n"/>
      <c r="C21" s="193" t="n"/>
      <c r="D21" s="214" t="n"/>
      <c r="E21" s="192" t="n"/>
      <c r="F21" s="193" t="n"/>
      <c r="G21" s="213" t="n"/>
      <c r="H21" s="192" t="n"/>
      <c r="I21" s="193" t="n"/>
      <c r="J21" s="215" t="n"/>
      <c r="K21" s="192" t="n"/>
      <c r="L21" s="192" t="n"/>
      <c r="M21" s="192" t="n"/>
      <c r="N21" s="192" t="n"/>
      <c r="O21" s="192" t="n"/>
      <c r="P21" s="193" t="n"/>
      <c r="Q21" s="148" t="n"/>
      <c r="R21" s="192" t="n"/>
      <c r="S21" s="192" t="n"/>
      <c r="T21" s="192" t="n"/>
      <c r="U21" s="192" t="n"/>
      <c r="V21" s="192" t="n"/>
      <c r="W21" s="192" t="n"/>
      <c r="X21" s="192" t="n"/>
      <c r="Y21" s="192" t="n"/>
      <c r="Z21" s="192" t="n"/>
      <c r="AA21" s="192" t="n"/>
      <c r="AB21" s="192" t="n"/>
      <c r="AC21" s="192" t="n"/>
      <c r="AD21" s="192" t="n"/>
      <c r="AE21" s="193" t="n"/>
      <c r="AF21" s="215" t="n"/>
      <c r="AG21" s="192" t="n"/>
      <c r="AH21" s="192" t="n"/>
      <c r="AI21" s="193" t="n"/>
    </row>
    <row r="22" ht="15" customFormat="1" customHeight="1" s="22">
      <c r="A22" s="77" t="n"/>
      <c r="B22" s="213" t="n"/>
      <c r="C22" s="193" t="n"/>
      <c r="D22" s="214" t="n"/>
      <c r="E22" s="192" t="n"/>
      <c r="F22" s="193" t="n"/>
      <c r="G22" s="213" t="n"/>
      <c r="H22" s="192" t="n"/>
      <c r="I22" s="193" t="n"/>
      <c r="J22" s="215" t="n"/>
      <c r="K22" s="192" t="n"/>
      <c r="L22" s="192" t="n"/>
      <c r="M22" s="192" t="n"/>
      <c r="N22" s="192" t="n"/>
      <c r="O22" s="192" t="n"/>
      <c r="P22" s="193" t="n"/>
      <c r="Q22" s="148" t="n"/>
      <c r="R22" s="192" t="n"/>
      <c r="S22" s="192" t="n"/>
      <c r="T22" s="192" t="n"/>
      <c r="U22" s="192" t="n"/>
      <c r="V22" s="192" t="n"/>
      <c r="W22" s="192" t="n"/>
      <c r="X22" s="192" t="n"/>
      <c r="Y22" s="192" t="n"/>
      <c r="Z22" s="192" t="n"/>
      <c r="AA22" s="192" t="n"/>
      <c r="AB22" s="192" t="n"/>
      <c r="AC22" s="192" t="n"/>
      <c r="AD22" s="192" t="n"/>
      <c r="AE22" s="193" t="n"/>
      <c r="AF22" s="215" t="n"/>
      <c r="AG22" s="192" t="n"/>
      <c r="AH22" s="192" t="n"/>
      <c r="AI22" s="193" t="n"/>
    </row>
    <row r="23" ht="15" customFormat="1" customHeight="1" s="22">
      <c r="A23" s="77" t="n"/>
      <c r="B23" s="213" t="n"/>
      <c r="C23" s="193" t="n"/>
      <c r="D23" s="214" t="n"/>
      <c r="E23" s="192" t="n"/>
      <c r="F23" s="193" t="n"/>
      <c r="G23" s="213" t="n"/>
      <c r="H23" s="192" t="n"/>
      <c r="I23" s="193" t="n"/>
      <c r="J23" s="215" t="n"/>
      <c r="K23" s="192" t="n"/>
      <c r="L23" s="192" t="n"/>
      <c r="M23" s="192" t="n"/>
      <c r="N23" s="192" t="n"/>
      <c r="O23" s="192" t="n"/>
      <c r="P23" s="193" t="n"/>
      <c r="Q23" s="148" t="n"/>
      <c r="R23" s="192" t="n"/>
      <c r="S23" s="192" t="n"/>
      <c r="T23" s="192" t="n"/>
      <c r="U23" s="192" t="n"/>
      <c r="V23" s="192" t="n"/>
      <c r="W23" s="192" t="n"/>
      <c r="X23" s="192" t="n"/>
      <c r="Y23" s="192" t="n"/>
      <c r="Z23" s="192" t="n"/>
      <c r="AA23" s="192" t="n"/>
      <c r="AB23" s="192" t="n"/>
      <c r="AC23" s="192" t="n"/>
      <c r="AD23" s="192" t="n"/>
      <c r="AE23" s="193" t="n"/>
      <c r="AF23" s="215" t="n"/>
      <c r="AG23" s="192" t="n"/>
      <c r="AH23" s="192" t="n"/>
      <c r="AI23" s="193" t="n"/>
    </row>
    <row r="24" ht="15" customFormat="1" customHeight="1" s="22">
      <c r="A24" s="77" t="n"/>
      <c r="B24" s="213" t="n"/>
      <c r="C24" s="193" t="n"/>
      <c r="D24" s="214" t="n"/>
      <c r="E24" s="192" t="n"/>
      <c r="F24" s="193" t="n"/>
      <c r="G24" s="213" t="n"/>
      <c r="H24" s="192" t="n"/>
      <c r="I24" s="193" t="n"/>
      <c r="J24" s="215" t="n"/>
      <c r="K24" s="192" t="n"/>
      <c r="L24" s="192" t="n"/>
      <c r="M24" s="192" t="n"/>
      <c r="N24" s="192" t="n"/>
      <c r="O24" s="192" t="n"/>
      <c r="P24" s="193" t="n"/>
      <c r="Q24" s="148" t="n"/>
      <c r="R24" s="192" t="n"/>
      <c r="S24" s="192" t="n"/>
      <c r="T24" s="192" t="n"/>
      <c r="U24" s="192" t="n"/>
      <c r="V24" s="192" t="n"/>
      <c r="W24" s="192" t="n"/>
      <c r="X24" s="192" t="n"/>
      <c r="Y24" s="192" t="n"/>
      <c r="Z24" s="192" t="n"/>
      <c r="AA24" s="192" t="n"/>
      <c r="AB24" s="192" t="n"/>
      <c r="AC24" s="192" t="n"/>
      <c r="AD24" s="192" t="n"/>
      <c r="AE24" s="193" t="n"/>
      <c r="AF24" s="215" t="n"/>
      <c r="AG24" s="192" t="n"/>
      <c r="AH24" s="192" t="n"/>
      <c r="AI24" s="193" t="n"/>
    </row>
    <row r="25" ht="15" customFormat="1" customHeight="1" s="22">
      <c r="A25" s="77" t="n"/>
      <c r="B25" s="213" t="n"/>
      <c r="C25" s="193" t="n"/>
      <c r="D25" s="214" t="n"/>
      <c r="E25" s="192" t="n"/>
      <c r="F25" s="193" t="n"/>
      <c r="G25" s="213" t="n"/>
      <c r="H25" s="192" t="n"/>
      <c r="I25" s="193" t="n"/>
      <c r="J25" s="215" t="n"/>
      <c r="K25" s="192" t="n"/>
      <c r="L25" s="192" t="n"/>
      <c r="M25" s="192" t="n"/>
      <c r="N25" s="192" t="n"/>
      <c r="O25" s="192" t="n"/>
      <c r="P25" s="193" t="n"/>
      <c r="Q25" s="148" t="n"/>
      <c r="R25" s="192" t="n"/>
      <c r="S25" s="192" t="n"/>
      <c r="T25" s="192" t="n"/>
      <c r="U25" s="192" t="n"/>
      <c r="V25" s="192" t="n"/>
      <c r="W25" s="192" t="n"/>
      <c r="X25" s="192" t="n"/>
      <c r="Y25" s="192" t="n"/>
      <c r="Z25" s="192" t="n"/>
      <c r="AA25" s="192" t="n"/>
      <c r="AB25" s="192" t="n"/>
      <c r="AC25" s="192" t="n"/>
      <c r="AD25" s="192" t="n"/>
      <c r="AE25" s="193" t="n"/>
      <c r="AF25" s="215" t="n"/>
      <c r="AG25" s="192" t="n"/>
      <c r="AH25" s="192" t="n"/>
      <c r="AI25" s="193" t="n"/>
    </row>
    <row r="26" ht="15" customFormat="1" customHeight="1" s="22">
      <c r="A26" s="77" t="n"/>
      <c r="B26" s="213" t="n"/>
      <c r="C26" s="193" t="n"/>
      <c r="D26" s="214" t="n"/>
      <c r="E26" s="192" t="n"/>
      <c r="F26" s="193" t="n"/>
      <c r="G26" s="213" t="n"/>
      <c r="H26" s="192" t="n"/>
      <c r="I26" s="193" t="n"/>
      <c r="J26" s="215" t="n"/>
      <c r="K26" s="192" t="n"/>
      <c r="L26" s="192" t="n"/>
      <c r="M26" s="192" t="n"/>
      <c r="N26" s="192" t="n"/>
      <c r="O26" s="192" t="n"/>
      <c r="P26" s="193" t="n"/>
      <c r="Q26" s="148" t="n"/>
      <c r="R26" s="192" t="n"/>
      <c r="S26" s="192" t="n"/>
      <c r="T26" s="192" t="n"/>
      <c r="U26" s="192" t="n"/>
      <c r="V26" s="192" t="n"/>
      <c r="W26" s="192" t="n"/>
      <c r="X26" s="192" t="n"/>
      <c r="Y26" s="192" t="n"/>
      <c r="Z26" s="192" t="n"/>
      <c r="AA26" s="192" t="n"/>
      <c r="AB26" s="192" t="n"/>
      <c r="AC26" s="192" t="n"/>
      <c r="AD26" s="192" t="n"/>
      <c r="AE26" s="193" t="n"/>
      <c r="AF26" s="215" t="n"/>
      <c r="AG26" s="192" t="n"/>
      <c r="AH26" s="192" t="n"/>
      <c r="AI26" s="193" t="n"/>
    </row>
    <row r="27" ht="15" customFormat="1" customHeight="1" s="22">
      <c r="A27" s="77" t="n"/>
      <c r="B27" s="213" t="n"/>
      <c r="C27" s="193" t="n"/>
      <c r="D27" s="214" t="n"/>
      <c r="E27" s="192" t="n"/>
      <c r="F27" s="193" t="n"/>
      <c r="G27" s="213" t="n"/>
      <c r="H27" s="192" t="n"/>
      <c r="I27" s="193" t="n"/>
      <c r="J27" s="215" t="n"/>
      <c r="K27" s="192" t="n"/>
      <c r="L27" s="192" t="n"/>
      <c r="M27" s="192" t="n"/>
      <c r="N27" s="192" t="n"/>
      <c r="O27" s="192" t="n"/>
      <c r="P27" s="193" t="n"/>
      <c r="Q27" s="148" t="n"/>
      <c r="R27" s="192" t="n"/>
      <c r="S27" s="192" t="n"/>
      <c r="T27" s="192" t="n"/>
      <c r="U27" s="192" t="n"/>
      <c r="V27" s="192" t="n"/>
      <c r="W27" s="192" t="n"/>
      <c r="X27" s="192" t="n"/>
      <c r="Y27" s="192" t="n"/>
      <c r="Z27" s="192" t="n"/>
      <c r="AA27" s="192" t="n"/>
      <c r="AB27" s="192" t="n"/>
      <c r="AC27" s="192" t="n"/>
      <c r="AD27" s="192" t="n"/>
      <c r="AE27" s="193" t="n"/>
      <c r="AF27" s="215" t="n"/>
      <c r="AG27" s="192" t="n"/>
      <c r="AH27" s="192" t="n"/>
      <c r="AI27" s="193" t="n"/>
    </row>
    <row r="28" ht="15" customFormat="1" customHeight="1" s="22">
      <c r="A28" s="77" t="n"/>
      <c r="B28" s="213" t="n"/>
      <c r="C28" s="193" t="n"/>
      <c r="D28" s="214" t="n"/>
      <c r="E28" s="192" t="n"/>
      <c r="F28" s="193" t="n"/>
      <c r="G28" s="213" t="n"/>
      <c r="H28" s="192" t="n"/>
      <c r="I28" s="193" t="n"/>
      <c r="J28" s="215" t="n"/>
      <c r="K28" s="192" t="n"/>
      <c r="L28" s="192" t="n"/>
      <c r="M28" s="192" t="n"/>
      <c r="N28" s="192" t="n"/>
      <c r="O28" s="192" t="n"/>
      <c r="P28" s="193" t="n"/>
      <c r="Q28" s="148" t="n"/>
      <c r="R28" s="192" t="n"/>
      <c r="S28" s="192" t="n"/>
      <c r="T28" s="192" t="n"/>
      <c r="U28" s="192" t="n"/>
      <c r="V28" s="192" t="n"/>
      <c r="W28" s="192" t="n"/>
      <c r="X28" s="192" t="n"/>
      <c r="Y28" s="192" t="n"/>
      <c r="Z28" s="192" t="n"/>
      <c r="AA28" s="192" t="n"/>
      <c r="AB28" s="192" t="n"/>
      <c r="AC28" s="192" t="n"/>
      <c r="AD28" s="192" t="n"/>
      <c r="AE28" s="193" t="n"/>
      <c r="AF28" s="215" t="n"/>
      <c r="AG28" s="192" t="n"/>
      <c r="AH28" s="192" t="n"/>
      <c r="AI28" s="193" t="n"/>
    </row>
    <row r="29" ht="15" customFormat="1" customHeight="1" s="22">
      <c r="A29" s="77" t="n"/>
      <c r="B29" s="213" t="n"/>
      <c r="C29" s="193" t="n"/>
      <c r="D29" s="214" t="n"/>
      <c r="E29" s="192" t="n"/>
      <c r="F29" s="193" t="n"/>
      <c r="G29" s="213" t="n"/>
      <c r="H29" s="192" t="n"/>
      <c r="I29" s="193" t="n"/>
      <c r="J29" s="215" t="n"/>
      <c r="K29" s="192" t="n"/>
      <c r="L29" s="192" t="n"/>
      <c r="M29" s="192" t="n"/>
      <c r="N29" s="192" t="n"/>
      <c r="O29" s="192" t="n"/>
      <c r="P29" s="193" t="n"/>
      <c r="Q29" s="148" t="n"/>
      <c r="R29" s="192" t="n"/>
      <c r="S29" s="192" t="n"/>
      <c r="T29" s="192" t="n"/>
      <c r="U29" s="192" t="n"/>
      <c r="V29" s="192" t="n"/>
      <c r="W29" s="192" t="n"/>
      <c r="X29" s="192" t="n"/>
      <c r="Y29" s="192" t="n"/>
      <c r="Z29" s="192" t="n"/>
      <c r="AA29" s="192" t="n"/>
      <c r="AB29" s="192" t="n"/>
      <c r="AC29" s="192" t="n"/>
      <c r="AD29" s="192" t="n"/>
      <c r="AE29" s="193" t="n"/>
      <c r="AF29" s="215" t="n"/>
      <c r="AG29" s="192" t="n"/>
      <c r="AH29" s="192" t="n"/>
      <c r="AI29" s="193" t="n"/>
    </row>
    <row r="30" ht="15" customFormat="1" customHeight="1" s="22">
      <c r="A30" s="77" t="n"/>
      <c r="B30" s="213" t="n"/>
      <c r="C30" s="193" t="n"/>
      <c r="D30" s="214" t="n"/>
      <c r="E30" s="192" t="n"/>
      <c r="F30" s="193" t="n"/>
      <c r="G30" s="213" t="n"/>
      <c r="H30" s="192" t="n"/>
      <c r="I30" s="193" t="n"/>
      <c r="J30" s="215" t="n"/>
      <c r="K30" s="192" t="n"/>
      <c r="L30" s="192" t="n"/>
      <c r="M30" s="192" t="n"/>
      <c r="N30" s="192" t="n"/>
      <c r="O30" s="192" t="n"/>
      <c r="P30" s="193" t="n"/>
      <c r="Q30" s="148" t="n"/>
      <c r="R30" s="192" t="n"/>
      <c r="S30" s="192" t="n"/>
      <c r="T30" s="192" t="n"/>
      <c r="U30" s="192" t="n"/>
      <c r="V30" s="192" t="n"/>
      <c r="W30" s="192" t="n"/>
      <c r="X30" s="192" t="n"/>
      <c r="Y30" s="192" t="n"/>
      <c r="Z30" s="192" t="n"/>
      <c r="AA30" s="192" t="n"/>
      <c r="AB30" s="192" t="n"/>
      <c r="AC30" s="192" t="n"/>
      <c r="AD30" s="192" t="n"/>
      <c r="AE30" s="193" t="n"/>
      <c r="AF30" s="215" t="n"/>
      <c r="AG30" s="192" t="n"/>
      <c r="AH30" s="192" t="n"/>
      <c r="AI30" s="193" t="n"/>
    </row>
    <row r="31" ht="15" customFormat="1" customHeight="1" s="22">
      <c r="A31" s="77" t="n"/>
      <c r="B31" s="213" t="n"/>
      <c r="C31" s="193" t="n"/>
      <c r="D31" s="214" t="n"/>
      <c r="E31" s="192" t="n"/>
      <c r="F31" s="193" t="n"/>
      <c r="G31" s="213" t="n"/>
      <c r="H31" s="192" t="n"/>
      <c r="I31" s="193" t="n"/>
      <c r="J31" s="215" t="n"/>
      <c r="K31" s="192" t="n"/>
      <c r="L31" s="192" t="n"/>
      <c r="M31" s="192" t="n"/>
      <c r="N31" s="192" t="n"/>
      <c r="O31" s="192" t="n"/>
      <c r="P31" s="193" t="n"/>
      <c r="Q31" s="148" t="n"/>
      <c r="R31" s="192" t="n"/>
      <c r="S31" s="192" t="n"/>
      <c r="T31" s="192" t="n"/>
      <c r="U31" s="192" t="n"/>
      <c r="V31" s="192" t="n"/>
      <c r="W31" s="192" t="n"/>
      <c r="X31" s="192" t="n"/>
      <c r="Y31" s="192" t="n"/>
      <c r="Z31" s="192" t="n"/>
      <c r="AA31" s="192" t="n"/>
      <c r="AB31" s="192" t="n"/>
      <c r="AC31" s="192" t="n"/>
      <c r="AD31" s="192" t="n"/>
      <c r="AE31" s="193" t="n"/>
      <c r="AF31" s="215" t="n"/>
      <c r="AG31" s="192" t="n"/>
      <c r="AH31" s="192" t="n"/>
      <c r="AI31" s="193" t="n"/>
    </row>
    <row r="32" ht="15" customFormat="1" customHeight="1" s="22">
      <c r="A32" s="77" t="n"/>
      <c r="B32" s="213" t="n"/>
      <c r="C32" s="193" t="n"/>
      <c r="D32" s="214" t="n"/>
      <c r="E32" s="192" t="n"/>
      <c r="F32" s="193" t="n"/>
      <c r="G32" s="213" t="n"/>
      <c r="H32" s="192" t="n"/>
      <c r="I32" s="193" t="n"/>
      <c r="J32" s="215" t="n"/>
      <c r="K32" s="192" t="n"/>
      <c r="L32" s="192" t="n"/>
      <c r="M32" s="192" t="n"/>
      <c r="N32" s="192" t="n"/>
      <c r="O32" s="192" t="n"/>
      <c r="P32" s="193" t="n"/>
      <c r="Q32" s="148" t="n"/>
      <c r="R32" s="192" t="n"/>
      <c r="S32" s="192" t="n"/>
      <c r="T32" s="192" t="n"/>
      <c r="U32" s="192" t="n"/>
      <c r="V32" s="192" t="n"/>
      <c r="W32" s="192" t="n"/>
      <c r="X32" s="192" t="n"/>
      <c r="Y32" s="192" t="n"/>
      <c r="Z32" s="192" t="n"/>
      <c r="AA32" s="192" t="n"/>
      <c r="AB32" s="192" t="n"/>
      <c r="AC32" s="192" t="n"/>
      <c r="AD32" s="192" t="n"/>
      <c r="AE32" s="193" t="n"/>
      <c r="AF32" s="215" t="n"/>
      <c r="AG32" s="192" t="n"/>
      <c r="AH32" s="192" t="n"/>
      <c r="AI32" s="193" t="n"/>
    </row>
    <row r="33" ht="15" customFormat="1" customHeight="1" s="22">
      <c r="A33" s="77" t="n"/>
      <c r="B33" s="213" t="n"/>
      <c r="C33" s="193" t="n"/>
      <c r="D33" s="214" t="n"/>
      <c r="E33" s="192" t="n"/>
      <c r="F33" s="193" t="n"/>
      <c r="G33" s="213" t="n"/>
      <c r="H33" s="192" t="n"/>
      <c r="I33" s="193" t="n"/>
      <c r="J33" s="215" t="n"/>
      <c r="K33" s="192" t="n"/>
      <c r="L33" s="192" t="n"/>
      <c r="M33" s="192" t="n"/>
      <c r="N33" s="192" t="n"/>
      <c r="O33" s="192" t="n"/>
      <c r="P33" s="193" t="n"/>
      <c r="Q33" s="148" t="n"/>
      <c r="R33" s="192" t="n"/>
      <c r="S33" s="192" t="n"/>
      <c r="T33" s="192" t="n"/>
      <c r="U33" s="192" t="n"/>
      <c r="V33" s="192" t="n"/>
      <c r="W33" s="192" t="n"/>
      <c r="X33" s="192" t="n"/>
      <c r="Y33" s="192" t="n"/>
      <c r="Z33" s="192" t="n"/>
      <c r="AA33" s="192" t="n"/>
      <c r="AB33" s="192" t="n"/>
      <c r="AC33" s="192" t="n"/>
      <c r="AD33" s="192" t="n"/>
      <c r="AE33" s="193" t="n"/>
      <c r="AF33" s="215" t="n"/>
      <c r="AG33" s="192" t="n"/>
      <c r="AH33" s="192" t="n"/>
      <c r="AI33" s="193" t="n"/>
    </row>
  </sheetData>
  <mergeCells count="179">
    <mergeCell ref="D11:F11"/>
    <mergeCell ref="J31:P31"/>
    <mergeCell ref="AF23:AI23"/>
    <mergeCell ref="G13:I13"/>
    <mergeCell ref="S1:Z3"/>
    <mergeCell ref="Q19:AE19"/>
    <mergeCell ref="J21:P21"/>
    <mergeCell ref="AF7:AI7"/>
    <mergeCell ref="B22:C22"/>
    <mergeCell ref="B31:C31"/>
    <mergeCell ref="G15:I15"/>
    <mergeCell ref="B12:C12"/>
    <mergeCell ref="G24:I24"/>
    <mergeCell ref="B21:C21"/>
    <mergeCell ref="D28:F28"/>
    <mergeCell ref="J23:P23"/>
    <mergeCell ref="AF22:AI22"/>
    <mergeCell ref="AF18:AI18"/>
    <mergeCell ref="Q22:AE22"/>
    <mergeCell ref="D12:F12"/>
    <mergeCell ref="D9:F9"/>
    <mergeCell ref="B14:C14"/>
    <mergeCell ref="G26:I26"/>
    <mergeCell ref="D30:F30"/>
    <mergeCell ref="B13:C13"/>
    <mergeCell ref="G16:I16"/>
    <mergeCell ref="D14:F14"/>
    <mergeCell ref="D29:F29"/>
    <mergeCell ref="D23:F23"/>
    <mergeCell ref="G9:I9"/>
    <mergeCell ref="Q32:AE32"/>
    <mergeCell ref="Q13:AE13"/>
    <mergeCell ref="Q7:AE7"/>
    <mergeCell ref="Q16:AE16"/>
    <mergeCell ref="B24:C24"/>
    <mergeCell ref="J27:P27"/>
    <mergeCell ref="B33:C33"/>
    <mergeCell ref="AA2:AB2"/>
    <mergeCell ref="AF15:AI15"/>
    <mergeCell ref="O1:R3"/>
    <mergeCell ref="J11:P11"/>
    <mergeCell ref="A2:D2"/>
    <mergeCell ref="Q18:AE18"/>
    <mergeCell ref="B26:C26"/>
    <mergeCell ref="AF12:AI12"/>
    <mergeCell ref="J20:P20"/>
    <mergeCell ref="Q24:AE24"/>
    <mergeCell ref="B32:C32"/>
    <mergeCell ref="Q8:AE8"/>
    <mergeCell ref="AG2:AI2"/>
    <mergeCell ref="B16:C16"/>
    <mergeCell ref="D27:F27"/>
    <mergeCell ref="G28:I28"/>
    <mergeCell ref="J22:P22"/>
    <mergeCell ref="B25:C25"/>
    <mergeCell ref="AF32:AI32"/>
    <mergeCell ref="AF26:AI26"/>
    <mergeCell ref="D17:F17"/>
    <mergeCell ref="Q10:AE10"/>
    <mergeCell ref="J12:P12"/>
    <mergeCell ref="B18:C18"/>
    <mergeCell ref="AC2:AF2"/>
    <mergeCell ref="B27:C27"/>
    <mergeCell ref="G30:I30"/>
    <mergeCell ref="G14:I14"/>
    <mergeCell ref="B11:C11"/>
    <mergeCell ref="AF27:AI27"/>
    <mergeCell ref="Q9:AE9"/>
    <mergeCell ref="Q27:AE27"/>
    <mergeCell ref="J29:P29"/>
    <mergeCell ref="D25:F25"/>
    <mergeCell ref="AF24:AI24"/>
    <mergeCell ref="Q30:AE30"/>
    <mergeCell ref="AF33:AI33"/>
    <mergeCell ref="Q17:AE17"/>
    <mergeCell ref="Q11:AE11"/>
    <mergeCell ref="G32:I32"/>
    <mergeCell ref="B29:C29"/>
    <mergeCell ref="J15:P15"/>
    <mergeCell ref="J24:P24"/>
    <mergeCell ref="AF16:AI16"/>
    <mergeCell ref="AF25:AI25"/>
    <mergeCell ref="AG1:AI1"/>
    <mergeCell ref="Q12:AE12"/>
    <mergeCell ref="B15:C15"/>
    <mergeCell ref="G27:I27"/>
    <mergeCell ref="Q21:AE21"/>
    <mergeCell ref="AF9:AI9"/>
    <mergeCell ref="D31:F31"/>
    <mergeCell ref="J26:P26"/>
    <mergeCell ref="AF30:AI30"/>
    <mergeCell ref="G8:I8"/>
    <mergeCell ref="G17:I17"/>
    <mergeCell ref="J7:P7"/>
    <mergeCell ref="D21:F21"/>
    <mergeCell ref="AF20:AI20"/>
    <mergeCell ref="J16:P16"/>
    <mergeCell ref="AC1:AF1"/>
    <mergeCell ref="AF14:AI14"/>
    <mergeCell ref="E2:N2"/>
    <mergeCell ref="J25:P25"/>
    <mergeCell ref="AF11:AI11"/>
    <mergeCell ref="G10:I10"/>
    <mergeCell ref="B7:C7"/>
    <mergeCell ref="G19:I19"/>
    <mergeCell ref="D32:F32"/>
    <mergeCell ref="AF31:AI31"/>
    <mergeCell ref="D7:F7"/>
    <mergeCell ref="Q26:AE26"/>
    <mergeCell ref="D16:F16"/>
    <mergeCell ref="AF28:AI28"/>
    <mergeCell ref="AF13:AI13"/>
    <mergeCell ref="D18:F18"/>
    <mergeCell ref="AG3:AI3"/>
    <mergeCell ref="G20:I20"/>
    <mergeCell ref="B17:C17"/>
    <mergeCell ref="D8:F8"/>
    <mergeCell ref="G29:I29"/>
    <mergeCell ref="J14:P14"/>
    <mergeCell ref="D33:F33"/>
    <mergeCell ref="J28:P28"/>
    <mergeCell ref="A1:D1"/>
    <mergeCell ref="J13:P13"/>
    <mergeCell ref="G22:I22"/>
    <mergeCell ref="B19:C19"/>
    <mergeCell ref="AC3:AF3"/>
    <mergeCell ref="G31:I31"/>
    <mergeCell ref="B28:C28"/>
    <mergeCell ref="J30:P30"/>
    <mergeCell ref="G12:I12"/>
    <mergeCell ref="B9:C9"/>
    <mergeCell ref="G21:I21"/>
    <mergeCell ref="AF10:AI10"/>
    <mergeCell ref="D20:F20"/>
    <mergeCell ref="E1:N1"/>
    <mergeCell ref="B30:C30"/>
    <mergeCell ref="Q28:AE28"/>
    <mergeCell ref="B20:C20"/>
    <mergeCell ref="G23:I23"/>
    <mergeCell ref="D22:F22"/>
    <mergeCell ref="G7:I7"/>
    <mergeCell ref="J32:P32"/>
    <mergeCell ref="D13:F13"/>
    <mergeCell ref="Q20:AE20"/>
    <mergeCell ref="AF8:AI8"/>
    <mergeCell ref="Q14:AE14"/>
    <mergeCell ref="Q29:AE29"/>
    <mergeCell ref="AF17:AI17"/>
    <mergeCell ref="Q23:AE23"/>
    <mergeCell ref="AA1:AB1"/>
    <mergeCell ref="G18:I18"/>
    <mergeCell ref="G33:I33"/>
    <mergeCell ref="J18:P18"/>
    <mergeCell ref="Q31:AE31"/>
    <mergeCell ref="AF19:AI19"/>
    <mergeCell ref="J33:P33"/>
    <mergeCell ref="J8:P8"/>
    <mergeCell ref="Q15:AE15"/>
    <mergeCell ref="J17:P17"/>
    <mergeCell ref="E3:N3"/>
    <mergeCell ref="B23:C23"/>
    <mergeCell ref="B8:C8"/>
    <mergeCell ref="D15:F15"/>
    <mergeCell ref="J10:P10"/>
    <mergeCell ref="G25:I25"/>
    <mergeCell ref="D24:F24"/>
    <mergeCell ref="J19:P19"/>
    <mergeCell ref="J9:P9"/>
    <mergeCell ref="B10:C10"/>
    <mergeCell ref="AF29:AI29"/>
    <mergeCell ref="D26:F26"/>
    <mergeCell ref="G11:I11"/>
    <mergeCell ref="D10:F10"/>
    <mergeCell ref="Q25:AE25"/>
    <mergeCell ref="AA3:AB3"/>
    <mergeCell ref="D19:F19"/>
    <mergeCell ref="A3:D3"/>
    <mergeCell ref="Q33:AE33"/>
    <mergeCell ref="AF21:AI2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AL52"/>
  <sheetViews>
    <sheetView showGridLines="0" view="pageBreakPreview" zoomScaleNormal="100" zoomScaleSheetLayoutView="100" workbookViewId="0">
      <selection activeCell="A1" sqref="A1:D1"/>
    </sheetView>
  </sheetViews>
  <sheetFormatPr baseColWidth="8" defaultColWidth="4.83203125" defaultRowHeight="15" customHeight="1"/>
  <cols>
    <col width="4.83203125" customWidth="1" style="66" min="1" max="16"/>
    <col width="4.83203125" customWidth="1" style="72" min="17" max="17"/>
    <col width="4.83203125" customWidth="1" style="66" min="18" max="33"/>
    <col width="4.83203125" customWidth="1" style="72" min="34" max="34"/>
    <col width="4.83203125" customWidth="1" style="66" min="35" max="256"/>
    <col width="4.83203125" customWidth="1" style="66" min="257" max="290"/>
    <col width="4.83203125" customWidth="1" style="66" min="291" max="512"/>
    <col width="4.83203125" customWidth="1" style="66" min="513" max="546"/>
    <col width="4.83203125" customWidth="1" style="66" min="547" max="768"/>
    <col width="4.83203125" customWidth="1" style="66" min="769" max="802"/>
    <col width="4.83203125" customWidth="1" style="66" min="803" max="1024"/>
    <col width="4.83203125" customWidth="1" style="66" min="1025" max="1058"/>
    <col width="4.83203125" customWidth="1" style="66" min="1059" max="1280"/>
    <col width="4.83203125" customWidth="1" style="66" min="1281" max="1314"/>
    <col width="4.83203125" customWidth="1" style="66" min="1315" max="1536"/>
    <col width="4.83203125" customWidth="1" style="66" min="1537" max="1570"/>
    <col width="4.83203125" customWidth="1" style="66" min="1571" max="1792"/>
    <col width="4.83203125" customWidth="1" style="66" min="1793" max="1826"/>
    <col width="4.83203125" customWidth="1" style="66" min="1827" max="2048"/>
    <col width="4.83203125" customWidth="1" style="66" min="2049" max="2082"/>
    <col width="4.83203125" customWidth="1" style="66" min="2083" max="2304"/>
    <col width="4.83203125" customWidth="1" style="66" min="2305" max="2338"/>
    <col width="4.83203125" customWidth="1" style="66" min="2339" max="2560"/>
    <col width="4.83203125" customWidth="1" style="66" min="2561" max="2594"/>
    <col width="4.83203125" customWidth="1" style="66" min="2595" max="2816"/>
    <col width="4.83203125" customWidth="1" style="66" min="2817" max="2850"/>
    <col width="4.83203125" customWidth="1" style="66" min="2851" max="3072"/>
    <col width="4.83203125" customWidth="1" style="66" min="3073" max="3106"/>
    <col width="4.83203125" customWidth="1" style="66" min="3107" max="3328"/>
    <col width="4.83203125" customWidth="1" style="66" min="3329" max="3362"/>
    <col width="4.83203125" customWidth="1" style="66" min="3363" max="3584"/>
    <col width="4.83203125" customWidth="1" style="66" min="3585" max="3618"/>
    <col width="4.83203125" customWidth="1" style="66" min="3619" max="3840"/>
    <col width="4.83203125" customWidth="1" style="66" min="3841" max="3874"/>
    <col width="4.83203125" customWidth="1" style="66" min="3875" max="4096"/>
    <col width="4.83203125" customWidth="1" style="66" min="4097" max="4130"/>
    <col width="4.83203125" customWidth="1" style="66" min="4131" max="4352"/>
    <col width="4.83203125" customWidth="1" style="66" min="4353" max="4386"/>
    <col width="4.83203125" customWidth="1" style="66" min="4387" max="4608"/>
    <col width="4.83203125" customWidth="1" style="66" min="4609" max="4642"/>
    <col width="4.83203125" customWidth="1" style="66" min="4643" max="4864"/>
    <col width="4.83203125" customWidth="1" style="66" min="4865" max="4898"/>
    <col width="4.83203125" customWidth="1" style="66" min="4899" max="5120"/>
    <col width="4.83203125" customWidth="1" style="66" min="5121" max="5154"/>
    <col width="4.83203125" customWidth="1" style="66" min="5155" max="5376"/>
    <col width="4.83203125" customWidth="1" style="66" min="5377" max="5410"/>
    <col width="4.83203125" customWidth="1" style="66" min="5411" max="5632"/>
    <col width="4.83203125" customWidth="1" style="66" min="5633" max="5666"/>
    <col width="4.83203125" customWidth="1" style="66" min="5667" max="5888"/>
    <col width="4.83203125" customWidth="1" style="66" min="5889" max="5922"/>
    <col width="4.83203125" customWidth="1" style="66" min="5923" max="6144"/>
    <col width="4.83203125" customWidth="1" style="66" min="6145" max="6178"/>
    <col width="4.83203125" customWidth="1" style="66" min="6179" max="6400"/>
    <col width="4.83203125" customWidth="1" style="66" min="6401" max="6434"/>
    <col width="4.83203125" customWidth="1" style="66" min="6435" max="6656"/>
    <col width="4.83203125" customWidth="1" style="66" min="6657" max="6690"/>
    <col width="4.83203125" customWidth="1" style="66" min="6691" max="6912"/>
    <col width="4.83203125" customWidth="1" style="66" min="6913" max="6946"/>
    <col width="4.83203125" customWidth="1" style="66" min="6947" max="7168"/>
    <col width="4.83203125" customWidth="1" style="66" min="7169" max="7202"/>
    <col width="4.83203125" customWidth="1" style="66" min="7203" max="7424"/>
    <col width="4.83203125" customWidth="1" style="66" min="7425" max="7458"/>
    <col width="4.83203125" customWidth="1" style="66" min="7459" max="7680"/>
    <col width="4.83203125" customWidth="1" style="66" min="7681" max="7714"/>
    <col width="4.83203125" customWidth="1" style="66" min="7715" max="7936"/>
    <col width="4.83203125" customWidth="1" style="66" min="7937" max="7970"/>
    <col width="4.83203125" customWidth="1" style="66" min="7971" max="8192"/>
    <col width="4.83203125" customWidth="1" style="66" min="8193" max="8226"/>
    <col width="4.83203125" customWidth="1" style="66" min="8227" max="8448"/>
    <col width="4.83203125" customWidth="1" style="66" min="8449" max="8482"/>
    <col width="4.83203125" customWidth="1" style="66" min="8483" max="8704"/>
    <col width="4.83203125" customWidth="1" style="66" min="8705" max="8738"/>
    <col width="4.83203125" customWidth="1" style="66" min="8739" max="8960"/>
    <col width="4.83203125" customWidth="1" style="66" min="8961" max="8994"/>
    <col width="4.83203125" customWidth="1" style="66" min="8995" max="9216"/>
    <col width="4.83203125" customWidth="1" style="66" min="9217" max="9250"/>
    <col width="4.83203125" customWidth="1" style="66" min="9251" max="9472"/>
    <col width="4.83203125" customWidth="1" style="66" min="9473" max="9506"/>
    <col width="4.83203125" customWidth="1" style="66" min="9507" max="9728"/>
    <col width="4.83203125" customWidth="1" style="66" min="9729" max="9762"/>
    <col width="4.83203125" customWidth="1" style="66" min="9763" max="9984"/>
    <col width="4.83203125" customWidth="1" style="66" min="9985" max="10018"/>
    <col width="4.83203125" customWidth="1" style="66" min="10019" max="10240"/>
    <col width="4.83203125" customWidth="1" style="66" min="10241" max="10274"/>
    <col width="4.83203125" customWidth="1" style="66" min="10275" max="10496"/>
    <col width="4.83203125" customWidth="1" style="66" min="10497" max="10530"/>
    <col width="4.83203125" customWidth="1" style="66" min="10531" max="10752"/>
    <col width="4.83203125" customWidth="1" style="66" min="10753" max="10786"/>
    <col width="4.83203125" customWidth="1" style="66" min="10787" max="11008"/>
    <col width="4.83203125" customWidth="1" style="66" min="11009" max="11042"/>
    <col width="4.83203125" customWidth="1" style="66" min="11043" max="11264"/>
    <col width="4.83203125" customWidth="1" style="66" min="11265" max="11298"/>
    <col width="4.83203125" customWidth="1" style="66" min="11299" max="11520"/>
    <col width="4.83203125" customWidth="1" style="66" min="11521" max="11554"/>
    <col width="4.83203125" customWidth="1" style="66" min="11555" max="11776"/>
    <col width="4.83203125" customWidth="1" style="66" min="11777" max="11810"/>
    <col width="4.83203125" customWidth="1" style="66" min="11811" max="12032"/>
    <col width="4.83203125" customWidth="1" style="66" min="12033" max="12066"/>
    <col width="4.83203125" customWidth="1" style="66" min="12067" max="12288"/>
    <col width="4.83203125" customWidth="1" style="66" min="12289" max="12322"/>
    <col width="4.83203125" customWidth="1" style="66" min="12323" max="12544"/>
    <col width="4.83203125" customWidth="1" style="66" min="12545" max="12578"/>
    <col width="4.83203125" customWidth="1" style="66" min="12579" max="12800"/>
    <col width="4.83203125" customWidth="1" style="66" min="12801" max="12834"/>
    <col width="4.83203125" customWidth="1" style="66" min="12835" max="13056"/>
    <col width="4.83203125" customWidth="1" style="66" min="13057" max="13090"/>
    <col width="4.83203125" customWidth="1" style="66" min="13091" max="13312"/>
    <col width="4.83203125" customWidth="1" style="66" min="13313" max="13346"/>
    <col width="4.83203125" customWidth="1" style="66" min="13347" max="13568"/>
    <col width="4.83203125" customWidth="1" style="66" min="13569" max="13602"/>
    <col width="4.83203125" customWidth="1" style="66" min="13603" max="13824"/>
    <col width="4.83203125" customWidth="1" style="66" min="13825" max="13858"/>
    <col width="4.83203125" customWidth="1" style="66" min="13859" max="14080"/>
    <col width="4.83203125" customWidth="1" style="66" min="14081" max="14114"/>
    <col width="4.83203125" customWidth="1" style="66" min="14115" max="14336"/>
    <col width="4.83203125" customWidth="1" style="66" min="14337" max="14370"/>
    <col width="4.83203125" customWidth="1" style="66" min="14371" max="14592"/>
    <col width="4.83203125" customWidth="1" style="66" min="14593" max="14626"/>
    <col width="4.83203125" customWidth="1" style="66" min="14627" max="14848"/>
    <col width="4.83203125" customWidth="1" style="66" min="14849" max="14882"/>
    <col width="4.83203125" customWidth="1" style="66" min="14883" max="15104"/>
    <col width="4.83203125" customWidth="1" style="66" min="15105" max="15138"/>
    <col width="4.83203125" customWidth="1" style="66" min="15139" max="15360"/>
    <col width="4.83203125" customWidth="1" style="66" min="15361" max="15394"/>
    <col width="4.83203125" customWidth="1" style="66" min="15395" max="15616"/>
    <col width="4.83203125" customWidth="1" style="66" min="15617" max="15650"/>
    <col width="4.83203125" customWidth="1" style="66" min="15651" max="15872"/>
    <col width="4.83203125" customWidth="1" style="66" min="15873" max="15906"/>
    <col width="4.83203125" customWidth="1" style="66" min="15907" max="16128"/>
    <col width="4.83203125" customWidth="1" style="66" min="16129" max="16162"/>
    <col width="4.83203125" customWidth="1" style="66" min="16163" max="16384"/>
  </cols>
  <sheetData>
    <row r="1" ht="11.25" customFormat="1" customHeight="1" s="13">
      <c r="A1" s="191" t="inlineStr">
        <is>
          <t>PJ名</t>
        </is>
      </c>
      <c r="B1" s="192" t="n"/>
      <c r="C1" s="192" t="n"/>
      <c r="D1" s="193" t="n"/>
      <c r="E1" s="194">
        <f>IF(INDIRECT("変更履歴!E1")&lt;&gt;"",INDIRECT("変更履歴!E1"),"")</f>
        <v/>
      </c>
      <c r="F1" s="192" t="n"/>
      <c r="G1" s="192" t="n"/>
      <c r="H1" s="192" t="n"/>
      <c r="I1" s="192" t="n"/>
      <c r="J1" s="192" t="n"/>
      <c r="K1" s="192" t="n"/>
      <c r="L1" s="192" t="n"/>
      <c r="M1" s="192" t="n"/>
      <c r="N1" s="193" t="n"/>
      <c r="O1" s="191" t="inlineStr">
        <is>
          <t>成果物名</t>
        </is>
      </c>
      <c r="P1" s="195" t="n"/>
      <c r="Q1" s="195" t="n"/>
      <c r="R1" s="196" t="n"/>
      <c r="S1" s="197">
        <f>IF(INDIRECT("変更履歴!S1")&lt;&gt;"",INDIRECT("変更履歴!S1"),"")</f>
        <v/>
      </c>
      <c r="T1" s="195" t="n"/>
      <c r="U1" s="195" t="n"/>
      <c r="V1" s="195" t="n"/>
      <c r="W1" s="195" t="n"/>
      <c r="X1" s="195" t="n"/>
      <c r="Y1" s="195" t="n"/>
      <c r="Z1" s="196" t="n"/>
      <c r="AA1" s="191" t="inlineStr">
        <is>
          <t>作成</t>
        </is>
      </c>
      <c r="AB1" s="193" t="n"/>
      <c r="AC1" s="198">
        <f>IF(INDIRECT("変更履歴!AC1")&lt;&gt;"",INDIRECT("変更履歴!AC1"),"")</f>
        <v/>
      </c>
      <c r="AD1" s="192" t="n"/>
      <c r="AE1" s="192" t="n"/>
      <c r="AF1" s="193" t="n"/>
      <c r="AG1" s="216">
        <f>IF(INDIRECT("変更履歴!AG1")&lt;&gt;"",INDIRECT("変更履歴!AG1"),"")</f>
        <v/>
      </c>
      <c r="AH1" s="192" t="n"/>
      <c r="AI1" s="193" t="n"/>
      <c r="AJ1" s="81" t="n"/>
      <c r="AK1" s="81" t="n"/>
      <c r="AL1" s="10" t="n"/>
    </row>
    <row r="2" ht="11.25" customFormat="1" customHeight="1" s="13">
      <c r="A2" s="191" t="inlineStr">
        <is>
          <t>システム名</t>
        </is>
      </c>
      <c r="B2" s="192" t="n"/>
      <c r="C2" s="192" t="n"/>
      <c r="D2" s="193" t="n"/>
      <c r="E2" s="194">
        <f>IF(INDIRECT("変更履歴!E2")&lt;&gt;"",INDIRECT("変更履歴!E2"),"")</f>
        <v/>
      </c>
      <c r="F2" s="192" t="n"/>
      <c r="G2" s="192" t="n"/>
      <c r="H2" s="192" t="n"/>
      <c r="I2" s="192" t="n"/>
      <c r="J2" s="192" t="n"/>
      <c r="K2" s="192" t="n"/>
      <c r="L2" s="192" t="n"/>
      <c r="M2" s="192" t="n"/>
      <c r="N2" s="193" t="n"/>
      <c r="O2" s="200" t="n"/>
      <c r="R2" s="201" t="n"/>
      <c r="S2" s="200" t="n"/>
      <c r="Z2" s="201" t="n"/>
      <c r="AA2" s="191" t="inlineStr">
        <is>
          <t>変更</t>
        </is>
      </c>
      <c r="AB2" s="193" t="n"/>
      <c r="AC2" s="198">
        <f>IF(INDIRECT("変更履歴!AC2")&lt;&gt;"",INDIRECT("変更履歴!AC2"),"")</f>
        <v/>
      </c>
      <c r="AD2" s="192" t="n"/>
      <c r="AE2" s="192" t="n"/>
      <c r="AF2" s="193" t="n"/>
      <c r="AG2" s="216">
        <f>IF(INDIRECT("変更履歴!AG2")&lt;&gt;"",INDIRECT("変更履歴!AG2"),"")</f>
        <v/>
      </c>
      <c r="AH2" s="192" t="n"/>
      <c r="AI2" s="193" t="n"/>
      <c r="AJ2" s="81" t="n"/>
      <c r="AK2" s="81" t="n"/>
      <c r="AL2" s="81" t="n"/>
    </row>
    <row r="3" ht="11.25" customFormat="1" customHeight="1" s="13">
      <c r="A3" s="191" t="inlineStr">
        <is>
          <t>サブシステム名</t>
        </is>
      </c>
      <c r="B3" s="192" t="n"/>
      <c r="C3" s="192" t="n"/>
      <c r="D3" s="193" t="n"/>
      <c r="E3" s="194">
        <f>IF(INDIRECT("変更履歴!E3")&lt;&gt;"",INDIRECT("変更履歴!E3"),"")</f>
        <v/>
      </c>
      <c r="F3" s="192" t="n"/>
      <c r="G3" s="192" t="n"/>
      <c r="H3" s="192" t="n"/>
      <c r="I3" s="192" t="n"/>
      <c r="J3" s="192" t="n"/>
      <c r="K3" s="192" t="n"/>
      <c r="L3" s="192" t="n"/>
      <c r="M3" s="192" t="n"/>
      <c r="N3" s="193" t="n"/>
      <c r="O3" s="202" t="n"/>
      <c r="P3" s="203" t="n"/>
      <c r="Q3" s="203" t="n"/>
      <c r="R3" s="204" t="n"/>
      <c r="S3" s="202" t="n"/>
      <c r="T3" s="203" t="n"/>
      <c r="U3" s="203" t="n"/>
      <c r="V3" s="203" t="n"/>
      <c r="W3" s="203" t="n"/>
      <c r="X3" s="203" t="n"/>
      <c r="Y3" s="203" t="n"/>
      <c r="Z3" s="204" t="n"/>
      <c r="AA3" s="191" t="n"/>
      <c r="AB3" s="193" t="n"/>
      <c r="AC3" s="198">
        <f>IF(INDIRECT("変更履歴!AC3")&lt;&gt;"",INDIRECT("変更履歴!AC3"),"")</f>
        <v/>
      </c>
      <c r="AD3" s="192" t="n"/>
      <c r="AE3" s="192" t="n"/>
      <c r="AF3" s="193" t="n"/>
      <c r="AG3" s="216">
        <f>IF(INDIRECT("変更履歴!AG3")&lt;&gt;"",INDIRECT("変更履歴!AG3"),"")</f>
        <v/>
      </c>
      <c r="AH3" s="192" t="n"/>
      <c r="AI3" s="193" t="n"/>
      <c r="AJ3" s="81" t="n"/>
      <c r="AK3" s="81" t="n"/>
      <c r="AL3" s="81" t="n"/>
    </row>
    <row r="4" ht="19.5" customFormat="1" customHeight="1" s="35">
      <c r="A4" s="43" t="n"/>
      <c r="B4" s="43" t="n"/>
      <c r="C4" s="43" t="n"/>
      <c r="D4" s="43" t="n"/>
      <c r="E4" s="43" t="n"/>
      <c r="F4" s="43" t="n"/>
      <c r="G4" s="43" t="n"/>
      <c r="H4" s="43" t="n"/>
      <c r="I4" s="43" t="n"/>
      <c r="J4" s="43" t="n"/>
      <c r="K4" s="43" t="n"/>
      <c r="L4" s="43" t="n"/>
      <c r="M4" s="43" t="n"/>
      <c r="N4" s="43" t="n"/>
      <c r="O4" s="43" t="n"/>
      <c r="P4" s="43" t="n"/>
      <c r="Q4" s="43" t="n"/>
      <c r="R4" s="43" t="n"/>
      <c r="S4" s="43" t="n"/>
      <c r="T4" s="43" t="n"/>
      <c r="U4" s="43" t="n"/>
      <c r="V4" s="43" t="n"/>
      <c r="W4" s="43" t="n"/>
      <c r="X4" s="43" t="n"/>
      <c r="Y4" s="43" t="n"/>
      <c r="Z4" s="43" t="n"/>
      <c r="AA4" s="43" t="n"/>
      <c r="AB4" s="43" t="n"/>
      <c r="AC4" s="45" t="n"/>
      <c r="AD4" s="43" t="n"/>
      <c r="AE4" s="43" t="n"/>
      <c r="AF4" s="43" t="n"/>
      <c r="AG4" s="43" t="n"/>
      <c r="AH4" s="43" t="n"/>
      <c r="AI4" s="43" t="n"/>
    </row>
    <row r="5" ht="15" customFormat="1" customHeight="1" s="35">
      <c r="A5" s="43" t="n"/>
      <c r="B5" s="43" t="n"/>
      <c r="C5" s="43" t="n"/>
      <c r="D5" s="43" t="n"/>
      <c r="E5" s="43" t="n"/>
      <c r="F5" s="43" t="n"/>
      <c r="G5" s="43" t="n"/>
      <c r="H5" s="43" t="n"/>
      <c r="I5" s="43" t="n"/>
      <c r="J5" s="43" t="n"/>
      <c r="K5" s="43" t="n"/>
      <c r="L5" s="43" t="n"/>
      <c r="M5" s="43" t="n"/>
      <c r="N5" s="43" t="n"/>
      <c r="O5" s="43" t="n"/>
      <c r="P5" s="43" t="n"/>
      <c r="Q5" s="36" t="inlineStr">
        <is>
          <t>目次</t>
        </is>
      </c>
      <c r="R5" s="43" t="n"/>
      <c r="S5" s="43" t="n"/>
      <c r="T5" s="43" t="n"/>
      <c r="U5" s="43" t="n"/>
      <c r="V5" s="43" t="n"/>
      <c r="W5" s="43" t="n"/>
      <c r="X5" s="43" t="n"/>
      <c r="Y5" s="43" t="n"/>
      <c r="Z5" s="43" t="n"/>
      <c r="AA5" s="43" t="n"/>
      <c r="AB5" s="43" t="n"/>
      <c r="AC5" s="45" t="n"/>
      <c r="AD5" s="43" t="n"/>
      <c r="AE5" s="43" t="n"/>
      <c r="AF5" s="43" t="n"/>
      <c r="AG5" s="43" t="n"/>
      <c r="AH5" s="43" t="n"/>
      <c r="AI5" s="43" t="n"/>
    </row>
    <row r="6" ht="15" customFormat="1" customHeight="1" s="35">
      <c r="A6" s="43" t="n"/>
      <c r="B6" s="43" t="n"/>
      <c r="C6" s="43" t="n"/>
      <c r="D6" s="43" t="n"/>
      <c r="E6" s="43" t="n"/>
      <c r="F6" s="43" t="n"/>
      <c r="G6" s="43" t="n"/>
      <c r="H6" s="43" t="n"/>
      <c r="I6" s="43" t="n"/>
      <c r="J6" s="43" t="n"/>
      <c r="K6" s="43" t="n"/>
      <c r="L6" s="43" t="n"/>
      <c r="M6" s="43" t="n"/>
      <c r="N6" s="36" t="n"/>
      <c r="O6" s="43" t="n"/>
      <c r="P6" s="43" t="n"/>
      <c r="Q6" s="43" t="n"/>
      <c r="R6" s="43" t="n"/>
      <c r="S6" s="43" t="n"/>
      <c r="T6" s="43" t="n"/>
      <c r="U6" s="43" t="n"/>
      <c r="V6" s="43" t="n"/>
      <c r="W6" s="43" t="n"/>
      <c r="X6" s="43" t="n"/>
      <c r="Y6" s="43" t="n"/>
      <c r="Z6" s="43" t="n"/>
      <c r="AA6" s="43" t="n"/>
      <c r="AB6" s="43" t="n"/>
      <c r="AC6" s="45" t="n"/>
      <c r="AD6" s="43" t="n"/>
      <c r="AE6" s="43" t="n"/>
      <c r="AF6" s="43" t="n"/>
      <c r="AG6" s="43" t="n"/>
      <c r="AH6" s="43" t="n"/>
      <c r="AI6" s="43" t="n"/>
    </row>
    <row r="7" ht="15" customHeight="1">
      <c r="A7" s="43" t="n"/>
      <c r="B7" s="75" t="inlineStr">
        <is>
          <t>1. 出張申請</t>
        </is>
      </c>
      <c r="C7" s="43" t="n"/>
      <c r="D7" s="43" t="n"/>
      <c r="E7" s="43" t="n"/>
      <c r="F7" s="43" t="n"/>
      <c r="G7" s="43" t="n"/>
      <c r="H7" s="43" t="n"/>
      <c r="I7" s="43" t="n"/>
      <c r="J7" s="43" t="n"/>
      <c r="K7" s="43" t="n"/>
      <c r="L7" s="43" t="n"/>
      <c r="M7" s="43" t="n"/>
      <c r="N7" s="39" t="n"/>
      <c r="O7" s="43" t="n"/>
      <c r="P7" s="45" t="n"/>
      <c r="Q7" s="43" t="n"/>
      <c r="R7" s="45" t="n"/>
      <c r="S7" s="43" t="n"/>
      <c r="T7" s="43" t="n"/>
      <c r="U7" s="43" t="n"/>
      <c r="V7" s="43" t="n"/>
      <c r="W7" s="43" t="n"/>
      <c r="X7" s="43" t="n"/>
      <c r="Y7" s="43" t="n"/>
      <c r="Z7" s="43" t="n"/>
      <c r="AA7" s="43" t="n"/>
      <c r="AB7" s="43" t="n"/>
      <c r="AC7" s="43" t="n"/>
      <c r="AD7" s="43" t="n"/>
      <c r="AE7" s="43" t="n"/>
      <c r="AF7" s="43" t="n"/>
      <c r="AG7" s="45" t="n"/>
      <c r="AH7" s="74" t="n"/>
      <c r="AI7" s="43" t="n"/>
    </row>
    <row r="8" ht="15" customHeight="1">
      <c r="A8" s="43" t="n"/>
      <c r="B8" s="43" t="inlineStr">
        <is>
          <t>2. 出張予定費用</t>
        </is>
      </c>
      <c r="C8" s="43" t="n"/>
      <c r="D8" s="43" t="n"/>
      <c r="E8" s="43" t="n"/>
      <c r="F8" s="43" t="n"/>
      <c r="G8" s="43" t="n"/>
      <c r="H8" s="43" t="n"/>
      <c r="I8" s="43" t="n"/>
      <c r="J8" s="43" t="n"/>
      <c r="K8" s="43" t="n"/>
      <c r="L8" s="43" t="n"/>
      <c r="M8" s="43" t="n"/>
      <c r="N8" s="39" t="n"/>
      <c r="O8" s="43" t="n"/>
      <c r="P8" s="45" t="n"/>
      <c r="Q8" s="43" t="n"/>
      <c r="R8" s="45" t="n"/>
      <c r="S8" s="43" t="n"/>
      <c r="T8" s="43" t="n"/>
      <c r="U8" s="43" t="n"/>
      <c r="V8" s="43" t="n"/>
      <c r="W8" s="43" t="n"/>
      <c r="X8" s="43" t="n"/>
      <c r="Y8" s="43" t="n"/>
      <c r="Z8" s="43" t="n"/>
      <c r="AA8" s="43" t="n"/>
      <c r="AB8" s="43" t="n"/>
      <c r="AC8" s="43" t="n"/>
      <c r="AD8" s="43" t="n"/>
      <c r="AE8" s="43" t="n"/>
      <c r="AF8" s="45" t="n"/>
      <c r="AG8" s="45" t="n"/>
      <c r="AH8" s="74" t="n"/>
      <c r="AI8" s="43" t="n"/>
    </row>
    <row r="9" ht="15" customHeight="1">
      <c r="A9" s="43" t="n"/>
      <c r="B9" s="43" t="inlineStr">
        <is>
          <t>3. 出張実績費用</t>
        </is>
      </c>
      <c r="C9" s="43" t="n"/>
      <c r="D9" s="43" t="n"/>
      <c r="E9" s="43" t="n"/>
      <c r="F9" s="43" t="n"/>
      <c r="G9" s="43" t="n"/>
      <c r="H9" s="43" t="n"/>
      <c r="I9" s="43" t="n"/>
      <c r="J9" s="43" t="n"/>
      <c r="K9" s="43" t="n"/>
      <c r="L9" s="43" t="n"/>
      <c r="M9" s="43" t="n"/>
      <c r="N9" s="39" t="n"/>
      <c r="O9" s="43" t="n"/>
      <c r="P9" s="45" t="n"/>
      <c r="Q9" s="43" t="n"/>
      <c r="R9" s="45" t="n"/>
      <c r="S9" s="43" t="n"/>
      <c r="T9" s="43" t="n"/>
      <c r="U9" s="43" t="n"/>
      <c r="V9" s="43" t="n"/>
      <c r="W9" s="43" t="n"/>
      <c r="X9" s="43" t="n"/>
      <c r="Y9" s="43" t="n"/>
      <c r="Z9" s="43" t="n"/>
      <c r="AA9" s="43" t="n"/>
      <c r="AB9" s="43" t="n"/>
      <c r="AC9" s="43" t="n"/>
      <c r="AD9" s="43" t="n"/>
      <c r="AE9" s="43" t="n"/>
      <c r="AF9" s="43" t="n"/>
      <c r="AG9" s="43" t="n"/>
      <c r="AH9" s="74" t="n"/>
      <c r="AI9" s="43" t="n"/>
    </row>
    <row r="10" ht="15" customHeight="1">
      <c r="A10" s="43" t="n"/>
      <c r="B10" s="43" t="inlineStr">
        <is>
          <t>4. 社員</t>
        </is>
      </c>
      <c r="C10" s="43" t="n"/>
      <c r="D10" s="43" t="n"/>
      <c r="E10" s="43" t="n"/>
      <c r="F10" s="43" t="n"/>
      <c r="G10" s="43" t="n"/>
      <c r="H10" s="43" t="n"/>
      <c r="I10" s="43" t="n"/>
      <c r="J10" s="43" t="n"/>
      <c r="K10" s="43" t="n"/>
      <c r="L10" s="43" t="n"/>
      <c r="M10" s="43" t="n"/>
      <c r="N10" s="39" t="n"/>
      <c r="O10" s="43" t="n"/>
      <c r="P10" s="45" t="n"/>
      <c r="Q10" s="43" t="n"/>
      <c r="R10" s="45" t="n"/>
      <c r="S10" s="43" t="n"/>
      <c r="T10" s="43" t="n"/>
      <c r="U10" s="43" t="n"/>
      <c r="V10" s="43" t="n"/>
      <c r="W10" s="43" t="n"/>
      <c r="X10" s="43" t="n"/>
      <c r="Y10" s="43" t="n"/>
      <c r="Z10" s="43" t="n"/>
      <c r="AA10" s="43" t="n"/>
      <c r="AB10" s="43" t="n"/>
      <c r="AC10" s="43" t="n"/>
      <c r="AD10" s="43" t="n"/>
      <c r="AE10" s="43" t="n"/>
      <c r="AF10" s="43" t="n"/>
      <c r="AG10" s="45" t="n"/>
      <c r="AH10" s="74" t="n"/>
      <c r="AI10" s="43" t="n"/>
    </row>
    <row r="11" ht="15" customHeight="1">
      <c r="A11" s="43" t="n"/>
      <c r="B11" s="43" t="inlineStr">
        <is>
          <t>5. 部門</t>
        </is>
      </c>
      <c r="C11" s="43" t="n"/>
      <c r="D11" s="43" t="n"/>
      <c r="E11" s="43" t="n"/>
      <c r="F11" s="43" t="n"/>
      <c r="G11" s="43" t="n"/>
      <c r="H11" s="43" t="n"/>
      <c r="I11" s="43" t="n"/>
      <c r="J11" s="43" t="n"/>
      <c r="K11" s="43" t="n"/>
      <c r="L11" s="43" t="n"/>
      <c r="M11" s="43" t="n"/>
      <c r="N11" s="39" t="n"/>
      <c r="O11" s="43" t="n"/>
      <c r="P11" s="45" t="n"/>
      <c r="Q11" s="43" t="n"/>
      <c r="R11" s="45" t="n"/>
      <c r="S11" s="43" t="n"/>
      <c r="T11" s="43" t="n"/>
      <c r="U11" s="43" t="n"/>
      <c r="V11" s="43" t="n"/>
      <c r="W11" s="43" t="n"/>
      <c r="X11" s="43" t="n"/>
      <c r="Y11" s="43" t="n"/>
      <c r="Z11" s="43" t="n"/>
      <c r="AA11" s="43" t="n"/>
      <c r="AB11" s="43" t="n"/>
      <c r="AC11" s="43" t="n"/>
      <c r="AD11" s="43" t="n"/>
      <c r="AE11" s="43" t="n"/>
      <c r="AF11" s="43" t="n"/>
      <c r="AG11" s="45" t="n"/>
      <c r="AH11" s="74" t="n"/>
      <c r="AI11" s="43" t="n"/>
    </row>
    <row r="12" ht="15" customHeight="1">
      <c r="A12" s="43" t="n"/>
      <c r="B12" s="43" t="inlineStr">
        <is>
          <t>6. 出張者</t>
        </is>
      </c>
      <c r="C12" s="43" t="n"/>
      <c r="D12" s="43" t="n"/>
      <c r="E12" s="43" t="n"/>
      <c r="F12" s="43" t="n"/>
      <c r="G12" s="43" t="n"/>
      <c r="H12" s="43" t="n"/>
      <c r="I12" s="43" t="n"/>
      <c r="J12" s="43" t="n"/>
      <c r="K12" s="43" t="n"/>
      <c r="L12" s="43" t="n"/>
      <c r="M12" s="43" t="n"/>
      <c r="N12" s="39" t="n"/>
      <c r="O12" s="43" t="n"/>
      <c r="P12" s="45" t="n"/>
      <c r="Q12" s="43" t="n"/>
      <c r="R12" s="45" t="n"/>
      <c r="S12" s="43" t="n"/>
      <c r="T12" s="43" t="n"/>
      <c r="U12" s="43" t="n"/>
      <c r="V12" s="43" t="n"/>
      <c r="W12" s="43" t="n"/>
      <c r="X12" s="43" t="n"/>
      <c r="Y12" s="43" t="n"/>
      <c r="Z12" s="43" t="n"/>
      <c r="AA12" s="43" t="n"/>
      <c r="AB12" s="43" t="n"/>
      <c r="AC12" s="43" t="n"/>
      <c r="AD12" s="43" t="n"/>
      <c r="AE12" s="43" t="n"/>
      <c r="AF12" s="43" t="n"/>
      <c r="AG12" s="45" t="n"/>
      <c r="AH12" s="74" t="n"/>
      <c r="AI12" s="43" t="n"/>
    </row>
    <row r="13" ht="15" customHeight="1">
      <c r="A13" s="43" t="n"/>
      <c r="B13" s="43" t="n"/>
      <c r="C13" s="43" t="n"/>
      <c r="D13" s="43" t="n"/>
      <c r="E13" s="43" t="n"/>
      <c r="F13" s="43" t="n"/>
      <c r="G13" s="43" t="n"/>
      <c r="H13" s="43" t="n"/>
      <c r="I13" s="43" t="n"/>
      <c r="J13" s="43" t="n"/>
      <c r="K13" s="43" t="n"/>
      <c r="L13" s="43" t="n"/>
      <c r="M13" s="43" t="n"/>
      <c r="N13" s="43" t="n"/>
      <c r="O13" s="43" t="n"/>
      <c r="P13" s="43" t="n"/>
      <c r="Q13" s="48" t="n"/>
      <c r="R13" s="43" t="n"/>
      <c r="S13" s="43" t="n"/>
      <c r="T13" s="43" t="n"/>
      <c r="U13" s="43" t="n"/>
      <c r="V13" s="43" t="n"/>
      <c r="W13" s="43" t="n"/>
      <c r="X13" s="43" t="n"/>
      <c r="Y13" s="43" t="n"/>
      <c r="Z13" s="43" t="n"/>
      <c r="AA13" s="43" t="n"/>
      <c r="AB13" s="43" t="n"/>
      <c r="AC13" s="43" t="n"/>
      <c r="AD13" s="43" t="n"/>
      <c r="AE13" s="43" t="n"/>
      <c r="AF13" s="43" t="n"/>
      <c r="AG13" s="45" t="n"/>
      <c r="AH13" s="74" t="n"/>
      <c r="AI13" s="43" t="n"/>
    </row>
    <row r="14" ht="15" customHeight="1">
      <c r="A14" s="43" t="n"/>
      <c r="B14" s="43" t="n"/>
      <c r="C14" s="43" t="n"/>
      <c r="D14" s="43" t="n"/>
      <c r="E14" s="43" t="n"/>
      <c r="F14" s="43" t="n"/>
      <c r="G14" s="43" t="n"/>
      <c r="H14" s="43" t="n"/>
      <c r="I14" s="43" t="n"/>
      <c r="J14" s="43" t="n"/>
      <c r="K14" s="43" t="n"/>
      <c r="L14" s="43" t="n"/>
      <c r="M14" s="43" t="n"/>
      <c r="N14" s="43" t="n"/>
      <c r="O14" s="43" t="n"/>
      <c r="P14" s="43" t="n"/>
      <c r="Q14" s="48" t="n"/>
      <c r="R14" s="43" t="n"/>
      <c r="S14" s="43" t="n"/>
      <c r="T14" s="43" t="n"/>
      <c r="U14" s="43" t="n"/>
      <c r="V14" s="43" t="n"/>
      <c r="W14" s="43" t="n"/>
      <c r="X14" s="43" t="n"/>
      <c r="Y14" s="43" t="n"/>
      <c r="Z14" s="43" t="n"/>
      <c r="AA14" s="43" t="n"/>
      <c r="AB14" s="43" t="n"/>
      <c r="AC14" s="43" t="n"/>
      <c r="AD14" s="43" t="n"/>
      <c r="AE14" s="43" t="n"/>
      <c r="AF14" s="43" t="n"/>
      <c r="AG14" s="45" t="n"/>
      <c r="AH14" s="74" t="n"/>
      <c r="AI14" s="43" t="n"/>
    </row>
    <row r="15" ht="15" customHeight="1">
      <c r="A15" s="43" t="n"/>
      <c r="B15" s="48" t="n"/>
      <c r="C15" s="43" t="n"/>
      <c r="D15" s="43" t="n"/>
      <c r="E15" s="43" t="n"/>
      <c r="F15" s="43" t="n"/>
      <c r="G15" s="43" t="n"/>
      <c r="H15" s="43" t="n"/>
      <c r="I15" s="43" t="n"/>
      <c r="J15" s="43" t="n"/>
      <c r="K15" s="43" t="n"/>
      <c r="L15" s="43" t="n"/>
      <c r="M15" s="43" t="n"/>
      <c r="N15" s="39" t="n"/>
      <c r="O15" s="43" t="n"/>
      <c r="P15" s="45" t="n"/>
      <c r="Q15" s="43" t="n"/>
      <c r="R15" s="43" t="n"/>
      <c r="S15" s="43" t="n"/>
      <c r="T15" s="43" t="n"/>
      <c r="U15" s="43" t="n"/>
      <c r="V15" s="43" t="n"/>
      <c r="W15" s="43" t="n"/>
      <c r="X15" s="43" t="n"/>
      <c r="Y15" s="43" t="n"/>
      <c r="Z15" s="43" t="n"/>
      <c r="AA15" s="43" t="n"/>
      <c r="AB15" s="43" t="n"/>
      <c r="AC15" s="43" t="n"/>
      <c r="AD15" s="43" t="n"/>
      <c r="AE15" s="43" t="n"/>
      <c r="AF15" s="43" t="n"/>
      <c r="AG15" s="45" t="n"/>
      <c r="AH15" s="74" t="n"/>
      <c r="AI15" s="43" t="n"/>
    </row>
    <row r="16" ht="15" customHeight="1">
      <c r="A16" s="43" t="n"/>
      <c r="B16" s="43" t="n"/>
      <c r="C16" s="43" t="n"/>
      <c r="D16" s="43" t="n"/>
      <c r="E16" s="43" t="n"/>
      <c r="F16" s="43" t="n"/>
      <c r="G16" s="43" t="n"/>
      <c r="H16" s="43" t="n"/>
      <c r="I16" s="43" t="n"/>
      <c r="J16" s="43" t="n"/>
      <c r="K16" s="43" t="n"/>
      <c r="L16" s="43" t="n"/>
      <c r="M16" s="43" t="n"/>
      <c r="N16" s="43" t="n"/>
      <c r="O16" s="43" t="n"/>
      <c r="P16" s="45" t="n"/>
      <c r="Q16" s="43" t="n"/>
      <c r="R16" s="43" t="n"/>
      <c r="S16" s="43" t="n"/>
      <c r="T16" s="43" t="n"/>
      <c r="U16" s="43" t="n"/>
      <c r="V16" s="43" t="n"/>
      <c r="W16" s="43" t="n"/>
      <c r="X16" s="43" t="n"/>
      <c r="Y16" s="43" t="n"/>
      <c r="Z16" s="43" t="n"/>
      <c r="AA16" s="43" t="n"/>
      <c r="AB16" s="43" t="n"/>
      <c r="AC16" s="43" t="n"/>
      <c r="AD16" s="43" t="n"/>
      <c r="AE16" s="43" t="n"/>
      <c r="AF16" s="43" t="n"/>
      <c r="AG16" s="45" t="n"/>
      <c r="AH16" s="74" t="n"/>
      <c r="AI16" s="43" t="n"/>
    </row>
    <row r="17" ht="15" customHeight="1">
      <c r="A17" s="43" t="n"/>
      <c r="B17" s="43" t="n"/>
      <c r="C17" s="43" t="n"/>
      <c r="D17" s="43" t="n"/>
      <c r="E17" s="43" t="n"/>
      <c r="F17" s="43" t="n"/>
      <c r="G17" s="43" t="n"/>
      <c r="H17" s="43" t="n"/>
      <c r="I17" s="43" t="n"/>
      <c r="J17" s="43" t="n"/>
      <c r="K17" s="43" t="n"/>
      <c r="L17" s="43" t="n"/>
      <c r="M17" s="43" t="n"/>
      <c r="N17" s="43" t="n"/>
      <c r="O17" s="43" t="n"/>
      <c r="P17" s="45" t="n"/>
      <c r="Q17" s="43" t="n"/>
      <c r="R17" s="43" t="n"/>
      <c r="S17" s="43" t="n"/>
      <c r="T17" s="43" t="n"/>
      <c r="U17" s="43" t="n"/>
      <c r="V17" s="43" t="n"/>
      <c r="W17" s="43" t="n"/>
      <c r="X17" s="43" t="n"/>
      <c r="Y17" s="43" t="n"/>
      <c r="Z17" s="43" t="n"/>
      <c r="AA17" s="43" t="n"/>
      <c r="AB17" s="43" t="n"/>
      <c r="AC17" s="43" t="n"/>
      <c r="AD17" s="43" t="n"/>
      <c r="AE17" s="43" t="n"/>
      <c r="AF17" s="43" t="n"/>
      <c r="AG17" s="45" t="n"/>
      <c r="AH17" s="74" t="n"/>
      <c r="AI17" s="43" t="n"/>
    </row>
    <row r="18" ht="15" customHeight="1">
      <c r="A18" s="43" t="n"/>
      <c r="B18" s="43" t="n"/>
      <c r="C18" s="43" t="n"/>
      <c r="D18" s="43" t="n"/>
      <c r="E18" s="43" t="n"/>
      <c r="F18" s="43" t="n"/>
      <c r="G18" s="43" t="n"/>
      <c r="H18" s="43" t="n"/>
      <c r="I18" s="43" t="n"/>
      <c r="J18" s="43" t="n"/>
      <c r="K18" s="43" t="n"/>
      <c r="L18" s="43" t="n"/>
      <c r="M18" s="43" t="n"/>
      <c r="N18" s="43" t="n"/>
      <c r="O18" s="43" t="n"/>
      <c r="P18" s="45" t="n"/>
      <c r="Q18" s="43" t="n"/>
      <c r="R18" s="43" t="n"/>
      <c r="S18" s="43" t="n"/>
      <c r="T18" s="43" t="n"/>
      <c r="U18" s="43" t="n"/>
      <c r="V18" s="43" t="n"/>
      <c r="W18" s="43" t="n"/>
      <c r="X18" s="43" t="n"/>
      <c r="Y18" s="43" t="n"/>
      <c r="Z18" s="43" t="n"/>
      <c r="AA18" s="43" t="n"/>
      <c r="AB18" s="43" t="n"/>
      <c r="AC18" s="43" t="n"/>
      <c r="AD18" s="43" t="n"/>
      <c r="AE18" s="43" t="n"/>
      <c r="AF18" s="43" t="n"/>
      <c r="AG18" s="45" t="n"/>
      <c r="AH18" s="74" t="n"/>
      <c r="AI18" s="43" t="n"/>
    </row>
    <row r="19" ht="15" customHeight="1">
      <c r="A19" s="43" t="n"/>
      <c r="B19" s="43" t="n"/>
      <c r="C19" s="43" t="n"/>
      <c r="D19" s="43" t="n"/>
      <c r="E19" s="43" t="n"/>
      <c r="F19" s="43" t="n"/>
      <c r="G19" s="43" t="n"/>
      <c r="H19" s="43" t="n"/>
      <c r="I19" s="43" t="n"/>
      <c r="J19" s="43" t="n"/>
      <c r="K19" s="43" t="n"/>
      <c r="L19" s="43" t="n"/>
      <c r="M19" s="43" t="n"/>
      <c r="N19" s="43" t="n"/>
      <c r="O19" s="43" t="n"/>
      <c r="P19" s="45" t="n"/>
      <c r="Q19" s="43" t="n"/>
      <c r="R19" s="43" t="n"/>
      <c r="S19" s="43" t="n"/>
      <c r="T19" s="43" t="n"/>
      <c r="U19" s="43" t="n"/>
      <c r="V19" s="43" t="n"/>
      <c r="W19" s="43" t="n"/>
      <c r="X19" s="43" t="n"/>
      <c r="Y19" s="43" t="n"/>
      <c r="Z19" s="43" t="n"/>
      <c r="AA19" s="43" t="n"/>
      <c r="AB19" s="43" t="n"/>
      <c r="AC19" s="43" t="n"/>
      <c r="AD19" s="43" t="n"/>
      <c r="AE19" s="43" t="n"/>
      <c r="AF19" s="43" t="n"/>
      <c r="AG19" s="45" t="n"/>
      <c r="AH19" s="74" t="n"/>
      <c r="AI19" s="43" t="n"/>
    </row>
    <row r="20" ht="15" customHeight="1">
      <c r="A20" s="43" t="n"/>
      <c r="B20" s="43" t="n"/>
      <c r="C20" s="43" t="n"/>
      <c r="D20" s="43" t="n"/>
      <c r="E20" s="43" t="n"/>
      <c r="F20" s="43" t="n"/>
      <c r="G20" s="43" t="n"/>
      <c r="H20" s="43" t="n"/>
      <c r="I20" s="43" t="n"/>
      <c r="J20" s="43" t="n"/>
      <c r="K20" s="43" t="n"/>
      <c r="L20" s="43" t="n"/>
      <c r="M20" s="43" t="n"/>
      <c r="N20" s="43" t="n"/>
      <c r="O20" s="43" t="n"/>
      <c r="P20" s="45" t="n"/>
      <c r="Q20" s="43" t="n"/>
      <c r="R20" s="43" t="n"/>
      <c r="S20" s="43" t="n"/>
      <c r="T20" s="43" t="n"/>
      <c r="U20" s="43" t="n"/>
      <c r="V20" s="43" t="n"/>
      <c r="W20" s="43" t="n"/>
      <c r="X20" s="43" t="n"/>
      <c r="Y20" s="43" t="n"/>
      <c r="Z20" s="43" t="n"/>
      <c r="AA20" s="43" t="n"/>
      <c r="AB20" s="43" t="n"/>
      <c r="AC20" s="43" t="n"/>
      <c r="AD20" s="43" t="n"/>
      <c r="AE20" s="43" t="n"/>
      <c r="AF20" s="43" t="n"/>
      <c r="AG20" s="45" t="n"/>
      <c r="AH20" s="74" t="n"/>
      <c r="AI20" s="43" t="n"/>
    </row>
    <row r="21" ht="15" customHeight="1">
      <c r="A21" s="43" t="n"/>
      <c r="B21" s="43" t="n"/>
      <c r="C21" s="43" t="n"/>
      <c r="D21" s="43" t="n"/>
      <c r="E21" s="43" t="n"/>
      <c r="F21" s="43" t="n"/>
      <c r="G21" s="43" t="n"/>
      <c r="H21" s="43" t="n"/>
      <c r="I21" s="43" t="n"/>
      <c r="J21" s="43" t="n"/>
      <c r="K21" s="43" t="n"/>
      <c r="L21" s="43" t="n"/>
      <c r="M21" s="43" t="n"/>
      <c r="N21" s="43" t="n"/>
      <c r="O21" s="43" t="n"/>
      <c r="P21" s="45" t="n"/>
      <c r="Q21" s="43" t="n"/>
      <c r="R21" s="43" t="n"/>
      <c r="S21" s="43" t="n"/>
      <c r="T21" s="43" t="n"/>
      <c r="U21" s="43" t="n"/>
      <c r="V21" s="43" t="n"/>
      <c r="W21" s="43" t="n"/>
      <c r="X21" s="43" t="n"/>
      <c r="Y21" s="43" t="n"/>
      <c r="Z21" s="43" t="n"/>
      <c r="AA21" s="43" t="n"/>
      <c r="AB21" s="43" t="n"/>
      <c r="AC21" s="43" t="n"/>
      <c r="AD21" s="43" t="n"/>
      <c r="AE21" s="43" t="n"/>
      <c r="AF21" s="43" t="n"/>
      <c r="AG21" s="45" t="n"/>
      <c r="AH21" s="74" t="n"/>
      <c r="AI21" s="43" t="n"/>
    </row>
    <row r="22" ht="15" customHeight="1">
      <c r="A22" s="43" t="n"/>
      <c r="B22" s="43" t="n"/>
      <c r="C22" s="43" t="n"/>
      <c r="D22" s="43" t="n"/>
      <c r="E22" s="43" t="n"/>
      <c r="F22" s="43" t="n"/>
      <c r="G22" s="43" t="n"/>
      <c r="H22" s="43" t="n"/>
      <c r="I22" s="43" t="n"/>
      <c r="J22" s="43" t="n"/>
      <c r="K22" s="43" t="n"/>
      <c r="L22" s="43" t="n"/>
      <c r="M22" s="43" t="n"/>
      <c r="N22" s="43" t="n"/>
      <c r="O22" s="43" t="n"/>
      <c r="P22" s="45" t="n"/>
      <c r="Q22" s="43" t="n"/>
      <c r="R22" s="43" t="n"/>
      <c r="S22" s="43" t="n"/>
      <c r="T22" s="43" t="n"/>
      <c r="U22" s="43" t="n"/>
      <c r="V22" s="43" t="n"/>
      <c r="W22" s="43" t="n"/>
      <c r="X22" s="43" t="n"/>
      <c r="Y22" s="43" t="n"/>
      <c r="Z22" s="43" t="n"/>
      <c r="AA22" s="43" t="n"/>
      <c r="AB22" s="43" t="n"/>
      <c r="AC22" s="43" t="n"/>
      <c r="AD22" s="43" t="n"/>
      <c r="AE22" s="43" t="n"/>
      <c r="AF22" s="43" t="n"/>
      <c r="AG22" s="45" t="n"/>
      <c r="AH22" s="74" t="n"/>
      <c r="AI22" s="43" t="n"/>
    </row>
    <row r="23" ht="15" customHeight="1">
      <c r="A23" s="43" t="n"/>
      <c r="B23" s="48" t="n"/>
      <c r="C23" s="43" t="n"/>
      <c r="D23" s="43" t="n"/>
      <c r="E23" s="43" t="n"/>
      <c r="F23" s="43" t="n"/>
      <c r="G23" s="43" t="n"/>
      <c r="H23" s="43" t="n"/>
      <c r="I23" s="43" t="n"/>
      <c r="J23" s="43" t="n"/>
      <c r="K23" s="43" t="n"/>
      <c r="L23" s="43" t="n"/>
      <c r="M23" s="43" t="n"/>
      <c r="N23" s="39" t="n"/>
      <c r="O23" s="43" t="n"/>
      <c r="P23" s="45" t="n"/>
      <c r="Q23" s="43" t="n"/>
      <c r="R23" s="43" t="n"/>
      <c r="S23" s="43" t="n"/>
      <c r="T23" s="43" t="n"/>
      <c r="U23" s="43" t="n"/>
      <c r="V23" s="43" t="n"/>
      <c r="W23" s="43" t="n"/>
      <c r="X23" s="43" t="n"/>
      <c r="Y23" s="43" t="n"/>
      <c r="Z23" s="43" t="n"/>
      <c r="AA23" s="43" t="n"/>
      <c r="AB23" s="43" t="n"/>
      <c r="AC23" s="43" t="n"/>
      <c r="AD23" s="43" t="n"/>
      <c r="AE23" s="43" t="n"/>
      <c r="AF23" s="43" t="n"/>
      <c r="AG23" s="45" t="n"/>
      <c r="AH23" s="74" t="n"/>
      <c r="AI23" s="43" t="n"/>
    </row>
    <row r="24" ht="15" customHeight="1">
      <c r="A24" s="43" t="n"/>
      <c r="B24" s="43" t="n"/>
      <c r="C24" s="43" t="n"/>
      <c r="D24" s="43" t="n"/>
      <c r="E24" s="43" t="n"/>
      <c r="F24" s="43" t="n"/>
      <c r="G24" s="43" t="n"/>
      <c r="H24" s="43" t="n"/>
      <c r="I24" s="43" t="n"/>
      <c r="J24" s="43" t="n"/>
      <c r="K24" s="43" t="n"/>
      <c r="L24" s="43" t="n"/>
      <c r="M24" s="43" t="n"/>
      <c r="N24" s="43" t="n"/>
      <c r="O24" s="43" t="n"/>
      <c r="P24" s="45" t="n"/>
      <c r="Q24" s="43" t="n"/>
      <c r="R24" s="43" t="n"/>
      <c r="S24" s="43" t="n"/>
      <c r="T24" s="43" t="n"/>
      <c r="U24" s="43" t="n"/>
      <c r="V24" s="43" t="n"/>
      <c r="W24" s="43" t="n"/>
      <c r="X24" s="43" t="n"/>
      <c r="Y24" s="43" t="n"/>
      <c r="Z24" s="43" t="n"/>
      <c r="AA24" s="43" t="n"/>
      <c r="AB24" s="43" t="n"/>
      <c r="AC24" s="43" t="n"/>
      <c r="AD24" s="43" t="n"/>
      <c r="AE24" s="43" t="n"/>
      <c r="AF24" s="43" t="n"/>
      <c r="AG24" s="45" t="n"/>
      <c r="AH24" s="74" t="n"/>
      <c r="AI24" s="43" t="n"/>
    </row>
    <row r="25" ht="15" customHeight="1">
      <c r="A25" s="43" t="n"/>
      <c r="B25" s="43" t="n"/>
      <c r="C25" s="43" t="n"/>
      <c r="D25" s="43" t="n"/>
      <c r="E25" s="43" t="n"/>
      <c r="F25" s="43" t="n"/>
      <c r="G25" s="43" t="n"/>
      <c r="H25" s="43" t="n"/>
      <c r="I25" s="43" t="n"/>
      <c r="J25" s="43" t="n"/>
      <c r="K25" s="43" t="n"/>
      <c r="L25" s="43" t="n"/>
      <c r="M25" s="43" t="n"/>
      <c r="N25" s="43" t="n"/>
      <c r="O25" s="43" t="n"/>
      <c r="P25" s="45" t="n"/>
      <c r="Q25" s="43" t="n"/>
      <c r="R25" s="43" t="n"/>
      <c r="S25" s="43" t="n"/>
      <c r="T25" s="43" t="n"/>
      <c r="U25" s="43" t="n"/>
      <c r="V25" s="43" t="n"/>
      <c r="W25" s="43" t="n"/>
      <c r="X25" s="43" t="n"/>
      <c r="Y25" s="43" t="n"/>
      <c r="Z25" s="43" t="n"/>
      <c r="AA25" s="43" t="n"/>
      <c r="AB25" s="43" t="n"/>
      <c r="AC25" s="43" t="n"/>
      <c r="AD25" s="43" t="n"/>
      <c r="AE25" s="43" t="n"/>
      <c r="AF25" s="43" t="n"/>
      <c r="AG25" s="45" t="n"/>
      <c r="AH25" s="74" t="n"/>
      <c r="AI25" s="43" t="n"/>
    </row>
    <row r="26" ht="15" customHeight="1">
      <c r="A26" s="43" t="n"/>
      <c r="B26" s="43" t="n"/>
      <c r="C26" s="43" t="n"/>
      <c r="D26" s="43" t="n"/>
      <c r="E26" s="43" t="n"/>
      <c r="F26" s="43" t="n"/>
      <c r="G26" s="43" t="n"/>
      <c r="H26" s="43" t="n"/>
      <c r="I26" s="43" t="n"/>
      <c r="J26" s="43" t="n"/>
      <c r="K26" s="43" t="n"/>
      <c r="L26" s="43" t="n"/>
      <c r="M26" s="43" t="n"/>
      <c r="N26" s="43" t="n"/>
      <c r="O26" s="43" t="n"/>
      <c r="P26" s="45" t="n"/>
      <c r="Q26" s="43" t="n"/>
      <c r="R26" s="43" t="n"/>
      <c r="S26" s="43" t="n"/>
      <c r="T26" s="43" t="n"/>
      <c r="U26" s="43" t="n"/>
      <c r="V26" s="43" t="n"/>
      <c r="W26" s="43" t="n"/>
      <c r="X26" s="43" t="n"/>
      <c r="Y26" s="43" t="n"/>
      <c r="Z26" s="43" t="n"/>
      <c r="AA26" s="43" t="n"/>
      <c r="AB26" s="43" t="n"/>
      <c r="AC26" s="43" t="n"/>
      <c r="AD26" s="43" t="n"/>
      <c r="AE26" s="43" t="n"/>
      <c r="AF26" s="43" t="n"/>
      <c r="AG26" s="45" t="n"/>
      <c r="AH26" s="74" t="n"/>
      <c r="AI26" s="43" t="n"/>
    </row>
    <row r="27" ht="15" customHeight="1">
      <c r="A27" s="43" t="n"/>
      <c r="B27" s="43" t="n"/>
      <c r="C27" s="43" t="n"/>
      <c r="D27" s="43" t="n"/>
      <c r="E27" s="43" t="n"/>
      <c r="F27" s="43" t="n"/>
      <c r="G27" s="43" t="n"/>
      <c r="H27" s="43" t="n"/>
      <c r="I27" s="43" t="n"/>
      <c r="J27" s="43" t="n"/>
      <c r="K27" s="43" t="n"/>
      <c r="L27" s="43" t="n"/>
      <c r="M27" s="43" t="n"/>
      <c r="N27" s="43" t="n"/>
      <c r="O27" s="43" t="n"/>
      <c r="P27" s="45" t="n"/>
      <c r="Q27" s="43" t="n"/>
      <c r="R27" s="43" t="n"/>
      <c r="S27" s="43" t="n"/>
      <c r="T27" s="43" t="n"/>
      <c r="U27" s="43" t="n"/>
      <c r="V27" s="43" t="n"/>
      <c r="W27" s="43" t="n"/>
      <c r="X27" s="43" t="n"/>
      <c r="Y27" s="43" t="n"/>
      <c r="Z27" s="43" t="n"/>
      <c r="AA27" s="43" t="n"/>
      <c r="AB27" s="43" t="n"/>
      <c r="AC27" s="43" t="n"/>
      <c r="AD27" s="43" t="n"/>
      <c r="AE27" s="43" t="n"/>
      <c r="AF27" s="43" t="n"/>
      <c r="AG27" s="45" t="n"/>
      <c r="AH27" s="74" t="n"/>
      <c r="AI27" s="43" t="n"/>
    </row>
    <row r="28" ht="15" customHeight="1">
      <c r="A28" s="43" t="n"/>
      <c r="B28" s="43" t="n"/>
      <c r="C28" s="43" t="n"/>
      <c r="D28" s="43" t="n"/>
      <c r="E28" s="43" t="n"/>
      <c r="F28" s="43" t="n"/>
      <c r="G28" s="43" t="n"/>
      <c r="H28" s="43" t="n"/>
      <c r="I28" s="43" t="n"/>
      <c r="J28" s="43" t="n"/>
      <c r="K28" s="43" t="n"/>
      <c r="L28" s="43" t="n"/>
      <c r="M28" s="43" t="n"/>
      <c r="N28" s="39" t="n"/>
      <c r="O28" s="43" t="n"/>
      <c r="P28" s="45" t="n"/>
      <c r="Q28" s="43" t="n"/>
      <c r="R28" s="43" t="n"/>
      <c r="S28" s="43" t="n"/>
      <c r="T28" s="43" t="n"/>
      <c r="U28" s="43" t="n"/>
      <c r="V28" s="43" t="n"/>
      <c r="W28" s="43" t="n"/>
      <c r="X28" s="43" t="n"/>
      <c r="Y28" s="43" t="n"/>
      <c r="Z28" s="43" t="n"/>
      <c r="AA28" s="43" t="n"/>
      <c r="AB28" s="43" t="n"/>
      <c r="AC28" s="43" t="n"/>
      <c r="AD28" s="43" t="n"/>
      <c r="AE28" s="43" t="n"/>
      <c r="AF28" s="43" t="n"/>
      <c r="AG28" s="45" t="n"/>
      <c r="AH28" s="74" t="n"/>
      <c r="AI28" s="43" t="n"/>
    </row>
    <row r="29" ht="15" customHeight="1">
      <c r="A29" s="43" t="n"/>
      <c r="B29" s="43" t="n"/>
      <c r="C29" s="43" t="n"/>
      <c r="D29" s="43" t="n"/>
      <c r="E29" s="43" t="n"/>
      <c r="F29" s="43" t="n"/>
      <c r="G29" s="43" t="n"/>
      <c r="H29" s="43" t="n"/>
      <c r="I29" s="43" t="n"/>
      <c r="J29" s="43" t="n"/>
      <c r="K29" s="43" t="n"/>
      <c r="L29" s="43" t="n"/>
      <c r="M29" s="43" t="n"/>
      <c r="N29" s="43" t="n"/>
      <c r="O29" s="43" t="n"/>
      <c r="P29" s="45" t="n"/>
      <c r="Q29" s="43" t="n"/>
      <c r="R29" s="43" t="n"/>
      <c r="S29" s="43" t="n"/>
      <c r="T29" s="43" t="n"/>
      <c r="U29" s="43" t="n"/>
      <c r="V29" s="43" t="n"/>
      <c r="W29" s="43" t="n"/>
      <c r="X29" s="43" t="n"/>
      <c r="Y29" s="43" t="n"/>
      <c r="Z29" s="43" t="n"/>
      <c r="AA29" s="43" t="n"/>
      <c r="AB29" s="43" t="n"/>
      <c r="AC29" s="43" t="n"/>
      <c r="AD29" s="43" t="n"/>
      <c r="AE29" s="43" t="n"/>
      <c r="AF29" s="43" t="n"/>
      <c r="AG29" s="45" t="n"/>
      <c r="AH29" s="74" t="n"/>
      <c r="AI29" s="43" t="n"/>
    </row>
    <row r="30" ht="15" customHeight="1">
      <c r="A30" s="55" t="n"/>
      <c r="B30" s="43" t="n"/>
      <c r="C30" s="43" t="n"/>
      <c r="D30" s="43" t="n"/>
      <c r="E30" s="43" t="n"/>
      <c r="F30" s="43" t="n"/>
      <c r="G30" s="43" t="n"/>
      <c r="H30" s="43" t="n"/>
      <c r="I30" s="43" t="n"/>
      <c r="J30" s="43" t="n"/>
      <c r="K30" s="43" t="n"/>
      <c r="L30" s="43" t="n"/>
      <c r="M30" s="43" t="n"/>
      <c r="N30" s="43" t="n"/>
      <c r="O30" s="43" t="n"/>
      <c r="P30" s="45" t="n"/>
      <c r="Q30" s="43" t="n"/>
      <c r="R30" s="43" t="n"/>
      <c r="S30" s="43" t="n"/>
      <c r="T30" s="43" t="n"/>
      <c r="U30" s="55" t="n"/>
      <c r="V30" s="55" t="n"/>
      <c r="W30" s="55" t="n"/>
      <c r="X30" s="55" t="n"/>
      <c r="Y30" s="55" t="n"/>
      <c r="Z30" s="55" t="n"/>
      <c r="AA30" s="55" t="n"/>
      <c r="AB30" s="55" t="n"/>
      <c r="AC30" s="55" t="n"/>
      <c r="AD30" s="55" t="n"/>
      <c r="AE30" s="55" t="n"/>
      <c r="AF30" s="55" t="n"/>
      <c r="AG30" s="51" t="n"/>
      <c r="AH30" s="60" t="n"/>
      <c r="AI30" s="55" t="n"/>
    </row>
    <row r="31" ht="15" customHeight="1">
      <c r="A31" s="55" t="n"/>
      <c r="B31" s="43" t="n"/>
      <c r="C31" s="45" t="n"/>
      <c r="D31" s="43" t="n"/>
      <c r="E31" s="43" t="n"/>
      <c r="F31" s="43" t="n"/>
      <c r="G31" s="43" t="n"/>
      <c r="H31" s="43" t="n"/>
      <c r="I31" s="43" t="n"/>
      <c r="J31" s="43" t="n"/>
      <c r="K31" s="43" t="n"/>
      <c r="L31" s="43" t="n"/>
      <c r="M31" s="43" t="n"/>
      <c r="N31" s="43" t="n"/>
      <c r="O31" s="43" t="n"/>
      <c r="P31" s="45" t="n"/>
      <c r="Q31" s="74" t="n"/>
      <c r="R31" s="43" t="n"/>
      <c r="S31" s="54" t="n"/>
      <c r="T31" s="43" t="n"/>
      <c r="U31" s="55" t="n"/>
      <c r="V31" s="55" t="n"/>
      <c r="W31" s="55" t="n"/>
      <c r="X31" s="55" t="n"/>
      <c r="Y31" s="55" t="n"/>
      <c r="Z31" s="55" t="n"/>
      <c r="AA31" s="55" t="n"/>
      <c r="AB31" s="55" t="n"/>
      <c r="AC31" s="55" t="n"/>
      <c r="AD31" s="55" t="n"/>
      <c r="AE31" s="55" t="n"/>
      <c r="AF31" s="55" t="n"/>
      <c r="AG31" s="51" t="n"/>
      <c r="AH31" s="60" t="n"/>
      <c r="AI31" s="55" t="n"/>
    </row>
    <row r="32" ht="15" customHeight="1">
      <c r="A32" s="55" t="n"/>
      <c r="B32" s="55" t="n"/>
      <c r="C32" s="43" t="n"/>
      <c r="D32" s="55" t="n"/>
      <c r="E32" s="55" t="n"/>
      <c r="F32" s="55" t="n"/>
      <c r="G32" s="55" t="n"/>
      <c r="H32" s="55" t="n"/>
      <c r="I32" s="55" t="n"/>
      <c r="J32" s="55" t="n"/>
      <c r="K32" s="56" t="n"/>
      <c r="L32" s="55" t="n"/>
      <c r="M32" s="55" t="n"/>
      <c r="N32" s="55" t="n"/>
      <c r="O32" s="55" t="n"/>
      <c r="P32" s="57" t="n"/>
      <c r="Q32" s="74" t="n"/>
      <c r="R32" s="55" t="n"/>
      <c r="S32" s="58" t="n"/>
      <c r="T32" s="55" t="n"/>
      <c r="U32" s="55" t="n"/>
      <c r="V32" s="55" t="n"/>
      <c r="W32" s="55" t="n"/>
      <c r="X32" s="55" t="n"/>
      <c r="Y32" s="55" t="n"/>
      <c r="Z32" s="55" t="n"/>
      <c r="AA32" s="55" t="n"/>
      <c r="AB32" s="55" t="n"/>
      <c r="AC32" s="55" t="n"/>
      <c r="AD32" s="55" t="n"/>
      <c r="AE32" s="55" t="n"/>
      <c r="AF32" s="55" t="n"/>
      <c r="AG32" s="51" t="n"/>
      <c r="AH32" s="60" t="n"/>
      <c r="AI32" s="55" t="n"/>
    </row>
    <row r="33" ht="15" customHeight="1">
      <c r="A33" s="55" t="n"/>
      <c r="B33" s="55" t="n"/>
      <c r="C33" s="43" t="n"/>
      <c r="D33" s="55" t="n"/>
      <c r="E33" s="55" t="n"/>
      <c r="F33" s="55" t="n"/>
      <c r="G33" s="55" t="n"/>
      <c r="H33" s="55" t="n"/>
      <c r="I33" s="55" t="n"/>
      <c r="J33" s="55" t="n"/>
      <c r="K33" s="55" t="n"/>
      <c r="L33" s="55" t="n"/>
      <c r="M33" s="55" t="n"/>
      <c r="N33" s="55" t="n"/>
      <c r="O33" s="55" t="n"/>
      <c r="P33" s="57" t="n"/>
      <c r="Q33" s="74" t="n"/>
      <c r="R33" s="55" t="n"/>
      <c r="S33" s="55" t="n"/>
      <c r="T33" s="55" t="n"/>
      <c r="U33" s="55" t="n"/>
      <c r="V33" s="55" t="n"/>
      <c r="W33" s="55" t="n"/>
      <c r="X33" s="55" t="n"/>
      <c r="Y33" s="55" t="n"/>
      <c r="Z33" s="55" t="n"/>
      <c r="AA33" s="55" t="n"/>
      <c r="AB33" s="55" t="n"/>
      <c r="AC33" s="55" t="n"/>
      <c r="AD33" s="55" t="n"/>
      <c r="AE33" s="55" t="n"/>
      <c r="AF33" s="55" t="n"/>
      <c r="AG33" s="51" t="n"/>
      <c r="AH33" s="60" t="n"/>
      <c r="AI33" s="55" t="n"/>
    </row>
    <row r="34" ht="15" customHeight="1">
      <c r="A34" s="55" t="n"/>
      <c r="B34" s="55" t="n"/>
      <c r="C34" s="43" t="n"/>
      <c r="D34" s="55" t="n"/>
      <c r="E34" s="55" t="n"/>
      <c r="F34" s="55" t="n"/>
      <c r="G34" s="55" t="n"/>
      <c r="H34" s="55" t="n"/>
      <c r="I34" s="55" t="n"/>
      <c r="J34" s="55" t="n"/>
      <c r="K34" s="56" t="n"/>
      <c r="L34" s="55" t="n"/>
      <c r="M34" s="55" t="n"/>
      <c r="N34" s="55" t="n"/>
      <c r="O34" s="55" t="n"/>
      <c r="P34" s="57" t="n"/>
      <c r="Q34" s="74" t="n"/>
      <c r="R34" s="55" t="n"/>
      <c r="S34" s="58" t="n"/>
      <c r="T34" s="55" t="n"/>
      <c r="U34" s="55" t="n"/>
      <c r="V34" s="55" t="n"/>
      <c r="W34" s="55" t="n"/>
      <c r="X34" s="55" t="n"/>
      <c r="Y34" s="55" t="n"/>
      <c r="Z34" s="55" t="n"/>
      <c r="AA34" s="55" t="n"/>
      <c r="AB34" s="55" t="n"/>
      <c r="AC34" s="55" t="n"/>
      <c r="AD34" s="55" t="n"/>
      <c r="AE34" s="55" t="n"/>
      <c r="AF34" s="55" t="n"/>
      <c r="AG34" s="51" t="n"/>
      <c r="AH34" s="60" t="n"/>
      <c r="AI34" s="55" t="n"/>
    </row>
    <row r="35" ht="15" customHeight="1">
      <c r="A35" s="55" t="n"/>
      <c r="B35" s="55" t="n"/>
      <c r="C35" s="43" t="n"/>
      <c r="D35" s="55" t="n"/>
      <c r="E35" s="55" t="n"/>
      <c r="F35" s="55" t="n"/>
      <c r="G35" s="55" t="n"/>
      <c r="H35" s="55" t="n"/>
      <c r="I35" s="55" t="n"/>
      <c r="J35" s="55" t="n"/>
      <c r="K35" s="55" t="n"/>
      <c r="L35" s="55" t="n"/>
      <c r="M35" s="55" t="n"/>
      <c r="N35" s="55" t="n"/>
      <c r="O35" s="55" t="n"/>
      <c r="P35" s="57" t="n"/>
      <c r="Q35" s="74" t="n"/>
      <c r="R35" s="55" t="n"/>
      <c r="S35" s="55" t="n"/>
      <c r="T35" s="55" t="n"/>
      <c r="U35" s="59" t="n"/>
      <c r="V35" s="55" t="n"/>
      <c r="W35" s="55" t="n"/>
      <c r="X35" s="55" t="n"/>
      <c r="Y35" s="55" t="n"/>
      <c r="Z35" s="55" t="n"/>
      <c r="AA35" s="55" t="n"/>
      <c r="AB35" s="55" t="n"/>
      <c r="AC35" s="55" t="n"/>
      <c r="AD35" s="55" t="n"/>
      <c r="AE35" s="55" t="n"/>
      <c r="AF35" s="55" t="n"/>
      <c r="AG35" s="51" t="n"/>
      <c r="AH35" s="60" t="n"/>
      <c r="AI35" s="55" t="n"/>
    </row>
    <row r="36" ht="15" customHeight="1">
      <c r="A36" s="55" t="n"/>
      <c r="B36" s="55" t="n"/>
      <c r="C36" s="55" t="n"/>
      <c r="D36" s="55" t="n"/>
      <c r="E36" s="55" t="n"/>
      <c r="F36" s="55" t="n"/>
      <c r="G36" s="55" t="n"/>
      <c r="H36" s="55" t="n"/>
      <c r="I36" s="55" t="n"/>
      <c r="J36" s="55" t="n"/>
      <c r="K36" s="55" t="n"/>
      <c r="L36" s="55" t="n"/>
      <c r="M36" s="55" t="n"/>
      <c r="N36" s="55" t="n"/>
      <c r="O36" s="55" t="n"/>
      <c r="P36" s="57" t="n"/>
      <c r="Q36" s="60" t="n"/>
      <c r="R36" s="55" t="n"/>
      <c r="S36" s="55" t="n"/>
      <c r="T36" s="55" t="n"/>
      <c r="U36" s="55" t="n"/>
      <c r="V36" s="55" t="n"/>
      <c r="W36" s="55" t="n"/>
      <c r="X36" s="55" t="n"/>
      <c r="Y36" s="55" t="n"/>
      <c r="Z36" s="55" t="n"/>
      <c r="AA36" s="55" t="n"/>
      <c r="AB36" s="55" t="n"/>
      <c r="AC36" s="55" t="n"/>
      <c r="AD36" s="55" t="n"/>
      <c r="AE36" s="55" t="n"/>
      <c r="AF36" s="55" t="n"/>
      <c r="AG36" s="55" t="n"/>
      <c r="AH36" s="60" t="n"/>
      <c r="AI36" s="55" t="n"/>
    </row>
    <row r="37" ht="15" customHeight="1">
      <c r="B37" s="66" t="n"/>
      <c r="E37" s="66" t="n"/>
      <c r="F37" s="66" t="n"/>
      <c r="G37" s="66" t="n"/>
      <c r="H37" s="66" t="n"/>
      <c r="I37" s="66" t="n"/>
      <c r="J37" s="66" t="n"/>
      <c r="K37" s="66" t="n"/>
      <c r="L37" s="66" t="n"/>
      <c r="M37" s="66" t="n"/>
      <c r="N37" s="66" t="n"/>
      <c r="O37" s="66" t="n"/>
      <c r="P37" s="70" t="n"/>
      <c r="S37" s="66" t="n"/>
      <c r="T37" s="66" t="n"/>
      <c r="U37" s="65" t="n"/>
      <c r="V37" s="66" t="n"/>
      <c r="W37" s="66" t="n"/>
      <c r="X37" s="66" t="n"/>
      <c r="Y37" s="66" t="n"/>
      <c r="Z37" s="66" t="n"/>
      <c r="AA37" s="66" t="n"/>
      <c r="AB37" s="66" t="n"/>
      <c r="AC37" s="66" t="n"/>
      <c r="AD37" s="66" t="n"/>
      <c r="AE37" s="66" t="n"/>
      <c r="AF37" s="66" t="n"/>
      <c r="AG37" s="73" t="n"/>
      <c r="AH37" s="72" t="n"/>
      <c r="AI37" s="66" t="n"/>
    </row>
    <row r="38" ht="15" customHeight="1">
      <c r="S38" s="66" t="n"/>
      <c r="T38" s="66" t="n"/>
      <c r="U38" s="65" t="n"/>
      <c r="V38" s="66" t="n"/>
      <c r="W38" s="66" t="n"/>
      <c r="X38" s="66" t="n"/>
      <c r="Y38" s="66" t="n"/>
      <c r="Z38" s="66" t="n"/>
      <c r="AA38" s="66" t="n"/>
      <c r="AB38" s="66" t="n"/>
      <c r="AC38" s="66" t="n"/>
      <c r="AD38" s="66" t="n"/>
      <c r="AE38" s="66" t="n"/>
      <c r="AF38" s="73" t="n"/>
      <c r="AG38" s="70" t="n"/>
      <c r="AH38" s="72" t="n"/>
      <c r="AI38" s="66" t="n"/>
    </row>
    <row r="39" ht="15" customHeight="1">
      <c r="Q39" s="72" t="n"/>
      <c r="S39" s="66" t="n"/>
      <c r="T39" s="65" t="n"/>
      <c r="U39" s="66" t="n"/>
      <c r="V39" s="66" t="n"/>
      <c r="W39" s="66" t="n"/>
      <c r="X39" s="66" t="n"/>
      <c r="Y39" s="66" t="n"/>
      <c r="Z39" s="66" t="n"/>
      <c r="AA39" s="66" t="n"/>
      <c r="AB39" s="66" t="n"/>
      <c r="AC39" s="66" t="n"/>
      <c r="AD39" s="66" t="n"/>
      <c r="AE39" s="66" t="n"/>
      <c r="AF39" s="73" t="n"/>
      <c r="AG39" s="73" t="n"/>
      <c r="AH39" s="72" t="n"/>
      <c r="AI39" s="66" t="n"/>
    </row>
    <row r="40" ht="15" customHeight="1">
      <c r="S40" s="66" t="n"/>
      <c r="T40" s="66" t="n"/>
      <c r="U40" s="66" t="n"/>
      <c r="V40" s="66" t="n"/>
      <c r="W40" s="66" t="n"/>
      <c r="X40" s="66" t="n"/>
      <c r="Y40" s="66" t="n"/>
      <c r="Z40" s="66" t="n"/>
      <c r="AA40" s="66" t="n"/>
      <c r="AB40" s="66" t="n"/>
      <c r="AC40" s="66" t="n"/>
      <c r="AD40" s="66" t="n"/>
      <c r="AE40" s="66" t="n"/>
      <c r="AF40" s="66" t="n"/>
      <c r="AG40" s="70" t="n"/>
      <c r="AH40" s="72" t="n"/>
      <c r="AI40" s="66" t="n"/>
    </row>
    <row r="41" ht="15" customHeight="1">
      <c r="J41" s="66" t="n"/>
      <c r="K41" s="66" t="n"/>
      <c r="L41" s="66" t="n"/>
      <c r="M41" s="66" t="n"/>
      <c r="N41" s="66" t="n"/>
      <c r="O41" s="66" t="n"/>
      <c r="P41" s="66" t="n"/>
      <c r="AE41" s="66" t="n"/>
      <c r="AF41" s="66" t="n"/>
      <c r="AG41" s="70" t="n"/>
      <c r="AH41" s="72" t="n"/>
      <c r="AI41" s="66" t="n"/>
    </row>
    <row r="42" ht="15" customHeight="1">
      <c r="AE42" s="66" t="n"/>
      <c r="AF42" s="73" t="n"/>
      <c r="AG42" s="70" t="n"/>
      <c r="AH42" s="72" t="n"/>
      <c r="AI42" s="66" t="n"/>
    </row>
    <row r="43" ht="15" customHeight="1">
      <c r="AE43" s="66" t="n"/>
      <c r="AF43" s="73" t="n"/>
      <c r="AG43" s="73" t="n"/>
      <c r="AH43" s="72" t="n"/>
      <c r="AI43" s="66" t="n"/>
    </row>
    <row r="44" ht="15" customHeight="1">
      <c r="A44" s="66" t="n"/>
      <c r="AF44" s="73" t="n"/>
      <c r="AG44" s="73" t="n"/>
    </row>
    <row r="45" ht="15" customHeight="1">
      <c r="A45" s="66" t="n"/>
      <c r="AG45" s="73" t="n"/>
    </row>
    <row r="46" ht="15" customHeight="1">
      <c r="AF46" s="73" t="n"/>
      <c r="AG46" s="73" t="n"/>
    </row>
    <row r="47" ht="15" customHeight="1">
      <c r="AG47" s="73" t="n"/>
    </row>
    <row r="48" ht="15" customHeight="1">
      <c r="S48" s="66" t="n"/>
      <c r="T48" s="66" t="n"/>
      <c r="V48" s="66" t="n"/>
      <c r="W48" s="66" t="n"/>
      <c r="X48" s="66" t="n"/>
      <c r="Y48" s="66" t="n"/>
      <c r="Z48" s="66" t="n"/>
      <c r="AA48" s="66" t="n"/>
      <c r="AB48" s="66" t="n"/>
      <c r="AC48" s="66" t="n"/>
      <c r="AD48" s="66" t="n"/>
    </row>
    <row r="49" ht="15" customHeight="1">
      <c r="R49" s="66" t="n"/>
      <c r="S49" s="66" t="n"/>
      <c r="T49" s="66" t="n"/>
      <c r="V49" s="66" t="n"/>
      <c r="W49" s="66" t="n"/>
      <c r="X49" s="66" t="n"/>
      <c r="Y49" s="66" t="n"/>
      <c r="Z49" s="66" t="n"/>
      <c r="AA49" s="66" t="n"/>
      <c r="AB49" s="66" t="n"/>
      <c r="AC49" s="66" t="n"/>
      <c r="AD49" s="66" t="n"/>
      <c r="AG49" s="73" t="n"/>
    </row>
    <row r="50" ht="15" customHeight="1">
      <c r="R50" s="66" t="n"/>
    </row>
    <row r="51" ht="15" customFormat="1" customHeight="1" s="66">
      <c r="A51" s="66" t="n"/>
      <c r="B51" s="66" t="n"/>
      <c r="C51" s="66" t="n"/>
      <c r="D51" s="66" t="n"/>
      <c r="E51" s="66" t="n"/>
      <c r="F51" s="66" t="n"/>
      <c r="G51" s="66" t="n"/>
      <c r="H51" s="66" t="n"/>
      <c r="I51" s="66" t="n"/>
      <c r="J51" s="66" t="n"/>
      <c r="K51" s="66" t="n"/>
      <c r="L51" s="66" t="n"/>
      <c r="M51" s="66" t="n"/>
      <c r="N51" s="66" t="n"/>
      <c r="O51" s="66" t="n"/>
      <c r="P51" s="66" t="n"/>
      <c r="Q51" s="72" t="n"/>
      <c r="R51" s="66" t="n"/>
      <c r="S51" s="66" t="n"/>
      <c r="T51" s="66" t="n"/>
      <c r="U51" s="66" t="n"/>
      <c r="V51" s="66" t="n"/>
      <c r="W51" s="66" t="n"/>
      <c r="X51" s="66" t="n"/>
      <c r="Y51" s="66" t="n"/>
      <c r="Z51" s="66" t="n"/>
      <c r="AA51" s="66" t="n"/>
      <c r="AB51" s="66" t="n"/>
      <c r="AC51" s="66" t="n"/>
      <c r="AD51" s="66" t="n"/>
      <c r="AH51" s="72" t="n"/>
    </row>
    <row r="52" ht="15" customFormat="1" customHeight="1" s="66">
      <c r="A52" s="66" t="n"/>
      <c r="B52" s="66" t="n"/>
      <c r="C52" s="66" t="n"/>
      <c r="D52" s="66" t="n"/>
      <c r="E52" s="66" t="n"/>
      <c r="F52" s="66" t="n"/>
      <c r="G52" s="66" t="n"/>
      <c r="H52" s="66" t="n"/>
      <c r="I52" s="66" t="n"/>
      <c r="J52" s="66" t="n"/>
      <c r="K52" s="66" t="n"/>
      <c r="L52" s="66" t="n"/>
      <c r="M52" s="66" t="n"/>
      <c r="N52" s="66" t="n"/>
      <c r="O52" s="66" t="n"/>
      <c r="P52" s="66" t="n"/>
      <c r="Q52" s="72" t="n"/>
      <c r="R52" s="66" t="n"/>
      <c r="S52" s="66" t="n"/>
      <c r="T52" s="66" t="n"/>
      <c r="U52" s="66" t="n"/>
      <c r="V52" s="66" t="n"/>
      <c r="W52" s="66" t="n"/>
      <c r="X52" s="66" t="n"/>
      <c r="Y52" s="66" t="n"/>
      <c r="Z52" s="66" t="n"/>
      <c r="AA52" s="66" t="n"/>
      <c r="AB52" s="66" t="n"/>
      <c r="AC52" s="66" t="n"/>
      <c r="AD52" s="66" t="n"/>
      <c r="AH52" s="72" t="n"/>
    </row>
  </sheetData>
  <mergeCells count="17">
    <mergeCell ref="A1:D1"/>
    <mergeCell ref="AG2:AI2"/>
    <mergeCell ref="AA3:AB3"/>
    <mergeCell ref="AG1:AI1"/>
    <mergeCell ref="AA2:AB2"/>
    <mergeCell ref="AC3:AF3"/>
    <mergeCell ref="S1:Z3"/>
    <mergeCell ref="A3:D3"/>
    <mergeCell ref="E3:N3"/>
    <mergeCell ref="AA1:AB1"/>
    <mergeCell ref="O1:R3"/>
    <mergeCell ref="AG3:AI3"/>
    <mergeCell ref="A2:D2"/>
    <mergeCell ref="AC2:AF2"/>
    <mergeCell ref="AC1:AF1"/>
    <mergeCell ref="E2:N2"/>
    <mergeCell ref="E1:N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4.xml><?xml version="1.0" encoding="utf-8"?>
<worksheet xmlns="http://schemas.openxmlformats.org/spreadsheetml/2006/main">
  <sheetPr codeName="Sheet2">
    <outlinePr summaryBelow="1" summaryRight="1"/>
    <pageSetUpPr fitToPage="1"/>
  </sheetPr>
  <dimension ref="A1:AY26"/>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43" min="1" max="16384"/>
  </cols>
  <sheetData>
    <row r="1" customFormat="1" s="20">
      <c r="A1" s="191" t="inlineStr">
        <is>
          <t>PJ名</t>
        </is>
      </c>
      <c r="B1" s="192" t="n"/>
      <c r="C1" s="192" t="n"/>
      <c r="D1" s="193" t="n"/>
      <c r="E1" s="194">
        <f>IF(INDIRECT("変更履歴!E1")&lt;&gt;"",INDIRECT("変更履歴!E1"),"")</f>
        <v/>
      </c>
      <c r="F1" s="192" t="n"/>
      <c r="G1" s="192" t="n"/>
      <c r="H1" s="192" t="n"/>
      <c r="I1" s="192" t="n"/>
      <c r="J1" s="192" t="n"/>
      <c r="K1" s="192" t="n"/>
      <c r="L1" s="192" t="n"/>
      <c r="M1" s="192" t="n"/>
      <c r="N1" s="193" t="n"/>
      <c r="O1" s="217" t="inlineStr">
        <is>
          <t>成果物名</t>
        </is>
      </c>
      <c r="P1" s="195" t="n"/>
      <c r="Q1" s="195" t="n"/>
      <c r="R1" s="196" t="n"/>
      <c r="S1" s="218">
        <f>IF(INDIRECT("変更履歴!S1")&lt;&gt;"",INDIRECT("変更履歴!S1"),"")</f>
        <v/>
      </c>
      <c r="T1" s="195" t="n"/>
      <c r="U1" s="195" t="n"/>
      <c r="V1" s="195" t="n"/>
      <c r="W1" s="195" t="n"/>
      <c r="X1" s="195" t="n"/>
      <c r="Y1" s="195" t="n"/>
      <c r="Z1" s="196" t="n"/>
      <c r="AA1" s="191" t="inlineStr">
        <is>
          <t>作成</t>
        </is>
      </c>
      <c r="AB1" s="193" t="n"/>
      <c r="AC1" s="198">
        <f>IF(INDIRECT("変更履歴!AC1")&lt;&gt;"",INDIRECT("変更履歴!AC1"),"")</f>
        <v/>
      </c>
      <c r="AD1" s="192" t="n"/>
      <c r="AE1" s="192" t="n"/>
      <c r="AF1" s="193" t="n"/>
      <c r="AG1" s="216">
        <f>IF(INDIRECT("変更履歴!AG1")&lt;&gt;"",INDIRECT("変更履歴!AG1"),"")</f>
        <v/>
      </c>
      <c r="AH1" s="192" t="n"/>
      <c r="AI1" s="193" t="n"/>
      <c r="AJ1" s="81" t="n"/>
      <c r="AK1" s="81" t="n"/>
      <c r="AL1" s="10" t="n"/>
      <c r="AM1" s="13" t="n"/>
      <c r="AN1" s="13" t="n"/>
      <c r="AO1" s="13" t="n"/>
      <c r="AP1" s="13" t="n"/>
      <c r="AQ1" s="13" t="n"/>
      <c r="AR1" s="13" t="n"/>
      <c r="AS1" s="13" t="n"/>
      <c r="AT1" s="13" t="n"/>
      <c r="AU1" s="13" t="n"/>
      <c r="AV1" s="13" t="n"/>
      <c r="AW1" s="13" t="n"/>
      <c r="AX1" s="13" t="n"/>
    </row>
    <row r="2" customFormat="1" s="20">
      <c r="A2" s="191" t="inlineStr">
        <is>
          <t>システム名</t>
        </is>
      </c>
      <c r="B2" s="192" t="n"/>
      <c r="C2" s="192" t="n"/>
      <c r="D2" s="193" t="n"/>
      <c r="E2" s="194">
        <f>IF(INDIRECT("変更履歴!E2")&lt;&gt;"",INDIRECT("変更履歴!E2"),"")</f>
        <v/>
      </c>
      <c r="F2" s="192" t="n"/>
      <c r="G2" s="192" t="n"/>
      <c r="H2" s="192" t="n"/>
      <c r="I2" s="192" t="n"/>
      <c r="J2" s="192" t="n"/>
      <c r="K2" s="192" t="n"/>
      <c r="L2" s="192" t="n"/>
      <c r="M2" s="192" t="n"/>
      <c r="N2" s="193" t="n"/>
      <c r="O2" s="200" t="n"/>
      <c r="R2" s="201" t="n"/>
      <c r="S2" s="200" t="n"/>
      <c r="Z2" s="201" t="n"/>
      <c r="AA2" s="191" t="inlineStr">
        <is>
          <t>変更</t>
        </is>
      </c>
      <c r="AB2" s="193" t="n"/>
      <c r="AC2" s="198">
        <f>IF(INDIRECT("変更履歴!AC2")&lt;&gt;"",INDIRECT("変更履歴!AC2"),"")</f>
        <v/>
      </c>
      <c r="AD2" s="192" t="n"/>
      <c r="AE2" s="192" t="n"/>
      <c r="AF2" s="193" t="n"/>
      <c r="AG2" s="216">
        <f>IF(INDIRECT("変更履歴!AG2")&lt;&gt;"",INDIRECT("変更履歴!AG2"),"")</f>
        <v/>
      </c>
      <c r="AH2" s="192" t="n"/>
      <c r="AI2" s="193" t="n"/>
      <c r="AJ2" s="81" t="n"/>
      <c r="AK2" s="81" t="n"/>
      <c r="AL2" s="81" t="n"/>
      <c r="AM2" s="13" t="n"/>
      <c r="AN2" s="13" t="n"/>
      <c r="AO2" s="13" t="n"/>
      <c r="AP2" s="13" t="n"/>
      <c r="AQ2" s="13" t="n"/>
      <c r="AR2" s="13" t="n"/>
      <c r="AS2" s="13" t="n"/>
      <c r="AT2" s="13" t="n"/>
      <c r="AU2" s="13" t="n"/>
      <c r="AV2" s="13" t="n"/>
      <c r="AW2" s="13" t="n"/>
      <c r="AX2" s="13" t="n"/>
    </row>
    <row r="3" customFormat="1" s="20">
      <c r="A3" s="191" t="inlineStr">
        <is>
          <t>サブシステム名</t>
        </is>
      </c>
      <c r="B3" s="192" t="n"/>
      <c r="C3" s="192" t="n"/>
      <c r="D3" s="193" t="n"/>
      <c r="E3" s="194">
        <f>IF(INDIRECT("変更履歴!E3")&lt;&gt;"",INDIRECT("変更履歴!E3"),"")</f>
        <v/>
      </c>
      <c r="F3" s="192" t="n"/>
      <c r="G3" s="192" t="n"/>
      <c r="H3" s="192" t="n"/>
      <c r="I3" s="192" t="n"/>
      <c r="J3" s="192" t="n"/>
      <c r="K3" s="192" t="n"/>
      <c r="L3" s="192" t="n"/>
      <c r="M3" s="192" t="n"/>
      <c r="N3" s="193" t="n"/>
      <c r="O3" s="202" t="n"/>
      <c r="P3" s="203" t="n"/>
      <c r="Q3" s="203" t="n"/>
      <c r="R3" s="204" t="n"/>
      <c r="S3" s="202" t="n"/>
      <c r="T3" s="203" t="n"/>
      <c r="U3" s="203" t="n"/>
      <c r="V3" s="203" t="n"/>
      <c r="W3" s="203" t="n"/>
      <c r="X3" s="203" t="n"/>
      <c r="Y3" s="203" t="n"/>
      <c r="Z3" s="204" t="n"/>
      <c r="AA3" s="191" t="n"/>
      <c r="AB3" s="193" t="n"/>
      <c r="AC3" s="198">
        <f>IF(INDIRECT("変更履歴!AC3")&lt;&gt;"",INDIRECT("変更履歴!AC3"),"")</f>
        <v/>
      </c>
      <c r="AD3" s="192" t="n"/>
      <c r="AE3" s="192" t="n"/>
      <c r="AF3" s="193" t="n"/>
      <c r="AG3" s="216">
        <f>IF(INDIRECT("変更履歴!AG3")&lt;&gt;"",INDIRECT("変更履歴!AG3"),"")</f>
        <v/>
      </c>
      <c r="AH3" s="192" t="n"/>
      <c r="AI3" s="193" t="n"/>
      <c r="AJ3" s="81" t="n"/>
      <c r="AK3" s="81" t="n"/>
      <c r="AL3" s="81" t="n"/>
      <c r="AM3" s="13" t="n"/>
      <c r="AN3" s="13" t="n"/>
      <c r="AO3" s="13" t="n"/>
      <c r="AP3" s="13" t="n"/>
      <c r="AQ3" s="13" t="n"/>
      <c r="AR3" s="13" t="n"/>
      <c r="AS3" s="13" t="n"/>
      <c r="AT3" s="13" t="n"/>
      <c r="AU3" s="13" t="n"/>
      <c r="AV3" s="13" t="n"/>
      <c r="AW3" s="13" t="n"/>
      <c r="AX3" s="13" t="n"/>
    </row>
    <row r="4"/>
    <row r="5" ht="22.5" customFormat="1" customHeight="1" s="20">
      <c r="A5" s="219" t="inlineStr">
        <is>
          <t>論理テーブル名</t>
        </is>
      </c>
      <c r="B5" s="192" t="n"/>
      <c r="C5" s="192" t="n"/>
      <c r="D5" s="192" t="n"/>
      <c r="E5" s="193" t="n"/>
      <c r="F5" s="148" t="inlineStr">
        <is>
          <t>出張申請</t>
        </is>
      </c>
      <c r="G5" s="192" t="n"/>
      <c r="H5" s="192" t="n"/>
      <c r="I5" s="192" t="n"/>
      <c r="J5" s="192" t="n"/>
      <c r="K5" s="192" t="n"/>
      <c r="L5" s="192" t="n"/>
      <c r="M5" s="192" t="n"/>
      <c r="N5" s="192" t="n"/>
      <c r="O5" s="192" t="n"/>
      <c r="P5" s="193" t="n"/>
      <c r="Q5" s="219" t="inlineStr">
        <is>
          <t>物理テーブル名</t>
        </is>
      </c>
      <c r="R5" s="192" t="n"/>
      <c r="S5" s="192" t="n"/>
      <c r="T5" s="192" t="n"/>
      <c r="U5" s="192" t="n"/>
      <c r="V5" s="193" t="n"/>
      <c r="W5" s="148" t="inlineStr">
        <is>
          <t>BT_APPLICATION</t>
        </is>
      </c>
      <c r="X5" s="192" t="n"/>
      <c r="Y5" s="192" t="n"/>
      <c r="Z5" s="192" t="n"/>
      <c r="AA5" s="192" t="n"/>
      <c r="AB5" s="192" t="n"/>
      <c r="AC5" s="192" t="n"/>
      <c r="AD5" s="192" t="n"/>
      <c r="AE5" s="192" t="n"/>
      <c r="AF5" s="192" t="n"/>
      <c r="AG5" s="193" t="n"/>
    </row>
    <row r="6" ht="33" customFormat="1" customHeight="1" s="20">
      <c r="A6" s="219" t="inlineStr">
        <is>
          <t>テーブル説明</t>
        </is>
      </c>
      <c r="B6" s="192" t="n"/>
      <c r="C6" s="192" t="n"/>
      <c r="D6" s="192" t="n"/>
      <c r="E6" s="193" t="n"/>
      <c r="F6" s="148" t="inlineStr">
        <is>
          <t>出張申請1件の申請内容・状態・承認情報を保持する。申請の状態は申請状態(APPL_STATUS)で表し、承認・却下に伴う項目はNULL許容カラムで保持する。</t>
        </is>
      </c>
      <c r="G6" s="192" t="n"/>
      <c r="H6" s="192" t="n"/>
      <c r="I6" s="192" t="n"/>
      <c r="J6" s="192" t="n"/>
      <c r="K6" s="192" t="n"/>
      <c r="L6" s="192" t="n"/>
      <c r="M6" s="192" t="n"/>
      <c r="N6" s="192" t="n"/>
      <c r="O6" s="192" t="n"/>
      <c r="P6" s="192" t="n"/>
      <c r="Q6" s="192" t="n"/>
      <c r="R6" s="192" t="n"/>
      <c r="S6" s="192" t="n"/>
      <c r="T6" s="192" t="n"/>
      <c r="U6" s="192" t="n"/>
      <c r="V6" s="192" t="n"/>
      <c r="W6" s="192" t="n"/>
      <c r="X6" s="192" t="n"/>
      <c r="Y6" s="192" t="n"/>
      <c r="Z6" s="192" t="n"/>
      <c r="AA6" s="192" t="n"/>
      <c r="AB6" s="192" t="n"/>
      <c r="AC6" s="192" t="n"/>
      <c r="AD6" s="192" t="n"/>
      <c r="AE6" s="192" t="n"/>
      <c r="AF6" s="192" t="n"/>
      <c r="AG6" s="193" t="n"/>
    </row>
    <row r="7" ht="11.25" customHeight="1"/>
    <row r="8">
      <c r="A8" s="149" t="inlineStr">
        <is>
          <t>No.</t>
        </is>
      </c>
      <c r="B8" s="149" t="inlineStr">
        <is>
          <t>論理名称</t>
        </is>
      </c>
      <c r="C8" s="195" t="n"/>
      <c r="D8" s="195" t="n"/>
      <c r="E8" s="195" t="n"/>
      <c r="F8" s="196" t="n"/>
      <c r="G8" s="149" t="inlineStr">
        <is>
          <t>物理名称</t>
        </is>
      </c>
      <c r="H8" s="195" t="n"/>
      <c r="I8" s="195" t="n"/>
      <c r="J8" s="195" t="n"/>
      <c r="K8" s="196" t="n"/>
      <c r="L8" s="149" t="inlineStr">
        <is>
          <t>ドメイン名</t>
        </is>
      </c>
      <c r="M8" s="195" t="n"/>
      <c r="N8" s="195" t="n"/>
      <c r="O8" s="195" t="n"/>
      <c r="P8" s="196" t="n"/>
      <c r="Q8" s="149" t="inlineStr">
        <is>
          <t>データ型</t>
        </is>
      </c>
      <c r="R8" s="195" t="n"/>
      <c r="S8" s="196" t="n"/>
      <c r="T8" s="149" t="inlineStr">
        <is>
          <t>桁数</t>
        </is>
      </c>
      <c r="U8" s="196" t="n"/>
      <c r="V8" s="149" t="inlineStr">
        <is>
          <t>PK</t>
        </is>
      </c>
      <c r="W8" s="149" t="inlineStr">
        <is>
          <t>必須</t>
        </is>
      </c>
      <c r="X8" s="149" t="inlineStr">
        <is>
          <t>INDEX</t>
        </is>
      </c>
      <c r="Y8" s="192" t="n"/>
      <c r="Z8" s="192" t="n"/>
      <c r="AA8" s="192" t="n"/>
      <c r="AB8" s="192" t="n"/>
      <c r="AC8" s="192" t="n"/>
      <c r="AD8" s="193" t="n"/>
      <c r="AE8" s="149" t="inlineStr">
        <is>
          <t>項目定義</t>
        </is>
      </c>
      <c r="AF8" s="195" t="n"/>
      <c r="AG8" s="195" t="n"/>
      <c r="AH8" s="195" t="n"/>
      <c r="AI8" s="195" t="n"/>
      <c r="AJ8" s="195" t="n"/>
      <c r="AK8" s="195" t="n"/>
      <c r="AL8" s="195" t="n"/>
      <c r="AM8" s="195" t="n"/>
      <c r="AN8" s="196" t="n"/>
      <c r="AO8" s="149" t="inlineStr">
        <is>
          <t>初期値</t>
        </is>
      </c>
      <c r="AP8" s="196" t="n"/>
      <c r="AQ8" s="149" t="inlineStr">
        <is>
          <t>暗号化
対象</t>
        </is>
      </c>
      <c r="AR8" s="196" t="n"/>
      <c r="AS8" s="149" t="inlineStr">
        <is>
          <t>備考</t>
        </is>
      </c>
      <c r="AT8" s="195" t="n"/>
      <c r="AU8" s="195" t="n"/>
      <c r="AV8" s="195" t="n"/>
      <c r="AW8" s="195" t="n"/>
      <c r="AX8" s="195" t="n"/>
      <c r="AY8" s="196" t="n"/>
    </row>
    <row r="9">
      <c r="A9" s="220" t="n"/>
      <c r="B9" s="200" t="n"/>
      <c r="F9" s="201" t="n"/>
      <c r="G9" s="200" t="n"/>
      <c r="K9" s="201" t="n"/>
      <c r="L9" s="200" t="n"/>
      <c r="P9" s="201" t="n"/>
      <c r="Q9" s="200" t="n"/>
      <c r="S9" s="201" t="n"/>
      <c r="T9" s="200" t="n"/>
      <c r="U9" s="201" t="n"/>
      <c r="V9" s="220" t="n"/>
      <c r="W9" s="220" t="n"/>
      <c r="X9" s="76" t="n">
        <v>1</v>
      </c>
      <c r="Y9" s="76" t="n">
        <v>2</v>
      </c>
      <c r="Z9" s="76" t="n">
        <v>3</v>
      </c>
      <c r="AA9" s="76" t="n">
        <v>4</v>
      </c>
      <c r="AB9" s="76" t="n">
        <v>5</v>
      </c>
      <c r="AC9" s="76" t="n">
        <v>6</v>
      </c>
      <c r="AD9" s="76" t="n">
        <v>7</v>
      </c>
      <c r="AE9" s="200" t="n"/>
      <c r="AN9" s="201" t="n"/>
      <c r="AO9" s="200" t="n"/>
      <c r="AP9" s="201" t="n"/>
      <c r="AQ9" s="200" t="n"/>
      <c r="AR9" s="201" t="n"/>
      <c r="AS9" s="200" t="n"/>
      <c r="AY9" s="201" t="n"/>
    </row>
    <row r="10">
      <c r="A10" s="221" t="n"/>
      <c r="B10" s="202" t="n"/>
      <c r="C10" s="203" t="n"/>
      <c r="D10" s="203" t="n"/>
      <c r="E10" s="203" t="n"/>
      <c r="F10" s="204" t="n"/>
      <c r="G10" s="202" t="n"/>
      <c r="H10" s="203" t="n"/>
      <c r="I10" s="203" t="n"/>
      <c r="J10" s="203" t="n"/>
      <c r="K10" s="204" t="n"/>
      <c r="L10" s="202" t="n"/>
      <c r="M10" s="203" t="n"/>
      <c r="N10" s="203" t="n"/>
      <c r="O10" s="203" t="n"/>
      <c r="P10" s="204" t="n"/>
      <c r="Q10" s="202" t="n"/>
      <c r="R10" s="203" t="n"/>
      <c r="S10" s="204" t="n"/>
      <c r="T10" s="202" t="n"/>
      <c r="U10" s="204" t="n"/>
      <c r="V10" s="221" t="n"/>
      <c r="W10" s="221" t="n"/>
      <c r="X10" s="76" t="n"/>
      <c r="Y10" s="76" t="n"/>
      <c r="Z10" s="76" t="n"/>
      <c r="AA10" s="76" t="n"/>
      <c r="AB10" s="76" t="n"/>
      <c r="AC10" s="76" t="n"/>
      <c r="AD10" s="76" t="n"/>
      <c r="AE10" s="202" t="n"/>
      <c r="AF10" s="203" t="n"/>
      <c r="AG10" s="203" t="n"/>
      <c r="AH10" s="203" t="n"/>
      <c r="AI10" s="203" t="n"/>
      <c r="AJ10" s="203" t="n"/>
      <c r="AK10" s="203" t="n"/>
      <c r="AL10" s="203" t="n"/>
      <c r="AM10" s="203" t="n"/>
      <c r="AN10" s="204" t="n"/>
      <c r="AO10" s="202" t="n"/>
      <c r="AP10" s="204" t="n"/>
      <c r="AQ10" s="202" t="n"/>
      <c r="AR10" s="204" t="n"/>
      <c r="AS10" s="202" t="n"/>
      <c r="AT10" s="203" t="n"/>
      <c r="AU10" s="203" t="n"/>
      <c r="AV10" s="203" t="n"/>
      <c r="AW10" s="203" t="n"/>
      <c r="AX10" s="203" t="n"/>
      <c r="AY10" s="204" t="n"/>
    </row>
    <row r="11">
      <c r="A11" s="77" t="n">
        <v>1</v>
      </c>
      <c r="B11" s="215" t="inlineStr">
        <is>
          <t>申請ID</t>
        </is>
      </c>
      <c r="C11" s="192" t="n"/>
      <c r="D11" s="192" t="n"/>
      <c r="E11" s="192" t="n"/>
      <c r="F11" s="193" t="n"/>
      <c r="G11" s="148" t="inlineStr">
        <is>
          <t>APPLICATION_ID</t>
        </is>
      </c>
      <c r="H11" s="192" t="n"/>
      <c r="I11" s="192" t="n"/>
      <c r="J11" s="192" t="n"/>
      <c r="K11" s="193" t="n"/>
      <c r="L11" s="148" t="inlineStr">
        <is>
          <t>申請ID</t>
        </is>
      </c>
      <c r="M11" s="192" t="n"/>
      <c r="N11" s="192" t="n"/>
      <c r="O11" s="192" t="n"/>
      <c r="P11" s="193" t="n"/>
      <c r="Q11" s="148" t="inlineStr">
        <is>
          <t>NCHAR</t>
        </is>
      </c>
      <c r="R11" s="192" t="n"/>
      <c r="S11" s="193" t="n"/>
      <c r="T11" s="77" t="n">
        <v>16</v>
      </c>
      <c r="U11" s="193" t="n"/>
      <c r="V11" s="77" t="n">
        <v>1</v>
      </c>
      <c r="W11" s="78" t="inlineStr">
        <is>
          <t>○</t>
        </is>
      </c>
      <c r="X11" s="79" t="n"/>
      <c r="Y11" s="79" t="n"/>
      <c r="Z11" s="80" t="n"/>
      <c r="AA11" s="80" t="n"/>
      <c r="AB11" s="80" t="n"/>
      <c r="AC11" s="80" t="n"/>
      <c r="AD11" s="80" t="n"/>
      <c r="AE11" s="148" t="inlineStr">
        <is>
          <t>申請を一意に識別するキー。共通コンポーネントCC0004(申請ID採番)で採番する。</t>
        </is>
      </c>
      <c r="AF11" s="192" t="n"/>
      <c r="AG11" s="192" t="n"/>
      <c r="AH11" s="192" t="n"/>
      <c r="AI11" s="192" t="n"/>
      <c r="AJ11" s="192" t="n"/>
      <c r="AK11" s="192" t="n"/>
      <c r="AL11" s="192" t="n"/>
      <c r="AM11" s="192" t="n"/>
      <c r="AN11" s="193" t="n"/>
      <c r="AO11" s="215" t="n"/>
      <c r="AP11" s="193" t="n"/>
      <c r="AQ11" s="80" t="n"/>
      <c r="AR11" s="193" t="n"/>
      <c r="AS11" s="148" t="n"/>
      <c r="AT11" s="192" t="n"/>
      <c r="AU11" s="192" t="n"/>
      <c r="AV11" s="192" t="n"/>
      <c r="AW11" s="192" t="n"/>
      <c r="AX11" s="192" t="n"/>
      <c r="AY11" s="193" t="n"/>
    </row>
    <row r="12">
      <c r="A12" s="77" t="n">
        <v>2</v>
      </c>
      <c r="B12" s="215" t="inlineStr">
        <is>
          <t>申請者社員ID</t>
        </is>
      </c>
      <c r="C12" s="192" t="n"/>
      <c r="D12" s="192" t="n"/>
      <c r="E12" s="192" t="n"/>
      <c r="F12" s="193" t="n"/>
      <c r="G12" s="148" t="inlineStr">
        <is>
          <t>APPLICANT_ID</t>
        </is>
      </c>
      <c r="H12" s="192" t="n"/>
      <c r="I12" s="192" t="n"/>
      <c r="J12" s="192" t="n"/>
      <c r="K12" s="193" t="n"/>
      <c r="L12" s="148" t="inlineStr">
        <is>
          <t>社員番号</t>
        </is>
      </c>
      <c r="M12" s="192" t="n"/>
      <c r="N12" s="192" t="n"/>
      <c r="O12" s="192" t="n"/>
      <c r="P12" s="193" t="n"/>
      <c r="Q12" s="148" t="inlineStr">
        <is>
          <t>NCHAR</t>
        </is>
      </c>
      <c r="R12" s="192" t="n"/>
      <c r="S12" s="193" t="n"/>
      <c r="T12" s="77" t="n">
        <v>10</v>
      </c>
      <c r="U12" s="193" t="n"/>
      <c r="V12" s="77" t="n"/>
      <c r="W12" s="78" t="inlineStr">
        <is>
          <t>○</t>
        </is>
      </c>
      <c r="X12" s="79" t="inlineStr">
        <is>
          <t>1
A</t>
        </is>
      </c>
      <c r="Y12" s="79" t="n"/>
      <c r="Z12" s="80" t="n"/>
      <c r="AA12" s="80" t="n"/>
      <c r="AB12" s="80" t="n"/>
      <c r="AC12" s="80" t="n"/>
      <c r="AD12" s="80" t="n"/>
      <c r="AE12" s="148" t="inlineStr">
        <is>
          <t>申請者の社員ID。BT_EMPLOYEE.EMPLOYEE_IDを参照する。</t>
        </is>
      </c>
      <c r="AF12" s="192" t="n"/>
      <c r="AG12" s="192" t="n"/>
      <c r="AH12" s="192" t="n"/>
      <c r="AI12" s="192" t="n"/>
      <c r="AJ12" s="192" t="n"/>
      <c r="AK12" s="192" t="n"/>
      <c r="AL12" s="192" t="n"/>
      <c r="AM12" s="192" t="n"/>
      <c r="AN12" s="193" t="n"/>
      <c r="AO12" s="215" t="n"/>
      <c r="AP12" s="193" t="n"/>
      <c r="AQ12" s="80" t="n"/>
      <c r="AR12" s="193" t="n"/>
      <c r="AS12" s="148" t="n"/>
      <c r="AT12" s="192" t="n"/>
      <c r="AU12" s="192" t="n"/>
      <c r="AV12" s="192" t="n"/>
      <c r="AW12" s="192" t="n"/>
      <c r="AX12" s="192" t="n"/>
      <c r="AY12" s="193" t="n"/>
    </row>
    <row r="13">
      <c r="A13" s="77" t="n">
        <v>3</v>
      </c>
      <c r="B13" s="215" t="inlineStr">
        <is>
          <t>出張目的</t>
        </is>
      </c>
      <c r="C13" s="192" t="n"/>
      <c r="D13" s="192" t="n"/>
      <c r="E13" s="192" t="n"/>
      <c r="F13" s="193" t="n"/>
      <c r="G13" s="148" t="inlineStr">
        <is>
          <t>PURPOSE</t>
        </is>
      </c>
      <c r="H13" s="192" t="n"/>
      <c r="I13" s="192" t="n"/>
      <c r="J13" s="192" t="n"/>
      <c r="K13" s="193" t="n"/>
      <c r="L13" s="148" t="inlineStr">
        <is>
          <t>出張目的</t>
        </is>
      </c>
      <c r="M13" s="192" t="n"/>
      <c r="N13" s="192" t="n"/>
      <c r="O13" s="192" t="n"/>
      <c r="P13" s="193" t="n"/>
      <c r="Q13" s="148" t="inlineStr">
        <is>
          <t>NVARCHAR2</t>
        </is>
      </c>
      <c r="R13" s="192" t="n"/>
      <c r="S13" s="193" t="n"/>
      <c r="T13" s="77" t="n">
        <v>500</v>
      </c>
      <c r="U13" s="193" t="n"/>
      <c r="V13" s="77" t="n"/>
      <c r="W13" s="78" t="inlineStr">
        <is>
          <t>○</t>
        </is>
      </c>
      <c r="X13" s="80" t="n"/>
      <c r="Y13" s="80" t="n"/>
      <c r="Z13" s="80" t="n"/>
      <c r="AA13" s="80" t="n"/>
      <c r="AB13" s="80" t="n"/>
      <c r="AC13" s="80" t="n"/>
      <c r="AD13" s="80" t="n"/>
      <c r="AE13" s="148" t="inlineStr">
        <is>
          <t>出張の目的。</t>
        </is>
      </c>
      <c r="AF13" s="192" t="n"/>
      <c r="AG13" s="192" t="n"/>
      <c r="AH13" s="192" t="n"/>
      <c r="AI13" s="192" t="n"/>
      <c r="AJ13" s="192" t="n"/>
      <c r="AK13" s="192" t="n"/>
      <c r="AL13" s="192" t="n"/>
      <c r="AM13" s="192" t="n"/>
      <c r="AN13" s="193" t="n"/>
      <c r="AO13" s="215" t="n"/>
      <c r="AP13" s="193" t="n"/>
      <c r="AQ13" s="80" t="n"/>
      <c r="AR13" s="193" t="n"/>
      <c r="AS13" s="148" t="n"/>
      <c r="AT13" s="192" t="n"/>
      <c r="AU13" s="192" t="n"/>
      <c r="AV13" s="192" t="n"/>
      <c r="AW13" s="192" t="n"/>
      <c r="AX13" s="192" t="n"/>
      <c r="AY13" s="193" t="n"/>
    </row>
    <row r="14">
      <c r="A14" s="77" t="n">
        <v>4</v>
      </c>
      <c r="B14" s="215" t="inlineStr">
        <is>
          <t>出張開始日</t>
        </is>
      </c>
      <c r="C14" s="192" t="n"/>
      <c r="D14" s="192" t="n"/>
      <c r="E14" s="192" t="n"/>
      <c r="F14" s="193" t="n"/>
      <c r="G14" s="148" t="inlineStr">
        <is>
          <t>START_DATE</t>
        </is>
      </c>
      <c r="H14" s="192" t="n"/>
      <c r="I14" s="192" t="n"/>
      <c r="J14" s="192" t="n"/>
      <c r="K14" s="193" t="n"/>
      <c r="L14" s="148" t="inlineStr">
        <is>
          <t>日付</t>
        </is>
      </c>
      <c r="M14" s="192" t="n"/>
      <c r="N14" s="192" t="n"/>
      <c r="O14" s="192" t="n"/>
      <c r="P14" s="193" t="n"/>
      <c r="Q14" s="148" t="inlineStr">
        <is>
          <t>NCHAR</t>
        </is>
      </c>
      <c r="R14" s="192" t="n"/>
      <c r="S14" s="193" t="n"/>
      <c r="T14" s="77" t="n">
        <v>8</v>
      </c>
      <c r="U14" s="193" t="n"/>
      <c r="V14" s="77" t="n"/>
      <c r="W14" s="78" t="inlineStr">
        <is>
          <t>○</t>
        </is>
      </c>
      <c r="X14" s="80" t="n"/>
      <c r="Y14" s="80" t="n"/>
      <c r="Z14" s="80" t="n"/>
      <c r="AA14" s="80" t="n"/>
      <c r="AB14" s="80" t="n"/>
      <c r="AC14" s="80" t="n"/>
      <c r="AD14" s="80" t="n"/>
      <c r="AE14" s="148" t="inlineStr">
        <is>
          <t>出張の開始日(YYYYMMDD)。</t>
        </is>
      </c>
      <c r="AF14" s="192" t="n"/>
      <c r="AG14" s="192" t="n"/>
      <c r="AH14" s="192" t="n"/>
      <c r="AI14" s="192" t="n"/>
      <c r="AJ14" s="192" t="n"/>
      <c r="AK14" s="192" t="n"/>
      <c r="AL14" s="192" t="n"/>
      <c r="AM14" s="192" t="n"/>
      <c r="AN14" s="193" t="n"/>
      <c r="AO14" s="215" t="n"/>
      <c r="AP14" s="193" t="n"/>
      <c r="AQ14" s="80" t="n"/>
      <c r="AR14" s="193" t="n"/>
      <c r="AS14" s="148" t="n"/>
      <c r="AT14" s="192" t="n"/>
      <c r="AU14" s="192" t="n"/>
      <c r="AV14" s="192" t="n"/>
      <c r="AW14" s="192" t="n"/>
      <c r="AX14" s="192" t="n"/>
      <c r="AY14" s="193" t="n"/>
    </row>
    <row r="15">
      <c r="A15" s="77" t="n">
        <v>5</v>
      </c>
      <c r="B15" s="215" t="inlineStr">
        <is>
          <t>出張終了日</t>
        </is>
      </c>
      <c r="C15" s="192" t="n"/>
      <c r="D15" s="192" t="n"/>
      <c r="E15" s="192" t="n"/>
      <c r="F15" s="193" t="n"/>
      <c r="G15" s="148" t="inlineStr">
        <is>
          <t>END_DATE</t>
        </is>
      </c>
      <c r="H15" s="192" t="n"/>
      <c r="I15" s="192" t="n"/>
      <c r="J15" s="192" t="n"/>
      <c r="K15" s="193" t="n"/>
      <c r="L15" s="148" t="inlineStr">
        <is>
          <t>日付</t>
        </is>
      </c>
      <c r="M15" s="192" t="n"/>
      <c r="N15" s="192" t="n"/>
      <c r="O15" s="192" t="n"/>
      <c r="P15" s="193" t="n"/>
      <c r="Q15" s="148" t="inlineStr">
        <is>
          <t>NCHAR</t>
        </is>
      </c>
      <c r="R15" s="192" t="n"/>
      <c r="S15" s="193" t="n"/>
      <c r="T15" s="77" t="n">
        <v>8</v>
      </c>
      <c r="U15" s="193" t="n"/>
      <c r="V15" s="77" t="n"/>
      <c r="W15" s="78" t="inlineStr">
        <is>
          <t>○</t>
        </is>
      </c>
      <c r="X15" s="80" t="n"/>
      <c r="Y15" s="80" t="n"/>
      <c r="Z15" s="80" t="n"/>
      <c r="AA15" s="80" t="n"/>
      <c r="AB15" s="80" t="n"/>
      <c r="AC15" s="80" t="n"/>
      <c r="AD15" s="80" t="n"/>
      <c r="AE15" s="148" t="inlineStr">
        <is>
          <t>出張の終了日(YYYYMMDD)。</t>
        </is>
      </c>
      <c r="AF15" s="192" t="n"/>
      <c r="AG15" s="192" t="n"/>
      <c r="AH15" s="192" t="n"/>
      <c r="AI15" s="192" t="n"/>
      <c r="AJ15" s="192" t="n"/>
      <c r="AK15" s="192" t="n"/>
      <c r="AL15" s="192" t="n"/>
      <c r="AM15" s="192" t="n"/>
      <c r="AN15" s="193" t="n"/>
      <c r="AO15" s="215" t="n"/>
      <c r="AP15" s="193" t="n"/>
      <c r="AQ15" s="80" t="n"/>
      <c r="AR15" s="193" t="n"/>
      <c r="AS15" s="148" t="n"/>
      <c r="AT15" s="192" t="n"/>
      <c r="AU15" s="192" t="n"/>
      <c r="AV15" s="192" t="n"/>
      <c r="AW15" s="192" t="n"/>
      <c r="AX15" s="192" t="n"/>
      <c r="AY15" s="193" t="n"/>
    </row>
    <row r="16">
      <c r="A16" s="77" t="n">
        <v>6</v>
      </c>
      <c r="B16" s="215" t="inlineStr">
        <is>
          <t>費用負担区分</t>
        </is>
      </c>
      <c r="C16" s="192" t="n"/>
      <c r="D16" s="192" t="n"/>
      <c r="E16" s="192" t="n"/>
      <c r="F16" s="193" t="n"/>
      <c r="G16" s="148" t="inlineStr">
        <is>
          <t>COST_BEARING</t>
        </is>
      </c>
      <c r="H16" s="192" t="n"/>
      <c r="I16" s="192" t="n"/>
      <c r="J16" s="192" t="n"/>
      <c r="K16" s="193" t="n"/>
      <c r="L16" s="148" t="inlineStr">
        <is>
          <t>費用負担区分</t>
        </is>
      </c>
      <c r="M16" s="192" t="n"/>
      <c r="N16" s="192" t="n"/>
      <c r="O16" s="192" t="n"/>
      <c r="P16" s="193" t="n"/>
      <c r="Q16" s="148" t="inlineStr">
        <is>
          <t>NCHAR</t>
        </is>
      </c>
      <c r="R16" s="192" t="n"/>
      <c r="S16" s="193" t="n"/>
      <c r="T16" s="77" t="n">
        <v>2</v>
      </c>
      <c r="U16" s="193" t="n"/>
      <c r="V16" s="77" t="n"/>
      <c r="W16" s="78" t="inlineStr">
        <is>
          <t>○</t>
        </is>
      </c>
      <c r="X16" s="80" t="n"/>
      <c r="Y16" s="80" t="n"/>
      <c r="Z16" s="80" t="n"/>
      <c r="AA16" s="80" t="n"/>
      <c r="AB16" s="80" t="n"/>
      <c r="AC16" s="80" t="n"/>
      <c r="AD16" s="80" t="n"/>
      <c r="AE16" s="148" t="inlineStr">
        <is>
          <t>費用負担区分(01:自社負担 / 02:先方負担)。コードC0020001を参照する。</t>
        </is>
      </c>
      <c r="AF16" s="192" t="n"/>
      <c r="AG16" s="192" t="n"/>
      <c r="AH16" s="192" t="n"/>
      <c r="AI16" s="192" t="n"/>
      <c r="AJ16" s="192" t="n"/>
      <c r="AK16" s="192" t="n"/>
      <c r="AL16" s="192" t="n"/>
      <c r="AM16" s="192" t="n"/>
      <c r="AN16" s="193" t="n"/>
      <c r="AO16" s="215" t="n"/>
      <c r="AP16" s="193" t="n"/>
      <c r="AQ16" s="80" t="n"/>
      <c r="AR16" s="193" t="n"/>
      <c r="AS16" s="148" t="n"/>
      <c r="AT16" s="192" t="n"/>
      <c r="AU16" s="192" t="n"/>
      <c r="AV16" s="192" t="n"/>
      <c r="AW16" s="192" t="n"/>
      <c r="AX16" s="192" t="n"/>
      <c r="AY16" s="193" t="n"/>
    </row>
    <row r="17">
      <c r="A17" s="77" t="n">
        <v>7</v>
      </c>
      <c r="B17" s="215" t="inlineStr">
        <is>
          <t>申請状態</t>
        </is>
      </c>
      <c r="C17" s="192" t="n"/>
      <c r="D17" s="192" t="n"/>
      <c r="E17" s="192" t="n"/>
      <c r="F17" s="193" t="n"/>
      <c r="G17" s="148" t="inlineStr">
        <is>
          <t>APPL_STATUS</t>
        </is>
      </c>
      <c r="H17" s="192" t="n"/>
      <c r="I17" s="192" t="n"/>
      <c r="J17" s="192" t="n"/>
      <c r="K17" s="193" t="n"/>
      <c r="L17" s="148" t="inlineStr">
        <is>
          <t>申請状態</t>
        </is>
      </c>
      <c r="M17" s="192" t="n"/>
      <c r="N17" s="192" t="n"/>
      <c r="O17" s="192" t="n"/>
      <c r="P17" s="193" t="n"/>
      <c r="Q17" s="148" t="inlineStr">
        <is>
          <t>NCHAR</t>
        </is>
      </c>
      <c r="R17" s="192" t="n"/>
      <c r="S17" s="193" t="n"/>
      <c r="T17" s="77" t="n">
        <v>2</v>
      </c>
      <c r="U17" s="193" t="n"/>
      <c r="V17" s="77" t="n"/>
      <c r="W17" s="78" t="inlineStr">
        <is>
          <t>○</t>
        </is>
      </c>
      <c r="X17" s="80" t="n"/>
      <c r="Y17" s="80" t="n"/>
      <c r="Z17" s="80" t="n"/>
      <c r="AA17" s="80" t="n"/>
      <c r="AB17" s="80" t="n"/>
      <c r="AC17" s="80" t="n"/>
      <c r="AD17" s="80" t="n"/>
      <c r="AE17" s="148" t="inlineStr">
        <is>
          <t>申請状態(00:下書き / 10:申請済 / 20:事前承認待ち / 21:事前承認不要 / 30:事前承認済 / 31:事前承認却下 / 40:実績登録済 / 50:最終承認済)。コードC0030001を参照する。画面遷移・登録処理で本カラムを更新する。</t>
        </is>
      </c>
      <c r="AF17" s="192" t="n"/>
      <c r="AG17" s="192" t="n"/>
      <c r="AH17" s="192" t="n"/>
      <c r="AI17" s="192" t="n"/>
      <c r="AJ17" s="192" t="n"/>
      <c r="AK17" s="192" t="n"/>
      <c r="AL17" s="192" t="n"/>
      <c r="AM17" s="192" t="n"/>
      <c r="AN17" s="193" t="n"/>
      <c r="AO17" s="215" t="inlineStr">
        <is>
          <t>00</t>
        </is>
      </c>
      <c r="AP17" s="193" t="n"/>
      <c r="AQ17" s="80" t="n"/>
      <c r="AR17" s="193" t="n"/>
      <c r="AS17" s="148" t="n"/>
      <c r="AT17" s="192" t="n"/>
      <c r="AU17" s="192" t="n"/>
      <c r="AV17" s="192" t="n"/>
      <c r="AW17" s="192" t="n"/>
      <c r="AX17" s="192" t="n"/>
      <c r="AY17" s="193" t="n"/>
    </row>
    <row r="18">
      <c r="A18" s="77" t="n">
        <v>8</v>
      </c>
      <c r="B18" s="215" t="inlineStr">
        <is>
          <t>申請日時</t>
        </is>
      </c>
      <c r="C18" s="192" t="n"/>
      <c r="D18" s="192" t="n"/>
      <c r="E18" s="192" t="n"/>
      <c r="F18" s="193" t="n"/>
      <c r="G18" s="148" t="inlineStr">
        <is>
          <t>SUBMITTED_AT</t>
        </is>
      </c>
      <c r="H18" s="192" t="n"/>
      <c r="I18" s="192" t="n"/>
      <c r="J18" s="192" t="n"/>
      <c r="K18" s="193" t="n"/>
      <c r="L18" s="148" t="inlineStr">
        <is>
          <t>日時</t>
        </is>
      </c>
      <c r="M18" s="192" t="n"/>
      <c r="N18" s="192" t="n"/>
      <c r="O18" s="192" t="n"/>
      <c r="P18" s="193" t="n"/>
      <c r="Q18" s="148" t="inlineStr">
        <is>
          <t>TIMESTAMP</t>
        </is>
      </c>
      <c r="R18" s="192" t="n"/>
      <c r="S18" s="193" t="n"/>
      <c r="T18" s="77" t="n">
        <v>0</v>
      </c>
      <c r="U18" s="193" t="n"/>
      <c r="V18" s="77" t="n"/>
      <c r="W18" s="78" t="inlineStr">
        <is>
          <t>×</t>
        </is>
      </c>
      <c r="X18" s="80" t="n"/>
      <c r="Y18" s="80" t="n"/>
      <c r="Z18" s="80" t="n"/>
      <c r="AA18" s="80" t="n"/>
      <c r="AB18" s="80" t="n"/>
      <c r="AC18" s="80" t="n"/>
      <c r="AD18" s="80" t="n"/>
      <c r="AE18" s="148" t="inlineStr">
        <is>
          <t>申請を提出した日時。下書き状態ではNULL。</t>
        </is>
      </c>
      <c r="AF18" s="192" t="n"/>
      <c r="AG18" s="192" t="n"/>
      <c r="AH18" s="192" t="n"/>
      <c r="AI18" s="192" t="n"/>
      <c r="AJ18" s="192" t="n"/>
      <c r="AK18" s="192" t="n"/>
      <c r="AL18" s="192" t="n"/>
      <c r="AM18" s="192" t="n"/>
      <c r="AN18" s="193" t="n"/>
      <c r="AO18" s="215" t="n"/>
      <c r="AP18" s="193" t="n"/>
      <c r="AQ18" s="80" t="n"/>
      <c r="AR18" s="193" t="n"/>
      <c r="AS18" s="148" t="n"/>
      <c r="AT18" s="192" t="n"/>
      <c r="AU18" s="192" t="n"/>
      <c r="AV18" s="192" t="n"/>
      <c r="AW18" s="192" t="n"/>
      <c r="AX18" s="192" t="n"/>
      <c r="AY18" s="193" t="n"/>
    </row>
    <row r="19">
      <c r="A19" s="77" t="n">
        <v>9</v>
      </c>
      <c r="B19" s="215" t="inlineStr">
        <is>
          <t>承認者社員ID</t>
        </is>
      </c>
      <c r="C19" s="192" t="n"/>
      <c r="D19" s="192" t="n"/>
      <c r="E19" s="192" t="n"/>
      <c r="F19" s="193" t="n"/>
      <c r="G19" s="148" t="inlineStr">
        <is>
          <t>APPROVER_ID</t>
        </is>
      </c>
      <c r="H19" s="192" t="n"/>
      <c r="I19" s="192" t="n"/>
      <c r="J19" s="192" t="n"/>
      <c r="K19" s="193" t="n"/>
      <c r="L19" s="148" t="inlineStr">
        <is>
          <t>社員番号</t>
        </is>
      </c>
      <c r="M19" s="192" t="n"/>
      <c r="N19" s="192" t="n"/>
      <c r="O19" s="192" t="n"/>
      <c r="P19" s="193" t="n"/>
      <c r="Q19" s="148" t="inlineStr">
        <is>
          <t>NCHAR</t>
        </is>
      </c>
      <c r="R19" s="192" t="n"/>
      <c r="S19" s="193" t="n"/>
      <c r="T19" s="77" t="n">
        <v>10</v>
      </c>
      <c r="U19" s="193" t="n"/>
      <c r="V19" s="77" t="n"/>
      <c r="W19" s="78" t="inlineStr">
        <is>
          <t>×</t>
        </is>
      </c>
      <c r="X19" s="79" t="n"/>
      <c r="Y19" s="80" t="inlineStr">
        <is>
          <t>1
A</t>
        </is>
      </c>
      <c r="Z19" s="80" t="n"/>
      <c r="AA19" s="80" t="n"/>
      <c r="AB19" s="80" t="n"/>
      <c r="AC19" s="80" t="n"/>
      <c r="AD19" s="80" t="n"/>
      <c r="AE19" s="148" t="inlineStr">
        <is>
          <t>事前承認・最終承認を行う上長の社員ID。承認前はNULL。BT_EMPLOYEE.EMPLOYEE_IDを参照する。</t>
        </is>
      </c>
      <c r="AF19" s="192" t="n"/>
      <c r="AG19" s="192" t="n"/>
      <c r="AH19" s="192" t="n"/>
      <c r="AI19" s="192" t="n"/>
      <c r="AJ19" s="192" t="n"/>
      <c r="AK19" s="192" t="n"/>
      <c r="AL19" s="192" t="n"/>
      <c r="AM19" s="192" t="n"/>
      <c r="AN19" s="193" t="n"/>
      <c r="AO19" s="215" t="n"/>
      <c r="AP19" s="193" t="n"/>
      <c r="AQ19" s="80" t="n"/>
      <c r="AR19" s="193" t="n"/>
      <c r="AS19" s="148" t="n"/>
      <c r="AT19" s="192" t="n"/>
      <c r="AU19" s="192" t="n"/>
      <c r="AV19" s="192" t="n"/>
      <c r="AW19" s="192" t="n"/>
      <c r="AX19" s="192" t="n"/>
      <c r="AY19" s="193" t="n"/>
    </row>
    <row r="20">
      <c r="A20" s="77" t="n">
        <v>10</v>
      </c>
      <c r="B20" s="215" t="inlineStr">
        <is>
          <t>事前承認日時</t>
        </is>
      </c>
      <c r="C20" s="192" t="n"/>
      <c r="D20" s="192" t="n"/>
      <c r="E20" s="192" t="n"/>
      <c r="F20" s="193" t="n"/>
      <c r="G20" s="148" t="inlineStr">
        <is>
          <t>APPROVED_AT</t>
        </is>
      </c>
      <c r="H20" s="192" t="n"/>
      <c r="I20" s="192" t="n"/>
      <c r="J20" s="192" t="n"/>
      <c r="K20" s="193" t="n"/>
      <c r="L20" s="148" t="inlineStr">
        <is>
          <t>日時</t>
        </is>
      </c>
      <c r="M20" s="192" t="n"/>
      <c r="N20" s="192" t="n"/>
      <c r="O20" s="192" t="n"/>
      <c r="P20" s="193" t="n"/>
      <c r="Q20" s="148" t="inlineStr">
        <is>
          <t>TIMESTAMP</t>
        </is>
      </c>
      <c r="R20" s="192" t="n"/>
      <c r="S20" s="193" t="n"/>
      <c r="T20" s="77" t="n">
        <v>0</v>
      </c>
      <c r="U20" s="193" t="n"/>
      <c r="V20" s="77" t="n"/>
      <c r="W20" s="78" t="inlineStr">
        <is>
          <t>×</t>
        </is>
      </c>
      <c r="X20" s="80" t="n"/>
      <c r="Y20" s="80" t="n"/>
      <c r="Z20" s="80" t="n"/>
      <c r="AA20" s="80" t="n"/>
      <c r="AB20" s="80" t="n"/>
      <c r="AC20" s="80" t="n"/>
      <c r="AD20" s="80" t="n"/>
      <c r="AE20" s="148" t="inlineStr">
        <is>
          <t>事前承認された日時。事前承認前・事前承認不要の場合はNULL。</t>
        </is>
      </c>
      <c r="AF20" s="192" t="n"/>
      <c r="AG20" s="192" t="n"/>
      <c r="AH20" s="192" t="n"/>
      <c r="AI20" s="192" t="n"/>
      <c r="AJ20" s="192" t="n"/>
      <c r="AK20" s="192" t="n"/>
      <c r="AL20" s="192" t="n"/>
      <c r="AM20" s="192" t="n"/>
      <c r="AN20" s="193" t="n"/>
      <c r="AO20" s="215" t="n"/>
      <c r="AP20" s="193" t="n"/>
      <c r="AQ20" s="80" t="n"/>
      <c r="AR20" s="193" t="n"/>
      <c r="AS20" s="148" t="n"/>
      <c r="AT20" s="192" t="n"/>
      <c r="AU20" s="192" t="n"/>
      <c r="AV20" s="192" t="n"/>
      <c r="AW20" s="192" t="n"/>
      <c r="AX20" s="192" t="n"/>
      <c r="AY20" s="193" t="n"/>
    </row>
    <row r="21">
      <c r="A21" s="77" t="n">
        <v>11</v>
      </c>
      <c r="B21" s="215" t="inlineStr">
        <is>
          <t>却下理由</t>
        </is>
      </c>
      <c r="C21" s="192" t="n"/>
      <c r="D21" s="192" t="n"/>
      <c r="E21" s="192" t="n"/>
      <c r="F21" s="193" t="n"/>
      <c r="G21" s="148" t="inlineStr">
        <is>
          <t>REJECTION_REASON</t>
        </is>
      </c>
      <c r="H21" s="192" t="n"/>
      <c r="I21" s="192" t="n"/>
      <c r="J21" s="192" t="n"/>
      <c r="K21" s="193" t="n"/>
      <c r="L21" s="148" t="inlineStr">
        <is>
          <t>却下理由</t>
        </is>
      </c>
      <c r="M21" s="192" t="n"/>
      <c r="N21" s="192" t="n"/>
      <c r="O21" s="192" t="n"/>
      <c r="P21" s="193" t="n"/>
      <c r="Q21" s="148" t="inlineStr">
        <is>
          <t>NVARCHAR2</t>
        </is>
      </c>
      <c r="R21" s="192" t="n"/>
      <c r="S21" s="193" t="n"/>
      <c r="T21" s="77" t="n">
        <v>500</v>
      </c>
      <c r="U21" s="193" t="n"/>
      <c r="V21" s="77" t="n"/>
      <c r="W21" s="78" t="inlineStr">
        <is>
          <t>×</t>
        </is>
      </c>
      <c r="X21" s="80" t="n"/>
      <c r="Y21" s="80" t="n"/>
      <c r="Z21" s="80" t="n"/>
      <c r="AA21" s="80" t="n"/>
      <c r="AB21" s="80" t="n"/>
      <c r="AC21" s="80" t="n"/>
      <c r="AD21" s="80" t="n"/>
      <c r="AE21" s="148" t="inlineStr">
        <is>
          <t>事前承認が却下された場合の理由。却下されていない場合はNULL。</t>
        </is>
      </c>
      <c r="AF21" s="192" t="n"/>
      <c r="AG21" s="192" t="n"/>
      <c r="AH21" s="192" t="n"/>
      <c r="AI21" s="192" t="n"/>
      <c r="AJ21" s="192" t="n"/>
      <c r="AK21" s="192" t="n"/>
      <c r="AL21" s="192" t="n"/>
      <c r="AM21" s="192" t="n"/>
      <c r="AN21" s="193" t="n"/>
      <c r="AO21" s="215" t="n"/>
      <c r="AP21" s="193" t="n"/>
      <c r="AQ21" s="80" t="n"/>
      <c r="AR21" s="193" t="n"/>
      <c r="AS21" s="148" t="n"/>
      <c r="AT21" s="192" t="n"/>
      <c r="AU21" s="192" t="n"/>
      <c r="AV21" s="192" t="n"/>
      <c r="AW21" s="192" t="n"/>
      <c r="AX21" s="192" t="n"/>
      <c r="AY21" s="193" t="n"/>
    </row>
    <row r="22">
      <c r="A22" s="77" t="n">
        <v>12</v>
      </c>
      <c r="B22" s="215" t="inlineStr">
        <is>
          <t>最終承認日時</t>
        </is>
      </c>
      <c r="C22" s="192" t="n"/>
      <c r="D22" s="192" t="n"/>
      <c r="E22" s="192" t="n"/>
      <c r="F22" s="193" t="n"/>
      <c r="G22" s="148" t="inlineStr">
        <is>
          <t>FINALIZED_AT</t>
        </is>
      </c>
      <c r="H22" s="192" t="n"/>
      <c r="I22" s="192" t="n"/>
      <c r="J22" s="192" t="n"/>
      <c r="K22" s="193" t="n"/>
      <c r="L22" s="148" t="inlineStr">
        <is>
          <t>日時</t>
        </is>
      </c>
      <c r="M22" s="192" t="n"/>
      <c r="N22" s="192" t="n"/>
      <c r="O22" s="192" t="n"/>
      <c r="P22" s="193" t="n"/>
      <c r="Q22" s="148" t="inlineStr">
        <is>
          <t>TIMESTAMP</t>
        </is>
      </c>
      <c r="R22" s="192" t="n"/>
      <c r="S22" s="193" t="n"/>
      <c r="T22" s="77" t="n">
        <v>0</v>
      </c>
      <c r="U22" s="193" t="n"/>
      <c r="V22" s="77" t="n"/>
      <c r="W22" s="78" t="inlineStr">
        <is>
          <t>×</t>
        </is>
      </c>
      <c r="X22" s="80" t="n"/>
      <c r="Y22" s="79" t="n"/>
      <c r="Z22" s="80" t="n"/>
      <c r="AA22" s="80" t="n"/>
      <c r="AB22" s="80" t="n"/>
      <c r="AC22" s="80" t="n"/>
      <c r="AD22" s="80" t="n"/>
      <c r="AE22" s="148" t="inlineStr">
        <is>
          <t>最終承認された日時。最終承認前はNULL。</t>
        </is>
      </c>
      <c r="AF22" s="192" t="n"/>
      <c r="AG22" s="192" t="n"/>
      <c r="AH22" s="192" t="n"/>
      <c r="AI22" s="192" t="n"/>
      <c r="AJ22" s="192" t="n"/>
      <c r="AK22" s="192" t="n"/>
      <c r="AL22" s="192" t="n"/>
      <c r="AM22" s="192" t="n"/>
      <c r="AN22" s="193" t="n"/>
      <c r="AO22" s="215" t="n"/>
      <c r="AP22" s="193" t="n"/>
      <c r="AQ22" s="80" t="n"/>
      <c r="AR22" s="193" t="n"/>
      <c r="AS22" s="148" t="n"/>
      <c r="AT22" s="192" t="n"/>
      <c r="AU22" s="192" t="n"/>
      <c r="AV22" s="192" t="n"/>
      <c r="AW22" s="192" t="n"/>
      <c r="AX22" s="192" t="n"/>
      <c r="AY22" s="193" t="n"/>
    </row>
    <row r="23">
      <c r="A23" s="77" t="n">
        <v>13</v>
      </c>
      <c r="B23" s="215" t="inlineStr">
        <is>
          <t>取消日時</t>
        </is>
      </c>
      <c r="C23" s="192" t="n"/>
      <c r="D23" s="192" t="n"/>
      <c r="E23" s="192" t="n"/>
      <c r="F23" s="193" t="n"/>
      <c r="G23" s="148" t="inlineStr">
        <is>
          <t>CANCELLED_AT</t>
        </is>
      </c>
      <c r="H23" s="192" t="n"/>
      <c r="I23" s="192" t="n"/>
      <c r="J23" s="192" t="n"/>
      <c r="K23" s="193" t="n"/>
      <c r="L23" s="148" t="inlineStr">
        <is>
          <t>日時</t>
        </is>
      </c>
      <c r="M23" s="192" t="n"/>
      <c r="N23" s="192" t="n"/>
      <c r="O23" s="192" t="n"/>
      <c r="P23" s="193" t="n"/>
      <c r="Q23" s="148" t="inlineStr">
        <is>
          <t>TIMESTAMP</t>
        </is>
      </c>
      <c r="R23" s="192" t="n"/>
      <c r="S23" s="193" t="n"/>
      <c r="T23" s="77" t="n">
        <v>0</v>
      </c>
      <c r="U23" s="193" t="n"/>
      <c r="V23" s="77" t="n"/>
      <c r="W23" s="78" t="inlineStr">
        <is>
          <t>×</t>
        </is>
      </c>
      <c r="X23" s="80" t="n"/>
      <c r="Y23" s="80" t="n"/>
      <c r="Z23" s="80" t="n"/>
      <c r="AA23" s="80" t="n"/>
      <c r="AB23" s="80" t="n"/>
      <c r="AC23" s="80" t="n"/>
      <c r="AD23" s="80" t="n"/>
      <c r="AE23" s="148" t="inlineStr">
        <is>
          <t>申請が取り消された日時。取消済(90)の場合に記録する。取り消されていない場合はNULL。</t>
        </is>
      </c>
      <c r="AF23" s="192" t="n"/>
      <c r="AG23" s="192" t="n"/>
      <c r="AH23" s="192" t="n"/>
      <c r="AI23" s="192" t="n"/>
      <c r="AJ23" s="192" t="n"/>
      <c r="AK23" s="192" t="n"/>
      <c r="AL23" s="192" t="n"/>
      <c r="AM23" s="192" t="n"/>
      <c r="AN23" s="193" t="n"/>
      <c r="AO23" s="215" t="n"/>
      <c r="AP23" s="193" t="n"/>
      <c r="AQ23" s="80" t="n"/>
      <c r="AR23" s="193" t="n"/>
      <c r="AS23" s="148" t="n"/>
      <c r="AT23" s="192" t="n"/>
      <c r="AU23" s="192" t="n"/>
      <c r="AV23" s="192" t="n"/>
      <c r="AW23" s="192" t="n"/>
      <c r="AX23" s="192" t="n"/>
      <c r="AY23" s="193" t="n"/>
    </row>
    <row r="24">
      <c r="A24" s="77" t="n">
        <v>14</v>
      </c>
      <c r="B24" s="215" t="inlineStr">
        <is>
          <t>版番号</t>
        </is>
      </c>
      <c r="C24" s="192" t="n"/>
      <c r="D24" s="192" t="n"/>
      <c r="E24" s="192" t="n"/>
      <c r="F24" s="193" t="n"/>
      <c r="G24" s="148" t="inlineStr">
        <is>
          <t>VERSION_NO</t>
        </is>
      </c>
      <c r="H24" s="192" t="n"/>
      <c r="I24" s="192" t="n"/>
      <c r="J24" s="192" t="n"/>
      <c r="K24" s="193" t="n"/>
      <c r="L24" s="148" t="inlineStr">
        <is>
          <t>版番号</t>
        </is>
      </c>
      <c r="M24" s="192" t="n"/>
      <c r="N24" s="192" t="n"/>
      <c r="O24" s="192" t="n"/>
      <c r="P24" s="193" t="n"/>
      <c r="Q24" s="148" t="inlineStr">
        <is>
          <t>NUMBER</t>
        </is>
      </c>
      <c r="R24" s="192" t="n"/>
      <c r="S24" s="193" t="n"/>
      <c r="T24" s="77" t="n">
        <v>4</v>
      </c>
      <c r="U24" s="193" t="n"/>
      <c r="V24" s="77" t="n"/>
      <c r="W24" s="78" t="inlineStr">
        <is>
          <t>○</t>
        </is>
      </c>
      <c r="X24" s="80" t="n"/>
      <c r="Y24" s="80" t="n"/>
      <c r="Z24" s="80" t="n"/>
      <c r="AA24" s="80" t="n"/>
      <c r="AB24" s="80" t="n"/>
      <c r="AC24" s="80" t="n"/>
      <c r="AD24" s="80" t="n"/>
      <c r="AE24" s="148" t="inlineStr">
        <is>
          <t>排他制御(楽観ロック)に用いる版番号。</t>
        </is>
      </c>
      <c r="AF24" s="192" t="n"/>
      <c r="AG24" s="192" t="n"/>
      <c r="AH24" s="192" t="n"/>
      <c r="AI24" s="192" t="n"/>
      <c r="AJ24" s="192" t="n"/>
      <c r="AK24" s="192" t="n"/>
      <c r="AL24" s="192" t="n"/>
      <c r="AM24" s="192" t="n"/>
      <c r="AN24" s="193" t="n"/>
      <c r="AO24" s="215" t="n">
        <v>1</v>
      </c>
      <c r="AP24" s="193" t="n"/>
      <c r="AQ24" s="80" t="n"/>
      <c r="AR24" s="193" t="n"/>
      <c r="AS24" s="148" t="n"/>
      <c r="AT24" s="192" t="n"/>
      <c r="AU24" s="192" t="n"/>
      <c r="AV24" s="192" t="n"/>
      <c r="AW24" s="192" t="n"/>
      <c r="AX24" s="192" t="n"/>
      <c r="AY24" s="193" t="n"/>
    </row>
    <row r="25">
      <c r="A25" s="77" t="n"/>
      <c r="B25" s="215" t="n"/>
      <c r="C25" s="192" t="n"/>
      <c r="D25" s="192" t="n"/>
      <c r="E25" s="192" t="n"/>
      <c r="F25" s="193" t="n"/>
      <c r="G25" s="148" t="n"/>
      <c r="H25" s="192" t="n"/>
      <c r="I25" s="192" t="n"/>
      <c r="J25" s="192" t="n"/>
      <c r="K25" s="193" t="n"/>
      <c r="L25" s="148" t="n"/>
      <c r="M25" s="192" t="n"/>
      <c r="N25" s="192" t="n"/>
      <c r="O25" s="192" t="n"/>
      <c r="P25" s="193" t="n"/>
      <c r="Q25" s="148" t="n"/>
      <c r="R25" s="192" t="n"/>
      <c r="S25" s="193" t="n"/>
      <c r="T25" s="77" t="n"/>
      <c r="U25" s="193" t="n"/>
      <c r="V25" s="77" t="n"/>
      <c r="W25" s="78" t="n"/>
      <c r="X25" s="80" t="n"/>
      <c r="Y25" s="80" t="n"/>
      <c r="Z25" s="80" t="n"/>
      <c r="AA25" s="80" t="n"/>
      <c r="AB25" s="80" t="n"/>
      <c r="AC25" s="80" t="n"/>
      <c r="AD25" s="80" t="n"/>
      <c r="AE25" s="148" t="n"/>
      <c r="AF25" s="192" t="n"/>
      <c r="AG25" s="192" t="n"/>
      <c r="AH25" s="192" t="n"/>
      <c r="AI25" s="192" t="n"/>
      <c r="AJ25" s="192" t="n"/>
      <c r="AK25" s="192" t="n"/>
      <c r="AL25" s="192" t="n"/>
      <c r="AM25" s="192" t="n"/>
      <c r="AN25" s="193" t="n"/>
      <c r="AO25" s="215" t="n"/>
      <c r="AP25" s="193" t="n"/>
      <c r="AQ25" s="80" t="n"/>
      <c r="AR25" s="193" t="n"/>
      <c r="AS25" s="148" t="n"/>
      <c r="AT25" s="192" t="n"/>
      <c r="AU25" s="192" t="n"/>
      <c r="AV25" s="192" t="n"/>
      <c r="AW25" s="192" t="n"/>
      <c r="AX25" s="192" t="n"/>
      <c r="AY25" s="193" t="n"/>
    </row>
    <row r="26">
      <c r="A26" s="77" t="n"/>
      <c r="B26" s="215" t="n"/>
      <c r="C26" s="192" t="n"/>
      <c r="D26" s="192" t="n"/>
      <c r="E26" s="192" t="n"/>
      <c r="F26" s="193" t="n"/>
      <c r="G26" s="148" t="n"/>
      <c r="H26" s="192" t="n"/>
      <c r="I26" s="192" t="n"/>
      <c r="J26" s="192" t="n"/>
      <c r="K26" s="193" t="n"/>
      <c r="L26" s="148" t="n"/>
      <c r="M26" s="192" t="n"/>
      <c r="N26" s="192" t="n"/>
      <c r="O26" s="192" t="n"/>
      <c r="P26" s="193" t="n"/>
      <c r="Q26" s="148" t="n"/>
      <c r="R26" s="192" t="n"/>
      <c r="S26" s="193" t="n"/>
      <c r="T26" s="77" t="n"/>
      <c r="U26" s="193" t="n"/>
      <c r="V26" s="77" t="n"/>
      <c r="W26" s="78" t="n"/>
      <c r="X26" s="80" t="n"/>
      <c r="Y26" s="80" t="n"/>
      <c r="Z26" s="80" t="n"/>
      <c r="AA26" s="80" t="n"/>
      <c r="AB26" s="80" t="n"/>
      <c r="AC26" s="80" t="n"/>
      <c r="AD26" s="80" t="n"/>
      <c r="AE26" s="148" t="n"/>
      <c r="AF26" s="192" t="n"/>
      <c r="AG26" s="192" t="n"/>
      <c r="AH26" s="192" t="n"/>
      <c r="AI26" s="192" t="n"/>
      <c r="AJ26" s="192" t="n"/>
      <c r="AK26" s="192" t="n"/>
      <c r="AL26" s="192" t="n"/>
      <c r="AM26" s="192" t="n"/>
      <c r="AN26" s="193" t="n"/>
      <c r="AO26" s="215" t="n"/>
      <c r="AP26" s="193" t="n"/>
      <c r="AQ26" s="80" t="n"/>
      <c r="AR26" s="193" t="n"/>
      <c r="AS26" s="148" t="n"/>
      <c r="AT26" s="192" t="n"/>
      <c r="AU26" s="192" t="n"/>
      <c r="AV26" s="192" t="n"/>
      <c r="AW26" s="192" t="n"/>
      <c r="AX26" s="192" t="n"/>
      <c r="AY26" s="193" t="n"/>
    </row>
  </sheetData>
  <mergeCells count="180">
    <mergeCell ref="Q14:S14"/>
    <mergeCell ref="Q23:S23"/>
    <mergeCell ref="B16:F16"/>
    <mergeCell ref="Q5:V5"/>
    <mergeCell ref="G12:K12"/>
    <mergeCell ref="S1:Z3"/>
    <mergeCell ref="B25:F25"/>
    <mergeCell ref="L16:P16"/>
    <mergeCell ref="W8:W10"/>
    <mergeCell ref="AO23:AP23"/>
    <mergeCell ref="AE24:AN24"/>
    <mergeCell ref="B18:F18"/>
    <mergeCell ref="AO13:AP13"/>
    <mergeCell ref="Q15:S15"/>
    <mergeCell ref="AQ16:AR16"/>
    <mergeCell ref="B11:F11"/>
    <mergeCell ref="AE26:AN26"/>
    <mergeCell ref="AO15:AP15"/>
    <mergeCell ref="G13:K13"/>
    <mergeCell ref="AO24:AP24"/>
    <mergeCell ref="AO18:AP18"/>
    <mergeCell ref="AE16:AN16"/>
    <mergeCell ref="AS20:AY20"/>
    <mergeCell ref="AQ18:AR18"/>
    <mergeCell ref="AE25:AN25"/>
    <mergeCell ref="L8:P10"/>
    <mergeCell ref="T12:U12"/>
    <mergeCell ref="X8:AD8"/>
    <mergeCell ref="G15:K15"/>
    <mergeCell ref="G24:K24"/>
    <mergeCell ref="AE18:AN18"/>
    <mergeCell ref="L20:P20"/>
    <mergeCell ref="L25:P25"/>
    <mergeCell ref="AS22:AY22"/>
    <mergeCell ref="Q25:S25"/>
    <mergeCell ref="B26:F26"/>
    <mergeCell ref="AQ8:AR10"/>
    <mergeCell ref="AS12:AY12"/>
    <mergeCell ref="G26:K26"/>
    <mergeCell ref="AS21:AY21"/>
    <mergeCell ref="AO25:AP25"/>
    <mergeCell ref="B20:F20"/>
    <mergeCell ref="B15:F15"/>
    <mergeCell ref="AA2:AB2"/>
    <mergeCell ref="G16:K16"/>
    <mergeCell ref="G25:K25"/>
    <mergeCell ref="O1:R3"/>
    <mergeCell ref="A2:D2"/>
    <mergeCell ref="AS8:AY10"/>
    <mergeCell ref="AG2:AI2"/>
    <mergeCell ref="AO17:AP17"/>
    <mergeCell ref="T24:U24"/>
    <mergeCell ref="AE13:AN13"/>
    <mergeCell ref="Q19:S19"/>
    <mergeCell ref="AQ20:AR20"/>
    <mergeCell ref="G11:K11"/>
    <mergeCell ref="A6:E6"/>
    <mergeCell ref="AC2:AF2"/>
    <mergeCell ref="L13:P13"/>
    <mergeCell ref="AE15:AN15"/>
    <mergeCell ref="AQ22:AR22"/>
    <mergeCell ref="AS24:AY24"/>
    <mergeCell ref="AS18:AY18"/>
    <mergeCell ref="Q22:S22"/>
    <mergeCell ref="AO12:AP12"/>
    <mergeCell ref="AQ12:AR12"/>
    <mergeCell ref="B8:F10"/>
    <mergeCell ref="T25:U25"/>
    <mergeCell ref="L15:P15"/>
    <mergeCell ref="AQ21:AR21"/>
    <mergeCell ref="L24:P24"/>
    <mergeCell ref="F5:P5"/>
    <mergeCell ref="L18:P18"/>
    <mergeCell ref="AS26:AY26"/>
    <mergeCell ref="B17:F17"/>
    <mergeCell ref="AO14:AP14"/>
    <mergeCell ref="L26:P26"/>
    <mergeCell ref="T11:U11"/>
    <mergeCell ref="B19:F19"/>
    <mergeCell ref="G14:K14"/>
    <mergeCell ref="A5:E5"/>
    <mergeCell ref="Q13:S13"/>
    <mergeCell ref="T22:U22"/>
    <mergeCell ref="Q16:S16"/>
    <mergeCell ref="AO26:AP26"/>
    <mergeCell ref="AG1:AI1"/>
    <mergeCell ref="Q24:S24"/>
    <mergeCell ref="AE17:AN17"/>
    <mergeCell ref="Q18:S18"/>
    <mergeCell ref="AE8:AN10"/>
    <mergeCell ref="L11:P11"/>
    <mergeCell ref="AC1:AF1"/>
    <mergeCell ref="E2:N2"/>
    <mergeCell ref="AE19:AN19"/>
    <mergeCell ref="A8:A10"/>
    <mergeCell ref="AS23:AY23"/>
    <mergeCell ref="T15:U15"/>
    <mergeCell ref="AO11:AP11"/>
    <mergeCell ref="Q8:S10"/>
    <mergeCell ref="AS13:AY13"/>
    <mergeCell ref="AQ11:AR11"/>
    <mergeCell ref="G8:K10"/>
    <mergeCell ref="AQ25:AR25"/>
    <mergeCell ref="AO8:AP10"/>
    <mergeCell ref="W5:AG5"/>
    <mergeCell ref="AE11:AN11"/>
    <mergeCell ref="L12:P12"/>
    <mergeCell ref="B21:F21"/>
    <mergeCell ref="G17:K17"/>
    <mergeCell ref="AS15:AY15"/>
    <mergeCell ref="G19:K19"/>
    <mergeCell ref="AG3:AI3"/>
    <mergeCell ref="L14:P14"/>
    <mergeCell ref="B23:F23"/>
    <mergeCell ref="Q17:S17"/>
    <mergeCell ref="L23:P23"/>
    <mergeCell ref="B13:F13"/>
    <mergeCell ref="A1:D1"/>
    <mergeCell ref="V8:V10"/>
    <mergeCell ref="T8:U10"/>
    <mergeCell ref="AO20:AP20"/>
    <mergeCell ref="AC3:AF3"/>
    <mergeCell ref="AQ14:AR14"/>
    <mergeCell ref="AQ23:AR23"/>
    <mergeCell ref="AS25:AY25"/>
    <mergeCell ref="T17:U17"/>
    <mergeCell ref="Q12:S12"/>
    <mergeCell ref="AQ13:AR13"/>
    <mergeCell ref="AO22:AP22"/>
    <mergeCell ref="E1:N1"/>
    <mergeCell ref="Q21:S21"/>
    <mergeCell ref="T19:U19"/>
    <mergeCell ref="AO21:AP21"/>
    <mergeCell ref="AQ15:AR15"/>
    <mergeCell ref="AS17:AY17"/>
    <mergeCell ref="AQ24:AR24"/>
    <mergeCell ref="AS11:AY11"/>
    <mergeCell ref="L17:P17"/>
    <mergeCell ref="G21:K21"/>
    <mergeCell ref="AS19:AY19"/>
    <mergeCell ref="AQ26:AR26"/>
    <mergeCell ref="T20:U20"/>
    <mergeCell ref="AA1:AB1"/>
    <mergeCell ref="T14:U14"/>
    <mergeCell ref="Q26:S26"/>
    <mergeCell ref="AO16:AP16"/>
    <mergeCell ref="B22:F22"/>
    <mergeCell ref="L19:P19"/>
    <mergeCell ref="G23:K23"/>
    <mergeCell ref="B12:F12"/>
    <mergeCell ref="AS14:AY14"/>
    <mergeCell ref="E3:N3"/>
    <mergeCell ref="AO19:AP19"/>
    <mergeCell ref="AE20:AN20"/>
    <mergeCell ref="B14:F14"/>
    <mergeCell ref="G18:K18"/>
    <mergeCell ref="T21:U21"/>
    <mergeCell ref="AQ17:AR17"/>
    <mergeCell ref="Q11:S11"/>
    <mergeCell ref="T26:U26"/>
    <mergeCell ref="AE22:AN22"/>
    <mergeCell ref="F6:AG6"/>
    <mergeCell ref="T23:U23"/>
    <mergeCell ref="AE12:AN12"/>
    <mergeCell ref="AQ19:AR19"/>
    <mergeCell ref="AE21:AN21"/>
    <mergeCell ref="L22:P22"/>
    <mergeCell ref="T13:U13"/>
    <mergeCell ref="AA3:AB3"/>
    <mergeCell ref="T16:U16"/>
    <mergeCell ref="B24:F24"/>
    <mergeCell ref="AE14:AN14"/>
    <mergeCell ref="G20:K20"/>
    <mergeCell ref="L21:P21"/>
    <mergeCell ref="AE23:AN23"/>
    <mergeCell ref="A3:D3"/>
    <mergeCell ref="T18:U18"/>
    <mergeCell ref="G22:K22"/>
    <mergeCell ref="AS16:AY16"/>
    <mergeCell ref="Q20:S20"/>
  </mergeCells>
  <dataValidations count="2">
    <dataValidation sqref="Q11:S26" showDropDown="0" showInputMessage="1" showErrorMessage="1" allowBlank="1" type="list">
      <formula1>データ型</formula1>
    </dataValidation>
    <dataValidation sqref="W11:W26 AQ11:AR26" showDropDown="0" showInputMessage="1" showErrorMessage="1" allowBlank="1" type="list">
      <formula1>"○,×"</formula1>
    </dataValidation>
  </dataValidations>
  <printOptions horizontalCentered="1"/>
  <pageMargins left="0.3937007874015748" right="0.3937007874015748" top="0.3937007874015748" bottom="0.3937007874015748" header="0.1968503937007874" footer="0.1968503937007874"/>
  <pageSetup orientation="landscape" paperSize="9" scale="68" fitToHeight="0" useFirstPageNumber="1"/>
  <headerFooter alignWithMargins="0">
    <oddHeader/>
    <oddFooter>&amp;C- &amp;P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2">
    <outlinePr summaryBelow="1" summaryRight="1"/>
    <pageSetUpPr fitToPage="1"/>
  </sheetPr>
  <dimension ref="A1:AY26"/>
  <sheetViews>
    <sheetView workbookViewId="0">
      <selection activeCell="A1" sqref="A1"/>
    </sheetView>
  </sheetViews>
  <sheetFormatPr baseColWidth="8" defaultColWidth="4.83203125" defaultRowHeight="11.25"/>
  <cols>
    <col width="4.83203125" customWidth="1" style="43" min="1" max="16384"/>
  </cols>
  <sheetData>
    <row r="1" customFormat="1" s="20">
      <c r="A1" s="191" t="inlineStr">
        <is>
          <t>PJ名</t>
        </is>
      </c>
      <c r="B1" s="192" t="n"/>
      <c r="C1" s="192" t="n"/>
      <c r="D1" s="193" t="n"/>
      <c r="E1" s="194">
        <f>IF(INDIRECT("変更履歴!E1")&lt;&gt;"",INDIRECT("変更履歴!E1"),"")</f>
        <v/>
      </c>
      <c r="F1" s="192" t="n"/>
      <c r="G1" s="192" t="n"/>
      <c r="H1" s="192" t="n"/>
      <c r="I1" s="192" t="n"/>
      <c r="J1" s="192" t="n"/>
      <c r="K1" s="192" t="n"/>
      <c r="L1" s="192" t="n"/>
      <c r="M1" s="192" t="n"/>
      <c r="N1" s="193" t="n"/>
      <c r="O1" s="217" t="inlineStr">
        <is>
          <t>成果物名</t>
        </is>
      </c>
      <c r="P1" s="195" t="n"/>
      <c r="Q1" s="195" t="n"/>
      <c r="R1" s="196" t="n"/>
      <c r="S1" s="218">
        <f>IF(INDIRECT("変更履歴!S1")&lt;&gt;"",INDIRECT("変更履歴!S1"),"")</f>
        <v/>
      </c>
      <c r="T1" s="195" t="n"/>
      <c r="U1" s="195" t="n"/>
      <c r="V1" s="195" t="n"/>
      <c r="W1" s="195" t="n"/>
      <c r="X1" s="195" t="n"/>
      <c r="Y1" s="195" t="n"/>
      <c r="Z1" s="196" t="n"/>
      <c r="AA1" s="191" t="inlineStr">
        <is>
          <t>作成</t>
        </is>
      </c>
      <c r="AB1" s="193" t="n"/>
      <c r="AC1" s="198">
        <f>IF(INDIRECT("変更履歴!AC1")&lt;&gt;"",INDIRECT("変更履歴!AC1"),"")</f>
        <v/>
      </c>
      <c r="AD1" s="192" t="n"/>
      <c r="AE1" s="192" t="n"/>
      <c r="AF1" s="193" t="n"/>
      <c r="AG1" s="216">
        <f>IF(INDIRECT("変更履歴!AG1")&lt;&gt;"",INDIRECT("変更履歴!AG1"),"")</f>
        <v/>
      </c>
      <c r="AH1" s="192" t="n"/>
      <c r="AI1" s="193" t="n"/>
      <c r="AJ1" s="81" t="n"/>
      <c r="AK1" s="81" t="n"/>
      <c r="AL1" s="10" t="n"/>
      <c r="AM1" s="13" t="n"/>
      <c r="AN1" s="13" t="n"/>
      <c r="AO1" s="13" t="n"/>
      <c r="AP1" s="13" t="n"/>
      <c r="AQ1" s="13" t="n"/>
      <c r="AR1" s="13" t="n"/>
      <c r="AS1" s="13" t="n"/>
      <c r="AT1" s="13" t="n"/>
      <c r="AU1" s="13" t="n"/>
      <c r="AV1" s="13" t="n"/>
      <c r="AW1" s="13" t="n"/>
      <c r="AX1" s="13" t="n"/>
    </row>
    <row r="2" customFormat="1" s="20">
      <c r="A2" s="191" t="inlineStr">
        <is>
          <t>システム名</t>
        </is>
      </c>
      <c r="B2" s="192" t="n"/>
      <c r="C2" s="192" t="n"/>
      <c r="D2" s="193" t="n"/>
      <c r="E2" s="194">
        <f>IF(INDIRECT("変更履歴!E2")&lt;&gt;"",INDIRECT("変更履歴!E2"),"")</f>
        <v/>
      </c>
      <c r="F2" s="192" t="n"/>
      <c r="G2" s="192" t="n"/>
      <c r="H2" s="192" t="n"/>
      <c r="I2" s="192" t="n"/>
      <c r="J2" s="192" t="n"/>
      <c r="K2" s="192" t="n"/>
      <c r="L2" s="192" t="n"/>
      <c r="M2" s="192" t="n"/>
      <c r="N2" s="193" t="n"/>
      <c r="O2" s="200" t="n"/>
      <c r="R2" s="201" t="n"/>
      <c r="S2" s="200" t="n"/>
      <c r="Z2" s="201" t="n"/>
      <c r="AA2" s="191" t="inlineStr">
        <is>
          <t>変更</t>
        </is>
      </c>
      <c r="AB2" s="193" t="n"/>
      <c r="AC2" s="198">
        <f>IF(INDIRECT("変更履歴!AC2")&lt;&gt;"",INDIRECT("変更履歴!AC2"),"")</f>
        <v/>
      </c>
      <c r="AD2" s="192" t="n"/>
      <c r="AE2" s="192" t="n"/>
      <c r="AF2" s="193" t="n"/>
      <c r="AG2" s="216">
        <f>IF(INDIRECT("変更履歴!AG2")&lt;&gt;"",INDIRECT("変更履歴!AG2"),"")</f>
        <v/>
      </c>
      <c r="AH2" s="192" t="n"/>
      <c r="AI2" s="193" t="n"/>
      <c r="AJ2" s="81" t="n"/>
      <c r="AK2" s="81" t="n"/>
      <c r="AL2" s="81" t="n"/>
      <c r="AM2" s="13" t="n"/>
      <c r="AN2" s="13" t="n"/>
      <c r="AO2" s="13" t="n"/>
      <c r="AP2" s="13" t="n"/>
      <c r="AQ2" s="13" t="n"/>
      <c r="AR2" s="13" t="n"/>
      <c r="AS2" s="13" t="n"/>
      <c r="AT2" s="13" t="n"/>
      <c r="AU2" s="13" t="n"/>
      <c r="AV2" s="13" t="n"/>
      <c r="AW2" s="13" t="n"/>
      <c r="AX2" s="13" t="n"/>
    </row>
    <row r="3" customFormat="1" s="20">
      <c r="A3" s="191" t="inlineStr">
        <is>
          <t>サブシステム名</t>
        </is>
      </c>
      <c r="B3" s="192" t="n"/>
      <c r="C3" s="192" t="n"/>
      <c r="D3" s="193" t="n"/>
      <c r="E3" s="194">
        <f>IF(INDIRECT("変更履歴!E3")&lt;&gt;"",INDIRECT("変更履歴!E3"),"")</f>
        <v/>
      </c>
      <c r="F3" s="192" t="n"/>
      <c r="G3" s="192" t="n"/>
      <c r="H3" s="192" t="n"/>
      <c r="I3" s="192" t="n"/>
      <c r="J3" s="192" t="n"/>
      <c r="K3" s="192" t="n"/>
      <c r="L3" s="192" t="n"/>
      <c r="M3" s="192" t="n"/>
      <c r="N3" s="193" t="n"/>
      <c r="O3" s="202" t="n"/>
      <c r="P3" s="203" t="n"/>
      <c r="Q3" s="203" t="n"/>
      <c r="R3" s="204" t="n"/>
      <c r="S3" s="202" t="n"/>
      <c r="T3" s="203" t="n"/>
      <c r="U3" s="203" t="n"/>
      <c r="V3" s="203" t="n"/>
      <c r="W3" s="203" t="n"/>
      <c r="X3" s="203" t="n"/>
      <c r="Y3" s="203" t="n"/>
      <c r="Z3" s="204" t="n"/>
      <c r="AA3" s="191" t="n"/>
      <c r="AB3" s="193" t="n"/>
      <c r="AC3" s="198">
        <f>IF(INDIRECT("変更履歴!AC3")&lt;&gt;"",INDIRECT("変更履歴!AC3"),"")</f>
        <v/>
      </c>
      <c r="AD3" s="192" t="n"/>
      <c r="AE3" s="192" t="n"/>
      <c r="AF3" s="193" t="n"/>
      <c r="AG3" s="216">
        <f>IF(INDIRECT("変更履歴!AG3")&lt;&gt;"",INDIRECT("変更履歴!AG3"),"")</f>
        <v/>
      </c>
      <c r="AH3" s="192" t="n"/>
      <c r="AI3" s="193" t="n"/>
      <c r="AJ3" s="81" t="n"/>
      <c r="AK3" s="81" t="n"/>
      <c r="AL3" s="81" t="n"/>
      <c r="AM3" s="13" t="n"/>
      <c r="AN3" s="13" t="n"/>
      <c r="AO3" s="13" t="n"/>
      <c r="AP3" s="13" t="n"/>
      <c r="AQ3" s="13" t="n"/>
      <c r="AR3" s="13" t="n"/>
      <c r="AS3" s="13" t="n"/>
      <c r="AT3" s="13" t="n"/>
      <c r="AU3" s="13" t="n"/>
      <c r="AV3" s="13" t="n"/>
      <c r="AW3" s="13" t="n"/>
      <c r="AX3" s="13" t="n"/>
    </row>
    <row r="4"/>
    <row r="5" ht="22.5" customFormat="1" customHeight="1" s="20">
      <c r="A5" s="219" t="inlineStr">
        <is>
          <t>論理テーブル名</t>
        </is>
      </c>
      <c r="B5" s="192" t="n"/>
      <c r="C5" s="192" t="n"/>
      <c r="D5" s="192" t="n"/>
      <c r="E5" s="193" t="n"/>
      <c r="F5" s="148" t="inlineStr">
        <is>
          <t>出張予定費用</t>
        </is>
      </c>
      <c r="G5" s="192" t="n"/>
      <c r="H5" s="192" t="n"/>
      <c r="I5" s="192" t="n"/>
      <c r="J5" s="192" t="n"/>
      <c r="K5" s="192" t="n"/>
      <c r="L5" s="192" t="n"/>
      <c r="M5" s="192" t="n"/>
      <c r="N5" s="192" t="n"/>
      <c r="O5" s="192" t="n"/>
      <c r="P5" s="193" t="n"/>
      <c r="Q5" s="219" t="inlineStr">
        <is>
          <t>物理テーブル名</t>
        </is>
      </c>
      <c r="R5" s="192" t="n"/>
      <c r="S5" s="192" t="n"/>
      <c r="T5" s="192" t="n"/>
      <c r="U5" s="192" t="n"/>
      <c r="V5" s="193" t="n"/>
      <c r="W5" s="148" t="inlineStr">
        <is>
          <t>BT_PLANNED_COST</t>
        </is>
      </c>
      <c r="X5" s="192" t="n"/>
      <c r="Y5" s="192" t="n"/>
      <c r="Z5" s="192" t="n"/>
      <c r="AA5" s="192" t="n"/>
      <c r="AB5" s="192" t="n"/>
      <c r="AC5" s="192" t="n"/>
      <c r="AD5" s="192" t="n"/>
      <c r="AE5" s="192" t="n"/>
      <c r="AF5" s="192" t="n"/>
      <c r="AG5" s="193" t="n"/>
    </row>
    <row r="6" ht="33" customFormat="1" customHeight="1" s="20">
      <c r="A6" s="219" t="inlineStr">
        <is>
          <t>テーブル説明</t>
        </is>
      </c>
      <c r="B6" s="192" t="n"/>
      <c r="C6" s="192" t="n"/>
      <c r="D6" s="192" t="n"/>
      <c r="E6" s="193" t="n"/>
      <c r="F6" s="148" t="inlineStr">
        <is>
          <t>出張申請の予定費用を明細単位で保持する。事前承認要否の判定に用いる予定費用合計はこの明細の合計から算出する。</t>
        </is>
      </c>
      <c r="G6" s="192" t="n"/>
      <c r="H6" s="192" t="n"/>
      <c r="I6" s="192" t="n"/>
      <c r="J6" s="192" t="n"/>
      <c r="K6" s="192" t="n"/>
      <c r="L6" s="192" t="n"/>
      <c r="M6" s="192" t="n"/>
      <c r="N6" s="192" t="n"/>
      <c r="O6" s="192" t="n"/>
      <c r="P6" s="192" t="n"/>
      <c r="Q6" s="192" t="n"/>
      <c r="R6" s="192" t="n"/>
      <c r="S6" s="192" t="n"/>
      <c r="T6" s="192" t="n"/>
      <c r="U6" s="192" t="n"/>
      <c r="V6" s="192" t="n"/>
      <c r="W6" s="192" t="n"/>
      <c r="X6" s="192" t="n"/>
      <c r="Y6" s="192" t="n"/>
      <c r="Z6" s="192" t="n"/>
      <c r="AA6" s="192" t="n"/>
      <c r="AB6" s="192" t="n"/>
      <c r="AC6" s="192" t="n"/>
      <c r="AD6" s="192" t="n"/>
      <c r="AE6" s="192" t="n"/>
      <c r="AF6" s="192" t="n"/>
      <c r="AG6" s="193" t="n"/>
    </row>
    <row r="7" ht="11.25" customHeight="1"/>
    <row r="8">
      <c r="A8" s="149" t="inlineStr">
        <is>
          <t>No.</t>
        </is>
      </c>
      <c r="B8" s="149" t="inlineStr">
        <is>
          <t>論理名称</t>
        </is>
      </c>
      <c r="C8" s="195" t="n"/>
      <c r="D8" s="195" t="n"/>
      <c r="E8" s="195" t="n"/>
      <c r="F8" s="196" t="n"/>
      <c r="G8" s="149" t="inlineStr">
        <is>
          <t>物理名称</t>
        </is>
      </c>
      <c r="H8" s="195" t="n"/>
      <c r="I8" s="195" t="n"/>
      <c r="J8" s="195" t="n"/>
      <c r="K8" s="196" t="n"/>
      <c r="L8" s="149" t="inlineStr">
        <is>
          <t>ドメイン名</t>
        </is>
      </c>
      <c r="M8" s="195" t="n"/>
      <c r="N8" s="195" t="n"/>
      <c r="O8" s="195" t="n"/>
      <c r="P8" s="196" t="n"/>
      <c r="Q8" s="149" t="inlineStr">
        <is>
          <t>データ型</t>
        </is>
      </c>
      <c r="R8" s="195" t="n"/>
      <c r="S8" s="196" t="n"/>
      <c r="T8" s="149" t="inlineStr">
        <is>
          <t>桁数</t>
        </is>
      </c>
      <c r="U8" s="196" t="n"/>
      <c r="V8" s="149" t="inlineStr">
        <is>
          <t>PK</t>
        </is>
      </c>
      <c r="W8" s="149" t="inlineStr">
        <is>
          <t>必須</t>
        </is>
      </c>
      <c r="X8" s="149" t="inlineStr">
        <is>
          <t>INDEX</t>
        </is>
      </c>
      <c r="Y8" s="192" t="n"/>
      <c r="Z8" s="192" t="n"/>
      <c r="AA8" s="192" t="n"/>
      <c r="AB8" s="192" t="n"/>
      <c r="AC8" s="192" t="n"/>
      <c r="AD8" s="193" t="n"/>
      <c r="AE8" s="149" t="inlineStr">
        <is>
          <t>項目定義</t>
        </is>
      </c>
      <c r="AF8" s="195" t="n"/>
      <c r="AG8" s="195" t="n"/>
      <c r="AH8" s="195" t="n"/>
      <c r="AI8" s="195" t="n"/>
      <c r="AJ8" s="195" t="n"/>
      <c r="AK8" s="195" t="n"/>
      <c r="AL8" s="195" t="n"/>
      <c r="AM8" s="195" t="n"/>
      <c r="AN8" s="196" t="n"/>
      <c r="AO8" s="149" t="inlineStr">
        <is>
          <t>初期値</t>
        </is>
      </c>
      <c r="AP8" s="196" t="n"/>
      <c r="AQ8" s="149" t="inlineStr">
        <is>
          <t>暗号化
対象</t>
        </is>
      </c>
      <c r="AR8" s="196" t="n"/>
      <c r="AS8" s="149" t="inlineStr">
        <is>
          <t>備考</t>
        </is>
      </c>
      <c r="AT8" s="195" t="n"/>
      <c r="AU8" s="195" t="n"/>
      <c r="AV8" s="195" t="n"/>
      <c r="AW8" s="195" t="n"/>
      <c r="AX8" s="195" t="n"/>
      <c r="AY8" s="196" t="n"/>
    </row>
    <row r="9">
      <c r="A9" s="220" t="n"/>
      <c r="B9" s="200" t="n"/>
      <c r="F9" s="201" t="n"/>
      <c r="G9" s="200" t="n"/>
      <c r="K9" s="201" t="n"/>
      <c r="L9" s="200" t="n"/>
      <c r="P9" s="201" t="n"/>
      <c r="Q9" s="200" t="n"/>
      <c r="S9" s="201" t="n"/>
      <c r="T9" s="200" t="n"/>
      <c r="U9" s="201" t="n"/>
      <c r="V9" s="220" t="n"/>
      <c r="W9" s="220" t="n"/>
      <c r="X9" s="76" t="n">
        <v>1</v>
      </c>
      <c r="Y9" s="76" t="n">
        <v>2</v>
      </c>
      <c r="Z9" s="76" t="n">
        <v>3</v>
      </c>
      <c r="AA9" s="76" t="n">
        <v>4</v>
      </c>
      <c r="AB9" s="76" t="n">
        <v>5</v>
      </c>
      <c r="AC9" s="76" t="n">
        <v>6</v>
      </c>
      <c r="AD9" s="76" t="n">
        <v>7</v>
      </c>
      <c r="AE9" s="200" t="n"/>
      <c r="AN9" s="201" t="n"/>
      <c r="AO9" s="200" t="n"/>
      <c r="AP9" s="201" t="n"/>
      <c r="AQ9" s="200" t="n"/>
      <c r="AR9" s="201" t="n"/>
      <c r="AS9" s="200" t="n"/>
      <c r="AY9" s="201" t="n"/>
    </row>
    <row r="10">
      <c r="A10" s="221" t="n"/>
      <c r="B10" s="202" t="n"/>
      <c r="C10" s="203" t="n"/>
      <c r="D10" s="203" t="n"/>
      <c r="E10" s="203" t="n"/>
      <c r="F10" s="204" t="n"/>
      <c r="G10" s="202" t="n"/>
      <c r="H10" s="203" t="n"/>
      <c r="I10" s="203" t="n"/>
      <c r="J10" s="203" t="n"/>
      <c r="K10" s="204" t="n"/>
      <c r="L10" s="202" t="n"/>
      <c r="M10" s="203" t="n"/>
      <c r="N10" s="203" t="n"/>
      <c r="O10" s="203" t="n"/>
      <c r="P10" s="204" t="n"/>
      <c r="Q10" s="202" t="n"/>
      <c r="R10" s="203" t="n"/>
      <c r="S10" s="204" t="n"/>
      <c r="T10" s="202" t="n"/>
      <c r="U10" s="204" t="n"/>
      <c r="V10" s="221" t="n"/>
      <c r="W10" s="221" t="n"/>
      <c r="X10" s="76" t="n"/>
      <c r="Y10" s="76" t="n"/>
      <c r="Z10" s="76" t="n"/>
      <c r="AA10" s="76" t="n"/>
      <c r="AB10" s="76" t="n"/>
      <c r="AC10" s="76" t="n"/>
      <c r="AD10" s="76" t="n"/>
      <c r="AE10" s="202" t="n"/>
      <c r="AF10" s="203" t="n"/>
      <c r="AG10" s="203" t="n"/>
      <c r="AH10" s="203" t="n"/>
      <c r="AI10" s="203" t="n"/>
      <c r="AJ10" s="203" t="n"/>
      <c r="AK10" s="203" t="n"/>
      <c r="AL10" s="203" t="n"/>
      <c r="AM10" s="203" t="n"/>
      <c r="AN10" s="204" t="n"/>
      <c r="AO10" s="202" t="n"/>
      <c r="AP10" s="204" t="n"/>
      <c r="AQ10" s="202" t="n"/>
      <c r="AR10" s="204" t="n"/>
      <c r="AS10" s="202" t="n"/>
      <c r="AT10" s="203" t="n"/>
      <c r="AU10" s="203" t="n"/>
      <c r="AV10" s="203" t="n"/>
      <c r="AW10" s="203" t="n"/>
      <c r="AX10" s="203" t="n"/>
      <c r="AY10" s="204" t="n"/>
    </row>
    <row r="11">
      <c r="A11" s="77" t="n">
        <v>1</v>
      </c>
      <c r="B11" s="215" t="inlineStr">
        <is>
          <t>申請ID</t>
        </is>
      </c>
      <c r="C11" s="192" t="n"/>
      <c r="D11" s="192" t="n"/>
      <c r="E11" s="192" t="n"/>
      <c r="F11" s="193" t="n"/>
      <c r="G11" s="148" t="inlineStr">
        <is>
          <t>APPLICATION_ID</t>
        </is>
      </c>
      <c r="H11" s="192" t="n"/>
      <c r="I11" s="192" t="n"/>
      <c r="J11" s="192" t="n"/>
      <c r="K11" s="193" t="n"/>
      <c r="L11" s="148" t="inlineStr">
        <is>
          <t>申請ID</t>
        </is>
      </c>
      <c r="M11" s="192" t="n"/>
      <c r="N11" s="192" t="n"/>
      <c r="O11" s="192" t="n"/>
      <c r="P11" s="193" t="n"/>
      <c r="Q11" s="148" t="inlineStr">
        <is>
          <t>NCHAR</t>
        </is>
      </c>
      <c r="R11" s="192" t="n"/>
      <c r="S11" s="193" t="n"/>
      <c r="T11" s="77" t="n">
        <v>16</v>
      </c>
      <c r="U11" s="193" t="n"/>
      <c r="V11" s="77" t="n">
        <v>1</v>
      </c>
      <c r="W11" s="78" t="inlineStr">
        <is>
          <t>○</t>
        </is>
      </c>
      <c r="X11" s="79" t="n"/>
      <c r="Y11" s="79" t="n"/>
      <c r="Z11" s="80" t="n"/>
      <c r="AA11" s="80" t="n"/>
      <c r="AB11" s="80" t="n"/>
      <c r="AC11" s="80" t="n"/>
      <c r="AD11" s="80" t="n"/>
      <c r="AE11" s="148" t="inlineStr">
        <is>
          <t>出張申請の申請ID。BT_APPLICATION.APPLICATION_IDを参照する。</t>
        </is>
      </c>
      <c r="AF11" s="192" t="n"/>
      <c r="AG11" s="192" t="n"/>
      <c r="AH11" s="192" t="n"/>
      <c r="AI11" s="192" t="n"/>
      <c r="AJ11" s="192" t="n"/>
      <c r="AK11" s="192" t="n"/>
      <c r="AL11" s="192" t="n"/>
      <c r="AM11" s="192" t="n"/>
      <c r="AN11" s="193" t="n"/>
      <c r="AO11" s="215" t="n"/>
      <c r="AP11" s="193" t="n"/>
      <c r="AQ11" s="80" t="n"/>
      <c r="AR11" s="193" t="n"/>
      <c r="AS11" s="148" t="n"/>
      <c r="AT11" s="192" t="n"/>
      <c r="AU11" s="192" t="n"/>
      <c r="AV11" s="192" t="n"/>
      <c r="AW11" s="192" t="n"/>
      <c r="AX11" s="192" t="n"/>
      <c r="AY11" s="193" t="n"/>
    </row>
    <row r="12">
      <c r="A12" s="77" t="n">
        <v>2</v>
      </c>
      <c r="B12" s="215" t="inlineStr">
        <is>
          <t>明細番号</t>
        </is>
      </c>
      <c r="C12" s="192" t="n"/>
      <c r="D12" s="192" t="n"/>
      <c r="E12" s="192" t="n"/>
      <c r="F12" s="193" t="n"/>
      <c r="G12" s="148" t="inlineStr">
        <is>
          <t>LINE_NO</t>
        </is>
      </c>
      <c r="H12" s="192" t="n"/>
      <c r="I12" s="192" t="n"/>
      <c r="J12" s="192" t="n"/>
      <c r="K12" s="193" t="n"/>
      <c r="L12" s="148" t="inlineStr">
        <is>
          <t>明細番号</t>
        </is>
      </c>
      <c r="M12" s="192" t="n"/>
      <c r="N12" s="192" t="n"/>
      <c r="O12" s="192" t="n"/>
      <c r="P12" s="193" t="n"/>
      <c r="Q12" s="148" t="inlineStr">
        <is>
          <t>NUMBER</t>
        </is>
      </c>
      <c r="R12" s="192" t="n"/>
      <c r="S12" s="193" t="n"/>
      <c r="T12" s="77" t="n">
        <v>3</v>
      </c>
      <c r="U12" s="193" t="n"/>
      <c r="V12" s="77" t="n">
        <v>2</v>
      </c>
      <c r="W12" s="78" t="inlineStr">
        <is>
          <t>○</t>
        </is>
      </c>
      <c r="X12" s="79" t="n"/>
      <c r="Y12" s="79" t="n"/>
      <c r="Z12" s="80" t="n"/>
      <c r="AA12" s="80" t="n"/>
      <c r="AB12" s="80" t="n"/>
      <c r="AC12" s="80" t="n"/>
      <c r="AD12" s="80" t="n"/>
      <c r="AE12" s="148" t="inlineStr">
        <is>
          <t>申請内で予定費用明細を一意にする連番。</t>
        </is>
      </c>
      <c r="AF12" s="192" t="n"/>
      <c r="AG12" s="192" t="n"/>
      <c r="AH12" s="192" t="n"/>
      <c r="AI12" s="192" t="n"/>
      <c r="AJ12" s="192" t="n"/>
      <c r="AK12" s="192" t="n"/>
      <c r="AL12" s="192" t="n"/>
      <c r="AM12" s="192" t="n"/>
      <c r="AN12" s="193" t="n"/>
      <c r="AO12" s="215" t="n"/>
      <c r="AP12" s="193" t="n"/>
      <c r="AQ12" s="80" t="n"/>
      <c r="AR12" s="193" t="n"/>
      <c r="AS12" s="148" t="n"/>
      <c r="AT12" s="192" t="n"/>
      <c r="AU12" s="192" t="n"/>
      <c r="AV12" s="192" t="n"/>
      <c r="AW12" s="192" t="n"/>
      <c r="AX12" s="192" t="n"/>
      <c r="AY12" s="193" t="n"/>
    </row>
    <row r="13">
      <c r="A13" s="77" t="n">
        <v>3</v>
      </c>
      <c r="B13" s="215" t="inlineStr">
        <is>
          <t>発生日</t>
        </is>
      </c>
      <c r="C13" s="192" t="n"/>
      <c r="D13" s="192" t="n"/>
      <c r="E13" s="192" t="n"/>
      <c r="F13" s="193" t="n"/>
      <c r="G13" s="148" t="inlineStr">
        <is>
          <t>EXPENSE_DATE</t>
        </is>
      </c>
      <c r="H13" s="192" t="n"/>
      <c r="I13" s="192" t="n"/>
      <c r="J13" s="192" t="n"/>
      <c r="K13" s="193" t="n"/>
      <c r="L13" s="148" t="inlineStr">
        <is>
          <t>日付</t>
        </is>
      </c>
      <c r="M13" s="192" t="n"/>
      <c r="N13" s="192" t="n"/>
      <c r="O13" s="192" t="n"/>
      <c r="P13" s="193" t="n"/>
      <c r="Q13" s="148" t="inlineStr">
        <is>
          <t>NCHAR</t>
        </is>
      </c>
      <c r="R13" s="192" t="n"/>
      <c r="S13" s="193" t="n"/>
      <c r="T13" s="77" t="n">
        <v>8</v>
      </c>
      <c r="U13" s="193" t="n"/>
      <c r="V13" s="77" t="n"/>
      <c r="W13" s="78" t="inlineStr">
        <is>
          <t>○</t>
        </is>
      </c>
      <c r="X13" s="80" t="n"/>
      <c r="Y13" s="80" t="n"/>
      <c r="Z13" s="80" t="n"/>
      <c r="AA13" s="80" t="n"/>
      <c r="AB13" s="80" t="n"/>
      <c r="AC13" s="80" t="n"/>
      <c r="AD13" s="80" t="n"/>
      <c r="AE13" s="148" t="inlineStr">
        <is>
          <t>費用が発生する予定日(YYYYMMDD)。</t>
        </is>
      </c>
      <c r="AF13" s="192" t="n"/>
      <c r="AG13" s="192" t="n"/>
      <c r="AH13" s="192" t="n"/>
      <c r="AI13" s="192" t="n"/>
      <c r="AJ13" s="192" t="n"/>
      <c r="AK13" s="192" t="n"/>
      <c r="AL13" s="192" t="n"/>
      <c r="AM13" s="192" t="n"/>
      <c r="AN13" s="193" t="n"/>
      <c r="AO13" s="215" t="n"/>
      <c r="AP13" s="193" t="n"/>
      <c r="AQ13" s="80" t="n"/>
      <c r="AR13" s="193" t="n"/>
      <c r="AS13" s="148" t="n"/>
      <c r="AT13" s="192" t="n"/>
      <c r="AU13" s="192" t="n"/>
      <c r="AV13" s="192" t="n"/>
      <c r="AW13" s="192" t="n"/>
      <c r="AX13" s="192" t="n"/>
      <c r="AY13" s="193" t="n"/>
    </row>
    <row r="14">
      <c r="A14" s="77" t="n">
        <v>4</v>
      </c>
      <c r="B14" s="215" t="inlineStr">
        <is>
          <t>費目</t>
        </is>
      </c>
      <c r="C14" s="192" t="n"/>
      <c r="D14" s="192" t="n"/>
      <c r="E14" s="192" t="n"/>
      <c r="F14" s="193" t="n"/>
      <c r="G14" s="148" t="inlineStr">
        <is>
          <t>CATEGORY</t>
        </is>
      </c>
      <c r="H14" s="192" t="n"/>
      <c r="I14" s="192" t="n"/>
      <c r="J14" s="192" t="n"/>
      <c r="K14" s="193" t="n"/>
      <c r="L14" s="148" t="inlineStr">
        <is>
          <t>費目</t>
        </is>
      </c>
      <c r="M14" s="192" t="n"/>
      <c r="N14" s="192" t="n"/>
      <c r="O14" s="192" t="n"/>
      <c r="P14" s="193" t="n"/>
      <c r="Q14" s="148" t="inlineStr">
        <is>
          <t>NCHAR</t>
        </is>
      </c>
      <c r="R14" s="192" t="n"/>
      <c r="S14" s="193" t="n"/>
      <c r="T14" s="77" t="n">
        <v>2</v>
      </c>
      <c r="U14" s="193" t="n"/>
      <c r="V14" s="77" t="n"/>
      <c r="W14" s="78" t="inlineStr">
        <is>
          <t>○</t>
        </is>
      </c>
      <c r="X14" s="80" t="n"/>
      <c r="Y14" s="80" t="n"/>
      <c r="Z14" s="80" t="n"/>
      <c r="AA14" s="80" t="n"/>
      <c r="AB14" s="80" t="n"/>
      <c r="AC14" s="80" t="n"/>
      <c r="AD14" s="80" t="n"/>
      <c r="AE14" s="148" t="inlineStr">
        <is>
          <t>費目(01:交通費 / 02:宿泊費 / 03:交際費)。コードC0010001を参照する。</t>
        </is>
      </c>
      <c r="AF14" s="192" t="n"/>
      <c r="AG14" s="192" t="n"/>
      <c r="AH14" s="192" t="n"/>
      <c r="AI14" s="192" t="n"/>
      <c r="AJ14" s="192" t="n"/>
      <c r="AK14" s="192" t="n"/>
      <c r="AL14" s="192" t="n"/>
      <c r="AM14" s="192" t="n"/>
      <c r="AN14" s="193" t="n"/>
      <c r="AO14" s="215" t="n"/>
      <c r="AP14" s="193" t="n"/>
      <c r="AQ14" s="80" t="n"/>
      <c r="AR14" s="193" t="n"/>
      <c r="AS14" s="148" t="n"/>
      <c r="AT14" s="192" t="n"/>
      <c r="AU14" s="192" t="n"/>
      <c r="AV14" s="192" t="n"/>
      <c r="AW14" s="192" t="n"/>
      <c r="AX14" s="192" t="n"/>
      <c r="AY14" s="193" t="n"/>
    </row>
    <row r="15">
      <c r="A15" s="77" t="n">
        <v>5</v>
      </c>
      <c r="B15" s="215" t="inlineStr">
        <is>
          <t>予定金額</t>
        </is>
      </c>
      <c r="C15" s="192" t="n"/>
      <c r="D15" s="192" t="n"/>
      <c r="E15" s="192" t="n"/>
      <c r="F15" s="193" t="n"/>
      <c r="G15" s="148" t="inlineStr">
        <is>
          <t>PLANNED_AMOUNT</t>
        </is>
      </c>
      <c r="H15" s="192" t="n"/>
      <c r="I15" s="192" t="n"/>
      <c r="J15" s="192" t="n"/>
      <c r="K15" s="193" t="n"/>
      <c r="L15" s="148" t="inlineStr">
        <is>
          <t>金額</t>
        </is>
      </c>
      <c r="M15" s="192" t="n"/>
      <c r="N15" s="192" t="n"/>
      <c r="O15" s="192" t="n"/>
      <c r="P15" s="193" t="n"/>
      <c r="Q15" s="148" t="inlineStr">
        <is>
          <t>NUMBER</t>
        </is>
      </c>
      <c r="R15" s="192" t="n"/>
      <c r="S15" s="193" t="n"/>
      <c r="T15" s="77" t="n">
        <v>9</v>
      </c>
      <c r="U15" s="193" t="n"/>
      <c r="V15" s="77" t="n"/>
      <c r="W15" s="78" t="inlineStr">
        <is>
          <t>○</t>
        </is>
      </c>
      <c r="X15" s="80" t="n"/>
      <c r="Y15" s="80" t="n"/>
      <c r="Z15" s="80" t="n"/>
      <c r="AA15" s="80" t="n"/>
      <c r="AB15" s="80" t="n"/>
      <c r="AC15" s="80" t="n"/>
      <c r="AD15" s="80" t="n"/>
      <c r="AE15" s="148" t="inlineStr">
        <is>
          <t>当該明細の予定金額(円)。</t>
        </is>
      </c>
      <c r="AF15" s="192" t="n"/>
      <c r="AG15" s="192" t="n"/>
      <c r="AH15" s="192" t="n"/>
      <c r="AI15" s="192" t="n"/>
      <c r="AJ15" s="192" t="n"/>
      <c r="AK15" s="192" t="n"/>
      <c r="AL15" s="192" t="n"/>
      <c r="AM15" s="192" t="n"/>
      <c r="AN15" s="193" t="n"/>
      <c r="AO15" s="215" t="n"/>
      <c r="AP15" s="193" t="n"/>
      <c r="AQ15" s="80" t="n"/>
      <c r="AR15" s="193" t="n"/>
      <c r="AS15" s="148" t="n"/>
      <c r="AT15" s="192" t="n"/>
      <c r="AU15" s="192" t="n"/>
      <c r="AV15" s="192" t="n"/>
      <c r="AW15" s="192" t="n"/>
      <c r="AX15" s="192" t="n"/>
      <c r="AY15" s="193" t="n"/>
    </row>
    <row r="16">
      <c r="A16" s="77" t="n"/>
      <c r="B16" s="215" t="n"/>
      <c r="C16" s="192" t="n"/>
      <c r="D16" s="192" t="n"/>
      <c r="E16" s="192" t="n"/>
      <c r="F16" s="193" t="n"/>
      <c r="G16" s="148" t="n"/>
      <c r="H16" s="192" t="n"/>
      <c r="I16" s="192" t="n"/>
      <c r="J16" s="192" t="n"/>
      <c r="K16" s="193" t="n"/>
      <c r="L16" s="148" t="n"/>
      <c r="M16" s="192" t="n"/>
      <c r="N16" s="192" t="n"/>
      <c r="O16" s="192" t="n"/>
      <c r="P16" s="193" t="n"/>
      <c r="Q16" s="148" t="n"/>
      <c r="R16" s="192" t="n"/>
      <c r="S16" s="193" t="n"/>
      <c r="T16" s="77" t="n"/>
      <c r="U16" s="193" t="n"/>
      <c r="V16" s="77" t="n"/>
      <c r="W16" s="78" t="n"/>
      <c r="X16" s="80" t="n"/>
      <c r="Y16" s="80" t="n"/>
      <c r="Z16" s="80" t="n"/>
      <c r="AA16" s="80" t="n"/>
      <c r="AB16" s="80" t="n"/>
      <c r="AC16" s="80" t="n"/>
      <c r="AD16" s="80" t="n"/>
      <c r="AE16" s="148" t="n"/>
      <c r="AF16" s="192" t="n"/>
      <c r="AG16" s="192" t="n"/>
      <c r="AH16" s="192" t="n"/>
      <c r="AI16" s="192" t="n"/>
      <c r="AJ16" s="192" t="n"/>
      <c r="AK16" s="192" t="n"/>
      <c r="AL16" s="192" t="n"/>
      <c r="AM16" s="192" t="n"/>
      <c r="AN16" s="193" t="n"/>
      <c r="AO16" s="215" t="n"/>
      <c r="AP16" s="193" t="n"/>
      <c r="AQ16" s="80" t="n"/>
      <c r="AR16" s="193" t="n"/>
      <c r="AS16" s="148" t="n"/>
      <c r="AT16" s="192" t="n"/>
      <c r="AU16" s="192" t="n"/>
      <c r="AV16" s="192" t="n"/>
      <c r="AW16" s="192" t="n"/>
      <c r="AX16" s="192" t="n"/>
      <c r="AY16" s="193" t="n"/>
    </row>
    <row r="17">
      <c r="A17" s="77" t="n"/>
      <c r="B17" s="215" t="n"/>
      <c r="C17" s="192" t="n"/>
      <c r="D17" s="192" t="n"/>
      <c r="E17" s="192" t="n"/>
      <c r="F17" s="193" t="n"/>
      <c r="G17" s="148" t="n"/>
      <c r="H17" s="192" t="n"/>
      <c r="I17" s="192" t="n"/>
      <c r="J17" s="192" t="n"/>
      <c r="K17" s="193" t="n"/>
      <c r="L17" s="148" t="n"/>
      <c r="M17" s="192" t="n"/>
      <c r="N17" s="192" t="n"/>
      <c r="O17" s="192" t="n"/>
      <c r="P17" s="193" t="n"/>
      <c r="Q17" s="148" t="n"/>
      <c r="R17" s="192" t="n"/>
      <c r="S17" s="193" t="n"/>
      <c r="T17" s="77" t="n"/>
      <c r="U17" s="193" t="n"/>
      <c r="V17" s="77" t="n"/>
      <c r="W17" s="78" t="n"/>
      <c r="X17" s="80" t="n"/>
      <c r="Y17" s="80" t="n"/>
      <c r="Z17" s="80" t="n"/>
      <c r="AA17" s="80" t="n"/>
      <c r="AB17" s="80" t="n"/>
      <c r="AC17" s="80" t="n"/>
      <c r="AD17" s="80" t="n"/>
      <c r="AE17" s="148" t="n"/>
      <c r="AF17" s="192" t="n"/>
      <c r="AG17" s="192" t="n"/>
      <c r="AH17" s="192" t="n"/>
      <c r="AI17" s="192" t="n"/>
      <c r="AJ17" s="192" t="n"/>
      <c r="AK17" s="192" t="n"/>
      <c r="AL17" s="192" t="n"/>
      <c r="AM17" s="192" t="n"/>
      <c r="AN17" s="193" t="n"/>
      <c r="AO17" s="215" t="n"/>
      <c r="AP17" s="193" t="n"/>
      <c r="AQ17" s="80" t="n"/>
      <c r="AR17" s="193" t="n"/>
      <c r="AS17" s="148" t="n"/>
      <c r="AT17" s="192" t="n"/>
      <c r="AU17" s="192" t="n"/>
      <c r="AV17" s="192" t="n"/>
      <c r="AW17" s="192" t="n"/>
      <c r="AX17" s="192" t="n"/>
      <c r="AY17" s="193" t="n"/>
    </row>
    <row r="18">
      <c r="A18" s="77" t="n"/>
      <c r="B18" s="215" t="n"/>
      <c r="C18" s="192" t="n"/>
      <c r="D18" s="192" t="n"/>
      <c r="E18" s="192" t="n"/>
      <c r="F18" s="193" t="n"/>
      <c r="G18" s="148" t="n"/>
      <c r="H18" s="192" t="n"/>
      <c r="I18" s="192" t="n"/>
      <c r="J18" s="192" t="n"/>
      <c r="K18" s="193" t="n"/>
      <c r="L18" s="148" t="n"/>
      <c r="M18" s="192" t="n"/>
      <c r="N18" s="192" t="n"/>
      <c r="O18" s="192" t="n"/>
      <c r="P18" s="193" t="n"/>
      <c r="Q18" s="148" t="n"/>
      <c r="R18" s="192" t="n"/>
      <c r="S18" s="193" t="n"/>
      <c r="T18" s="77" t="n"/>
      <c r="U18" s="193" t="n"/>
      <c r="V18" s="77" t="n"/>
      <c r="W18" s="78" t="n"/>
      <c r="X18" s="80" t="n"/>
      <c r="Y18" s="80" t="n"/>
      <c r="Z18" s="80" t="n"/>
      <c r="AA18" s="80" t="n"/>
      <c r="AB18" s="80" t="n"/>
      <c r="AC18" s="80" t="n"/>
      <c r="AD18" s="80" t="n"/>
      <c r="AE18" s="148" t="n"/>
      <c r="AF18" s="192" t="n"/>
      <c r="AG18" s="192" t="n"/>
      <c r="AH18" s="192" t="n"/>
      <c r="AI18" s="192" t="n"/>
      <c r="AJ18" s="192" t="n"/>
      <c r="AK18" s="192" t="n"/>
      <c r="AL18" s="192" t="n"/>
      <c r="AM18" s="192" t="n"/>
      <c r="AN18" s="193" t="n"/>
      <c r="AO18" s="215" t="n"/>
      <c r="AP18" s="193" t="n"/>
      <c r="AQ18" s="80" t="n"/>
      <c r="AR18" s="193" t="n"/>
      <c r="AS18" s="148" t="n"/>
      <c r="AT18" s="192" t="n"/>
      <c r="AU18" s="192" t="n"/>
      <c r="AV18" s="192" t="n"/>
      <c r="AW18" s="192" t="n"/>
      <c r="AX18" s="192" t="n"/>
      <c r="AY18" s="193" t="n"/>
    </row>
    <row r="19">
      <c r="A19" s="77" t="n"/>
      <c r="B19" s="215" t="n"/>
      <c r="C19" s="192" t="n"/>
      <c r="D19" s="192" t="n"/>
      <c r="E19" s="192" t="n"/>
      <c r="F19" s="193" t="n"/>
      <c r="G19" s="148" t="n"/>
      <c r="H19" s="192" t="n"/>
      <c r="I19" s="192" t="n"/>
      <c r="J19" s="192" t="n"/>
      <c r="K19" s="193" t="n"/>
      <c r="L19" s="148" t="n"/>
      <c r="M19" s="192" t="n"/>
      <c r="N19" s="192" t="n"/>
      <c r="O19" s="192" t="n"/>
      <c r="P19" s="193" t="n"/>
      <c r="Q19" s="148" t="n"/>
      <c r="R19" s="192" t="n"/>
      <c r="S19" s="193" t="n"/>
      <c r="T19" s="77" t="n"/>
      <c r="U19" s="193" t="n"/>
      <c r="V19" s="77" t="n"/>
      <c r="W19" s="78" t="n"/>
      <c r="X19" s="79" t="n"/>
      <c r="Y19" s="80" t="n"/>
      <c r="Z19" s="80" t="n"/>
      <c r="AA19" s="80" t="n"/>
      <c r="AB19" s="80" t="n"/>
      <c r="AC19" s="80" t="n"/>
      <c r="AD19" s="80" t="n"/>
      <c r="AE19" s="148" t="n"/>
      <c r="AF19" s="192" t="n"/>
      <c r="AG19" s="192" t="n"/>
      <c r="AH19" s="192" t="n"/>
      <c r="AI19" s="192" t="n"/>
      <c r="AJ19" s="192" t="n"/>
      <c r="AK19" s="192" t="n"/>
      <c r="AL19" s="192" t="n"/>
      <c r="AM19" s="192" t="n"/>
      <c r="AN19" s="193" t="n"/>
      <c r="AO19" s="215" t="n"/>
      <c r="AP19" s="193" t="n"/>
      <c r="AQ19" s="80" t="n"/>
      <c r="AR19" s="193" t="n"/>
      <c r="AS19" s="148" t="n"/>
      <c r="AT19" s="192" t="n"/>
      <c r="AU19" s="192" t="n"/>
      <c r="AV19" s="192" t="n"/>
      <c r="AW19" s="192" t="n"/>
      <c r="AX19" s="192" t="n"/>
      <c r="AY19" s="193" t="n"/>
    </row>
    <row r="20">
      <c r="A20" s="77" t="n"/>
      <c r="B20" s="215" t="n"/>
      <c r="C20" s="192" t="n"/>
      <c r="D20" s="192" t="n"/>
      <c r="E20" s="192" t="n"/>
      <c r="F20" s="193" t="n"/>
      <c r="G20" s="148" t="n"/>
      <c r="H20" s="192" t="n"/>
      <c r="I20" s="192" t="n"/>
      <c r="J20" s="192" t="n"/>
      <c r="K20" s="193" t="n"/>
      <c r="L20" s="148" t="n"/>
      <c r="M20" s="192" t="n"/>
      <c r="N20" s="192" t="n"/>
      <c r="O20" s="192" t="n"/>
      <c r="P20" s="193" t="n"/>
      <c r="Q20" s="148" t="n"/>
      <c r="R20" s="192" t="n"/>
      <c r="S20" s="193" t="n"/>
      <c r="T20" s="77" t="n"/>
      <c r="U20" s="193" t="n"/>
      <c r="V20" s="77" t="n"/>
      <c r="W20" s="78" t="n"/>
      <c r="X20" s="80" t="n"/>
      <c r="Y20" s="80" t="n"/>
      <c r="Z20" s="80" t="n"/>
      <c r="AA20" s="80" t="n"/>
      <c r="AB20" s="80" t="n"/>
      <c r="AC20" s="80" t="n"/>
      <c r="AD20" s="80" t="n"/>
      <c r="AE20" s="148" t="n"/>
      <c r="AF20" s="192" t="n"/>
      <c r="AG20" s="192" t="n"/>
      <c r="AH20" s="192" t="n"/>
      <c r="AI20" s="192" t="n"/>
      <c r="AJ20" s="192" t="n"/>
      <c r="AK20" s="192" t="n"/>
      <c r="AL20" s="192" t="n"/>
      <c r="AM20" s="192" t="n"/>
      <c r="AN20" s="193" t="n"/>
      <c r="AO20" s="215" t="n"/>
      <c r="AP20" s="193" t="n"/>
      <c r="AQ20" s="80" t="n"/>
      <c r="AR20" s="193" t="n"/>
      <c r="AS20" s="148" t="n"/>
      <c r="AT20" s="192" t="n"/>
      <c r="AU20" s="192" t="n"/>
      <c r="AV20" s="192" t="n"/>
      <c r="AW20" s="192" t="n"/>
      <c r="AX20" s="192" t="n"/>
      <c r="AY20" s="193" t="n"/>
    </row>
    <row r="21">
      <c r="A21" s="77" t="n"/>
      <c r="B21" s="215" t="n"/>
      <c r="C21" s="192" t="n"/>
      <c r="D21" s="192" t="n"/>
      <c r="E21" s="192" t="n"/>
      <c r="F21" s="193" t="n"/>
      <c r="G21" s="148" t="n"/>
      <c r="H21" s="192" t="n"/>
      <c r="I21" s="192" t="n"/>
      <c r="J21" s="192" t="n"/>
      <c r="K21" s="193" t="n"/>
      <c r="L21" s="148" t="n"/>
      <c r="M21" s="192" t="n"/>
      <c r="N21" s="192" t="n"/>
      <c r="O21" s="192" t="n"/>
      <c r="P21" s="193" t="n"/>
      <c r="Q21" s="148" t="n"/>
      <c r="R21" s="192" t="n"/>
      <c r="S21" s="193" t="n"/>
      <c r="T21" s="77" t="n"/>
      <c r="U21" s="193" t="n"/>
      <c r="V21" s="77" t="n"/>
      <c r="W21" s="78" t="n"/>
      <c r="X21" s="80" t="n"/>
      <c r="Y21" s="80" t="n"/>
      <c r="Z21" s="80" t="n"/>
      <c r="AA21" s="80" t="n"/>
      <c r="AB21" s="80" t="n"/>
      <c r="AC21" s="80" t="n"/>
      <c r="AD21" s="80" t="n"/>
      <c r="AE21" s="148" t="n"/>
      <c r="AF21" s="192" t="n"/>
      <c r="AG21" s="192" t="n"/>
      <c r="AH21" s="192" t="n"/>
      <c r="AI21" s="192" t="n"/>
      <c r="AJ21" s="192" t="n"/>
      <c r="AK21" s="192" t="n"/>
      <c r="AL21" s="192" t="n"/>
      <c r="AM21" s="192" t="n"/>
      <c r="AN21" s="193" t="n"/>
      <c r="AO21" s="215" t="n"/>
      <c r="AP21" s="193" t="n"/>
      <c r="AQ21" s="80" t="n"/>
      <c r="AR21" s="193" t="n"/>
      <c r="AS21" s="148" t="n"/>
      <c r="AT21" s="192" t="n"/>
      <c r="AU21" s="192" t="n"/>
      <c r="AV21" s="192" t="n"/>
      <c r="AW21" s="192" t="n"/>
      <c r="AX21" s="192" t="n"/>
      <c r="AY21" s="193" t="n"/>
    </row>
    <row r="22">
      <c r="A22" s="77" t="n"/>
      <c r="B22" s="215" t="n"/>
      <c r="C22" s="192" t="n"/>
      <c r="D22" s="192" t="n"/>
      <c r="E22" s="192" t="n"/>
      <c r="F22" s="193" t="n"/>
      <c r="G22" s="148" t="n"/>
      <c r="H22" s="192" t="n"/>
      <c r="I22" s="192" t="n"/>
      <c r="J22" s="192" t="n"/>
      <c r="K22" s="193" t="n"/>
      <c r="L22" s="148" t="n"/>
      <c r="M22" s="192" t="n"/>
      <c r="N22" s="192" t="n"/>
      <c r="O22" s="192" t="n"/>
      <c r="P22" s="193" t="n"/>
      <c r="Q22" s="148" t="n"/>
      <c r="R22" s="192" t="n"/>
      <c r="S22" s="193" t="n"/>
      <c r="T22" s="77" t="n"/>
      <c r="U22" s="193" t="n"/>
      <c r="V22" s="77" t="n"/>
      <c r="W22" s="78" t="n"/>
      <c r="X22" s="80" t="n"/>
      <c r="Y22" s="79" t="n"/>
      <c r="Z22" s="80" t="n"/>
      <c r="AA22" s="80" t="n"/>
      <c r="AB22" s="80" t="n"/>
      <c r="AC22" s="80" t="n"/>
      <c r="AD22" s="80" t="n"/>
      <c r="AE22" s="148" t="n"/>
      <c r="AF22" s="192" t="n"/>
      <c r="AG22" s="192" t="n"/>
      <c r="AH22" s="192" t="n"/>
      <c r="AI22" s="192" t="n"/>
      <c r="AJ22" s="192" t="n"/>
      <c r="AK22" s="192" t="n"/>
      <c r="AL22" s="192" t="n"/>
      <c r="AM22" s="192" t="n"/>
      <c r="AN22" s="193" t="n"/>
      <c r="AO22" s="215" t="n"/>
      <c r="AP22" s="193" t="n"/>
      <c r="AQ22" s="80" t="n"/>
      <c r="AR22" s="193" t="n"/>
      <c r="AS22" s="148" t="n"/>
      <c r="AT22" s="192" t="n"/>
      <c r="AU22" s="192" t="n"/>
      <c r="AV22" s="192" t="n"/>
      <c r="AW22" s="192" t="n"/>
      <c r="AX22" s="192" t="n"/>
      <c r="AY22" s="193" t="n"/>
    </row>
    <row r="23">
      <c r="A23" s="77" t="n"/>
      <c r="B23" s="215" t="n"/>
      <c r="C23" s="192" t="n"/>
      <c r="D23" s="192" t="n"/>
      <c r="E23" s="192" t="n"/>
      <c r="F23" s="193" t="n"/>
      <c r="G23" s="148" t="n"/>
      <c r="H23" s="192" t="n"/>
      <c r="I23" s="192" t="n"/>
      <c r="J23" s="192" t="n"/>
      <c r="K23" s="193" t="n"/>
      <c r="L23" s="148" t="n"/>
      <c r="M23" s="192" t="n"/>
      <c r="N23" s="192" t="n"/>
      <c r="O23" s="192" t="n"/>
      <c r="P23" s="193" t="n"/>
      <c r="Q23" s="148" t="n"/>
      <c r="R23" s="192" t="n"/>
      <c r="S23" s="193" t="n"/>
      <c r="T23" s="77" t="n"/>
      <c r="U23" s="193" t="n"/>
      <c r="V23" s="77" t="n"/>
      <c r="W23" s="78" t="n"/>
      <c r="X23" s="80" t="n"/>
      <c r="Y23" s="80" t="n"/>
      <c r="Z23" s="80" t="n"/>
      <c r="AA23" s="80" t="n"/>
      <c r="AB23" s="80" t="n"/>
      <c r="AC23" s="80" t="n"/>
      <c r="AD23" s="80" t="n"/>
      <c r="AE23" s="148" t="n"/>
      <c r="AF23" s="192" t="n"/>
      <c r="AG23" s="192" t="n"/>
      <c r="AH23" s="192" t="n"/>
      <c r="AI23" s="192" t="n"/>
      <c r="AJ23" s="192" t="n"/>
      <c r="AK23" s="192" t="n"/>
      <c r="AL23" s="192" t="n"/>
      <c r="AM23" s="192" t="n"/>
      <c r="AN23" s="193" t="n"/>
      <c r="AO23" s="215" t="n"/>
      <c r="AP23" s="193" t="n"/>
      <c r="AQ23" s="80" t="n"/>
      <c r="AR23" s="193" t="n"/>
      <c r="AS23" s="148" t="n"/>
      <c r="AT23" s="192" t="n"/>
      <c r="AU23" s="192" t="n"/>
      <c r="AV23" s="192" t="n"/>
      <c r="AW23" s="192" t="n"/>
      <c r="AX23" s="192" t="n"/>
      <c r="AY23" s="193" t="n"/>
    </row>
    <row r="24">
      <c r="A24" s="77" t="n"/>
      <c r="B24" s="215" t="n"/>
      <c r="C24" s="192" t="n"/>
      <c r="D24" s="192" t="n"/>
      <c r="E24" s="192" t="n"/>
      <c r="F24" s="193" t="n"/>
      <c r="G24" s="148" t="n"/>
      <c r="H24" s="192" t="n"/>
      <c r="I24" s="192" t="n"/>
      <c r="J24" s="192" t="n"/>
      <c r="K24" s="193" t="n"/>
      <c r="L24" s="148" t="n"/>
      <c r="M24" s="192" t="n"/>
      <c r="N24" s="192" t="n"/>
      <c r="O24" s="192" t="n"/>
      <c r="P24" s="193" t="n"/>
      <c r="Q24" s="148" t="n"/>
      <c r="R24" s="192" t="n"/>
      <c r="S24" s="193" t="n"/>
      <c r="T24" s="77" t="n"/>
      <c r="U24" s="193" t="n"/>
      <c r="V24" s="77" t="n"/>
      <c r="W24" s="78" t="n"/>
      <c r="X24" s="80" t="n"/>
      <c r="Y24" s="80" t="n"/>
      <c r="Z24" s="80" t="n"/>
      <c r="AA24" s="80" t="n"/>
      <c r="AB24" s="80" t="n"/>
      <c r="AC24" s="80" t="n"/>
      <c r="AD24" s="80" t="n"/>
      <c r="AE24" s="148" t="n"/>
      <c r="AF24" s="192" t="n"/>
      <c r="AG24" s="192" t="n"/>
      <c r="AH24" s="192" t="n"/>
      <c r="AI24" s="192" t="n"/>
      <c r="AJ24" s="192" t="n"/>
      <c r="AK24" s="192" t="n"/>
      <c r="AL24" s="192" t="n"/>
      <c r="AM24" s="192" t="n"/>
      <c r="AN24" s="193" t="n"/>
      <c r="AO24" s="215" t="n"/>
      <c r="AP24" s="193" t="n"/>
      <c r="AQ24" s="80" t="n"/>
      <c r="AR24" s="193" t="n"/>
      <c r="AS24" s="148" t="n"/>
      <c r="AT24" s="192" t="n"/>
      <c r="AU24" s="192" t="n"/>
      <c r="AV24" s="192" t="n"/>
      <c r="AW24" s="192" t="n"/>
      <c r="AX24" s="192" t="n"/>
      <c r="AY24" s="193" t="n"/>
    </row>
    <row r="25">
      <c r="A25" s="77" t="n"/>
      <c r="B25" s="215" t="n"/>
      <c r="C25" s="192" t="n"/>
      <c r="D25" s="192" t="n"/>
      <c r="E25" s="192" t="n"/>
      <c r="F25" s="193" t="n"/>
      <c r="G25" s="148" t="n"/>
      <c r="H25" s="192" t="n"/>
      <c r="I25" s="192" t="n"/>
      <c r="J25" s="192" t="n"/>
      <c r="K25" s="193" t="n"/>
      <c r="L25" s="148" t="n"/>
      <c r="M25" s="192" t="n"/>
      <c r="N25" s="192" t="n"/>
      <c r="O25" s="192" t="n"/>
      <c r="P25" s="193" t="n"/>
      <c r="Q25" s="148" t="n"/>
      <c r="R25" s="192" t="n"/>
      <c r="S25" s="193" t="n"/>
      <c r="T25" s="77" t="n"/>
      <c r="U25" s="193" t="n"/>
      <c r="V25" s="77" t="n"/>
      <c r="W25" s="78" t="n"/>
      <c r="X25" s="80" t="n"/>
      <c r="Y25" s="80" t="n"/>
      <c r="Z25" s="80" t="n"/>
      <c r="AA25" s="80" t="n"/>
      <c r="AB25" s="80" t="n"/>
      <c r="AC25" s="80" t="n"/>
      <c r="AD25" s="80" t="n"/>
      <c r="AE25" s="148" t="n"/>
      <c r="AF25" s="192" t="n"/>
      <c r="AG25" s="192" t="n"/>
      <c r="AH25" s="192" t="n"/>
      <c r="AI25" s="192" t="n"/>
      <c r="AJ25" s="192" t="n"/>
      <c r="AK25" s="192" t="n"/>
      <c r="AL25" s="192" t="n"/>
      <c r="AM25" s="192" t="n"/>
      <c r="AN25" s="193" t="n"/>
      <c r="AO25" s="215" t="n"/>
      <c r="AP25" s="193" t="n"/>
      <c r="AQ25" s="80" t="n"/>
      <c r="AR25" s="193" t="n"/>
      <c r="AS25" s="148" t="n"/>
      <c r="AT25" s="192" t="n"/>
      <c r="AU25" s="192" t="n"/>
      <c r="AV25" s="192" t="n"/>
      <c r="AW25" s="192" t="n"/>
      <c r="AX25" s="192" t="n"/>
      <c r="AY25" s="193" t="n"/>
    </row>
    <row r="26">
      <c r="A26" s="77" t="n"/>
      <c r="B26" s="215" t="n"/>
      <c r="C26" s="192" t="n"/>
      <c r="D26" s="192" t="n"/>
      <c r="E26" s="192" t="n"/>
      <c r="F26" s="193" t="n"/>
      <c r="G26" s="148" t="n"/>
      <c r="H26" s="192" t="n"/>
      <c r="I26" s="192" t="n"/>
      <c r="J26" s="192" t="n"/>
      <c r="K26" s="193" t="n"/>
      <c r="L26" s="148" t="n"/>
      <c r="M26" s="192" t="n"/>
      <c r="N26" s="192" t="n"/>
      <c r="O26" s="192" t="n"/>
      <c r="P26" s="193" t="n"/>
      <c r="Q26" s="148" t="n"/>
      <c r="R26" s="192" t="n"/>
      <c r="S26" s="193" t="n"/>
      <c r="T26" s="77" t="n"/>
      <c r="U26" s="193" t="n"/>
      <c r="V26" s="77" t="n"/>
      <c r="W26" s="78" t="n"/>
      <c r="X26" s="80" t="n"/>
      <c r="Y26" s="80" t="n"/>
      <c r="Z26" s="80" t="n"/>
      <c r="AA26" s="80" t="n"/>
      <c r="AB26" s="80" t="n"/>
      <c r="AC26" s="80" t="n"/>
      <c r="AD26" s="80" t="n"/>
      <c r="AE26" s="148" t="n"/>
      <c r="AF26" s="192" t="n"/>
      <c r="AG26" s="192" t="n"/>
      <c r="AH26" s="192" t="n"/>
      <c r="AI26" s="192" t="n"/>
      <c r="AJ26" s="192" t="n"/>
      <c r="AK26" s="192" t="n"/>
      <c r="AL26" s="192" t="n"/>
      <c r="AM26" s="192" t="n"/>
      <c r="AN26" s="193" t="n"/>
      <c r="AO26" s="215" t="n"/>
      <c r="AP26" s="193" t="n"/>
      <c r="AQ26" s="80" t="n"/>
      <c r="AR26" s="193" t="n"/>
      <c r="AS26" s="148" t="n"/>
      <c r="AT26" s="192" t="n"/>
      <c r="AU26" s="192" t="n"/>
      <c r="AV26" s="192" t="n"/>
      <c r="AW26" s="192" t="n"/>
      <c r="AX26" s="192" t="n"/>
      <c r="AY26" s="193" t="n"/>
    </row>
  </sheetData>
  <mergeCells count="180">
    <mergeCell ref="Q14:S14"/>
    <mergeCell ref="Q23:S23"/>
    <mergeCell ref="B16:F16"/>
    <mergeCell ref="Q5:V5"/>
    <mergeCell ref="G12:K12"/>
    <mergeCell ref="S1:Z3"/>
    <mergeCell ref="B25:F25"/>
    <mergeCell ref="L16:P16"/>
    <mergeCell ref="W8:W10"/>
    <mergeCell ref="AO23:AP23"/>
    <mergeCell ref="AE24:AN24"/>
    <mergeCell ref="B18:F18"/>
    <mergeCell ref="AO13:AP13"/>
    <mergeCell ref="Q15:S15"/>
    <mergeCell ref="AQ16:AR16"/>
    <mergeCell ref="B11:F11"/>
    <mergeCell ref="AE26:AN26"/>
    <mergeCell ref="AO15:AP15"/>
    <mergeCell ref="G13:K13"/>
    <mergeCell ref="AO24:AP24"/>
    <mergeCell ref="AO18:AP18"/>
    <mergeCell ref="AE16:AN16"/>
    <mergeCell ref="AS20:AY20"/>
    <mergeCell ref="AQ18:AR18"/>
    <mergeCell ref="AE25:AN25"/>
    <mergeCell ref="L8:P10"/>
    <mergeCell ref="T12:U12"/>
    <mergeCell ref="X8:AD8"/>
    <mergeCell ref="G15:K15"/>
    <mergeCell ref="G24:K24"/>
    <mergeCell ref="AE18:AN18"/>
    <mergeCell ref="L20:P20"/>
    <mergeCell ref="L25:P25"/>
    <mergeCell ref="AS22:AY22"/>
    <mergeCell ref="Q25:S25"/>
    <mergeCell ref="B26:F26"/>
    <mergeCell ref="AQ8:AR10"/>
    <mergeCell ref="AS12:AY12"/>
    <mergeCell ref="G26:K26"/>
    <mergeCell ref="AS21:AY21"/>
    <mergeCell ref="AO25:AP25"/>
    <mergeCell ref="B20:F20"/>
    <mergeCell ref="B15:F15"/>
    <mergeCell ref="AA2:AB2"/>
    <mergeCell ref="G16:K16"/>
    <mergeCell ref="G25:K25"/>
    <mergeCell ref="O1:R3"/>
    <mergeCell ref="A2:D2"/>
    <mergeCell ref="AS8:AY10"/>
    <mergeCell ref="AG2:AI2"/>
    <mergeCell ref="AO17:AP17"/>
    <mergeCell ref="T24:U24"/>
    <mergeCell ref="AE13:AN13"/>
    <mergeCell ref="Q19:S19"/>
    <mergeCell ref="AQ20:AR20"/>
    <mergeCell ref="G11:K11"/>
    <mergeCell ref="A6:E6"/>
    <mergeCell ref="AC2:AF2"/>
    <mergeCell ref="L13:P13"/>
    <mergeCell ref="AE15:AN15"/>
    <mergeCell ref="AQ22:AR22"/>
    <mergeCell ref="AS24:AY24"/>
    <mergeCell ref="AS18:AY18"/>
    <mergeCell ref="Q22:S22"/>
    <mergeCell ref="AO12:AP12"/>
    <mergeCell ref="AQ12:AR12"/>
    <mergeCell ref="B8:F10"/>
    <mergeCell ref="T25:U25"/>
    <mergeCell ref="L15:P15"/>
    <mergeCell ref="AQ21:AR21"/>
    <mergeCell ref="L24:P24"/>
    <mergeCell ref="F5:P5"/>
    <mergeCell ref="L18:P18"/>
    <mergeCell ref="AS26:AY26"/>
    <mergeCell ref="B17:F17"/>
    <mergeCell ref="AO14:AP14"/>
    <mergeCell ref="L26:P26"/>
    <mergeCell ref="T11:U11"/>
    <mergeCell ref="B19:F19"/>
    <mergeCell ref="G14:K14"/>
    <mergeCell ref="A5:E5"/>
    <mergeCell ref="Q13:S13"/>
    <mergeCell ref="T22:U22"/>
    <mergeCell ref="Q16:S16"/>
    <mergeCell ref="AO26:AP26"/>
    <mergeCell ref="AG1:AI1"/>
    <mergeCell ref="Q24:S24"/>
    <mergeCell ref="AE17:AN17"/>
    <mergeCell ref="Q18:S18"/>
    <mergeCell ref="AE8:AN10"/>
    <mergeCell ref="L11:P11"/>
    <mergeCell ref="AC1:AF1"/>
    <mergeCell ref="E2:N2"/>
    <mergeCell ref="AE19:AN19"/>
    <mergeCell ref="A8:A10"/>
    <mergeCell ref="AS23:AY23"/>
    <mergeCell ref="T15:U15"/>
    <mergeCell ref="AO11:AP11"/>
    <mergeCell ref="Q8:S10"/>
    <mergeCell ref="AS13:AY13"/>
    <mergeCell ref="AQ11:AR11"/>
    <mergeCell ref="G8:K10"/>
    <mergeCell ref="AQ25:AR25"/>
    <mergeCell ref="AO8:AP10"/>
    <mergeCell ref="W5:AG5"/>
    <mergeCell ref="AE11:AN11"/>
    <mergeCell ref="L12:P12"/>
    <mergeCell ref="B21:F21"/>
    <mergeCell ref="G17:K17"/>
    <mergeCell ref="AS15:AY15"/>
    <mergeCell ref="G19:K19"/>
    <mergeCell ref="AG3:AI3"/>
    <mergeCell ref="L14:P14"/>
    <mergeCell ref="B23:F23"/>
    <mergeCell ref="Q17:S17"/>
    <mergeCell ref="L23:P23"/>
    <mergeCell ref="B13:F13"/>
    <mergeCell ref="A1:D1"/>
    <mergeCell ref="V8:V10"/>
    <mergeCell ref="T8:U10"/>
    <mergeCell ref="AO20:AP20"/>
    <mergeCell ref="AC3:AF3"/>
    <mergeCell ref="AQ14:AR14"/>
    <mergeCell ref="AQ23:AR23"/>
    <mergeCell ref="AS25:AY25"/>
    <mergeCell ref="T17:U17"/>
    <mergeCell ref="Q12:S12"/>
    <mergeCell ref="AQ13:AR13"/>
    <mergeCell ref="AO22:AP22"/>
    <mergeCell ref="E1:N1"/>
    <mergeCell ref="Q21:S21"/>
    <mergeCell ref="T19:U19"/>
    <mergeCell ref="AO21:AP21"/>
    <mergeCell ref="AQ15:AR15"/>
    <mergeCell ref="AS17:AY17"/>
    <mergeCell ref="AQ24:AR24"/>
    <mergeCell ref="AS11:AY11"/>
    <mergeCell ref="L17:P17"/>
    <mergeCell ref="G21:K21"/>
    <mergeCell ref="AS19:AY19"/>
    <mergeCell ref="AQ26:AR26"/>
    <mergeCell ref="T20:U20"/>
    <mergeCell ref="AA1:AB1"/>
    <mergeCell ref="T14:U14"/>
    <mergeCell ref="Q26:S26"/>
    <mergeCell ref="AO16:AP16"/>
    <mergeCell ref="B22:F22"/>
    <mergeCell ref="L19:P19"/>
    <mergeCell ref="G23:K23"/>
    <mergeCell ref="B12:F12"/>
    <mergeCell ref="AS14:AY14"/>
    <mergeCell ref="E3:N3"/>
    <mergeCell ref="AO19:AP19"/>
    <mergeCell ref="AE20:AN20"/>
    <mergeCell ref="B14:F14"/>
    <mergeCell ref="G18:K18"/>
    <mergeCell ref="T21:U21"/>
    <mergeCell ref="AQ17:AR17"/>
    <mergeCell ref="Q11:S11"/>
    <mergeCell ref="T26:U26"/>
    <mergeCell ref="AE22:AN22"/>
    <mergeCell ref="F6:AG6"/>
    <mergeCell ref="T23:U23"/>
    <mergeCell ref="AE12:AN12"/>
    <mergeCell ref="AQ19:AR19"/>
    <mergeCell ref="AE21:AN21"/>
    <mergeCell ref="L22:P22"/>
    <mergeCell ref="T13:U13"/>
    <mergeCell ref="AA3:AB3"/>
    <mergeCell ref="T16:U16"/>
    <mergeCell ref="B24:F24"/>
    <mergeCell ref="AE14:AN14"/>
    <mergeCell ref="G20:K20"/>
    <mergeCell ref="L21:P21"/>
    <mergeCell ref="AE23:AN23"/>
    <mergeCell ref="A3:D3"/>
    <mergeCell ref="T18:U18"/>
    <mergeCell ref="G22:K22"/>
    <mergeCell ref="AS16:AY16"/>
    <mergeCell ref="Q20:S20"/>
  </mergeCells>
  <printOptions horizontalCentered="1"/>
  <pageMargins left="0.3937007874015748" right="0.3937007874015748" top="0.3937007874015748" bottom="0.3937007874015748" header="0.1968503937007874" footer="0.1968503937007874"/>
  <pageSetup orientation="landscape" paperSize="9" scale="68" fitToHeight="0" useFirstPageNumber="1"/>
  <legacyDrawing xmlns:r="http://schemas.openxmlformats.org/officeDocument/2006/relationships" r:id="anysvml"/>
</worksheet>
</file>

<file path=xl/worksheets/sheet6.xml><?xml version="1.0" encoding="utf-8"?>
<worksheet xmlns="http://schemas.openxmlformats.org/spreadsheetml/2006/main">
  <sheetPr codeName="Sheet2">
    <outlinePr summaryBelow="1" summaryRight="1"/>
    <pageSetUpPr fitToPage="1"/>
  </sheetPr>
  <dimension ref="A1:AY26"/>
  <sheetViews>
    <sheetView workbookViewId="0">
      <selection activeCell="A1" sqref="A1"/>
    </sheetView>
  </sheetViews>
  <sheetFormatPr baseColWidth="8" defaultColWidth="4.83203125" defaultRowHeight="11.25"/>
  <cols>
    <col width="4.83203125" customWidth="1" style="43" min="1" max="16384"/>
  </cols>
  <sheetData>
    <row r="1" customFormat="1" s="20">
      <c r="A1" s="191" t="inlineStr">
        <is>
          <t>PJ名</t>
        </is>
      </c>
      <c r="B1" s="192" t="n"/>
      <c r="C1" s="192" t="n"/>
      <c r="D1" s="193" t="n"/>
      <c r="E1" s="194">
        <f>IF(INDIRECT("変更履歴!E1")&lt;&gt;"",INDIRECT("変更履歴!E1"),"")</f>
        <v/>
      </c>
      <c r="F1" s="192" t="n"/>
      <c r="G1" s="192" t="n"/>
      <c r="H1" s="192" t="n"/>
      <c r="I1" s="192" t="n"/>
      <c r="J1" s="192" t="n"/>
      <c r="K1" s="192" t="n"/>
      <c r="L1" s="192" t="n"/>
      <c r="M1" s="192" t="n"/>
      <c r="N1" s="193" t="n"/>
      <c r="O1" s="217" t="inlineStr">
        <is>
          <t>成果物名</t>
        </is>
      </c>
      <c r="P1" s="195" t="n"/>
      <c r="Q1" s="195" t="n"/>
      <c r="R1" s="196" t="n"/>
      <c r="S1" s="218">
        <f>IF(INDIRECT("変更履歴!S1")&lt;&gt;"",INDIRECT("変更履歴!S1"),"")</f>
        <v/>
      </c>
      <c r="T1" s="195" t="n"/>
      <c r="U1" s="195" t="n"/>
      <c r="V1" s="195" t="n"/>
      <c r="W1" s="195" t="n"/>
      <c r="X1" s="195" t="n"/>
      <c r="Y1" s="195" t="n"/>
      <c r="Z1" s="196" t="n"/>
      <c r="AA1" s="191" t="inlineStr">
        <is>
          <t>作成</t>
        </is>
      </c>
      <c r="AB1" s="193" t="n"/>
      <c r="AC1" s="198">
        <f>IF(INDIRECT("変更履歴!AC1")&lt;&gt;"",INDIRECT("変更履歴!AC1"),"")</f>
        <v/>
      </c>
      <c r="AD1" s="192" t="n"/>
      <c r="AE1" s="192" t="n"/>
      <c r="AF1" s="193" t="n"/>
      <c r="AG1" s="216">
        <f>IF(INDIRECT("変更履歴!AG1")&lt;&gt;"",INDIRECT("変更履歴!AG1"),"")</f>
        <v/>
      </c>
      <c r="AH1" s="192" t="n"/>
      <c r="AI1" s="193" t="n"/>
      <c r="AJ1" s="81" t="n"/>
      <c r="AK1" s="81" t="n"/>
      <c r="AL1" s="10" t="n"/>
      <c r="AM1" s="13" t="n"/>
      <c r="AN1" s="13" t="n"/>
      <c r="AO1" s="13" t="n"/>
      <c r="AP1" s="13" t="n"/>
      <c r="AQ1" s="13" t="n"/>
      <c r="AR1" s="13" t="n"/>
      <c r="AS1" s="13" t="n"/>
      <c r="AT1" s="13" t="n"/>
      <c r="AU1" s="13" t="n"/>
      <c r="AV1" s="13" t="n"/>
      <c r="AW1" s="13" t="n"/>
      <c r="AX1" s="13" t="n"/>
    </row>
    <row r="2" customFormat="1" s="20">
      <c r="A2" s="191" t="inlineStr">
        <is>
          <t>システム名</t>
        </is>
      </c>
      <c r="B2" s="192" t="n"/>
      <c r="C2" s="192" t="n"/>
      <c r="D2" s="193" t="n"/>
      <c r="E2" s="194">
        <f>IF(INDIRECT("変更履歴!E2")&lt;&gt;"",INDIRECT("変更履歴!E2"),"")</f>
        <v/>
      </c>
      <c r="F2" s="192" t="n"/>
      <c r="G2" s="192" t="n"/>
      <c r="H2" s="192" t="n"/>
      <c r="I2" s="192" t="n"/>
      <c r="J2" s="192" t="n"/>
      <c r="K2" s="192" t="n"/>
      <c r="L2" s="192" t="n"/>
      <c r="M2" s="192" t="n"/>
      <c r="N2" s="193" t="n"/>
      <c r="O2" s="200" t="n"/>
      <c r="R2" s="201" t="n"/>
      <c r="S2" s="200" t="n"/>
      <c r="Z2" s="201" t="n"/>
      <c r="AA2" s="191" t="inlineStr">
        <is>
          <t>変更</t>
        </is>
      </c>
      <c r="AB2" s="193" t="n"/>
      <c r="AC2" s="198">
        <f>IF(INDIRECT("変更履歴!AC2")&lt;&gt;"",INDIRECT("変更履歴!AC2"),"")</f>
        <v/>
      </c>
      <c r="AD2" s="192" t="n"/>
      <c r="AE2" s="192" t="n"/>
      <c r="AF2" s="193" t="n"/>
      <c r="AG2" s="216">
        <f>IF(INDIRECT("変更履歴!AG2")&lt;&gt;"",INDIRECT("変更履歴!AG2"),"")</f>
        <v/>
      </c>
      <c r="AH2" s="192" t="n"/>
      <c r="AI2" s="193" t="n"/>
      <c r="AJ2" s="81" t="n"/>
      <c r="AK2" s="81" t="n"/>
      <c r="AL2" s="81" t="n"/>
      <c r="AM2" s="13" t="n"/>
      <c r="AN2" s="13" t="n"/>
      <c r="AO2" s="13" t="n"/>
      <c r="AP2" s="13" t="n"/>
      <c r="AQ2" s="13" t="n"/>
      <c r="AR2" s="13" t="n"/>
      <c r="AS2" s="13" t="n"/>
      <c r="AT2" s="13" t="n"/>
      <c r="AU2" s="13" t="n"/>
      <c r="AV2" s="13" t="n"/>
      <c r="AW2" s="13" t="n"/>
      <c r="AX2" s="13" t="n"/>
    </row>
    <row r="3" customFormat="1" s="20">
      <c r="A3" s="191" t="inlineStr">
        <is>
          <t>サブシステム名</t>
        </is>
      </c>
      <c r="B3" s="192" t="n"/>
      <c r="C3" s="192" t="n"/>
      <c r="D3" s="193" t="n"/>
      <c r="E3" s="194">
        <f>IF(INDIRECT("変更履歴!E3")&lt;&gt;"",INDIRECT("変更履歴!E3"),"")</f>
        <v/>
      </c>
      <c r="F3" s="192" t="n"/>
      <c r="G3" s="192" t="n"/>
      <c r="H3" s="192" t="n"/>
      <c r="I3" s="192" t="n"/>
      <c r="J3" s="192" t="n"/>
      <c r="K3" s="192" t="n"/>
      <c r="L3" s="192" t="n"/>
      <c r="M3" s="192" t="n"/>
      <c r="N3" s="193" t="n"/>
      <c r="O3" s="202" t="n"/>
      <c r="P3" s="203" t="n"/>
      <c r="Q3" s="203" t="n"/>
      <c r="R3" s="204" t="n"/>
      <c r="S3" s="202" t="n"/>
      <c r="T3" s="203" t="n"/>
      <c r="U3" s="203" t="n"/>
      <c r="V3" s="203" t="n"/>
      <c r="W3" s="203" t="n"/>
      <c r="X3" s="203" t="n"/>
      <c r="Y3" s="203" t="n"/>
      <c r="Z3" s="204" t="n"/>
      <c r="AA3" s="191" t="n"/>
      <c r="AB3" s="193" t="n"/>
      <c r="AC3" s="198">
        <f>IF(INDIRECT("変更履歴!AC3")&lt;&gt;"",INDIRECT("変更履歴!AC3"),"")</f>
        <v/>
      </c>
      <c r="AD3" s="192" t="n"/>
      <c r="AE3" s="192" t="n"/>
      <c r="AF3" s="193" t="n"/>
      <c r="AG3" s="216">
        <f>IF(INDIRECT("変更履歴!AG3")&lt;&gt;"",INDIRECT("変更履歴!AG3"),"")</f>
        <v/>
      </c>
      <c r="AH3" s="192" t="n"/>
      <c r="AI3" s="193" t="n"/>
      <c r="AJ3" s="81" t="n"/>
      <c r="AK3" s="81" t="n"/>
      <c r="AL3" s="81" t="n"/>
      <c r="AM3" s="13" t="n"/>
      <c r="AN3" s="13" t="n"/>
      <c r="AO3" s="13" t="n"/>
      <c r="AP3" s="13" t="n"/>
      <c r="AQ3" s="13" t="n"/>
      <c r="AR3" s="13" t="n"/>
      <c r="AS3" s="13" t="n"/>
      <c r="AT3" s="13" t="n"/>
      <c r="AU3" s="13" t="n"/>
      <c r="AV3" s="13" t="n"/>
      <c r="AW3" s="13" t="n"/>
      <c r="AX3" s="13" t="n"/>
    </row>
    <row r="4"/>
    <row r="5" ht="22.5" customFormat="1" customHeight="1" s="20">
      <c r="A5" s="219" t="inlineStr">
        <is>
          <t>論理テーブル名</t>
        </is>
      </c>
      <c r="B5" s="192" t="n"/>
      <c r="C5" s="192" t="n"/>
      <c r="D5" s="192" t="n"/>
      <c r="E5" s="193" t="n"/>
      <c r="F5" s="148" t="inlineStr">
        <is>
          <t>出張実績費用</t>
        </is>
      </c>
      <c r="G5" s="192" t="n"/>
      <c r="H5" s="192" t="n"/>
      <c r="I5" s="192" t="n"/>
      <c r="J5" s="192" t="n"/>
      <c r="K5" s="192" t="n"/>
      <c r="L5" s="192" t="n"/>
      <c r="M5" s="192" t="n"/>
      <c r="N5" s="192" t="n"/>
      <c r="O5" s="192" t="n"/>
      <c r="P5" s="193" t="n"/>
      <c r="Q5" s="219" t="inlineStr">
        <is>
          <t>物理テーブル名</t>
        </is>
      </c>
      <c r="R5" s="192" t="n"/>
      <c r="S5" s="192" t="n"/>
      <c r="T5" s="192" t="n"/>
      <c r="U5" s="192" t="n"/>
      <c r="V5" s="193" t="n"/>
      <c r="W5" s="148" t="inlineStr">
        <is>
          <t>BT_ACTUAL_COST</t>
        </is>
      </c>
      <c r="X5" s="192" t="n"/>
      <c r="Y5" s="192" t="n"/>
      <c r="Z5" s="192" t="n"/>
      <c r="AA5" s="192" t="n"/>
      <c r="AB5" s="192" t="n"/>
      <c r="AC5" s="192" t="n"/>
      <c r="AD5" s="192" t="n"/>
      <c r="AE5" s="192" t="n"/>
      <c r="AF5" s="192" t="n"/>
      <c r="AG5" s="193" t="n"/>
    </row>
    <row r="6" ht="33" customFormat="1" customHeight="1" s="20">
      <c r="A6" s="219" t="inlineStr">
        <is>
          <t>テーブル説明</t>
        </is>
      </c>
      <c r="B6" s="192" t="n"/>
      <c r="C6" s="192" t="n"/>
      <c r="D6" s="192" t="n"/>
      <c r="E6" s="193" t="n"/>
      <c r="F6" s="148" t="inlineStr">
        <is>
          <t>出張後に登録する実績費用を明細単位で保持する。精算額計算・経理連携はこの実績費用を用いる。</t>
        </is>
      </c>
      <c r="G6" s="192" t="n"/>
      <c r="H6" s="192" t="n"/>
      <c r="I6" s="192" t="n"/>
      <c r="J6" s="192" t="n"/>
      <c r="K6" s="192" t="n"/>
      <c r="L6" s="192" t="n"/>
      <c r="M6" s="192" t="n"/>
      <c r="N6" s="192" t="n"/>
      <c r="O6" s="192" t="n"/>
      <c r="P6" s="192" t="n"/>
      <c r="Q6" s="192" t="n"/>
      <c r="R6" s="192" t="n"/>
      <c r="S6" s="192" t="n"/>
      <c r="T6" s="192" t="n"/>
      <c r="U6" s="192" t="n"/>
      <c r="V6" s="192" t="n"/>
      <c r="W6" s="192" t="n"/>
      <c r="X6" s="192" t="n"/>
      <c r="Y6" s="192" t="n"/>
      <c r="Z6" s="192" t="n"/>
      <c r="AA6" s="192" t="n"/>
      <c r="AB6" s="192" t="n"/>
      <c r="AC6" s="192" t="n"/>
      <c r="AD6" s="192" t="n"/>
      <c r="AE6" s="192" t="n"/>
      <c r="AF6" s="192" t="n"/>
      <c r="AG6" s="193" t="n"/>
    </row>
    <row r="7" ht="11.25" customHeight="1"/>
    <row r="8">
      <c r="A8" s="149" t="inlineStr">
        <is>
          <t>No.</t>
        </is>
      </c>
      <c r="B8" s="149" t="inlineStr">
        <is>
          <t>論理名称</t>
        </is>
      </c>
      <c r="C8" s="195" t="n"/>
      <c r="D8" s="195" t="n"/>
      <c r="E8" s="195" t="n"/>
      <c r="F8" s="196" t="n"/>
      <c r="G8" s="149" t="inlineStr">
        <is>
          <t>物理名称</t>
        </is>
      </c>
      <c r="H8" s="195" t="n"/>
      <c r="I8" s="195" t="n"/>
      <c r="J8" s="195" t="n"/>
      <c r="K8" s="196" t="n"/>
      <c r="L8" s="149" t="inlineStr">
        <is>
          <t>ドメイン名</t>
        </is>
      </c>
      <c r="M8" s="195" t="n"/>
      <c r="N8" s="195" t="n"/>
      <c r="O8" s="195" t="n"/>
      <c r="P8" s="196" t="n"/>
      <c r="Q8" s="149" t="inlineStr">
        <is>
          <t>データ型</t>
        </is>
      </c>
      <c r="R8" s="195" t="n"/>
      <c r="S8" s="196" t="n"/>
      <c r="T8" s="149" t="inlineStr">
        <is>
          <t>桁数</t>
        </is>
      </c>
      <c r="U8" s="196" t="n"/>
      <c r="V8" s="149" t="inlineStr">
        <is>
          <t>PK</t>
        </is>
      </c>
      <c r="W8" s="149" t="inlineStr">
        <is>
          <t>必須</t>
        </is>
      </c>
      <c r="X8" s="149" t="inlineStr">
        <is>
          <t>INDEX</t>
        </is>
      </c>
      <c r="Y8" s="192" t="n"/>
      <c r="Z8" s="192" t="n"/>
      <c r="AA8" s="192" t="n"/>
      <c r="AB8" s="192" t="n"/>
      <c r="AC8" s="192" t="n"/>
      <c r="AD8" s="193" t="n"/>
      <c r="AE8" s="149" t="inlineStr">
        <is>
          <t>項目定義</t>
        </is>
      </c>
      <c r="AF8" s="195" t="n"/>
      <c r="AG8" s="195" t="n"/>
      <c r="AH8" s="195" t="n"/>
      <c r="AI8" s="195" t="n"/>
      <c r="AJ8" s="195" t="n"/>
      <c r="AK8" s="195" t="n"/>
      <c r="AL8" s="195" t="n"/>
      <c r="AM8" s="195" t="n"/>
      <c r="AN8" s="196" t="n"/>
      <c r="AO8" s="149" t="inlineStr">
        <is>
          <t>初期値</t>
        </is>
      </c>
      <c r="AP8" s="196" t="n"/>
      <c r="AQ8" s="149" t="inlineStr">
        <is>
          <t>暗号化
対象</t>
        </is>
      </c>
      <c r="AR8" s="196" t="n"/>
      <c r="AS8" s="149" t="inlineStr">
        <is>
          <t>備考</t>
        </is>
      </c>
      <c r="AT8" s="195" t="n"/>
      <c r="AU8" s="195" t="n"/>
      <c r="AV8" s="195" t="n"/>
      <c r="AW8" s="195" t="n"/>
      <c r="AX8" s="195" t="n"/>
      <c r="AY8" s="196" t="n"/>
    </row>
    <row r="9">
      <c r="A9" s="220" t="n"/>
      <c r="B9" s="200" t="n"/>
      <c r="F9" s="201" t="n"/>
      <c r="G9" s="200" t="n"/>
      <c r="K9" s="201" t="n"/>
      <c r="L9" s="200" t="n"/>
      <c r="P9" s="201" t="n"/>
      <c r="Q9" s="200" t="n"/>
      <c r="S9" s="201" t="n"/>
      <c r="T9" s="200" t="n"/>
      <c r="U9" s="201" t="n"/>
      <c r="V9" s="220" t="n"/>
      <c r="W9" s="220" t="n"/>
      <c r="X9" s="76" t="n">
        <v>1</v>
      </c>
      <c r="Y9" s="76" t="n">
        <v>2</v>
      </c>
      <c r="Z9" s="76" t="n">
        <v>3</v>
      </c>
      <c r="AA9" s="76" t="n">
        <v>4</v>
      </c>
      <c r="AB9" s="76" t="n">
        <v>5</v>
      </c>
      <c r="AC9" s="76" t="n">
        <v>6</v>
      </c>
      <c r="AD9" s="76" t="n">
        <v>7</v>
      </c>
      <c r="AE9" s="200" t="n"/>
      <c r="AN9" s="201" t="n"/>
      <c r="AO9" s="200" t="n"/>
      <c r="AP9" s="201" t="n"/>
      <c r="AQ9" s="200" t="n"/>
      <c r="AR9" s="201" t="n"/>
      <c r="AS9" s="200" t="n"/>
      <c r="AY9" s="201" t="n"/>
    </row>
    <row r="10">
      <c r="A10" s="221" t="n"/>
      <c r="B10" s="202" t="n"/>
      <c r="C10" s="203" t="n"/>
      <c r="D10" s="203" t="n"/>
      <c r="E10" s="203" t="n"/>
      <c r="F10" s="204" t="n"/>
      <c r="G10" s="202" t="n"/>
      <c r="H10" s="203" t="n"/>
      <c r="I10" s="203" t="n"/>
      <c r="J10" s="203" t="n"/>
      <c r="K10" s="204" t="n"/>
      <c r="L10" s="202" t="n"/>
      <c r="M10" s="203" t="n"/>
      <c r="N10" s="203" t="n"/>
      <c r="O10" s="203" t="n"/>
      <c r="P10" s="204" t="n"/>
      <c r="Q10" s="202" t="n"/>
      <c r="R10" s="203" t="n"/>
      <c r="S10" s="204" t="n"/>
      <c r="T10" s="202" t="n"/>
      <c r="U10" s="204" t="n"/>
      <c r="V10" s="221" t="n"/>
      <c r="W10" s="221" t="n"/>
      <c r="X10" s="76" t="n"/>
      <c r="Y10" s="76" t="n"/>
      <c r="Z10" s="76" t="n"/>
      <c r="AA10" s="76" t="n"/>
      <c r="AB10" s="76" t="n"/>
      <c r="AC10" s="76" t="n"/>
      <c r="AD10" s="76" t="n"/>
      <c r="AE10" s="202" t="n"/>
      <c r="AF10" s="203" t="n"/>
      <c r="AG10" s="203" t="n"/>
      <c r="AH10" s="203" t="n"/>
      <c r="AI10" s="203" t="n"/>
      <c r="AJ10" s="203" t="n"/>
      <c r="AK10" s="203" t="n"/>
      <c r="AL10" s="203" t="n"/>
      <c r="AM10" s="203" t="n"/>
      <c r="AN10" s="204" t="n"/>
      <c r="AO10" s="202" t="n"/>
      <c r="AP10" s="204" t="n"/>
      <c r="AQ10" s="202" t="n"/>
      <c r="AR10" s="204" t="n"/>
      <c r="AS10" s="202" t="n"/>
      <c r="AT10" s="203" t="n"/>
      <c r="AU10" s="203" t="n"/>
      <c r="AV10" s="203" t="n"/>
      <c r="AW10" s="203" t="n"/>
      <c r="AX10" s="203" t="n"/>
      <c r="AY10" s="204" t="n"/>
    </row>
    <row r="11">
      <c r="A11" s="77" t="n">
        <v>1</v>
      </c>
      <c r="B11" s="215" t="inlineStr">
        <is>
          <t>申請ID</t>
        </is>
      </c>
      <c r="C11" s="192" t="n"/>
      <c r="D11" s="192" t="n"/>
      <c r="E11" s="192" t="n"/>
      <c r="F11" s="193" t="n"/>
      <c r="G11" s="148" t="inlineStr">
        <is>
          <t>APPLICATION_ID</t>
        </is>
      </c>
      <c r="H11" s="192" t="n"/>
      <c r="I11" s="192" t="n"/>
      <c r="J11" s="192" t="n"/>
      <c r="K11" s="193" t="n"/>
      <c r="L11" s="148" t="inlineStr">
        <is>
          <t>申請ID</t>
        </is>
      </c>
      <c r="M11" s="192" t="n"/>
      <c r="N11" s="192" t="n"/>
      <c r="O11" s="192" t="n"/>
      <c r="P11" s="193" t="n"/>
      <c r="Q11" s="148" t="inlineStr">
        <is>
          <t>NCHAR</t>
        </is>
      </c>
      <c r="R11" s="192" t="n"/>
      <c r="S11" s="193" t="n"/>
      <c r="T11" s="77" t="n">
        <v>16</v>
      </c>
      <c r="U11" s="193" t="n"/>
      <c r="V11" s="77" t="n">
        <v>1</v>
      </c>
      <c r="W11" s="78" t="inlineStr">
        <is>
          <t>○</t>
        </is>
      </c>
      <c r="X11" s="79" t="n"/>
      <c r="Y11" s="79" t="n"/>
      <c r="Z11" s="80" t="n"/>
      <c r="AA11" s="80" t="n"/>
      <c r="AB11" s="80" t="n"/>
      <c r="AC11" s="80" t="n"/>
      <c r="AD11" s="80" t="n"/>
      <c r="AE11" s="148" t="inlineStr">
        <is>
          <t>出張申請の申請ID。BT_APPLICATION.APPLICATION_IDを参照する。</t>
        </is>
      </c>
      <c r="AF11" s="192" t="n"/>
      <c r="AG11" s="192" t="n"/>
      <c r="AH11" s="192" t="n"/>
      <c r="AI11" s="192" t="n"/>
      <c r="AJ11" s="192" t="n"/>
      <c r="AK11" s="192" t="n"/>
      <c r="AL11" s="192" t="n"/>
      <c r="AM11" s="192" t="n"/>
      <c r="AN11" s="193" t="n"/>
      <c r="AO11" s="215" t="n"/>
      <c r="AP11" s="193" t="n"/>
      <c r="AQ11" s="80" t="n"/>
      <c r="AR11" s="193" t="n"/>
      <c r="AS11" s="148" t="n"/>
      <c r="AT11" s="192" t="n"/>
      <c r="AU11" s="192" t="n"/>
      <c r="AV11" s="192" t="n"/>
      <c r="AW11" s="192" t="n"/>
      <c r="AX11" s="192" t="n"/>
      <c r="AY11" s="193" t="n"/>
    </row>
    <row r="12">
      <c r="A12" s="77" t="n">
        <v>2</v>
      </c>
      <c r="B12" s="215" t="inlineStr">
        <is>
          <t>明細番号</t>
        </is>
      </c>
      <c r="C12" s="192" t="n"/>
      <c r="D12" s="192" t="n"/>
      <c r="E12" s="192" t="n"/>
      <c r="F12" s="193" t="n"/>
      <c r="G12" s="148" t="inlineStr">
        <is>
          <t>LINE_NO</t>
        </is>
      </c>
      <c r="H12" s="192" t="n"/>
      <c r="I12" s="192" t="n"/>
      <c r="J12" s="192" t="n"/>
      <c r="K12" s="193" t="n"/>
      <c r="L12" s="148" t="inlineStr">
        <is>
          <t>明細番号</t>
        </is>
      </c>
      <c r="M12" s="192" t="n"/>
      <c r="N12" s="192" t="n"/>
      <c r="O12" s="192" t="n"/>
      <c r="P12" s="193" t="n"/>
      <c r="Q12" s="148" t="inlineStr">
        <is>
          <t>NUMBER</t>
        </is>
      </c>
      <c r="R12" s="192" t="n"/>
      <c r="S12" s="193" t="n"/>
      <c r="T12" s="77" t="n">
        <v>3</v>
      </c>
      <c r="U12" s="193" t="n"/>
      <c r="V12" s="77" t="n">
        <v>2</v>
      </c>
      <c r="W12" s="78" t="inlineStr">
        <is>
          <t>○</t>
        </is>
      </c>
      <c r="X12" s="79" t="n"/>
      <c r="Y12" s="79" t="n"/>
      <c r="Z12" s="80" t="n"/>
      <c r="AA12" s="80" t="n"/>
      <c r="AB12" s="80" t="n"/>
      <c r="AC12" s="80" t="n"/>
      <c r="AD12" s="80" t="n"/>
      <c r="AE12" s="148" t="inlineStr">
        <is>
          <t>申請内で実績費用明細を一意にする連番。</t>
        </is>
      </c>
      <c r="AF12" s="192" t="n"/>
      <c r="AG12" s="192" t="n"/>
      <c r="AH12" s="192" t="n"/>
      <c r="AI12" s="192" t="n"/>
      <c r="AJ12" s="192" t="n"/>
      <c r="AK12" s="192" t="n"/>
      <c r="AL12" s="192" t="n"/>
      <c r="AM12" s="192" t="n"/>
      <c r="AN12" s="193" t="n"/>
      <c r="AO12" s="215" t="n"/>
      <c r="AP12" s="193" t="n"/>
      <c r="AQ12" s="80" t="n"/>
      <c r="AR12" s="193" t="n"/>
      <c r="AS12" s="148" t="n"/>
      <c r="AT12" s="192" t="n"/>
      <c r="AU12" s="192" t="n"/>
      <c r="AV12" s="192" t="n"/>
      <c r="AW12" s="192" t="n"/>
      <c r="AX12" s="192" t="n"/>
      <c r="AY12" s="193" t="n"/>
    </row>
    <row r="13">
      <c r="A13" s="77" t="n">
        <v>3</v>
      </c>
      <c r="B13" s="215" t="inlineStr">
        <is>
          <t>発生日</t>
        </is>
      </c>
      <c r="C13" s="192" t="n"/>
      <c r="D13" s="192" t="n"/>
      <c r="E13" s="192" t="n"/>
      <c r="F13" s="193" t="n"/>
      <c r="G13" s="148" t="inlineStr">
        <is>
          <t>EXPENSE_DATE</t>
        </is>
      </c>
      <c r="H13" s="192" t="n"/>
      <c r="I13" s="192" t="n"/>
      <c r="J13" s="192" t="n"/>
      <c r="K13" s="193" t="n"/>
      <c r="L13" s="148" t="inlineStr">
        <is>
          <t>日付</t>
        </is>
      </c>
      <c r="M13" s="192" t="n"/>
      <c r="N13" s="192" t="n"/>
      <c r="O13" s="192" t="n"/>
      <c r="P13" s="193" t="n"/>
      <c r="Q13" s="148" t="inlineStr">
        <is>
          <t>NCHAR</t>
        </is>
      </c>
      <c r="R13" s="192" t="n"/>
      <c r="S13" s="193" t="n"/>
      <c r="T13" s="77" t="n">
        <v>8</v>
      </c>
      <c r="U13" s="193" t="n"/>
      <c r="V13" s="77" t="n"/>
      <c r="W13" s="78" t="inlineStr">
        <is>
          <t>○</t>
        </is>
      </c>
      <c r="X13" s="80" t="n"/>
      <c r="Y13" s="80" t="n"/>
      <c r="Z13" s="80" t="n"/>
      <c r="AA13" s="80" t="n"/>
      <c r="AB13" s="80" t="n"/>
      <c r="AC13" s="80" t="n"/>
      <c r="AD13" s="80" t="n"/>
      <c r="AE13" s="148" t="inlineStr">
        <is>
          <t>費用が発生した日(YYYYMMDD)。</t>
        </is>
      </c>
      <c r="AF13" s="192" t="n"/>
      <c r="AG13" s="192" t="n"/>
      <c r="AH13" s="192" t="n"/>
      <c r="AI13" s="192" t="n"/>
      <c r="AJ13" s="192" t="n"/>
      <c r="AK13" s="192" t="n"/>
      <c r="AL13" s="192" t="n"/>
      <c r="AM13" s="192" t="n"/>
      <c r="AN13" s="193" t="n"/>
      <c r="AO13" s="215" t="n"/>
      <c r="AP13" s="193" t="n"/>
      <c r="AQ13" s="80" t="n"/>
      <c r="AR13" s="193" t="n"/>
      <c r="AS13" s="148" t="n"/>
      <c r="AT13" s="192" t="n"/>
      <c r="AU13" s="192" t="n"/>
      <c r="AV13" s="192" t="n"/>
      <c r="AW13" s="192" t="n"/>
      <c r="AX13" s="192" t="n"/>
      <c r="AY13" s="193" t="n"/>
    </row>
    <row r="14">
      <c r="A14" s="77" t="n">
        <v>4</v>
      </c>
      <c r="B14" s="215" t="inlineStr">
        <is>
          <t>費目</t>
        </is>
      </c>
      <c r="C14" s="192" t="n"/>
      <c r="D14" s="192" t="n"/>
      <c r="E14" s="192" t="n"/>
      <c r="F14" s="193" t="n"/>
      <c r="G14" s="148" t="inlineStr">
        <is>
          <t>CATEGORY</t>
        </is>
      </c>
      <c r="H14" s="192" t="n"/>
      <c r="I14" s="192" t="n"/>
      <c r="J14" s="192" t="n"/>
      <c r="K14" s="193" t="n"/>
      <c r="L14" s="148" t="inlineStr">
        <is>
          <t>費目</t>
        </is>
      </c>
      <c r="M14" s="192" t="n"/>
      <c r="N14" s="192" t="n"/>
      <c r="O14" s="192" t="n"/>
      <c r="P14" s="193" t="n"/>
      <c r="Q14" s="148" t="inlineStr">
        <is>
          <t>NCHAR</t>
        </is>
      </c>
      <c r="R14" s="192" t="n"/>
      <c r="S14" s="193" t="n"/>
      <c r="T14" s="77" t="n">
        <v>2</v>
      </c>
      <c r="U14" s="193" t="n"/>
      <c r="V14" s="77" t="n"/>
      <c r="W14" s="78" t="inlineStr">
        <is>
          <t>○</t>
        </is>
      </c>
      <c r="X14" s="80" t="n"/>
      <c r="Y14" s="80" t="n"/>
      <c r="Z14" s="80" t="n"/>
      <c r="AA14" s="80" t="n"/>
      <c r="AB14" s="80" t="n"/>
      <c r="AC14" s="80" t="n"/>
      <c r="AD14" s="80" t="n"/>
      <c r="AE14" s="148" t="inlineStr">
        <is>
          <t>費目(01:交通費 / 02:宿泊費 / 03:交際費)。コードC0010001を参照する。</t>
        </is>
      </c>
      <c r="AF14" s="192" t="n"/>
      <c r="AG14" s="192" t="n"/>
      <c r="AH14" s="192" t="n"/>
      <c r="AI14" s="192" t="n"/>
      <c r="AJ14" s="192" t="n"/>
      <c r="AK14" s="192" t="n"/>
      <c r="AL14" s="192" t="n"/>
      <c r="AM14" s="192" t="n"/>
      <c r="AN14" s="193" t="n"/>
      <c r="AO14" s="215" t="n"/>
      <c r="AP14" s="193" t="n"/>
      <c r="AQ14" s="80" t="n"/>
      <c r="AR14" s="193" t="n"/>
      <c r="AS14" s="148" t="n"/>
      <c r="AT14" s="192" t="n"/>
      <c r="AU14" s="192" t="n"/>
      <c r="AV14" s="192" t="n"/>
      <c r="AW14" s="192" t="n"/>
      <c r="AX14" s="192" t="n"/>
      <c r="AY14" s="193" t="n"/>
    </row>
    <row r="15">
      <c r="A15" s="77" t="n">
        <v>5</v>
      </c>
      <c r="B15" s="215" t="inlineStr">
        <is>
          <t>実績金額</t>
        </is>
      </c>
      <c r="C15" s="192" t="n"/>
      <c r="D15" s="192" t="n"/>
      <c r="E15" s="192" t="n"/>
      <c r="F15" s="193" t="n"/>
      <c r="G15" s="148" t="inlineStr">
        <is>
          <t>ACTUAL_AMOUNT</t>
        </is>
      </c>
      <c r="H15" s="192" t="n"/>
      <c r="I15" s="192" t="n"/>
      <c r="J15" s="192" t="n"/>
      <c r="K15" s="193" t="n"/>
      <c r="L15" s="148" t="inlineStr">
        <is>
          <t>金額</t>
        </is>
      </c>
      <c r="M15" s="192" t="n"/>
      <c r="N15" s="192" t="n"/>
      <c r="O15" s="192" t="n"/>
      <c r="P15" s="193" t="n"/>
      <c r="Q15" s="148" t="inlineStr">
        <is>
          <t>NUMBER</t>
        </is>
      </c>
      <c r="R15" s="192" t="n"/>
      <c r="S15" s="193" t="n"/>
      <c r="T15" s="77" t="n">
        <v>9</v>
      </c>
      <c r="U15" s="193" t="n"/>
      <c r="V15" s="77" t="n"/>
      <c r="W15" s="78" t="inlineStr">
        <is>
          <t>○</t>
        </is>
      </c>
      <c r="X15" s="80" t="n"/>
      <c r="Y15" s="80" t="n"/>
      <c r="Z15" s="80" t="n"/>
      <c r="AA15" s="80" t="n"/>
      <c r="AB15" s="80" t="n"/>
      <c r="AC15" s="80" t="n"/>
      <c r="AD15" s="80" t="n"/>
      <c r="AE15" s="148" t="inlineStr">
        <is>
          <t>当該明細の実績金額(円)。</t>
        </is>
      </c>
      <c r="AF15" s="192" t="n"/>
      <c r="AG15" s="192" t="n"/>
      <c r="AH15" s="192" t="n"/>
      <c r="AI15" s="192" t="n"/>
      <c r="AJ15" s="192" t="n"/>
      <c r="AK15" s="192" t="n"/>
      <c r="AL15" s="192" t="n"/>
      <c r="AM15" s="192" t="n"/>
      <c r="AN15" s="193" t="n"/>
      <c r="AO15" s="215" t="n"/>
      <c r="AP15" s="193" t="n"/>
      <c r="AQ15" s="80" t="n"/>
      <c r="AR15" s="193" t="n"/>
      <c r="AS15" s="148" t="n"/>
      <c r="AT15" s="192" t="n"/>
      <c r="AU15" s="192" t="n"/>
      <c r="AV15" s="192" t="n"/>
      <c r="AW15" s="192" t="n"/>
      <c r="AX15" s="192" t="n"/>
      <c r="AY15" s="193" t="n"/>
    </row>
    <row r="16">
      <c r="A16" s="77" t="n"/>
      <c r="B16" s="215" t="n"/>
      <c r="C16" s="192" t="n"/>
      <c r="D16" s="192" t="n"/>
      <c r="E16" s="192" t="n"/>
      <c r="F16" s="193" t="n"/>
      <c r="G16" s="148" t="n"/>
      <c r="H16" s="192" t="n"/>
      <c r="I16" s="192" t="n"/>
      <c r="J16" s="192" t="n"/>
      <c r="K16" s="193" t="n"/>
      <c r="L16" s="148" t="n"/>
      <c r="M16" s="192" t="n"/>
      <c r="N16" s="192" t="n"/>
      <c r="O16" s="192" t="n"/>
      <c r="P16" s="193" t="n"/>
      <c r="Q16" s="148" t="n"/>
      <c r="R16" s="192" t="n"/>
      <c r="S16" s="193" t="n"/>
      <c r="T16" s="77" t="n"/>
      <c r="U16" s="193" t="n"/>
      <c r="V16" s="77" t="n"/>
      <c r="W16" s="78" t="n"/>
      <c r="X16" s="80" t="n"/>
      <c r="Y16" s="80" t="n"/>
      <c r="Z16" s="80" t="n"/>
      <c r="AA16" s="80" t="n"/>
      <c r="AB16" s="80" t="n"/>
      <c r="AC16" s="80" t="n"/>
      <c r="AD16" s="80" t="n"/>
      <c r="AE16" s="148" t="n"/>
      <c r="AF16" s="192" t="n"/>
      <c r="AG16" s="192" t="n"/>
      <c r="AH16" s="192" t="n"/>
      <c r="AI16" s="192" t="n"/>
      <c r="AJ16" s="192" t="n"/>
      <c r="AK16" s="192" t="n"/>
      <c r="AL16" s="192" t="n"/>
      <c r="AM16" s="192" t="n"/>
      <c r="AN16" s="193" t="n"/>
      <c r="AO16" s="215" t="n"/>
      <c r="AP16" s="193" t="n"/>
      <c r="AQ16" s="80" t="n"/>
      <c r="AR16" s="193" t="n"/>
      <c r="AS16" s="148" t="n"/>
      <c r="AT16" s="192" t="n"/>
      <c r="AU16" s="192" t="n"/>
      <c r="AV16" s="192" t="n"/>
      <c r="AW16" s="192" t="n"/>
      <c r="AX16" s="192" t="n"/>
      <c r="AY16" s="193" t="n"/>
    </row>
    <row r="17">
      <c r="A17" s="77" t="n"/>
      <c r="B17" s="215" t="n"/>
      <c r="C17" s="192" t="n"/>
      <c r="D17" s="192" t="n"/>
      <c r="E17" s="192" t="n"/>
      <c r="F17" s="193" t="n"/>
      <c r="G17" s="148" t="n"/>
      <c r="H17" s="192" t="n"/>
      <c r="I17" s="192" t="n"/>
      <c r="J17" s="192" t="n"/>
      <c r="K17" s="193" t="n"/>
      <c r="L17" s="148" t="n"/>
      <c r="M17" s="192" t="n"/>
      <c r="N17" s="192" t="n"/>
      <c r="O17" s="192" t="n"/>
      <c r="P17" s="193" t="n"/>
      <c r="Q17" s="148" t="n"/>
      <c r="R17" s="192" t="n"/>
      <c r="S17" s="193" t="n"/>
      <c r="T17" s="77" t="n"/>
      <c r="U17" s="193" t="n"/>
      <c r="V17" s="77" t="n"/>
      <c r="W17" s="78" t="n"/>
      <c r="X17" s="80" t="n"/>
      <c r="Y17" s="80" t="n"/>
      <c r="Z17" s="80" t="n"/>
      <c r="AA17" s="80" t="n"/>
      <c r="AB17" s="80" t="n"/>
      <c r="AC17" s="80" t="n"/>
      <c r="AD17" s="80" t="n"/>
      <c r="AE17" s="148" t="n"/>
      <c r="AF17" s="192" t="n"/>
      <c r="AG17" s="192" t="n"/>
      <c r="AH17" s="192" t="n"/>
      <c r="AI17" s="192" t="n"/>
      <c r="AJ17" s="192" t="n"/>
      <c r="AK17" s="192" t="n"/>
      <c r="AL17" s="192" t="n"/>
      <c r="AM17" s="192" t="n"/>
      <c r="AN17" s="193" t="n"/>
      <c r="AO17" s="215" t="n"/>
      <c r="AP17" s="193" t="n"/>
      <c r="AQ17" s="80" t="n"/>
      <c r="AR17" s="193" t="n"/>
      <c r="AS17" s="148" t="n"/>
      <c r="AT17" s="192" t="n"/>
      <c r="AU17" s="192" t="n"/>
      <c r="AV17" s="192" t="n"/>
      <c r="AW17" s="192" t="n"/>
      <c r="AX17" s="192" t="n"/>
      <c r="AY17" s="193" t="n"/>
    </row>
    <row r="18">
      <c r="A18" s="77" t="n"/>
      <c r="B18" s="215" t="n"/>
      <c r="C18" s="192" t="n"/>
      <c r="D18" s="192" t="n"/>
      <c r="E18" s="192" t="n"/>
      <c r="F18" s="193" t="n"/>
      <c r="G18" s="148" t="n"/>
      <c r="H18" s="192" t="n"/>
      <c r="I18" s="192" t="n"/>
      <c r="J18" s="192" t="n"/>
      <c r="K18" s="193" t="n"/>
      <c r="L18" s="148" t="n"/>
      <c r="M18" s="192" t="n"/>
      <c r="N18" s="192" t="n"/>
      <c r="O18" s="192" t="n"/>
      <c r="P18" s="193" t="n"/>
      <c r="Q18" s="148" t="n"/>
      <c r="R18" s="192" t="n"/>
      <c r="S18" s="193" t="n"/>
      <c r="T18" s="77" t="n"/>
      <c r="U18" s="193" t="n"/>
      <c r="V18" s="77" t="n"/>
      <c r="W18" s="78" t="n"/>
      <c r="X18" s="80" t="n"/>
      <c r="Y18" s="80" t="n"/>
      <c r="Z18" s="80" t="n"/>
      <c r="AA18" s="80" t="n"/>
      <c r="AB18" s="80" t="n"/>
      <c r="AC18" s="80" t="n"/>
      <c r="AD18" s="80" t="n"/>
      <c r="AE18" s="148" t="n"/>
      <c r="AF18" s="192" t="n"/>
      <c r="AG18" s="192" t="n"/>
      <c r="AH18" s="192" t="n"/>
      <c r="AI18" s="192" t="n"/>
      <c r="AJ18" s="192" t="n"/>
      <c r="AK18" s="192" t="n"/>
      <c r="AL18" s="192" t="n"/>
      <c r="AM18" s="192" t="n"/>
      <c r="AN18" s="193" t="n"/>
      <c r="AO18" s="215" t="n"/>
      <c r="AP18" s="193" t="n"/>
      <c r="AQ18" s="80" t="n"/>
      <c r="AR18" s="193" t="n"/>
      <c r="AS18" s="148" t="n"/>
      <c r="AT18" s="192" t="n"/>
      <c r="AU18" s="192" t="n"/>
      <c r="AV18" s="192" t="n"/>
      <c r="AW18" s="192" t="n"/>
      <c r="AX18" s="192" t="n"/>
      <c r="AY18" s="193" t="n"/>
    </row>
    <row r="19">
      <c r="A19" s="77" t="n"/>
      <c r="B19" s="215" t="n"/>
      <c r="C19" s="192" t="n"/>
      <c r="D19" s="192" t="n"/>
      <c r="E19" s="192" t="n"/>
      <c r="F19" s="193" t="n"/>
      <c r="G19" s="148" t="n"/>
      <c r="H19" s="192" t="n"/>
      <c r="I19" s="192" t="n"/>
      <c r="J19" s="192" t="n"/>
      <c r="K19" s="193" t="n"/>
      <c r="L19" s="148" t="n"/>
      <c r="M19" s="192" t="n"/>
      <c r="N19" s="192" t="n"/>
      <c r="O19" s="192" t="n"/>
      <c r="P19" s="193" t="n"/>
      <c r="Q19" s="148" t="n"/>
      <c r="R19" s="192" t="n"/>
      <c r="S19" s="193" t="n"/>
      <c r="T19" s="77" t="n"/>
      <c r="U19" s="193" t="n"/>
      <c r="V19" s="77" t="n"/>
      <c r="W19" s="78" t="n"/>
      <c r="X19" s="79" t="n"/>
      <c r="Y19" s="80" t="n"/>
      <c r="Z19" s="80" t="n"/>
      <c r="AA19" s="80" t="n"/>
      <c r="AB19" s="80" t="n"/>
      <c r="AC19" s="80" t="n"/>
      <c r="AD19" s="80" t="n"/>
      <c r="AE19" s="148" t="n"/>
      <c r="AF19" s="192" t="n"/>
      <c r="AG19" s="192" t="n"/>
      <c r="AH19" s="192" t="n"/>
      <c r="AI19" s="192" t="n"/>
      <c r="AJ19" s="192" t="n"/>
      <c r="AK19" s="192" t="n"/>
      <c r="AL19" s="192" t="n"/>
      <c r="AM19" s="192" t="n"/>
      <c r="AN19" s="193" t="n"/>
      <c r="AO19" s="215" t="n"/>
      <c r="AP19" s="193" t="n"/>
      <c r="AQ19" s="80" t="n"/>
      <c r="AR19" s="193" t="n"/>
      <c r="AS19" s="148" t="n"/>
      <c r="AT19" s="192" t="n"/>
      <c r="AU19" s="192" t="n"/>
      <c r="AV19" s="192" t="n"/>
      <c r="AW19" s="192" t="n"/>
      <c r="AX19" s="192" t="n"/>
      <c r="AY19" s="193" t="n"/>
    </row>
    <row r="20">
      <c r="A20" s="77" t="n"/>
      <c r="B20" s="215" t="n"/>
      <c r="C20" s="192" t="n"/>
      <c r="D20" s="192" t="n"/>
      <c r="E20" s="192" t="n"/>
      <c r="F20" s="193" t="n"/>
      <c r="G20" s="148" t="n"/>
      <c r="H20" s="192" t="n"/>
      <c r="I20" s="192" t="n"/>
      <c r="J20" s="192" t="n"/>
      <c r="K20" s="193" t="n"/>
      <c r="L20" s="148" t="n"/>
      <c r="M20" s="192" t="n"/>
      <c r="N20" s="192" t="n"/>
      <c r="O20" s="192" t="n"/>
      <c r="P20" s="193" t="n"/>
      <c r="Q20" s="148" t="n"/>
      <c r="R20" s="192" t="n"/>
      <c r="S20" s="193" t="n"/>
      <c r="T20" s="77" t="n"/>
      <c r="U20" s="193" t="n"/>
      <c r="V20" s="77" t="n"/>
      <c r="W20" s="78" t="n"/>
      <c r="X20" s="80" t="n"/>
      <c r="Y20" s="80" t="n"/>
      <c r="Z20" s="80" t="n"/>
      <c r="AA20" s="80" t="n"/>
      <c r="AB20" s="80" t="n"/>
      <c r="AC20" s="80" t="n"/>
      <c r="AD20" s="80" t="n"/>
      <c r="AE20" s="148" t="n"/>
      <c r="AF20" s="192" t="n"/>
      <c r="AG20" s="192" t="n"/>
      <c r="AH20" s="192" t="n"/>
      <c r="AI20" s="192" t="n"/>
      <c r="AJ20" s="192" t="n"/>
      <c r="AK20" s="192" t="n"/>
      <c r="AL20" s="192" t="n"/>
      <c r="AM20" s="192" t="n"/>
      <c r="AN20" s="193" t="n"/>
      <c r="AO20" s="215" t="n"/>
      <c r="AP20" s="193" t="n"/>
      <c r="AQ20" s="80" t="n"/>
      <c r="AR20" s="193" t="n"/>
      <c r="AS20" s="148" t="n"/>
      <c r="AT20" s="192" t="n"/>
      <c r="AU20" s="192" t="n"/>
      <c r="AV20" s="192" t="n"/>
      <c r="AW20" s="192" t="n"/>
      <c r="AX20" s="192" t="n"/>
      <c r="AY20" s="193" t="n"/>
    </row>
    <row r="21">
      <c r="A21" s="77" t="n"/>
      <c r="B21" s="215" t="n"/>
      <c r="C21" s="192" t="n"/>
      <c r="D21" s="192" t="n"/>
      <c r="E21" s="192" t="n"/>
      <c r="F21" s="193" t="n"/>
      <c r="G21" s="148" t="n"/>
      <c r="H21" s="192" t="n"/>
      <c r="I21" s="192" t="n"/>
      <c r="J21" s="192" t="n"/>
      <c r="K21" s="193" t="n"/>
      <c r="L21" s="148" t="n"/>
      <c r="M21" s="192" t="n"/>
      <c r="N21" s="192" t="n"/>
      <c r="O21" s="192" t="n"/>
      <c r="P21" s="193" t="n"/>
      <c r="Q21" s="148" t="n"/>
      <c r="R21" s="192" t="n"/>
      <c r="S21" s="193" t="n"/>
      <c r="T21" s="77" t="n"/>
      <c r="U21" s="193" t="n"/>
      <c r="V21" s="77" t="n"/>
      <c r="W21" s="78" t="n"/>
      <c r="X21" s="80" t="n"/>
      <c r="Y21" s="80" t="n"/>
      <c r="Z21" s="80" t="n"/>
      <c r="AA21" s="80" t="n"/>
      <c r="AB21" s="80" t="n"/>
      <c r="AC21" s="80" t="n"/>
      <c r="AD21" s="80" t="n"/>
      <c r="AE21" s="148" t="n"/>
      <c r="AF21" s="192" t="n"/>
      <c r="AG21" s="192" t="n"/>
      <c r="AH21" s="192" t="n"/>
      <c r="AI21" s="192" t="n"/>
      <c r="AJ21" s="192" t="n"/>
      <c r="AK21" s="192" t="n"/>
      <c r="AL21" s="192" t="n"/>
      <c r="AM21" s="192" t="n"/>
      <c r="AN21" s="193" t="n"/>
      <c r="AO21" s="215" t="n"/>
      <c r="AP21" s="193" t="n"/>
      <c r="AQ21" s="80" t="n"/>
      <c r="AR21" s="193" t="n"/>
      <c r="AS21" s="148" t="n"/>
      <c r="AT21" s="192" t="n"/>
      <c r="AU21" s="192" t="n"/>
      <c r="AV21" s="192" t="n"/>
      <c r="AW21" s="192" t="n"/>
      <c r="AX21" s="192" t="n"/>
      <c r="AY21" s="193" t="n"/>
    </row>
    <row r="22">
      <c r="A22" s="77" t="n"/>
      <c r="B22" s="215" t="n"/>
      <c r="C22" s="192" t="n"/>
      <c r="D22" s="192" t="n"/>
      <c r="E22" s="192" t="n"/>
      <c r="F22" s="193" t="n"/>
      <c r="G22" s="148" t="n"/>
      <c r="H22" s="192" t="n"/>
      <c r="I22" s="192" t="n"/>
      <c r="J22" s="192" t="n"/>
      <c r="K22" s="193" t="n"/>
      <c r="L22" s="148" t="n"/>
      <c r="M22" s="192" t="n"/>
      <c r="N22" s="192" t="n"/>
      <c r="O22" s="192" t="n"/>
      <c r="P22" s="193" t="n"/>
      <c r="Q22" s="148" t="n"/>
      <c r="R22" s="192" t="n"/>
      <c r="S22" s="193" t="n"/>
      <c r="T22" s="77" t="n"/>
      <c r="U22" s="193" t="n"/>
      <c r="V22" s="77" t="n"/>
      <c r="W22" s="78" t="n"/>
      <c r="X22" s="80" t="n"/>
      <c r="Y22" s="79" t="n"/>
      <c r="Z22" s="80" t="n"/>
      <c r="AA22" s="80" t="n"/>
      <c r="AB22" s="80" t="n"/>
      <c r="AC22" s="80" t="n"/>
      <c r="AD22" s="80" t="n"/>
      <c r="AE22" s="148" t="n"/>
      <c r="AF22" s="192" t="n"/>
      <c r="AG22" s="192" t="n"/>
      <c r="AH22" s="192" t="n"/>
      <c r="AI22" s="192" t="n"/>
      <c r="AJ22" s="192" t="n"/>
      <c r="AK22" s="192" t="n"/>
      <c r="AL22" s="192" t="n"/>
      <c r="AM22" s="192" t="n"/>
      <c r="AN22" s="193" t="n"/>
      <c r="AO22" s="215" t="n"/>
      <c r="AP22" s="193" t="n"/>
      <c r="AQ22" s="80" t="n"/>
      <c r="AR22" s="193" t="n"/>
      <c r="AS22" s="148" t="n"/>
      <c r="AT22" s="192" t="n"/>
      <c r="AU22" s="192" t="n"/>
      <c r="AV22" s="192" t="n"/>
      <c r="AW22" s="192" t="n"/>
      <c r="AX22" s="192" t="n"/>
      <c r="AY22" s="193" t="n"/>
    </row>
    <row r="23">
      <c r="A23" s="77" t="n"/>
      <c r="B23" s="215" t="n"/>
      <c r="C23" s="192" t="n"/>
      <c r="D23" s="192" t="n"/>
      <c r="E23" s="192" t="n"/>
      <c r="F23" s="193" t="n"/>
      <c r="G23" s="148" t="n"/>
      <c r="H23" s="192" t="n"/>
      <c r="I23" s="192" t="n"/>
      <c r="J23" s="192" t="n"/>
      <c r="K23" s="193" t="n"/>
      <c r="L23" s="148" t="n"/>
      <c r="M23" s="192" t="n"/>
      <c r="N23" s="192" t="n"/>
      <c r="O23" s="192" t="n"/>
      <c r="P23" s="193" t="n"/>
      <c r="Q23" s="148" t="n"/>
      <c r="R23" s="192" t="n"/>
      <c r="S23" s="193" t="n"/>
      <c r="T23" s="77" t="n"/>
      <c r="U23" s="193" t="n"/>
      <c r="V23" s="77" t="n"/>
      <c r="W23" s="78" t="n"/>
      <c r="X23" s="80" t="n"/>
      <c r="Y23" s="80" t="n"/>
      <c r="Z23" s="80" t="n"/>
      <c r="AA23" s="80" t="n"/>
      <c r="AB23" s="80" t="n"/>
      <c r="AC23" s="80" t="n"/>
      <c r="AD23" s="80" t="n"/>
      <c r="AE23" s="148" t="n"/>
      <c r="AF23" s="192" t="n"/>
      <c r="AG23" s="192" t="n"/>
      <c r="AH23" s="192" t="n"/>
      <c r="AI23" s="192" t="n"/>
      <c r="AJ23" s="192" t="n"/>
      <c r="AK23" s="192" t="n"/>
      <c r="AL23" s="192" t="n"/>
      <c r="AM23" s="192" t="n"/>
      <c r="AN23" s="193" t="n"/>
      <c r="AO23" s="215" t="n"/>
      <c r="AP23" s="193" t="n"/>
      <c r="AQ23" s="80" t="n"/>
      <c r="AR23" s="193" t="n"/>
      <c r="AS23" s="148" t="n"/>
      <c r="AT23" s="192" t="n"/>
      <c r="AU23" s="192" t="n"/>
      <c r="AV23" s="192" t="n"/>
      <c r="AW23" s="192" t="n"/>
      <c r="AX23" s="192" t="n"/>
      <c r="AY23" s="193" t="n"/>
    </row>
    <row r="24">
      <c r="A24" s="77" t="n"/>
      <c r="B24" s="215" t="n"/>
      <c r="C24" s="192" t="n"/>
      <c r="D24" s="192" t="n"/>
      <c r="E24" s="192" t="n"/>
      <c r="F24" s="193" t="n"/>
      <c r="G24" s="148" t="n"/>
      <c r="H24" s="192" t="n"/>
      <c r="I24" s="192" t="n"/>
      <c r="J24" s="192" t="n"/>
      <c r="K24" s="193" t="n"/>
      <c r="L24" s="148" t="n"/>
      <c r="M24" s="192" t="n"/>
      <c r="N24" s="192" t="n"/>
      <c r="O24" s="192" t="n"/>
      <c r="P24" s="193" t="n"/>
      <c r="Q24" s="148" t="n"/>
      <c r="R24" s="192" t="n"/>
      <c r="S24" s="193" t="n"/>
      <c r="T24" s="77" t="n"/>
      <c r="U24" s="193" t="n"/>
      <c r="V24" s="77" t="n"/>
      <c r="W24" s="78" t="n"/>
      <c r="X24" s="80" t="n"/>
      <c r="Y24" s="80" t="n"/>
      <c r="Z24" s="80" t="n"/>
      <c r="AA24" s="80" t="n"/>
      <c r="AB24" s="80" t="n"/>
      <c r="AC24" s="80" t="n"/>
      <c r="AD24" s="80" t="n"/>
      <c r="AE24" s="148" t="n"/>
      <c r="AF24" s="192" t="n"/>
      <c r="AG24" s="192" t="n"/>
      <c r="AH24" s="192" t="n"/>
      <c r="AI24" s="192" t="n"/>
      <c r="AJ24" s="192" t="n"/>
      <c r="AK24" s="192" t="n"/>
      <c r="AL24" s="192" t="n"/>
      <c r="AM24" s="192" t="n"/>
      <c r="AN24" s="193" t="n"/>
      <c r="AO24" s="215" t="n"/>
      <c r="AP24" s="193" t="n"/>
      <c r="AQ24" s="80" t="n"/>
      <c r="AR24" s="193" t="n"/>
      <c r="AS24" s="148" t="n"/>
      <c r="AT24" s="192" t="n"/>
      <c r="AU24" s="192" t="n"/>
      <c r="AV24" s="192" t="n"/>
      <c r="AW24" s="192" t="n"/>
      <c r="AX24" s="192" t="n"/>
      <c r="AY24" s="193" t="n"/>
    </row>
    <row r="25">
      <c r="A25" s="77" t="n"/>
      <c r="B25" s="215" t="n"/>
      <c r="C25" s="192" t="n"/>
      <c r="D25" s="192" t="n"/>
      <c r="E25" s="192" t="n"/>
      <c r="F25" s="193" t="n"/>
      <c r="G25" s="148" t="n"/>
      <c r="H25" s="192" t="n"/>
      <c r="I25" s="192" t="n"/>
      <c r="J25" s="192" t="n"/>
      <c r="K25" s="193" t="n"/>
      <c r="L25" s="148" t="n"/>
      <c r="M25" s="192" t="n"/>
      <c r="N25" s="192" t="n"/>
      <c r="O25" s="192" t="n"/>
      <c r="P25" s="193" t="n"/>
      <c r="Q25" s="148" t="n"/>
      <c r="R25" s="192" t="n"/>
      <c r="S25" s="193" t="n"/>
      <c r="T25" s="77" t="n"/>
      <c r="U25" s="193" t="n"/>
      <c r="V25" s="77" t="n"/>
      <c r="W25" s="78" t="n"/>
      <c r="X25" s="80" t="n"/>
      <c r="Y25" s="80" t="n"/>
      <c r="Z25" s="80" t="n"/>
      <c r="AA25" s="80" t="n"/>
      <c r="AB25" s="80" t="n"/>
      <c r="AC25" s="80" t="n"/>
      <c r="AD25" s="80" t="n"/>
      <c r="AE25" s="148" t="n"/>
      <c r="AF25" s="192" t="n"/>
      <c r="AG25" s="192" t="n"/>
      <c r="AH25" s="192" t="n"/>
      <c r="AI25" s="192" t="n"/>
      <c r="AJ25" s="192" t="n"/>
      <c r="AK25" s="192" t="n"/>
      <c r="AL25" s="192" t="n"/>
      <c r="AM25" s="192" t="n"/>
      <c r="AN25" s="193" t="n"/>
      <c r="AO25" s="215" t="n"/>
      <c r="AP25" s="193" t="n"/>
      <c r="AQ25" s="80" t="n"/>
      <c r="AR25" s="193" t="n"/>
      <c r="AS25" s="148" t="n"/>
      <c r="AT25" s="192" t="n"/>
      <c r="AU25" s="192" t="n"/>
      <c r="AV25" s="192" t="n"/>
      <c r="AW25" s="192" t="n"/>
      <c r="AX25" s="192" t="n"/>
      <c r="AY25" s="193" t="n"/>
    </row>
    <row r="26">
      <c r="A26" s="77" t="n"/>
      <c r="B26" s="215" t="n"/>
      <c r="C26" s="192" t="n"/>
      <c r="D26" s="192" t="n"/>
      <c r="E26" s="192" t="n"/>
      <c r="F26" s="193" t="n"/>
      <c r="G26" s="148" t="n"/>
      <c r="H26" s="192" t="n"/>
      <c r="I26" s="192" t="n"/>
      <c r="J26" s="192" t="n"/>
      <c r="K26" s="193" t="n"/>
      <c r="L26" s="148" t="n"/>
      <c r="M26" s="192" t="n"/>
      <c r="N26" s="192" t="n"/>
      <c r="O26" s="192" t="n"/>
      <c r="P26" s="193" t="n"/>
      <c r="Q26" s="148" t="n"/>
      <c r="R26" s="192" t="n"/>
      <c r="S26" s="193" t="n"/>
      <c r="T26" s="77" t="n"/>
      <c r="U26" s="193" t="n"/>
      <c r="V26" s="77" t="n"/>
      <c r="W26" s="78" t="n"/>
      <c r="X26" s="80" t="n"/>
      <c r="Y26" s="80" t="n"/>
      <c r="Z26" s="80" t="n"/>
      <c r="AA26" s="80" t="n"/>
      <c r="AB26" s="80" t="n"/>
      <c r="AC26" s="80" t="n"/>
      <c r="AD26" s="80" t="n"/>
      <c r="AE26" s="148" t="n"/>
      <c r="AF26" s="192" t="n"/>
      <c r="AG26" s="192" t="n"/>
      <c r="AH26" s="192" t="n"/>
      <c r="AI26" s="192" t="n"/>
      <c r="AJ26" s="192" t="n"/>
      <c r="AK26" s="192" t="n"/>
      <c r="AL26" s="192" t="n"/>
      <c r="AM26" s="192" t="n"/>
      <c r="AN26" s="193" t="n"/>
      <c r="AO26" s="215" t="n"/>
      <c r="AP26" s="193" t="n"/>
      <c r="AQ26" s="80" t="n"/>
      <c r="AR26" s="193" t="n"/>
      <c r="AS26" s="148" t="n"/>
      <c r="AT26" s="192" t="n"/>
      <c r="AU26" s="192" t="n"/>
      <c r="AV26" s="192" t="n"/>
      <c r="AW26" s="192" t="n"/>
      <c r="AX26" s="192" t="n"/>
      <c r="AY26" s="193" t="n"/>
    </row>
  </sheetData>
  <mergeCells count="180">
    <mergeCell ref="Q14:S14"/>
    <mergeCell ref="Q23:S23"/>
    <mergeCell ref="B16:F16"/>
    <mergeCell ref="Q5:V5"/>
    <mergeCell ref="G12:K12"/>
    <mergeCell ref="S1:Z3"/>
    <mergeCell ref="B25:F25"/>
    <mergeCell ref="L16:P16"/>
    <mergeCell ref="W8:W10"/>
    <mergeCell ref="AO23:AP23"/>
    <mergeCell ref="AE24:AN24"/>
    <mergeCell ref="B18:F18"/>
    <mergeCell ref="AO13:AP13"/>
    <mergeCell ref="Q15:S15"/>
    <mergeCell ref="AQ16:AR16"/>
    <mergeCell ref="B11:F11"/>
    <mergeCell ref="AE26:AN26"/>
    <mergeCell ref="AO15:AP15"/>
    <mergeCell ref="G13:K13"/>
    <mergeCell ref="AO24:AP24"/>
    <mergeCell ref="AO18:AP18"/>
    <mergeCell ref="AE16:AN16"/>
    <mergeCell ref="AS20:AY20"/>
    <mergeCell ref="AQ18:AR18"/>
    <mergeCell ref="AE25:AN25"/>
    <mergeCell ref="L8:P10"/>
    <mergeCell ref="T12:U12"/>
    <mergeCell ref="X8:AD8"/>
    <mergeCell ref="G15:K15"/>
    <mergeCell ref="G24:K24"/>
    <mergeCell ref="AE18:AN18"/>
    <mergeCell ref="L20:P20"/>
    <mergeCell ref="L25:P25"/>
    <mergeCell ref="AS22:AY22"/>
    <mergeCell ref="Q25:S25"/>
    <mergeCell ref="B26:F26"/>
    <mergeCell ref="AQ8:AR10"/>
    <mergeCell ref="AS12:AY12"/>
    <mergeCell ref="G26:K26"/>
    <mergeCell ref="AS21:AY21"/>
    <mergeCell ref="AO25:AP25"/>
    <mergeCell ref="B20:F20"/>
    <mergeCell ref="B15:F15"/>
    <mergeCell ref="AA2:AB2"/>
    <mergeCell ref="G16:K16"/>
    <mergeCell ref="G25:K25"/>
    <mergeCell ref="O1:R3"/>
    <mergeCell ref="A2:D2"/>
    <mergeCell ref="AS8:AY10"/>
    <mergeCell ref="AG2:AI2"/>
    <mergeCell ref="AO17:AP17"/>
    <mergeCell ref="T24:U24"/>
    <mergeCell ref="AE13:AN13"/>
    <mergeCell ref="Q19:S19"/>
    <mergeCell ref="AQ20:AR20"/>
    <mergeCell ref="G11:K11"/>
    <mergeCell ref="A6:E6"/>
    <mergeCell ref="AC2:AF2"/>
    <mergeCell ref="L13:P13"/>
    <mergeCell ref="AE15:AN15"/>
    <mergeCell ref="AQ22:AR22"/>
    <mergeCell ref="AS24:AY24"/>
    <mergeCell ref="AS18:AY18"/>
    <mergeCell ref="Q22:S22"/>
    <mergeCell ref="AO12:AP12"/>
    <mergeCell ref="AQ12:AR12"/>
    <mergeCell ref="B8:F10"/>
    <mergeCell ref="T25:U25"/>
    <mergeCell ref="L15:P15"/>
    <mergeCell ref="AQ21:AR21"/>
    <mergeCell ref="L24:P24"/>
    <mergeCell ref="F5:P5"/>
    <mergeCell ref="L18:P18"/>
    <mergeCell ref="AS26:AY26"/>
    <mergeCell ref="B17:F17"/>
    <mergeCell ref="AO14:AP14"/>
    <mergeCell ref="L26:P26"/>
    <mergeCell ref="T11:U11"/>
    <mergeCell ref="B19:F19"/>
    <mergeCell ref="G14:K14"/>
    <mergeCell ref="A5:E5"/>
    <mergeCell ref="Q13:S13"/>
    <mergeCell ref="T22:U22"/>
    <mergeCell ref="Q16:S16"/>
    <mergeCell ref="AO26:AP26"/>
    <mergeCell ref="AG1:AI1"/>
    <mergeCell ref="Q24:S24"/>
    <mergeCell ref="AE17:AN17"/>
    <mergeCell ref="Q18:S18"/>
    <mergeCell ref="AE8:AN10"/>
    <mergeCell ref="L11:P11"/>
    <mergeCell ref="AC1:AF1"/>
    <mergeCell ref="E2:N2"/>
    <mergeCell ref="AE19:AN19"/>
    <mergeCell ref="A8:A10"/>
    <mergeCell ref="AS23:AY23"/>
    <mergeCell ref="T15:U15"/>
    <mergeCell ref="AO11:AP11"/>
    <mergeCell ref="Q8:S10"/>
    <mergeCell ref="AS13:AY13"/>
    <mergeCell ref="AQ11:AR11"/>
    <mergeCell ref="G8:K10"/>
    <mergeCell ref="AQ25:AR25"/>
    <mergeCell ref="AO8:AP10"/>
    <mergeCell ref="W5:AG5"/>
    <mergeCell ref="AE11:AN11"/>
    <mergeCell ref="L12:P12"/>
    <mergeCell ref="B21:F21"/>
    <mergeCell ref="G17:K17"/>
    <mergeCell ref="AS15:AY15"/>
    <mergeCell ref="G19:K19"/>
    <mergeCell ref="AG3:AI3"/>
    <mergeCell ref="L14:P14"/>
    <mergeCell ref="B23:F23"/>
    <mergeCell ref="Q17:S17"/>
    <mergeCell ref="L23:P23"/>
    <mergeCell ref="B13:F13"/>
    <mergeCell ref="A1:D1"/>
    <mergeCell ref="V8:V10"/>
    <mergeCell ref="T8:U10"/>
    <mergeCell ref="AO20:AP20"/>
    <mergeCell ref="AC3:AF3"/>
    <mergeCell ref="AQ14:AR14"/>
    <mergeCell ref="AQ23:AR23"/>
    <mergeCell ref="AS25:AY25"/>
    <mergeCell ref="T17:U17"/>
    <mergeCell ref="Q12:S12"/>
    <mergeCell ref="AQ13:AR13"/>
    <mergeCell ref="AO22:AP22"/>
    <mergeCell ref="E1:N1"/>
    <mergeCell ref="Q21:S21"/>
    <mergeCell ref="T19:U19"/>
    <mergeCell ref="AO21:AP21"/>
    <mergeCell ref="AQ15:AR15"/>
    <mergeCell ref="AS17:AY17"/>
    <mergeCell ref="AQ24:AR24"/>
    <mergeCell ref="AS11:AY11"/>
    <mergeCell ref="L17:P17"/>
    <mergeCell ref="G21:K21"/>
    <mergeCell ref="AS19:AY19"/>
    <mergeCell ref="AQ26:AR26"/>
    <mergeCell ref="T20:U20"/>
    <mergeCell ref="AA1:AB1"/>
    <mergeCell ref="T14:U14"/>
    <mergeCell ref="Q26:S26"/>
    <mergeCell ref="AO16:AP16"/>
    <mergeCell ref="B22:F22"/>
    <mergeCell ref="L19:P19"/>
    <mergeCell ref="G23:K23"/>
    <mergeCell ref="B12:F12"/>
    <mergeCell ref="AS14:AY14"/>
    <mergeCell ref="E3:N3"/>
    <mergeCell ref="AO19:AP19"/>
    <mergeCell ref="AE20:AN20"/>
    <mergeCell ref="B14:F14"/>
    <mergeCell ref="G18:K18"/>
    <mergeCell ref="T21:U21"/>
    <mergeCell ref="AQ17:AR17"/>
    <mergeCell ref="Q11:S11"/>
    <mergeCell ref="T26:U26"/>
    <mergeCell ref="AE22:AN22"/>
    <mergeCell ref="F6:AG6"/>
    <mergeCell ref="T23:U23"/>
    <mergeCell ref="AE12:AN12"/>
    <mergeCell ref="AQ19:AR19"/>
    <mergeCell ref="AE21:AN21"/>
    <mergeCell ref="L22:P22"/>
    <mergeCell ref="T13:U13"/>
    <mergeCell ref="AA3:AB3"/>
    <mergeCell ref="T16:U16"/>
    <mergeCell ref="B24:F24"/>
    <mergeCell ref="AE14:AN14"/>
    <mergeCell ref="G20:K20"/>
    <mergeCell ref="L21:P21"/>
    <mergeCell ref="AE23:AN23"/>
    <mergeCell ref="A3:D3"/>
    <mergeCell ref="T18:U18"/>
    <mergeCell ref="G22:K22"/>
    <mergeCell ref="AS16:AY16"/>
    <mergeCell ref="Q20:S20"/>
  </mergeCells>
  <printOptions horizontalCentered="1"/>
  <pageMargins left="0.3937007874015748" right="0.3937007874015748" top="0.3937007874015748" bottom="0.3937007874015748" header="0.1968503937007874" footer="0.1968503937007874"/>
  <pageSetup orientation="landscape" paperSize="9" scale="68" fitToHeight="0" useFirstPageNumber="1"/>
  <legacyDrawing xmlns:r="http://schemas.openxmlformats.org/officeDocument/2006/relationships" r:id="anysvml"/>
</worksheet>
</file>

<file path=xl/worksheets/sheet7.xml><?xml version="1.0" encoding="utf-8"?>
<worksheet xmlns="http://schemas.openxmlformats.org/spreadsheetml/2006/main">
  <sheetPr codeName="Sheet2">
    <outlinePr summaryBelow="1" summaryRight="1"/>
    <pageSetUpPr fitToPage="1"/>
  </sheetPr>
  <dimension ref="A1:AY26"/>
  <sheetViews>
    <sheetView workbookViewId="0">
      <selection activeCell="A1" sqref="A1"/>
    </sheetView>
  </sheetViews>
  <sheetFormatPr baseColWidth="8" defaultColWidth="4.83203125" defaultRowHeight="11.25"/>
  <cols>
    <col width="4.83203125" customWidth="1" style="43" min="1" max="16384"/>
  </cols>
  <sheetData>
    <row r="1" customFormat="1" s="20">
      <c r="A1" s="191" t="inlineStr">
        <is>
          <t>PJ名</t>
        </is>
      </c>
      <c r="B1" s="192" t="n"/>
      <c r="C1" s="192" t="n"/>
      <c r="D1" s="193" t="n"/>
      <c r="E1" s="194">
        <f>IF(INDIRECT("変更履歴!E1")&lt;&gt;"",INDIRECT("変更履歴!E1"),"")</f>
        <v/>
      </c>
      <c r="F1" s="192" t="n"/>
      <c r="G1" s="192" t="n"/>
      <c r="H1" s="192" t="n"/>
      <c r="I1" s="192" t="n"/>
      <c r="J1" s="192" t="n"/>
      <c r="K1" s="192" t="n"/>
      <c r="L1" s="192" t="n"/>
      <c r="M1" s="192" t="n"/>
      <c r="N1" s="193" t="n"/>
      <c r="O1" s="217" t="inlineStr">
        <is>
          <t>成果物名</t>
        </is>
      </c>
      <c r="P1" s="195" t="n"/>
      <c r="Q1" s="195" t="n"/>
      <c r="R1" s="196" t="n"/>
      <c r="S1" s="218">
        <f>IF(INDIRECT("変更履歴!S1")&lt;&gt;"",INDIRECT("変更履歴!S1"),"")</f>
        <v/>
      </c>
      <c r="T1" s="195" t="n"/>
      <c r="U1" s="195" t="n"/>
      <c r="V1" s="195" t="n"/>
      <c r="W1" s="195" t="n"/>
      <c r="X1" s="195" t="n"/>
      <c r="Y1" s="195" t="n"/>
      <c r="Z1" s="196" t="n"/>
      <c r="AA1" s="191" t="inlineStr">
        <is>
          <t>作成</t>
        </is>
      </c>
      <c r="AB1" s="193" t="n"/>
      <c r="AC1" s="198">
        <f>IF(INDIRECT("変更履歴!AC1")&lt;&gt;"",INDIRECT("変更履歴!AC1"),"")</f>
        <v/>
      </c>
      <c r="AD1" s="192" t="n"/>
      <c r="AE1" s="192" t="n"/>
      <c r="AF1" s="193" t="n"/>
      <c r="AG1" s="216">
        <f>IF(INDIRECT("変更履歴!AG1")&lt;&gt;"",INDIRECT("変更履歴!AG1"),"")</f>
        <v/>
      </c>
      <c r="AH1" s="192" t="n"/>
      <c r="AI1" s="193" t="n"/>
      <c r="AJ1" s="81" t="n"/>
      <c r="AK1" s="81" t="n"/>
      <c r="AL1" s="10" t="n"/>
      <c r="AM1" s="13" t="n"/>
      <c r="AN1" s="13" t="n"/>
      <c r="AO1" s="13" t="n"/>
      <c r="AP1" s="13" t="n"/>
      <c r="AQ1" s="13" t="n"/>
      <c r="AR1" s="13" t="n"/>
      <c r="AS1" s="13" t="n"/>
      <c r="AT1" s="13" t="n"/>
      <c r="AU1" s="13" t="n"/>
      <c r="AV1" s="13" t="n"/>
      <c r="AW1" s="13" t="n"/>
      <c r="AX1" s="13" t="n"/>
    </row>
    <row r="2" customFormat="1" s="20">
      <c r="A2" s="191" t="inlineStr">
        <is>
          <t>システム名</t>
        </is>
      </c>
      <c r="B2" s="192" t="n"/>
      <c r="C2" s="192" t="n"/>
      <c r="D2" s="193" t="n"/>
      <c r="E2" s="194">
        <f>IF(INDIRECT("変更履歴!E2")&lt;&gt;"",INDIRECT("変更履歴!E2"),"")</f>
        <v/>
      </c>
      <c r="F2" s="192" t="n"/>
      <c r="G2" s="192" t="n"/>
      <c r="H2" s="192" t="n"/>
      <c r="I2" s="192" t="n"/>
      <c r="J2" s="192" t="n"/>
      <c r="K2" s="192" t="n"/>
      <c r="L2" s="192" t="n"/>
      <c r="M2" s="192" t="n"/>
      <c r="N2" s="193" t="n"/>
      <c r="O2" s="200" t="n"/>
      <c r="R2" s="201" t="n"/>
      <c r="S2" s="200" t="n"/>
      <c r="Z2" s="201" t="n"/>
      <c r="AA2" s="191" t="inlineStr">
        <is>
          <t>変更</t>
        </is>
      </c>
      <c r="AB2" s="193" t="n"/>
      <c r="AC2" s="198">
        <f>IF(INDIRECT("変更履歴!AC2")&lt;&gt;"",INDIRECT("変更履歴!AC2"),"")</f>
        <v/>
      </c>
      <c r="AD2" s="192" t="n"/>
      <c r="AE2" s="192" t="n"/>
      <c r="AF2" s="193" t="n"/>
      <c r="AG2" s="216">
        <f>IF(INDIRECT("変更履歴!AG2")&lt;&gt;"",INDIRECT("変更履歴!AG2"),"")</f>
        <v/>
      </c>
      <c r="AH2" s="192" t="n"/>
      <c r="AI2" s="193" t="n"/>
      <c r="AJ2" s="81" t="n"/>
      <c r="AK2" s="81" t="n"/>
      <c r="AL2" s="81" t="n"/>
      <c r="AM2" s="13" t="n"/>
      <c r="AN2" s="13" t="n"/>
      <c r="AO2" s="13" t="n"/>
      <c r="AP2" s="13" t="n"/>
      <c r="AQ2" s="13" t="n"/>
      <c r="AR2" s="13" t="n"/>
      <c r="AS2" s="13" t="n"/>
      <c r="AT2" s="13" t="n"/>
      <c r="AU2" s="13" t="n"/>
      <c r="AV2" s="13" t="n"/>
      <c r="AW2" s="13" t="n"/>
      <c r="AX2" s="13" t="n"/>
    </row>
    <row r="3" customFormat="1" s="20">
      <c r="A3" s="191" t="inlineStr">
        <is>
          <t>サブシステム名</t>
        </is>
      </c>
      <c r="B3" s="192" t="n"/>
      <c r="C3" s="192" t="n"/>
      <c r="D3" s="193" t="n"/>
      <c r="E3" s="194">
        <f>IF(INDIRECT("変更履歴!E3")&lt;&gt;"",INDIRECT("変更履歴!E3"),"")</f>
        <v/>
      </c>
      <c r="F3" s="192" t="n"/>
      <c r="G3" s="192" t="n"/>
      <c r="H3" s="192" t="n"/>
      <c r="I3" s="192" t="n"/>
      <c r="J3" s="192" t="n"/>
      <c r="K3" s="192" t="n"/>
      <c r="L3" s="192" t="n"/>
      <c r="M3" s="192" t="n"/>
      <c r="N3" s="193" t="n"/>
      <c r="O3" s="202" t="n"/>
      <c r="P3" s="203" t="n"/>
      <c r="Q3" s="203" t="n"/>
      <c r="R3" s="204" t="n"/>
      <c r="S3" s="202" t="n"/>
      <c r="T3" s="203" t="n"/>
      <c r="U3" s="203" t="n"/>
      <c r="V3" s="203" t="n"/>
      <c r="W3" s="203" t="n"/>
      <c r="X3" s="203" t="n"/>
      <c r="Y3" s="203" t="n"/>
      <c r="Z3" s="204" t="n"/>
      <c r="AA3" s="191" t="n"/>
      <c r="AB3" s="193" t="n"/>
      <c r="AC3" s="198">
        <f>IF(INDIRECT("変更履歴!AC3")&lt;&gt;"",INDIRECT("変更履歴!AC3"),"")</f>
        <v/>
      </c>
      <c r="AD3" s="192" t="n"/>
      <c r="AE3" s="192" t="n"/>
      <c r="AF3" s="193" t="n"/>
      <c r="AG3" s="216">
        <f>IF(INDIRECT("変更履歴!AG3")&lt;&gt;"",INDIRECT("変更履歴!AG3"),"")</f>
        <v/>
      </c>
      <c r="AH3" s="192" t="n"/>
      <c r="AI3" s="193" t="n"/>
      <c r="AJ3" s="81" t="n"/>
      <c r="AK3" s="81" t="n"/>
      <c r="AL3" s="81" t="n"/>
      <c r="AM3" s="13" t="n"/>
      <c r="AN3" s="13" t="n"/>
      <c r="AO3" s="13" t="n"/>
      <c r="AP3" s="13" t="n"/>
      <c r="AQ3" s="13" t="n"/>
      <c r="AR3" s="13" t="n"/>
      <c r="AS3" s="13" t="n"/>
      <c r="AT3" s="13" t="n"/>
      <c r="AU3" s="13" t="n"/>
      <c r="AV3" s="13" t="n"/>
      <c r="AW3" s="13" t="n"/>
      <c r="AX3" s="13" t="n"/>
    </row>
    <row r="4"/>
    <row r="5" ht="22.5" customFormat="1" customHeight="1" s="20">
      <c r="A5" s="219" t="inlineStr">
        <is>
          <t>論理テーブル名</t>
        </is>
      </c>
      <c r="B5" s="192" t="n"/>
      <c r="C5" s="192" t="n"/>
      <c r="D5" s="192" t="n"/>
      <c r="E5" s="193" t="n"/>
      <c r="F5" s="148" t="inlineStr">
        <is>
          <t>社員</t>
        </is>
      </c>
      <c r="G5" s="192" t="n"/>
      <c r="H5" s="192" t="n"/>
      <c r="I5" s="192" t="n"/>
      <c r="J5" s="192" t="n"/>
      <c r="K5" s="192" t="n"/>
      <c r="L5" s="192" t="n"/>
      <c r="M5" s="192" t="n"/>
      <c r="N5" s="192" t="n"/>
      <c r="O5" s="192" t="n"/>
      <c r="P5" s="193" t="n"/>
      <c r="Q5" s="219" t="inlineStr">
        <is>
          <t>物理テーブル名</t>
        </is>
      </c>
      <c r="R5" s="192" t="n"/>
      <c r="S5" s="192" t="n"/>
      <c r="T5" s="192" t="n"/>
      <c r="U5" s="192" t="n"/>
      <c r="V5" s="193" t="n"/>
      <c r="W5" s="148" t="inlineStr">
        <is>
          <t>BT_EMPLOYEE</t>
        </is>
      </c>
      <c r="X5" s="192" t="n"/>
      <c r="Y5" s="192" t="n"/>
      <c r="Z5" s="192" t="n"/>
      <c r="AA5" s="192" t="n"/>
      <c r="AB5" s="192" t="n"/>
      <c r="AC5" s="192" t="n"/>
      <c r="AD5" s="192" t="n"/>
      <c r="AE5" s="192" t="n"/>
      <c r="AF5" s="192" t="n"/>
      <c r="AG5" s="193" t="n"/>
    </row>
    <row r="6" ht="33" customFormat="1" customHeight="1" s="20">
      <c r="A6" s="219" t="inlineStr">
        <is>
          <t>テーブル説明</t>
        </is>
      </c>
      <c r="B6" s="192" t="n"/>
      <c r="C6" s="192" t="n"/>
      <c r="D6" s="192" t="n"/>
      <c r="E6" s="193" t="n"/>
      <c r="F6" s="148" t="inlineStr">
        <is>
          <t>申請者および承認者(上長)となる社員の情報を保持する。役職・上長は事前承認要否の判定に用いる。</t>
        </is>
      </c>
      <c r="G6" s="192" t="n"/>
      <c r="H6" s="192" t="n"/>
      <c r="I6" s="192" t="n"/>
      <c r="J6" s="192" t="n"/>
      <c r="K6" s="192" t="n"/>
      <c r="L6" s="192" t="n"/>
      <c r="M6" s="192" t="n"/>
      <c r="N6" s="192" t="n"/>
      <c r="O6" s="192" t="n"/>
      <c r="P6" s="192" t="n"/>
      <c r="Q6" s="192" t="n"/>
      <c r="R6" s="192" t="n"/>
      <c r="S6" s="192" t="n"/>
      <c r="T6" s="192" t="n"/>
      <c r="U6" s="192" t="n"/>
      <c r="V6" s="192" t="n"/>
      <c r="W6" s="192" t="n"/>
      <c r="X6" s="192" t="n"/>
      <c r="Y6" s="192" t="n"/>
      <c r="Z6" s="192" t="n"/>
      <c r="AA6" s="192" t="n"/>
      <c r="AB6" s="192" t="n"/>
      <c r="AC6" s="192" t="n"/>
      <c r="AD6" s="192" t="n"/>
      <c r="AE6" s="192" t="n"/>
      <c r="AF6" s="192" t="n"/>
      <c r="AG6" s="193" t="n"/>
    </row>
    <row r="7" ht="11.25" customHeight="1"/>
    <row r="8">
      <c r="A8" s="149" t="inlineStr">
        <is>
          <t>No.</t>
        </is>
      </c>
      <c r="B8" s="149" t="inlineStr">
        <is>
          <t>論理名称</t>
        </is>
      </c>
      <c r="C8" s="195" t="n"/>
      <c r="D8" s="195" t="n"/>
      <c r="E8" s="195" t="n"/>
      <c r="F8" s="196" t="n"/>
      <c r="G8" s="149" t="inlineStr">
        <is>
          <t>物理名称</t>
        </is>
      </c>
      <c r="H8" s="195" t="n"/>
      <c r="I8" s="195" t="n"/>
      <c r="J8" s="195" t="n"/>
      <c r="K8" s="196" t="n"/>
      <c r="L8" s="149" t="inlineStr">
        <is>
          <t>ドメイン名</t>
        </is>
      </c>
      <c r="M8" s="195" t="n"/>
      <c r="N8" s="195" t="n"/>
      <c r="O8" s="195" t="n"/>
      <c r="P8" s="196" t="n"/>
      <c r="Q8" s="149" t="inlineStr">
        <is>
          <t>データ型</t>
        </is>
      </c>
      <c r="R8" s="195" t="n"/>
      <c r="S8" s="196" t="n"/>
      <c r="T8" s="149" t="inlineStr">
        <is>
          <t>桁数</t>
        </is>
      </c>
      <c r="U8" s="196" t="n"/>
      <c r="V8" s="149" t="inlineStr">
        <is>
          <t>PK</t>
        </is>
      </c>
      <c r="W8" s="149" t="inlineStr">
        <is>
          <t>必須</t>
        </is>
      </c>
      <c r="X8" s="149" t="inlineStr">
        <is>
          <t>INDEX</t>
        </is>
      </c>
      <c r="Y8" s="192" t="n"/>
      <c r="Z8" s="192" t="n"/>
      <c r="AA8" s="192" t="n"/>
      <c r="AB8" s="192" t="n"/>
      <c r="AC8" s="192" t="n"/>
      <c r="AD8" s="193" t="n"/>
      <c r="AE8" s="149" t="inlineStr">
        <is>
          <t>項目定義</t>
        </is>
      </c>
      <c r="AF8" s="195" t="n"/>
      <c r="AG8" s="195" t="n"/>
      <c r="AH8" s="195" t="n"/>
      <c r="AI8" s="195" t="n"/>
      <c r="AJ8" s="195" t="n"/>
      <c r="AK8" s="195" t="n"/>
      <c r="AL8" s="195" t="n"/>
      <c r="AM8" s="195" t="n"/>
      <c r="AN8" s="196" t="n"/>
      <c r="AO8" s="149" t="inlineStr">
        <is>
          <t>初期値</t>
        </is>
      </c>
      <c r="AP8" s="196" t="n"/>
      <c r="AQ8" s="149" t="inlineStr">
        <is>
          <t>暗号化
対象</t>
        </is>
      </c>
      <c r="AR8" s="196" t="n"/>
      <c r="AS8" s="149" t="inlineStr">
        <is>
          <t>備考</t>
        </is>
      </c>
      <c r="AT8" s="195" t="n"/>
      <c r="AU8" s="195" t="n"/>
      <c r="AV8" s="195" t="n"/>
      <c r="AW8" s="195" t="n"/>
      <c r="AX8" s="195" t="n"/>
      <c r="AY8" s="196" t="n"/>
    </row>
    <row r="9">
      <c r="A9" s="220" t="n"/>
      <c r="B9" s="200" t="n"/>
      <c r="F9" s="201" t="n"/>
      <c r="G9" s="200" t="n"/>
      <c r="K9" s="201" t="n"/>
      <c r="L9" s="200" t="n"/>
      <c r="P9" s="201" t="n"/>
      <c r="Q9" s="200" t="n"/>
      <c r="S9" s="201" t="n"/>
      <c r="T9" s="200" t="n"/>
      <c r="U9" s="201" t="n"/>
      <c r="V9" s="220" t="n"/>
      <c r="W9" s="220" t="n"/>
      <c r="X9" s="76" t="n">
        <v>1</v>
      </c>
      <c r="Y9" s="76" t="n">
        <v>2</v>
      </c>
      <c r="Z9" s="76" t="n">
        <v>3</v>
      </c>
      <c r="AA9" s="76" t="n">
        <v>4</v>
      </c>
      <c r="AB9" s="76" t="n">
        <v>5</v>
      </c>
      <c r="AC9" s="76" t="n">
        <v>6</v>
      </c>
      <c r="AD9" s="76" t="n">
        <v>7</v>
      </c>
      <c r="AE9" s="200" t="n"/>
      <c r="AN9" s="201" t="n"/>
      <c r="AO9" s="200" t="n"/>
      <c r="AP9" s="201" t="n"/>
      <c r="AQ9" s="200" t="n"/>
      <c r="AR9" s="201" t="n"/>
      <c r="AS9" s="200" t="n"/>
      <c r="AY9" s="201" t="n"/>
    </row>
    <row r="10">
      <c r="A10" s="221" t="n"/>
      <c r="B10" s="202" t="n"/>
      <c r="C10" s="203" t="n"/>
      <c r="D10" s="203" t="n"/>
      <c r="E10" s="203" t="n"/>
      <c r="F10" s="204" t="n"/>
      <c r="G10" s="202" t="n"/>
      <c r="H10" s="203" t="n"/>
      <c r="I10" s="203" t="n"/>
      <c r="J10" s="203" t="n"/>
      <c r="K10" s="204" t="n"/>
      <c r="L10" s="202" t="n"/>
      <c r="M10" s="203" t="n"/>
      <c r="N10" s="203" t="n"/>
      <c r="O10" s="203" t="n"/>
      <c r="P10" s="204" t="n"/>
      <c r="Q10" s="202" t="n"/>
      <c r="R10" s="203" t="n"/>
      <c r="S10" s="204" t="n"/>
      <c r="T10" s="202" t="n"/>
      <c r="U10" s="204" t="n"/>
      <c r="V10" s="221" t="n"/>
      <c r="W10" s="221" t="n"/>
      <c r="X10" s="76" t="n"/>
      <c r="Y10" s="76" t="n"/>
      <c r="Z10" s="76" t="n"/>
      <c r="AA10" s="76" t="n"/>
      <c r="AB10" s="76" t="n"/>
      <c r="AC10" s="76" t="n"/>
      <c r="AD10" s="76" t="n"/>
      <c r="AE10" s="202" t="n"/>
      <c r="AF10" s="203" t="n"/>
      <c r="AG10" s="203" t="n"/>
      <c r="AH10" s="203" t="n"/>
      <c r="AI10" s="203" t="n"/>
      <c r="AJ10" s="203" t="n"/>
      <c r="AK10" s="203" t="n"/>
      <c r="AL10" s="203" t="n"/>
      <c r="AM10" s="203" t="n"/>
      <c r="AN10" s="204" t="n"/>
      <c r="AO10" s="202" t="n"/>
      <c r="AP10" s="204" t="n"/>
      <c r="AQ10" s="202" t="n"/>
      <c r="AR10" s="204" t="n"/>
      <c r="AS10" s="202" t="n"/>
      <c r="AT10" s="203" t="n"/>
      <c r="AU10" s="203" t="n"/>
      <c r="AV10" s="203" t="n"/>
      <c r="AW10" s="203" t="n"/>
      <c r="AX10" s="203" t="n"/>
      <c r="AY10" s="204" t="n"/>
    </row>
    <row r="11">
      <c r="A11" s="77" t="n">
        <v>1</v>
      </c>
      <c r="B11" s="215" t="inlineStr">
        <is>
          <t>社員ID</t>
        </is>
      </c>
      <c r="C11" s="192" t="n"/>
      <c r="D11" s="192" t="n"/>
      <c r="E11" s="192" t="n"/>
      <c r="F11" s="193" t="n"/>
      <c r="G11" s="148" t="inlineStr">
        <is>
          <t>EMPLOYEE_ID</t>
        </is>
      </c>
      <c r="H11" s="192" t="n"/>
      <c r="I11" s="192" t="n"/>
      <c r="J11" s="192" t="n"/>
      <c r="K11" s="193" t="n"/>
      <c r="L11" s="148" t="inlineStr">
        <is>
          <t>社員番号</t>
        </is>
      </c>
      <c r="M11" s="192" t="n"/>
      <c r="N11" s="192" t="n"/>
      <c r="O11" s="192" t="n"/>
      <c r="P11" s="193" t="n"/>
      <c r="Q11" s="148" t="inlineStr">
        <is>
          <t>NCHAR</t>
        </is>
      </c>
      <c r="R11" s="192" t="n"/>
      <c r="S11" s="193" t="n"/>
      <c r="T11" s="77" t="n">
        <v>10</v>
      </c>
      <c r="U11" s="193" t="n"/>
      <c r="V11" s="77" t="n">
        <v>1</v>
      </c>
      <c r="W11" s="78" t="inlineStr">
        <is>
          <t>○</t>
        </is>
      </c>
      <c r="X11" s="79" t="n"/>
      <c r="Y11" s="79" t="n"/>
      <c r="Z11" s="80" t="n"/>
      <c r="AA11" s="80" t="n"/>
      <c r="AB11" s="80" t="n"/>
      <c r="AC11" s="80" t="n"/>
      <c r="AD11" s="80" t="n"/>
      <c r="AE11" s="148" t="inlineStr">
        <is>
          <t>社員を一意に識別するID。</t>
        </is>
      </c>
      <c r="AF11" s="192" t="n"/>
      <c r="AG11" s="192" t="n"/>
      <c r="AH11" s="192" t="n"/>
      <c r="AI11" s="192" t="n"/>
      <c r="AJ11" s="192" t="n"/>
      <c r="AK11" s="192" t="n"/>
      <c r="AL11" s="192" t="n"/>
      <c r="AM11" s="192" t="n"/>
      <c r="AN11" s="193" t="n"/>
      <c r="AO11" s="215" t="n"/>
      <c r="AP11" s="193" t="n"/>
      <c r="AQ11" s="80" t="n"/>
      <c r="AR11" s="193" t="n"/>
      <c r="AS11" s="148" t="n"/>
      <c r="AT11" s="192" t="n"/>
      <c r="AU11" s="192" t="n"/>
      <c r="AV11" s="192" t="n"/>
      <c r="AW11" s="192" t="n"/>
      <c r="AX11" s="192" t="n"/>
      <c r="AY11" s="193" t="n"/>
    </row>
    <row r="12">
      <c r="A12" s="77" t="n">
        <v>2</v>
      </c>
      <c r="B12" s="215" t="inlineStr">
        <is>
          <t>氏名</t>
        </is>
      </c>
      <c r="C12" s="192" t="n"/>
      <c r="D12" s="192" t="n"/>
      <c r="E12" s="192" t="n"/>
      <c r="F12" s="193" t="n"/>
      <c r="G12" s="148" t="inlineStr">
        <is>
          <t>EMPLOYEE_NAME</t>
        </is>
      </c>
      <c r="H12" s="192" t="n"/>
      <c r="I12" s="192" t="n"/>
      <c r="J12" s="192" t="n"/>
      <c r="K12" s="193" t="n"/>
      <c r="L12" s="148" t="inlineStr">
        <is>
          <t>氏名</t>
        </is>
      </c>
      <c r="M12" s="192" t="n"/>
      <c r="N12" s="192" t="n"/>
      <c r="O12" s="192" t="n"/>
      <c r="P12" s="193" t="n"/>
      <c r="Q12" s="148" t="inlineStr">
        <is>
          <t>NVARCHAR2</t>
        </is>
      </c>
      <c r="R12" s="192" t="n"/>
      <c r="S12" s="193" t="n"/>
      <c r="T12" s="77" t="n">
        <v>50</v>
      </c>
      <c r="U12" s="193" t="n"/>
      <c r="V12" s="77" t="n"/>
      <c r="W12" s="78" t="inlineStr">
        <is>
          <t>○</t>
        </is>
      </c>
      <c r="X12" s="79" t="n"/>
      <c r="Y12" s="79" t="n"/>
      <c r="Z12" s="80" t="n"/>
      <c r="AA12" s="80" t="n"/>
      <c r="AB12" s="80" t="n"/>
      <c r="AC12" s="80" t="n"/>
      <c r="AD12" s="80" t="n"/>
      <c r="AE12" s="148" t="inlineStr">
        <is>
          <t>社員の氏名。</t>
        </is>
      </c>
      <c r="AF12" s="192" t="n"/>
      <c r="AG12" s="192" t="n"/>
      <c r="AH12" s="192" t="n"/>
      <c r="AI12" s="192" t="n"/>
      <c r="AJ12" s="192" t="n"/>
      <c r="AK12" s="192" t="n"/>
      <c r="AL12" s="192" t="n"/>
      <c r="AM12" s="192" t="n"/>
      <c r="AN12" s="193" t="n"/>
      <c r="AO12" s="215" t="n"/>
      <c r="AP12" s="193" t="n"/>
      <c r="AQ12" s="80" t="n"/>
      <c r="AR12" s="193" t="n"/>
      <c r="AS12" s="148" t="n"/>
      <c r="AT12" s="192" t="n"/>
      <c r="AU12" s="192" t="n"/>
      <c r="AV12" s="192" t="n"/>
      <c r="AW12" s="192" t="n"/>
      <c r="AX12" s="192" t="n"/>
      <c r="AY12" s="193" t="n"/>
    </row>
    <row r="13">
      <c r="A13" s="77" t="n">
        <v>3</v>
      </c>
      <c r="B13" s="215" t="inlineStr">
        <is>
          <t>役職</t>
        </is>
      </c>
      <c r="C13" s="192" t="n"/>
      <c r="D13" s="192" t="n"/>
      <c r="E13" s="192" t="n"/>
      <c r="F13" s="193" t="n"/>
      <c r="G13" s="148" t="inlineStr">
        <is>
          <t>POSITION_CODE</t>
        </is>
      </c>
      <c r="H13" s="192" t="n"/>
      <c r="I13" s="192" t="n"/>
      <c r="J13" s="192" t="n"/>
      <c r="K13" s="193" t="n"/>
      <c r="L13" s="148" t="inlineStr">
        <is>
          <t>役職</t>
        </is>
      </c>
      <c r="M13" s="192" t="n"/>
      <c r="N13" s="192" t="n"/>
      <c r="O13" s="192" t="n"/>
      <c r="P13" s="193" t="n"/>
      <c r="Q13" s="148" t="inlineStr">
        <is>
          <t>NCHAR</t>
        </is>
      </c>
      <c r="R13" s="192" t="n"/>
      <c r="S13" s="193" t="n"/>
      <c r="T13" s="77" t="n">
        <v>2</v>
      </c>
      <c r="U13" s="193" t="n"/>
      <c r="V13" s="77" t="n"/>
      <c r="W13" s="78" t="inlineStr">
        <is>
          <t>○</t>
        </is>
      </c>
      <c r="X13" s="80" t="n"/>
      <c r="Y13" s="80" t="n"/>
      <c r="Z13" s="80" t="n"/>
      <c r="AA13" s="80" t="n"/>
      <c r="AB13" s="80" t="n"/>
      <c r="AC13" s="80" t="n"/>
      <c r="AD13" s="80" t="n"/>
      <c r="AE13" s="148" t="inlineStr">
        <is>
          <t>役職(10:一般社員 / 20:主任 / 30:課長 / 40:部長 / 99:役職なし)。コードC0040001を参照する。</t>
        </is>
      </c>
      <c r="AF13" s="192" t="n"/>
      <c r="AG13" s="192" t="n"/>
      <c r="AH13" s="192" t="n"/>
      <c r="AI13" s="192" t="n"/>
      <c r="AJ13" s="192" t="n"/>
      <c r="AK13" s="192" t="n"/>
      <c r="AL13" s="192" t="n"/>
      <c r="AM13" s="192" t="n"/>
      <c r="AN13" s="193" t="n"/>
      <c r="AO13" s="215" t="n"/>
      <c r="AP13" s="193" t="n"/>
      <c r="AQ13" s="80" t="n"/>
      <c r="AR13" s="193" t="n"/>
      <c r="AS13" s="148" t="n"/>
      <c r="AT13" s="192" t="n"/>
      <c r="AU13" s="192" t="n"/>
      <c r="AV13" s="192" t="n"/>
      <c r="AW13" s="192" t="n"/>
      <c r="AX13" s="192" t="n"/>
      <c r="AY13" s="193" t="n"/>
    </row>
    <row r="14">
      <c r="A14" s="77" t="n">
        <v>4</v>
      </c>
      <c r="B14" s="215" t="inlineStr">
        <is>
          <t>所属部門コード</t>
        </is>
      </c>
      <c r="C14" s="192" t="n"/>
      <c r="D14" s="192" t="n"/>
      <c r="E14" s="192" t="n"/>
      <c r="F14" s="193" t="n"/>
      <c r="G14" s="148" t="inlineStr">
        <is>
          <t>DEPARTMENT_CODE</t>
        </is>
      </c>
      <c r="H14" s="192" t="n"/>
      <c r="I14" s="192" t="n"/>
      <c r="J14" s="192" t="n"/>
      <c r="K14" s="193" t="n"/>
      <c r="L14" s="148" t="inlineStr">
        <is>
          <t>部門コード</t>
        </is>
      </c>
      <c r="M14" s="192" t="n"/>
      <c r="N14" s="192" t="n"/>
      <c r="O14" s="192" t="n"/>
      <c r="P14" s="193" t="n"/>
      <c r="Q14" s="148" t="inlineStr">
        <is>
          <t>NCHAR</t>
        </is>
      </c>
      <c r="R14" s="192" t="n"/>
      <c r="S14" s="193" t="n"/>
      <c r="T14" s="77" t="n">
        <v>30</v>
      </c>
      <c r="U14" s="193" t="n"/>
      <c r="V14" s="77" t="n"/>
      <c r="W14" s="78" t="inlineStr">
        <is>
          <t>○</t>
        </is>
      </c>
      <c r="X14" s="80" t="n"/>
      <c r="Y14" s="80" t="n"/>
      <c r="Z14" s="80" t="n"/>
      <c r="AA14" s="80" t="n"/>
      <c r="AB14" s="80" t="n"/>
      <c r="AC14" s="80" t="n"/>
      <c r="AD14" s="80" t="n"/>
      <c r="AE14" s="148" t="inlineStr">
        <is>
          <t>社員が所属する部門のコード。BT_DEPARTMENT.DEPARTMENT_CODEを参照する。</t>
        </is>
      </c>
      <c r="AF14" s="192" t="n"/>
      <c r="AG14" s="192" t="n"/>
      <c r="AH14" s="192" t="n"/>
      <c r="AI14" s="192" t="n"/>
      <c r="AJ14" s="192" t="n"/>
      <c r="AK14" s="192" t="n"/>
      <c r="AL14" s="192" t="n"/>
      <c r="AM14" s="192" t="n"/>
      <c r="AN14" s="193" t="n"/>
      <c r="AO14" s="215" t="n"/>
      <c r="AP14" s="193" t="n"/>
      <c r="AQ14" s="80" t="n"/>
      <c r="AR14" s="193" t="n"/>
      <c r="AS14" s="148" t="n"/>
      <c r="AT14" s="192" t="n"/>
      <c r="AU14" s="192" t="n"/>
      <c r="AV14" s="192" t="n"/>
      <c r="AW14" s="192" t="n"/>
      <c r="AX14" s="192" t="n"/>
      <c r="AY14" s="193" t="n"/>
    </row>
    <row r="15">
      <c r="A15" s="77" t="n">
        <v>5</v>
      </c>
      <c r="B15" s="215" t="inlineStr">
        <is>
          <t>上長社員ID</t>
        </is>
      </c>
      <c r="C15" s="192" t="n"/>
      <c r="D15" s="192" t="n"/>
      <c r="E15" s="192" t="n"/>
      <c r="F15" s="193" t="n"/>
      <c r="G15" s="148" t="inlineStr">
        <is>
          <t>MANAGER_ID</t>
        </is>
      </c>
      <c r="H15" s="192" t="n"/>
      <c r="I15" s="192" t="n"/>
      <c r="J15" s="192" t="n"/>
      <c r="K15" s="193" t="n"/>
      <c r="L15" s="148" t="inlineStr">
        <is>
          <t>社員番号</t>
        </is>
      </c>
      <c r="M15" s="192" t="n"/>
      <c r="N15" s="192" t="n"/>
      <c r="O15" s="192" t="n"/>
      <c r="P15" s="193" t="n"/>
      <c r="Q15" s="148" t="inlineStr">
        <is>
          <t>NCHAR</t>
        </is>
      </c>
      <c r="R15" s="192" t="n"/>
      <c r="S15" s="193" t="n"/>
      <c r="T15" s="77" t="n">
        <v>10</v>
      </c>
      <c r="U15" s="193" t="n"/>
      <c r="V15" s="77" t="n"/>
      <c r="W15" s="78" t="inlineStr">
        <is>
          <t>×</t>
        </is>
      </c>
      <c r="X15" s="80" t="inlineStr">
        <is>
          <t>1
A</t>
        </is>
      </c>
      <c r="Y15" s="80" t="n"/>
      <c r="Z15" s="80" t="n"/>
      <c r="AA15" s="80" t="n"/>
      <c r="AB15" s="80" t="n"/>
      <c r="AC15" s="80" t="n"/>
      <c r="AD15" s="80" t="n"/>
      <c r="AE15" s="148" t="inlineStr">
        <is>
          <t>上長の社員ID。事前承認・最終承認の承認者となる。上長が存在しない場合はNULL。BT_EMPLOYEE.EMPLOYEE_IDを参照する。</t>
        </is>
      </c>
      <c r="AF15" s="192" t="n"/>
      <c r="AG15" s="192" t="n"/>
      <c r="AH15" s="192" t="n"/>
      <c r="AI15" s="192" t="n"/>
      <c r="AJ15" s="192" t="n"/>
      <c r="AK15" s="192" t="n"/>
      <c r="AL15" s="192" t="n"/>
      <c r="AM15" s="192" t="n"/>
      <c r="AN15" s="193" t="n"/>
      <c r="AO15" s="215" t="n"/>
      <c r="AP15" s="193" t="n"/>
      <c r="AQ15" s="80" t="n"/>
      <c r="AR15" s="193" t="n"/>
      <c r="AS15" s="148" t="n"/>
      <c r="AT15" s="192" t="n"/>
      <c r="AU15" s="192" t="n"/>
      <c r="AV15" s="192" t="n"/>
      <c r="AW15" s="192" t="n"/>
      <c r="AX15" s="192" t="n"/>
      <c r="AY15" s="193" t="n"/>
    </row>
    <row r="16">
      <c r="A16" s="77" t="n"/>
      <c r="B16" s="215" t="n"/>
      <c r="C16" s="192" t="n"/>
      <c r="D16" s="192" t="n"/>
      <c r="E16" s="192" t="n"/>
      <c r="F16" s="193" t="n"/>
      <c r="G16" s="148" t="n"/>
      <c r="H16" s="192" t="n"/>
      <c r="I16" s="192" t="n"/>
      <c r="J16" s="192" t="n"/>
      <c r="K16" s="193" t="n"/>
      <c r="L16" s="148" t="n"/>
      <c r="M16" s="192" t="n"/>
      <c r="N16" s="192" t="n"/>
      <c r="O16" s="192" t="n"/>
      <c r="P16" s="193" t="n"/>
      <c r="Q16" s="148" t="n"/>
      <c r="R16" s="192" t="n"/>
      <c r="S16" s="193" t="n"/>
      <c r="T16" s="77" t="n"/>
      <c r="U16" s="193" t="n"/>
      <c r="V16" s="77" t="n"/>
      <c r="W16" s="78" t="n"/>
      <c r="X16" s="80" t="n"/>
      <c r="Y16" s="80" t="n"/>
      <c r="Z16" s="80" t="n"/>
      <c r="AA16" s="80" t="n"/>
      <c r="AB16" s="80" t="n"/>
      <c r="AC16" s="80" t="n"/>
      <c r="AD16" s="80" t="n"/>
      <c r="AE16" s="148" t="n"/>
      <c r="AF16" s="192" t="n"/>
      <c r="AG16" s="192" t="n"/>
      <c r="AH16" s="192" t="n"/>
      <c r="AI16" s="192" t="n"/>
      <c r="AJ16" s="192" t="n"/>
      <c r="AK16" s="192" t="n"/>
      <c r="AL16" s="192" t="n"/>
      <c r="AM16" s="192" t="n"/>
      <c r="AN16" s="193" t="n"/>
      <c r="AO16" s="215" t="n"/>
      <c r="AP16" s="193" t="n"/>
      <c r="AQ16" s="80" t="n"/>
      <c r="AR16" s="193" t="n"/>
      <c r="AS16" s="148" t="n"/>
      <c r="AT16" s="192" t="n"/>
      <c r="AU16" s="192" t="n"/>
      <c r="AV16" s="192" t="n"/>
      <c r="AW16" s="192" t="n"/>
      <c r="AX16" s="192" t="n"/>
      <c r="AY16" s="193" t="n"/>
    </row>
    <row r="17">
      <c r="A17" s="77" t="n"/>
      <c r="B17" s="215" t="n"/>
      <c r="C17" s="192" t="n"/>
      <c r="D17" s="192" t="n"/>
      <c r="E17" s="192" t="n"/>
      <c r="F17" s="193" t="n"/>
      <c r="G17" s="148" t="n"/>
      <c r="H17" s="192" t="n"/>
      <c r="I17" s="192" t="n"/>
      <c r="J17" s="192" t="n"/>
      <c r="K17" s="193" t="n"/>
      <c r="L17" s="148" t="n"/>
      <c r="M17" s="192" t="n"/>
      <c r="N17" s="192" t="n"/>
      <c r="O17" s="192" t="n"/>
      <c r="P17" s="193" t="n"/>
      <c r="Q17" s="148" t="n"/>
      <c r="R17" s="192" t="n"/>
      <c r="S17" s="193" t="n"/>
      <c r="T17" s="77" t="n"/>
      <c r="U17" s="193" t="n"/>
      <c r="V17" s="77" t="n"/>
      <c r="W17" s="78" t="n"/>
      <c r="X17" s="80" t="n"/>
      <c r="Y17" s="80" t="n"/>
      <c r="Z17" s="80" t="n"/>
      <c r="AA17" s="80" t="n"/>
      <c r="AB17" s="80" t="n"/>
      <c r="AC17" s="80" t="n"/>
      <c r="AD17" s="80" t="n"/>
      <c r="AE17" s="148" t="n"/>
      <c r="AF17" s="192" t="n"/>
      <c r="AG17" s="192" t="n"/>
      <c r="AH17" s="192" t="n"/>
      <c r="AI17" s="192" t="n"/>
      <c r="AJ17" s="192" t="n"/>
      <c r="AK17" s="192" t="n"/>
      <c r="AL17" s="192" t="n"/>
      <c r="AM17" s="192" t="n"/>
      <c r="AN17" s="193" t="n"/>
      <c r="AO17" s="215" t="n"/>
      <c r="AP17" s="193" t="n"/>
      <c r="AQ17" s="80" t="n"/>
      <c r="AR17" s="193" t="n"/>
      <c r="AS17" s="148" t="n"/>
      <c r="AT17" s="192" t="n"/>
      <c r="AU17" s="192" t="n"/>
      <c r="AV17" s="192" t="n"/>
      <c r="AW17" s="192" t="n"/>
      <c r="AX17" s="192" t="n"/>
      <c r="AY17" s="193" t="n"/>
    </row>
    <row r="18">
      <c r="A18" s="77" t="n"/>
      <c r="B18" s="215" t="n"/>
      <c r="C18" s="192" t="n"/>
      <c r="D18" s="192" t="n"/>
      <c r="E18" s="192" t="n"/>
      <c r="F18" s="193" t="n"/>
      <c r="G18" s="148" t="n"/>
      <c r="H18" s="192" t="n"/>
      <c r="I18" s="192" t="n"/>
      <c r="J18" s="192" t="n"/>
      <c r="K18" s="193" t="n"/>
      <c r="L18" s="148" t="n"/>
      <c r="M18" s="192" t="n"/>
      <c r="N18" s="192" t="n"/>
      <c r="O18" s="192" t="n"/>
      <c r="P18" s="193" t="n"/>
      <c r="Q18" s="148" t="n"/>
      <c r="R18" s="192" t="n"/>
      <c r="S18" s="193" t="n"/>
      <c r="T18" s="77" t="n"/>
      <c r="U18" s="193" t="n"/>
      <c r="V18" s="77" t="n"/>
      <c r="W18" s="78" t="n"/>
      <c r="X18" s="80" t="n"/>
      <c r="Y18" s="80" t="n"/>
      <c r="Z18" s="80" t="n"/>
      <c r="AA18" s="80" t="n"/>
      <c r="AB18" s="80" t="n"/>
      <c r="AC18" s="80" t="n"/>
      <c r="AD18" s="80" t="n"/>
      <c r="AE18" s="148" t="n"/>
      <c r="AF18" s="192" t="n"/>
      <c r="AG18" s="192" t="n"/>
      <c r="AH18" s="192" t="n"/>
      <c r="AI18" s="192" t="n"/>
      <c r="AJ18" s="192" t="n"/>
      <c r="AK18" s="192" t="n"/>
      <c r="AL18" s="192" t="n"/>
      <c r="AM18" s="192" t="n"/>
      <c r="AN18" s="193" t="n"/>
      <c r="AO18" s="215" t="n"/>
      <c r="AP18" s="193" t="n"/>
      <c r="AQ18" s="80" t="n"/>
      <c r="AR18" s="193" t="n"/>
      <c r="AS18" s="148" t="n"/>
      <c r="AT18" s="192" t="n"/>
      <c r="AU18" s="192" t="n"/>
      <c r="AV18" s="192" t="n"/>
      <c r="AW18" s="192" t="n"/>
      <c r="AX18" s="192" t="n"/>
      <c r="AY18" s="193" t="n"/>
    </row>
    <row r="19">
      <c r="A19" s="77" t="n"/>
      <c r="B19" s="215" t="n"/>
      <c r="C19" s="192" t="n"/>
      <c r="D19" s="192" t="n"/>
      <c r="E19" s="192" t="n"/>
      <c r="F19" s="193" t="n"/>
      <c r="G19" s="148" t="n"/>
      <c r="H19" s="192" t="n"/>
      <c r="I19" s="192" t="n"/>
      <c r="J19" s="192" t="n"/>
      <c r="K19" s="193" t="n"/>
      <c r="L19" s="148" t="n"/>
      <c r="M19" s="192" t="n"/>
      <c r="N19" s="192" t="n"/>
      <c r="O19" s="192" t="n"/>
      <c r="P19" s="193" t="n"/>
      <c r="Q19" s="148" t="n"/>
      <c r="R19" s="192" t="n"/>
      <c r="S19" s="193" t="n"/>
      <c r="T19" s="77" t="n"/>
      <c r="U19" s="193" t="n"/>
      <c r="V19" s="77" t="n"/>
      <c r="W19" s="78" t="n"/>
      <c r="X19" s="79" t="n"/>
      <c r="Y19" s="80" t="n"/>
      <c r="Z19" s="80" t="n"/>
      <c r="AA19" s="80" t="n"/>
      <c r="AB19" s="80" t="n"/>
      <c r="AC19" s="80" t="n"/>
      <c r="AD19" s="80" t="n"/>
      <c r="AE19" s="148" t="n"/>
      <c r="AF19" s="192" t="n"/>
      <c r="AG19" s="192" t="n"/>
      <c r="AH19" s="192" t="n"/>
      <c r="AI19" s="192" t="n"/>
      <c r="AJ19" s="192" t="n"/>
      <c r="AK19" s="192" t="n"/>
      <c r="AL19" s="192" t="n"/>
      <c r="AM19" s="192" t="n"/>
      <c r="AN19" s="193" t="n"/>
      <c r="AO19" s="215" t="n"/>
      <c r="AP19" s="193" t="n"/>
      <c r="AQ19" s="80" t="n"/>
      <c r="AR19" s="193" t="n"/>
      <c r="AS19" s="148" t="n"/>
      <c r="AT19" s="192" t="n"/>
      <c r="AU19" s="192" t="n"/>
      <c r="AV19" s="192" t="n"/>
      <c r="AW19" s="192" t="n"/>
      <c r="AX19" s="192" t="n"/>
      <c r="AY19" s="193" t="n"/>
    </row>
    <row r="20">
      <c r="A20" s="77" t="n"/>
      <c r="B20" s="215" t="n"/>
      <c r="C20" s="192" t="n"/>
      <c r="D20" s="192" t="n"/>
      <c r="E20" s="192" t="n"/>
      <c r="F20" s="193" t="n"/>
      <c r="G20" s="148" t="n"/>
      <c r="H20" s="192" t="n"/>
      <c r="I20" s="192" t="n"/>
      <c r="J20" s="192" t="n"/>
      <c r="K20" s="193" t="n"/>
      <c r="L20" s="148" t="n"/>
      <c r="M20" s="192" t="n"/>
      <c r="N20" s="192" t="n"/>
      <c r="O20" s="192" t="n"/>
      <c r="P20" s="193" t="n"/>
      <c r="Q20" s="148" t="n"/>
      <c r="R20" s="192" t="n"/>
      <c r="S20" s="193" t="n"/>
      <c r="T20" s="77" t="n"/>
      <c r="U20" s="193" t="n"/>
      <c r="V20" s="77" t="n"/>
      <c r="W20" s="78" t="n"/>
      <c r="X20" s="80" t="n"/>
      <c r="Y20" s="80" t="n"/>
      <c r="Z20" s="80" t="n"/>
      <c r="AA20" s="80" t="n"/>
      <c r="AB20" s="80" t="n"/>
      <c r="AC20" s="80" t="n"/>
      <c r="AD20" s="80" t="n"/>
      <c r="AE20" s="148" t="n"/>
      <c r="AF20" s="192" t="n"/>
      <c r="AG20" s="192" t="n"/>
      <c r="AH20" s="192" t="n"/>
      <c r="AI20" s="192" t="n"/>
      <c r="AJ20" s="192" t="n"/>
      <c r="AK20" s="192" t="n"/>
      <c r="AL20" s="192" t="n"/>
      <c r="AM20" s="192" t="n"/>
      <c r="AN20" s="193" t="n"/>
      <c r="AO20" s="215" t="n"/>
      <c r="AP20" s="193" t="n"/>
      <c r="AQ20" s="80" t="n"/>
      <c r="AR20" s="193" t="n"/>
      <c r="AS20" s="148" t="n"/>
      <c r="AT20" s="192" t="n"/>
      <c r="AU20" s="192" t="n"/>
      <c r="AV20" s="192" t="n"/>
      <c r="AW20" s="192" t="n"/>
      <c r="AX20" s="192" t="n"/>
      <c r="AY20" s="193" t="n"/>
    </row>
    <row r="21">
      <c r="A21" s="77" t="n"/>
      <c r="B21" s="215" t="n"/>
      <c r="C21" s="192" t="n"/>
      <c r="D21" s="192" t="n"/>
      <c r="E21" s="192" t="n"/>
      <c r="F21" s="193" t="n"/>
      <c r="G21" s="148" t="n"/>
      <c r="H21" s="192" t="n"/>
      <c r="I21" s="192" t="n"/>
      <c r="J21" s="192" t="n"/>
      <c r="K21" s="193" t="n"/>
      <c r="L21" s="148" t="n"/>
      <c r="M21" s="192" t="n"/>
      <c r="N21" s="192" t="n"/>
      <c r="O21" s="192" t="n"/>
      <c r="P21" s="193" t="n"/>
      <c r="Q21" s="148" t="n"/>
      <c r="R21" s="192" t="n"/>
      <c r="S21" s="193" t="n"/>
      <c r="T21" s="77" t="n"/>
      <c r="U21" s="193" t="n"/>
      <c r="V21" s="77" t="n"/>
      <c r="W21" s="78" t="n"/>
      <c r="X21" s="80" t="n"/>
      <c r="Y21" s="80" t="n"/>
      <c r="Z21" s="80" t="n"/>
      <c r="AA21" s="80" t="n"/>
      <c r="AB21" s="80" t="n"/>
      <c r="AC21" s="80" t="n"/>
      <c r="AD21" s="80" t="n"/>
      <c r="AE21" s="148" t="n"/>
      <c r="AF21" s="192" t="n"/>
      <c r="AG21" s="192" t="n"/>
      <c r="AH21" s="192" t="n"/>
      <c r="AI21" s="192" t="n"/>
      <c r="AJ21" s="192" t="n"/>
      <c r="AK21" s="192" t="n"/>
      <c r="AL21" s="192" t="n"/>
      <c r="AM21" s="192" t="n"/>
      <c r="AN21" s="193" t="n"/>
      <c r="AO21" s="215" t="n"/>
      <c r="AP21" s="193" t="n"/>
      <c r="AQ21" s="80" t="n"/>
      <c r="AR21" s="193" t="n"/>
      <c r="AS21" s="148" t="n"/>
      <c r="AT21" s="192" t="n"/>
      <c r="AU21" s="192" t="n"/>
      <c r="AV21" s="192" t="n"/>
      <c r="AW21" s="192" t="n"/>
      <c r="AX21" s="192" t="n"/>
      <c r="AY21" s="193" t="n"/>
    </row>
    <row r="22">
      <c r="A22" s="77" t="n"/>
      <c r="B22" s="215" t="n"/>
      <c r="C22" s="192" t="n"/>
      <c r="D22" s="192" t="n"/>
      <c r="E22" s="192" t="n"/>
      <c r="F22" s="193" t="n"/>
      <c r="G22" s="148" t="n"/>
      <c r="H22" s="192" t="n"/>
      <c r="I22" s="192" t="n"/>
      <c r="J22" s="192" t="n"/>
      <c r="K22" s="193" t="n"/>
      <c r="L22" s="148" t="n"/>
      <c r="M22" s="192" t="n"/>
      <c r="N22" s="192" t="n"/>
      <c r="O22" s="192" t="n"/>
      <c r="P22" s="193" t="n"/>
      <c r="Q22" s="148" t="n"/>
      <c r="R22" s="192" t="n"/>
      <c r="S22" s="193" t="n"/>
      <c r="T22" s="77" t="n"/>
      <c r="U22" s="193" t="n"/>
      <c r="V22" s="77" t="n"/>
      <c r="W22" s="78" t="n"/>
      <c r="X22" s="80" t="n"/>
      <c r="Y22" s="79" t="n"/>
      <c r="Z22" s="80" t="n"/>
      <c r="AA22" s="80" t="n"/>
      <c r="AB22" s="80" t="n"/>
      <c r="AC22" s="80" t="n"/>
      <c r="AD22" s="80" t="n"/>
      <c r="AE22" s="148" t="n"/>
      <c r="AF22" s="192" t="n"/>
      <c r="AG22" s="192" t="n"/>
      <c r="AH22" s="192" t="n"/>
      <c r="AI22" s="192" t="n"/>
      <c r="AJ22" s="192" t="n"/>
      <c r="AK22" s="192" t="n"/>
      <c r="AL22" s="192" t="n"/>
      <c r="AM22" s="192" t="n"/>
      <c r="AN22" s="193" t="n"/>
      <c r="AO22" s="215" t="n"/>
      <c r="AP22" s="193" t="n"/>
      <c r="AQ22" s="80" t="n"/>
      <c r="AR22" s="193" t="n"/>
      <c r="AS22" s="148" t="n"/>
      <c r="AT22" s="192" t="n"/>
      <c r="AU22" s="192" t="n"/>
      <c r="AV22" s="192" t="n"/>
      <c r="AW22" s="192" t="n"/>
      <c r="AX22" s="192" t="n"/>
      <c r="AY22" s="193" t="n"/>
    </row>
    <row r="23">
      <c r="A23" s="77" t="n"/>
      <c r="B23" s="215" t="n"/>
      <c r="C23" s="192" t="n"/>
      <c r="D23" s="192" t="n"/>
      <c r="E23" s="192" t="n"/>
      <c r="F23" s="193" t="n"/>
      <c r="G23" s="148" t="n"/>
      <c r="H23" s="192" t="n"/>
      <c r="I23" s="192" t="n"/>
      <c r="J23" s="192" t="n"/>
      <c r="K23" s="193" t="n"/>
      <c r="L23" s="148" t="n"/>
      <c r="M23" s="192" t="n"/>
      <c r="N23" s="192" t="n"/>
      <c r="O23" s="192" t="n"/>
      <c r="P23" s="193" t="n"/>
      <c r="Q23" s="148" t="n"/>
      <c r="R23" s="192" t="n"/>
      <c r="S23" s="193" t="n"/>
      <c r="T23" s="77" t="n"/>
      <c r="U23" s="193" t="n"/>
      <c r="V23" s="77" t="n"/>
      <c r="W23" s="78" t="n"/>
      <c r="X23" s="80" t="n"/>
      <c r="Y23" s="80" t="n"/>
      <c r="Z23" s="80" t="n"/>
      <c r="AA23" s="80" t="n"/>
      <c r="AB23" s="80" t="n"/>
      <c r="AC23" s="80" t="n"/>
      <c r="AD23" s="80" t="n"/>
      <c r="AE23" s="148" t="n"/>
      <c r="AF23" s="192" t="n"/>
      <c r="AG23" s="192" t="n"/>
      <c r="AH23" s="192" t="n"/>
      <c r="AI23" s="192" t="n"/>
      <c r="AJ23" s="192" t="n"/>
      <c r="AK23" s="192" t="n"/>
      <c r="AL23" s="192" t="n"/>
      <c r="AM23" s="192" t="n"/>
      <c r="AN23" s="193" t="n"/>
      <c r="AO23" s="215" t="n"/>
      <c r="AP23" s="193" t="n"/>
      <c r="AQ23" s="80" t="n"/>
      <c r="AR23" s="193" t="n"/>
      <c r="AS23" s="148" t="n"/>
      <c r="AT23" s="192" t="n"/>
      <c r="AU23" s="192" t="n"/>
      <c r="AV23" s="192" t="n"/>
      <c r="AW23" s="192" t="n"/>
      <c r="AX23" s="192" t="n"/>
      <c r="AY23" s="193" t="n"/>
    </row>
    <row r="24">
      <c r="A24" s="77" t="n"/>
      <c r="B24" s="215" t="n"/>
      <c r="C24" s="192" t="n"/>
      <c r="D24" s="192" t="n"/>
      <c r="E24" s="192" t="n"/>
      <c r="F24" s="193" t="n"/>
      <c r="G24" s="148" t="n"/>
      <c r="H24" s="192" t="n"/>
      <c r="I24" s="192" t="n"/>
      <c r="J24" s="192" t="n"/>
      <c r="K24" s="193" t="n"/>
      <c r="L24" s="148" t="n"/>
      <c r="M24" s="192" t="n"/>
      <c r="N24" s="192" t="n"/>
      <c r="O24" s="192" t="n"/>
      <c r="P24" s="193" t="n"/>
      <c r="Q24" s="148" t="n"/>
      <c r="R24" s="192" t="n"/>
      <c r="S24" s="193" t="n"/>
      <c r="T24" s="77" t="n"/>
      <c r="U24" s="193" t="n"/>
      <c r="V24" s="77" t="n"/>
      <c r="W24" s="78" t="n"/>
      <c r="X24" s="80" t="n"/>
      <c r="Y24" s="80" t="n"/>
      <c r="Z24" s="80" t="n"/>
      <c r="AA24" s="80" t="n"/>
      <c r="AB24" s="80" t="n"/>
      <c r="AC24" s="80" t="n"/>
      <c r="AD24" s="80" t="n"/>
      <c r="AE24" s="148" t="n"/>
      <c r="AF24" s="192" t="n"/>
      <c r="AG24" s="192" t="n"/>
      <c r="AH24" s="192" t="n"/>
      <c r="AI24" s="192" t="n"/>
      <c r="AJ24" s="192" t="n"/>
      <c r="AK24" s="192" t="n"/>
      <c r="AL24" s="192" t="n"/>
      <c r="AM24" s="192" t="n"/>
      <c r="AN24" s="193" t="n"/>
      <c r="AO24" s="215" t="n"/>
      <c r="AP24" s="193" t="n"/>
      <c r="AQ24" s="80" t="n"/>
      <c r="AR24" s="193" t="n"/>
      <c r="AS24" s="148" t="n"/>
      <c r="AT24" s="192" t="n"/>
      <c r="AU24" s="192" t="n"/>
      <c r="AV24" s="192" t="n"/>
      <c r="AW24" s="192" t="n"/>
      <c r="AX24" s="192" t="n"/>
      <c r="AY24" s="193" t="n"/>
    </row>
    <row r="25">
      <c r="A25" s="77" t="n"/>
      <c r="B25" s="215" t="n"/>
      <c r="C25" s="192" t="n"/>
      <c r="D25" s="192" t="n"/>
      <c r="E25" s="192" t="n"/>
      <c r="F25" s="193" t="n"/>
      <c r="G25" s="148" t="n"/>
      <c r="H25" s="192" t="n"/>
      <c r="I25" s="192" t="n"/>
      <c r="J25" s="192" t="n"/>
      <c r="K25" s="193" t="n"/>
      <c r="L25" s="148" t="n"/>
      <c r="M25" s="192" t="n"/>
      <c r="N25" s="192" t="n"/>
      <c r="O25" s="192" t="n"/>
      <c r="P25" s="193" t="n"/>
      <c r="Q25" s="148" t="n"/>
      <c r="R25" s="192" t="n"/>
      <c r="S25" s="193" t="n"/>
      <c r="T25" s="77" t="n"/>
      <c r="U25" s="193" t="n"/>
      <c r="V25" s="77" t="n"/>
      <c r="W25" s="78" t="n"/>
      <c r="X25" s="80" t="n"/>
      <c r="Y25" s="80" t="n"/>
      <c r="Z25" s="80" t="n"/>
      <c r="AA25" s="80" t="n"/>
      <c r="AB25" s="80" t="n"/>
      <c r="AC25" s="80" t="n"/>
      <c r="AD25" s="80" t="n"/>
      <c r="AE25" s="148" t="n"/>
      <c r="AF25" s="192" t="n"/>
      <c r="AG25" s="192" t="n"/>
      <c r="AH25" s="192" t="n"/>
      <c r="AI25" s="192" t="n"/>
      <c r="AJ25" s="192" t="n"/>
      <c r="AK25" s="192" t="n"/>
      <c r="AL25" s="192" t="n"/>
      <c r="AM25" s="192" t="n"/>
      <c r="AN25" s="193" t="n"/>
      <c r="AO25" s="215" t="n"/>
      <c r="AP25" s="193" t="n"/>
      <c r="AQ25" s="80" t="n"/>
      <c r="AR25" s="193" t="n"/>
      <c r="AS25" s="148" t="n"/>
      <c r="AT25" s="192" t="n"/>
      <c r="AU25" s="192" t="n"/>
      <c r="AV25" s="192" t="n"/>
      <c r="AW25" s="192" t="n"/>
      <c r="AX25" s="192" t="n"/>
      <c r="AY25" s="193" t="n"/>
    </row>
    <row r="26">
      <c r="A26" s="77" t="n"/>
      <c r="B26" s="215" t="n"/>
      <c r="C26" s="192" t="n"/>
      <c r="D26" s="192" t="n"/>
      <c r="E26" s="192" t="n"/>
      <c r="F26" s="193" t="n"/>
      <c r="G26" s="148" t="n"/>
      <c r="H26" s="192" t="n"/>
      <c r="I26" s="192" t="n"/>
      <c r="J26" s="192" t="n"/>
      <c r="K26" s="193" t="n"/>
      <c r="L26" s="148" t="n"/>
      <c r="M26" s="192" t="n"/>
      <c r="N26" s="192" t="n"/>
      <c r="O26" s="192" t="n"/>
      <c r="P26" s="193" t="n"/>
      <c r="Q26" s="148" t="n"/>
      <c r="R26" s="192" t="n"/>
      <c r="S26" s="193" t="n"/>
      <c r="T26" s="77" t="n"/>
      <c r="U26" s="193" t="n"/>
      <c r="V26" s="77" t="n"/>
      <c r="W26" s="78" t="n"/>
      <c r="X26" s="80" t="n"/>
      <c r="Y26" s="80" t="n"/>
      <c r="Z26" s="80" t="n"/>
      <c r="AA26" s="80" t="n"/>
      <c r="AB26" s="80" t="n"/>
      <c r="AC26" s="80" t="n"/>
      <c r="AD26" s="80" t="n"/>
      <c r="AE26" s="148" t="n"/>
      <c r="AF26" s="192" t="n"/>
      <c r="AG26" s="192" t="n"/>
      <c r="AH26" s="192" t="n"/>
      <c r="AI26" s="192" t="n"/>
      <c r="AJ26" s="192" t="n"/>
      <c r="AK26" s="192" t="n"/>
      <c r="AL26" s="192" t="n"/>
      <c r="AM26" s="192" t="n"/>
      <c r="AN26" s="193" t="n"/>
      <c r="AO26" s="215" t="n"/>
      <c r="AP26" s="193" t="n"/>
      <c r="AQ26" s="80" t="n"/>
      <c r="AR26" s="193" t="n"/>
      <c r="AS26" s="148" t="n"/>
      <c r="AT26" s="192" t="n"/>
      <c r="AU26" s="192" t="n"/>
      <c r="AV26" s="192" t="n"/>
      <c r="AW26" s="192" t="n"/>
      <c r="AX26" s="192" t="n"/>
      <c r="AY26" s="193" t="n"/>
    </row>
  </sheetData>
  <mergeCells count="180">
    <mergeCell ref="Q14:S14"/>
    <mergeCell ref="Q23:S23"/>
    <mergeCell ref="B16:F16"/>
    <mergeCell ref="Q5:V5"/>
    <mergeCell ref="G12:K12"/>
    <mergeCell ref="S1:Z3"/>
    <mergeCell ref="B25:F25"/>
    <mergeCell ref="L16:P16"/>
    <mergeCell ref="W8:W10"/>
    <mergeCell ref="AO23:AP23"/>
    <mergeCell ref="AE24:AN24"/>
    <mergeCell ref="B18:F18"/>
    <mergeCell ref="AO13:AP13"/>
    <mergeCell ref="Q15:S15"/>
    <mergeCell ref="AQ16:AR16"/>
    <mergeCell ref="B11:F11"/>
    <mergeCell ref="AE26:AN26"/>
    <mergeCell ref="AO15:AP15"/>
    <mergeCell ref="G13:K13"/>
    <mergeCell ref="AO24:AP24"/>
    <mergeCell ref="AO18:AP18"/>
    <mergeCell ref="AE16:AN16"/>
    <mergeCell ref="AS20:AY20"/>
    <mergeCell ref="AQ18:AR18"/>
    <mergeCell ref="AE25:AN25"/>
    <mergeCell ref="L8:P10"/>
    <mergeCell ref="T12:U12"/>
    <mergeCell ref="X8:AD8"/>
    <mergeCell ref="G15:K15"/>
    <mergeCell ref="G24:K24"/>
    <mergeCell ref="AE18:AN18"/>
    <mergeCell ref="L20:P20"/>
    <mergeCell ref="L25:P25"/>
    <mergeCell ref="AS22:AY22"/>
    <mergeCell ref="Q25:S25"/>
    <mergeCell ref="B26:F26"/>
    <mergeCell ref="AQ8:AR10"/>
    <mergeCell ref="AS12:AY12"/>
    <mergeCell ref="G26:K26"/>
    <mergeCell ref="AS21:AY21"/>
    <mergeCell ref="AO25:AP25"/>
    <mergeCell ref="B20:F20"/>
    <mergeCell ref="B15:F15"/>
    <mergeCell ref="AA2:AB2"/>
    <mergeCell ref="G16:K16"/>
    <mergeCell ref="G25:K25"/>
    <mergeCell ref="O1:R3"/>
    <mergeCell ref="A2:D2"/>
    <mergeCell ref="AS8:AY10"/>
    <mergeCell ref="AG2:AI2"/>
    <mergeCell ref="AO17:AP17"/>
    <mergeCell ref="T24:U24"/>
    <mergeCell ref="AE13:AN13"/>
    <mergeCell ref="Q19:S19"/>
    <mergeCell ref="AQ20:AR20"/>
    <mergeCell ref="G11:K11"/>
    <mergeCell ref="A6:E6"/>
    <mergeCell ref="AC2:AF2"/>
    <mergeCell ref="L13:P13"/>
    <mergeCell ref="AE15:AN15"/>
    <mergeCell ref="AQ22:AR22"/>
    <mergeCell ref="AS24:AY24"/>
    <mergeCell ref="AS18:AY18"/>
    <mergeCell ref="Q22:S22"/>
    <mergeCell ref="AO12:AP12"/>
    <mergeCell ref="AQ12:AR12"/>
    <mergeCell ref="B8:F10"/>
    <mergeCell ref="T25:U25"/>
    <mergeCell ref="L15:P15"/>
    <mergeCell ref="AQ21:AR21"/>
    <mergeCell ref="L24:P24"/>
    <mergeCell ref="F5:P5"/>
    <mergeCell ref="L18:P18"/>
    <mergeCell ref="AS26:AY26"/>
    <mergeCell ref="B17:F17"/>
    <mergeCell ref="AO14:AP14"/>
    <mergeCell ref="L26:P26"/>
    <mergeCell ref="T11:U11"/>
    <mergeCell ref="B19:F19"/>
    <mergeCell ref="G14:K14"/>
    <mergeCell ref="A5:E5"/>
    <mergeCell ref="Q13:S13"/>
    <mergeCell ref="T22:U22"/>
    <mergeCell ref="Q16:S16"/>
    <mergeCell ref="AO26:AP26"/>
    <mergeCell ref="AG1:AI1"/>
    <mergeCell ref="Q24:S24"/>
    <mergeCell ref="AE17:AN17"/>
    <mergeCell ref="Q18:S18"/>
    <mergeCell ref="AE8:AN10"/>
    <mergeCell ref="L11:P11"/>
    <mergeCell ref="AC1:AF1"/>
    <mergeCell ref="E2:N2"/>
    <mergeCell ref="AE19:AN19"/>
    <mergeCell ref="A8:A10"/>
    <mergeCell ref="AS23:AY23"/>
    <mergeCell ref="T15:U15"/>
    <mergeCell ref="AO11:AP11"/>
    <mergeCell ref="Q8:S10"/>
    <mergeCell ref="AS13:AY13"/>
    <mergeCell ref="AQ11:AR11"/>
    <mergeCell ref="G8:K10"/>
    <mergeCell ref="AQ25:AR25"/>
    <mergeCell ref="AO8:AP10"/>
    <mergeCell ref="W5:AG5"/>
    <mergeCell ref="AE11:AN11"/>
    <mergeCell ref="L12:P12"/>
    <mergeCell ref="B21:F21"/>
    <mergeCell ref="G17:K17"/>
    <mergeCell ref="AS15:AY15"/>
    <mergeCell ref="G19:K19"/>
    <mergeCell ref="AG3:AI3"/>
    <mergeCell ref="L14:P14"/>
    <mergeCell ref="B23:F23"/>
    <mergeCell ref="Q17:S17"/>
    <mergeCell ref="L23:P23"/>
    <mergeCell ref="B13:F13"/>
    <mergeCell ref="A1:D1"/>
    <mergeCell ref="V8:V10"/>
    <mergeCell ref="T8:U10"/>
    <mergeCell ref="AO20:AP20"/>
    <mergeCell ref="AC3:AF3"/>
    <mergeCell ref="AQ14:AR14"/>
    <mergeCell ref="AQ23:AR23"/>
    <mergeCell ref="AS25:AY25"/>
    <mergeCell ref="T17:U17"/>
    <mergeCell ref="Q12:S12"/>
    <mergeCell ref="AQ13:AR13"/>
    <mergeCell ref="AO22:AP22"/>
    <mergeCell ref="E1:N1"/>
    <mergeCell ref="Q21:S21"/>
    <mergeCell ref="T19:U19"/>
    <mergeCell ref="AO21:AP21"/>
    <mergeCell ref="AQ15:AR15"/>
    <mergeCell ref="AS17:AY17"/>
    <mergeCell ref="AQ24:AR24"/>
    <mergeCell ref="AS11:AY11"/>
    <mergeCell ref="L17:P17"/>
    <mergeCell ref="G21:K21"/>
    <mergeCell ref="AS19:AY19"/>
    <mergeCell ref="AQ26:AR26"/>
    <mergeCell ref="T20:U20"/>
    <mergeCell ref="AA1:AB1"/>
    <mergeCell ref="T14:U14"/>
    <mergeCell ref="Q26:S26"/>
    <mergeCell ref="AO16:AP16"/>
    <mergeCell ref="B22:F22"/>
    <mergeCell ref="L19:P19"/>
    <mergeCell ref="G23:K23"/>
    <mergeCell ref="B12:F12"/>
    <mergeCell ref="AS14:AY14"/>
    <mergeCell ref="E3:N3"/>
    <mergeCell ref="AO19:AP19"/>
    <mergeCell ref="AE20:AN20"/>
    <mergeCell ref="B14:F14"/>
    <mergeCell ref="G18:K18"/>
    <mergeCell ref="T21:U21"/>
    <mergeCell ref="AQ17:AR17"/>
    <mergeCell ref="Q11:S11"/>
    <mergeCell ref="T26:U26"/>
    <mergeCell ref="AE22:AN22"/>
    <mergeCell ref="F6:AG6"/>
    <mergeCell ref="T23:U23"/>
    <mergeCell ref="AE12:AN12"/>
    <mergeCell ref="AQ19:AR19"/>
    <mergeCell ref="AE21:AN21"/>
    <mergeCell ref="L22:P22"/>
    <mergeCell ref="T13:U13"/>
    <mergeCell ref="AA3:AB3"/>
    <mergeCell ref="T16:U16"/>
    <mergeCell ref="B24:F24"/>
    <mergeCell ref="AE14:AN14"/>
    <mergeCell ref="G20:K20"/>
    <mergeCell ref="L21:P21"/>
    <mergeCell ref="AE23:AN23"/>
    <mergeCell ref="A3:D3"/>
    <mergeCell ref="T18:U18"/>
    <mergeCell ref="G22:K22"/>
    <mergeCell ref="AS16:AY16"/>
    <mergeCell ref="Q20:S20"/>
  </mergeCells>
  <printOptions horizontalCentered="1"/>
  <pageMargins left="0.3937007874015748" right="0.3937007874015748" top="0.3937007874015748" bottom="0.3937007874015748" header="0.1968503937007874" footer="0.1968503937007874"/>
  <pageSetup orientation="landscape" paperSize="9" scale="68" fitToHeight="0" useFirstPageNumber="1"/>
  <legacyDrawing xmlns:r="http://schemas.openxmlformats.org/officeDocument/2006/relationships" r:id="anysvml"/>
</worksheet>
</file>

<file path=xl/worksheets/sheet8.xml><?xml version="1.0" encoding="utf-8"?>
<worksheet xmlns="http://schemas.openxmlformats.org/spreadsheetml/2006/main">
  <sheetPr codeName="Sheet2">
    <outlinePr summaryBelow="1" summaryRight="1"/>
    <pageSetUpPr fitToPage="1"/>
  </sheetPr>
  <dimension ref="A1:AY26"/>
  <sheetViews>
    <sheetView workbookViewId="0">
      <selection activeCell="A1" sqref="A1"/>
    </sheetView>
  </sheetViews>
  <sheetFormatPr baseColWidth="8" defaultColWidth="4.83203125" defaultRowHeight="11.25"/>
  <cols>
    <col width="4.83203125" customWidth="1" style="43" min="1" max="16384"/>
  </cols>
  <sheetData>
    <row r="1" customFormat="1" s="20">
      <c r="A1" s="191" t="inlineStr">
        <is>
          <t>PJ名</t>
        </is>
      </c>
      <c r="B1" s="192" t="n"/>
      <c r="C1" s="192" t="n"/>
      <c r="D1" s="193" t="n"/>
      <c r="E1" s="194">
        <f>IF(INDIRECT("変更履歴!E1")&lt;&gt;"",INDIRECT("変更履歴!E1"),"")</f>
        <v/>
      </c>
      <c r="F1" s="192" t="n"/>
      <c r="G1" s="192" t="n"/>
      <c r="H1" s="192" t="n"/>
      <c r="I1" s="192" t="n"/>
      <c r="J1" s="192" t="n"/>
      <c r="K1" s="192" t="n"/>
      <c r="L1" s="192" t="n"/>
      <c r="M1" s="192" t="n"/>
      <c r="N1" s="193" t="n"/>
      <c r="O1" s="217" t="inlineStr">
        <is>
          <t>成果物名</t>
        </is>
      </c>
      <c r="P1" s="195" t="n"/>
      <c r="Q1" s="195" t="n"/>
      <c r="R1" s="196" t="n"/>
      <c r="S1" s="218">
        <f>IF(INDIRECT("変更履歴!S1")&lt;&gt;"",INDIRECT("変更履歴!S1"),"")</f>
        <v/>
      </c>
      <c r="T1" s="195" t="n"/>
      <c r="U1" s="195" t="n"/>
      <c r="V1" s="195" t="n"/>
      <c r="W1" s="195" t="n"/>
      <c r="X1" s="195" t="n"/>
      <c r="Y1" s="195" t="n"/>
      <c r="Z1" s="196" t="n"/>
      <c r="AA1" s="191" t="inlineStr">
        <is>
          <t>作成</t>
        </is>
      </c>
      <c r="AB1" s="193" t="n"/>
      <c r="AC1" s="198">
        <f>IF(INDIRECT("変更履歴!AC1")&lt;&gt;"",INDIRECT("変更履歴!AC1"),"")</f>
        <v/>
      </c>
      <c r="AD1" s="192" t="n"/>
      <c r="AE1" s="192" t="n"/>
      <c r="AF1" s="193" t="n"/>
      <c r="AG1" s="216">
        <f>IF(INDIRECT("変更履歴!AG1")&lt;&gt;"",INDIRECT("変更履歴!AG1"),"")</f>
        <v/>
      </c>
      <c r="AH1" s="192" t="n"/>
      <c r="AI1" s="193" t="n"/>
      <c r="AJ1" s="81" t="n"/>
      <c r="AK1" s="81" t="n"/>
      <c r="AL1" s="10" t="n"/>
      <c r="AM1" s="13" t="n"/>
      <c r="AN1" s="13" t="n"/>
      <c r="AO1" s="13" t="n"/>
      <c r="AP1" s="13" t="n"/>
      <c r="AQ1" s="13" t="n"/>
      <c r="AR1" s="13" t="n"/>
      <c r="AS1" s="13" t="n"/>
      <c r="AT1" s="13" t="n"/>
      <c r="AU1" s="13" t="n"/>
      <c r="AV1" s="13" t="n"/>
      <c r="AW1" s="13" t="n"/>
      <c r="AX1" s="13" t="n"/>
    </row>
    <row r="2" customFormat="1" s="20">
      <c r="A2" s="191" t="inlineStr">
        <is>
          <t>システム名</t>
        </is>
      </c>
      <c r="B2" s="192" t="n"/>
      <c r="C2" s="192" t="n"/>
      <c r="D2" s="193" t="n"/>
      <c r="E2" s="194">
        <f>IF(INDIRECT("変更履歴!E2")&lt;&gt;"",INDIRECT("変更履歴!E2"),"")</f>
        <v/>
      </c>
      <c r="F2" s="192" t="n"/>
      <c r="G2" s="192" t="n"/>
      <c r="H2" s="192" t="n"/>
      <c r="I2" s="192" t="n"/>
      <c r="J2" s="192" t="n"/>
      <c r="K2" s="192" t="n"/>
      <c r="L2" s="192" t="n"/>
      <c r="M2" s="192" t="n"/>
      <c r="N2" s="193" t="n"/>
      <c r="O2" s="200" t="n"/>
      <c r="R2" s="201" t="n"/>
      <c r="S2" s="200" t="n"/>
      <c r="Z2" s="201" t="n"/>
      <c r="AA2" s="191" t="inlineStr">
        <is>
          <t>変更</t>
        </is>
      </c>
      <c r="AB2" s="193" t="n"/>
      <c r="AC2" s="198">
        <f>IF(INDIRECT("変更履歴!AC2")&lt;&gt;"",INDIRECT("変更履歴!AC2"),"")</f>
        <v/>
      </c>
      <c r="AD2" s="192" t="n"/>
      <c r="AE2" s="192" t="n"/>
      <c r="AF2" s="193" t="n"/>
      <c r="AG2" s="216">
        <f>IF(INDIRECT("変更履歴!AG2")&lt;&gt;"",INDIRECT("変更履歴!AG2"),"")</f>
        <v/>
      </c>
      <c r="AH2" s="192" t="n"/>
      <c r="AI2" s="193" t="n"/>
      <c r="AJ2" s="81" t="n"/>
      <c r="AK2" s="81" t="n"/>
      <c r="AL2" s="81" t="n"/>
      <c r="AM2" s="13" t="n"/>
      <c r="AN2" s="13" t="n"/>
      <c r="AO2" s="13" t="n"/>
      <c r="AP2" s="13" t="n"/>
      <c r="AQ2" s="13" t="n"/>
      <c r="AR2" s="13" t="n"/>
      <c r="AS2" s="13" t="n"/>
      <c r="AT2" s="13" t="n"/>
      <c r="AU2" s="13" t="n"/>
      <c r="AV2" s="13" t="n"/>
      <c r="AW2" s="13" t="n"/>
      <c r="AX2" s="13" t="n"/>
    </row>
    <row r="3" customFormat="1" s="20">
      <c r="A3" s="191" t="inlineStr">
        <is>
          <t>サブシステム名</t>
        </is>
      </c>
      <c r="B3" s="192" t="n"/>
      <c r="C3" s="192" t="n"/>
      <c r="D3" s="193" t="n"/>
      <c r="E3" s="194">
        <f>IF(INDIRECT("変更履歴!E3")&lt;&gt;"",INDIRECT("変更履歴!E3"),"")</f>
        <v/>
      </c>
      <c r="F3" s="192" t="n"/>
      <c r="G3" s="192" t="n"/>
      <c r="H3" s="192" t="n"/>
      <c r="I3" s="192" t="n"/>
      <c r="J3" s="192" t="n"/>
      <c r="K3" s="192" t="n"/>
      <c r="L3" s="192" t="n"/>
      <c r="M3" s="192" t="n"/>
      <c r="N3" s="193" t="n"/>
      <c r="O3" s="202" t="n"/>
      <c r="P3" s="203" t="n"/>
      <c r="Q3" s="203" t="n"/>
      <c r="R3" s="204" t="n"/>
      <c r="S3" s="202" t="n"/>
      <c r="T3" s="203" t="n"/>
      <c r="U3" s="203" t="n"/>
      <c r="V3" s="203" t="n"/>
      <c r="W3" s="203" t="n"/>
      <c r="X3" s="203" t="n"/>
      <c r="Y3" s="203" t="n"/>
      <c r="Z3" s="204" t="n"/>
      <c r="AA3" s="191" t="n"/>
      <c r="AB3" s="193" t="n"/>
      <c r="AC3" s="198">
        <f>IF(INDIRECT("変更履歴!AC3")&lt;&gt;"",INDIRECT("変更履歴!AC3"),"")</f>
        <v/>
      </c>
      <c r="AD3" s="192" t="n"/>
      <c r="AE3" s="192" t="n"/>
      <c r="AF3" s="193" t="n"/>
      <c r="AG3" s="216">
        <f>IF(INDIRECT("変更履歴!AG3")&lt;&gt;"",INDIRECT("変更履歴!AG3"),"")</f>
        <v/>
      </c>
      <c r="AH3" s="192" t="n"/>
      <c r="AI3" s="193" t="n"/>
      <c r="AJ3" s="81" t="n"/>
      <c r="AK3" s="81" t="n"/>
      <c r="AL3" s="81" t="n"/>
      <c r="AM3" s="13" t="n"/>
      <c r="AN3" s="13" t="n"/>
      <c r="AO3" s="13" t="n"/>
      <c r="AP3" s="13" t="n"/>
      <c r="AQ3" s="13" t="n"/>
      <c r="AR3" s="13" t="n"/>
      <c r="AS3" s="13" t="n"/>
      <c r="AT3" s="13" t="n"/>
      <c r="AU3" s="13" t="n"/>
      <c r="AV3" s="13" t="n"/>
      <c r="AW3" s="13" t="n"/>
      <c r="AX3" s="13" t="n"/>
    </row>
    <row r="4"/>
    <row r="5" ht="22.5" customFormat="1" customHeight="1" s="20">
      <c r="A5" s="219" t="inlineStr">
        <is>
          <t>論理テーブル名</t>
        </is>
      </c>
      <c r="B5" s="192" t="n"/>
      <c r="C5" s="192" t="n"/>
      <c r="D5" s="192" t="n"/>
      <c r="E5" s="193" t="n"/>
      <c r="F5" s="148" t="inlineStr">
        <is>
          <t>部門</t>
        </is>
      </c>
      <c r="G5" s="192" t="n"/>
      <c r="H5" s="192" t="n"/>
      <c r="I5" s="192" t="n"/>
      <c r="J5" s="192" t="n"/>
      <c r="K5" s="192" t="n"/>
      <c r="L5" s="192" t="n"/>
      <c r="M5" s="192" t="n"/>
      <c r="N5" s="192" t="n"/>
      <c r="O5" s="192" t="n"/>
      <c r="P5" s="193" t="n"/>
      <c r="Q5" s="219" t="inlineStr">
        <is>
          <t>物理テーブル名</t>
        </is>
      </c>
      <c r="R5" s="192" t="n"/>
      <c r="S5" s="192" t="n"/>
      <c r="T5" s="192" t="n"/>
      <c r="U5" s="192" t="n"/>
      <c r="V5" s="193" t="n"/>
      <c r="W5" s="148" t="inlineStr">
        <is>
          <t>BT_DEPARTMENT</t>
        </is>
      </c>
      <c r="X5" s="192" t="n"/>
      <c r="Y5" s="192" t="n"/>
      <c r="Z5" s="192" t="n"/>
      <c r="AA5" s="192" t="n"/>
      <c r="AB5" s="192" t="n"/>
      <c r="AC5" s="192" t="n"/>
      <c r="AD5" s="192" t="n"/>
      <c r="AE5" s="192" t="n"/>
      <c r="AF5" s="192" t="n"/>
      <c r="AG5" s="193" t="n"/>
    </row>
    <row r="6" ht="33" customFormat="1" customHeight="1" s="20">
      <c r="A6" s="219" t="inlineStr">
        <is>
          <t>テーブル説明</t>
        </is>
      </c>
      <c r="B6" s="192" t="n"/>
      <c r="C6" s="192" t="n"/>
      <c r="D6" s="192" t="n"/>
      <c r="E6" s="193" t="n"/>
      <c r="F6" s="148" t="inlineStr">
        <is>
          <t>社員が所属する部門を保持するマスタ。帳票の所属部門表示および経理連携ファイルの部門コード出力に用いる。</t>
        </is>
      </c>
      <c r="G6" s="192" t="n"/>
      <c r="H6" s="192" t="n"/>
      <c r="I6" s="192" t="n"/>
      <c r="J6" s="192" t="n"/>
      <c r="K6" s="192" t="n"/>
      <c r="L6" s="192" t="n"/>
      <c r="M6" s="192" t="n"/>
      <c r="N6" s="192" t="n"/>
      <c r="O6" s="192" t="n"/>
      <c r="P6" s="192" t="n"/>
      <c r="Q6" s="192" t="n"/>
      <c r="R6" s="192" t="n"/>
      <c r="S6" s="192" t="n"/>
      <c r="T6" s="192" t="n"/>
      <c r="U6" s="192" t="n"/>
      <c r="V6" s="192" t="n"/>
      <c r="W6" s="192" t="n"/>
      <c r="X6" s="192" t="n"/>
      <c r="Y6" s="192" t="n"/>
      <c r="Z6" s="192" t="n"/>
      <c r="AA6" s="192" t="n"/>
      <c r="AB6" s="192" t="n"/>
      <c r="AC6" s="192" t="n"/>
      <c r="AD6" s="192" t="n"/>
      <c r="AE6" s="192" t="n"/>
      <c r="AF6" s="192" t="n"/>
      <c r="AG6" s="193" t="n"/>
    </row>
    <row r="7" ht="11.25" customHeight="1"/>
    <row r="8">
      <c r="A8" s="149" t="inlineStr">
        <is>
          <t>No.</t>
        </is>
      </c>
      <c r="B8" s="149" t="inlineStr">
        <is>
          <t>論理名称</t>
        </is>
      </c>
      <c r="C8" s="195" t="n"/>
      <c r="D8" s="195" t="n"/>
      <c r="E8" s="195" t="n"/>
      <c r="F8" s="196" t="n"/>
      <c r="G8" s="149" t="inlineStr">
        <is>
          <t>物理名称</t>
        </is>
      </c>
      <c r="H8" s="195" t="n"/>
      <c r="I8" s="195" t="n"/>
      <c r="J8" s="195" t="n"/>
      <c r="K8" s="196" t="n"/>
      <c r="L8" s="149" t="inlineStr">
        <is>
          <t>ドメイン名</t>
        </is>
      </c>
      <c r="M8" s="195" t="n"/>
      <c r="N8" s="195" t="n"/>
      <c r="O8" s="195" t="n"/>
      <c r="P8" s="196" t="n"/>
      <c r="Q8" s="149" t="inlineStr">
        <is>
          <t>データ型</t>
        </is>
      </c>
      <c r="R8" s="195" t="n"/>
      <c r="S8" s="196" t="n"/>
      <c r="T8" s="149" t="inlineStr">
        <is>
          <t>桁数</t>
        </is>
      </c>
      <c r="U8" s="196" t="n"/>
      <c r="V8" s="149" t="inlineStr">
        <is>
          <t>PK</t>
        </is>
      </c>
      <c r="W8" s="149" t="inlineStr">
        <is>
          <t>必須</t>
        </is>
      </c>
      <c r="X8" s="149" t="inlineStr">
        <is>
          <t>INDEX</t>
        </is>
      </c>
      <c r="Y8" s="192" t="n"/>
      <c r="Z8" s="192" t="n"/>
      <c r="AA8" s="192" t="n"/>
      <c r="AB8" s="192" t="n"/>
      <c r="AC8" s="192" t="n"/>
      <c r="AD8" s="193" t="n"/>
      <c r="AE8" s="149" t="inlineStr">
        <is>
          <t>項目定義</t>
        </is>
      </c>
      <c r="AF8" s="195" t="n"/>
      <c r="AG8" s="195" t="n"/>
      <c r="AH8" s="195" t="n"/>
      <c r="AI8" s="195" t="n"/>
      <c r="AJ8" s="195" t="n"/>
      <c r="AK8" s="195" t="n"/>
      <c r="AL8" s="195" t="n"/>
      <c r="AM8" s="195" t="n"/>
      <c r="AN8" s="196" t="n"/>
      <c r="AO8" s="149" t="inlineStr">
        <is>
          <t>初期値</t>
        </is>
      </c>
      <c r="AP8" s="196" t="n"/>
      <c r="AQ8" s="149" t="inlineStr">
        <is>
          <t>暗号化
対象</t>
        </is>
      </c>
      <c r="AR8" s="196" t="n"/>
      <c r="AS8" s="149" t="inlineStr">
        <is>
          <t>備考</t>
        </is>
      </c>
      <c r="AT8" s="195" t="n"/>
      <c r="AU8" s="195" t="n"/>
      <c r="AV8" s="195" t="n"/>
      <c r="AW8" s="195" t="n"/>
      <c r="AX8" s="195" t="n"/>
      <c r="AY8" s="196" t="n"/>
    </row>
    <row r="9">
      <c r="A9" s="220" t="n"/>
      <c r="B9" s="200" t="n"/>
      <c r="F9" s="201" t="n"/>
      <c r="G9" s="200" t="n"/>
      <c r="K9" s="201" t="n"/>
      <c r="L9" s="200" t="n"/>
      <c r="P9" s="201" t="n"/>
      <c r="Q9" s="200" t="n"/>
      <c r="S9" s="201" t="n"/>
      <c r="T9" s="200" t="n"/>
      <c r="U9" s="201" t="n"/>
      <c r="V9" s="220" t="n"/>
      <c r="W9" s="220" t="n"/>
      <c r="X9" s="76" t="n">
        <v>1</v>
      </c>
      <c r="Y9" s="76" t="n">
        <v>2</v>
      </c>
      <c r="Z9" s="76" t="n">
        <v>3</v>
      </c>
      <c r="AA9" s="76" t="n">
        <v>4</v>
      </c>
      <c r="AB9" s="76" t="n">
        <v>5</v>
      </c>
      <c r="AC9" s="76" t="n">
        <v>6</v>
      </c>
      <c r="AD9" s="76" t="n">
        <v>7</v>
      </c>
      <c r="AE9" s="200" t="n"/>
      <c r="AN9" s="201" t="n"/>
      <c r="AO9" s="200" t="n"/>
      <c r="AP9" s="201" t="n"/>
      <c r="AQ9" s="200" t="n"/>
      <c r="AR9" s="201" t="n"/>
      <c r="AS9" s="200" t="n"/>
      <c r="AY9" s="201" t="n"/>
    </row>
    <row r="10">
      <c r="A10" s="221" t="n"/>
      <c r="B10" s="202" t="n"/>
      <c r="C10" s="203" t="n"/>
      <c r="D10" s="203" t="n"/>
      <c r="E10" s="203" t="n"/>
      <c r="F10" s="204" t="n"/>
      <c r="G10" s="202" t="n"/>
      <c r="H10" s="203" t="n"/>
      <c r="I10" s="203" t="n"/>
      <c r="J10" s="203" t="n"/>
      <c r="K10" s="204" t="n"/>
      <c r="L10" s="202" t="n"/>
      <c r="M10" s="203" t="n"/>
      <c r="N10" s="203" t="n"/>
      <c r="O10" s="203" t="n"/>
      <c r="P10" s="204" t="n"/>
      <c r="Q10" s="202" t="n"/>
      <c r="R10" s="203" t="n"/>
      <c r="S10" s="204" t="n"/>
      <c r="T10" s="202" t="n"/>
      <c r="U10" s="204" t="n"/>
      <c r="V10" s="221" t="n"/>
      <c r="W10" s="221" t="n"/>
      <c r="X10" s="76" t="n"/>
      <c r="Y10" s="76" t="n"/>
      <c r="Z10" s="76" t="n"/>
      <c r="AA10" s="76" t="n"/>
      <c r="AB10" s="76" t="n"/>
      <c r="AC10" s="76" t="n"/>
      <c r="AD10" s="76" t="n"/>
      <c r="AE10" s="202" t="n"/>
      <c r="AF10" s="203" t="n"/>
      <c r="AG10" s="203" t="n"/>
      <c r="AH10" s="203" t="n"/>
      <c r="AI10" s="203" t="n"/>
      <c r="AJ10" s="203" t="n"/>
      <c r="AK10" s="203" t="n"/>
      <c r="AL10" s="203" t="n"/>
      <c r="AM10" s="203" t="n"/>
      <c r="AN10" s="204" t="n"/>
      <c r="AO10" s="202" t="n"/>
      <c r="AP10" s="204" t="n"/>
      <c r="AQ10" s="202" t="n"/>
      <c r="AR10" s="204" t="n"/>
      <c r="AS10" s="202" t="n"/>
      <c r="AT10" s="203" t="n"/>
      <c r="AU10" s="203" t="n"/>
      <c r="AV10" s="203" t="n"/>
      <c r="AW10" s="203" t="n"/>
      <c r="AX10" s="203" t="n"/>
      <c r="AY10" s="204" t="n"/>
    </row>
    <row r="11">
      <c r="A11" s="77" t="n">
        <v>1</v>
      </c>
      <c r="B11" s="215" t="inlineStr">
        <is>
          <t>部門コード</t>
        </is>
      </c>
      <c r="C11" s="192" t="n"/>
      <c r="D11" s="192" t="n"/>
      <c r="E11" s="192" t="n"/>
      <c r="F11" s="193" t="n"/>
      <c r="G11" s="148" t="inlineStr">
        <is>
          <t>DEPARTMENT_CODE</t>
        </is>
      </c>
      <c r="H11" s="192" t="n"/>
      <c r="I11" s="192" t="n"/>
      <c r="J11" s="192" t="n"/>
      <c r="K11" s="193" t="n"/>
      <c r="L11" s="148" t="inlineStr">
        <is>
          <t>部門コード</t>
        </is>
      </c>
      <c r="M11" s="192" t="n"/>
      <c r="N11" s="192" t="n"/>
      <c r="O11" s="192" t="n"/>
      <c r="P11" s="193" t="n"/>
      <c r="Q11" s="148" t="inlineStr">
        <is>
          <t>NCHAR</t>
        </is>
      </c>
      <c r="R11" s="192" t="n"/>
      <c r="S11" s="193" t="n"/>
      <c r="T11" s="77" t="n">
        <v>30</v>
      </c>
      <c r="U11" s="193" t="n"/>
      <c r="V11" s="77" t="n">
        <v>1</v>
      </c>
      <c r="W11" s="78" t="inlineStr">
        <is>
          <t>○</t>
        </is>
      </c>
      <c r="X11" s="79" t="n"/>
      <c r="Y11" s="79" t="n"/>
      <c r="Z11" s="80" t="n"/>
      <c r="AA11" s="80" t="n"/>
      <c r="AB11" s="80" t="n"/>
      <c r="AC11" s="80" t="n"/>
      <c r="AD11" s="80" t="n"/>
      <c r="AE11" s="148" t="inlineStr">
        <is>
          <t>部門を一意に識別するコード。</t>
        </is>
      </c>
      <c r="AF11" s="192" t="n"/>
      <c r="AG11" s="192" t="n"/>
      <c r="AH11" s="192" t="n"/>
      <c r="AI11" s="192" t="n"/>
      <c r="AJ11" s="192" t="n"/>
      <c r="AK11" s="192" t="n"/>
      <c r="AL11" s="192" t="n"/>
      <c r="AM11" s="192" t="n"/>
      <c r="AN11" s="193" t="n"/>
      <c r="AO11" s="215" t="n"/>
      <c r="AP11" s="193" t="n"/>
      <c r="AQ11" s="80" t="n"/>
      <c r="AR11" s="193" t="n"/>
      <c r="AS11" s="148" t="n"/>
      <c r="AT11" s="192" t="n"/>
      <c r="AU11" s="192" t="n"/>
      <c r="AV11" s="192" t="n"/>
      <c r="AW11" s="192" t="n"/>
      <c r="AX11" s="192" t="n"/>
      <c r="AY11" s="193" t="n"/>
    </row>
    <row r="12">
      <c r="A12" s="77" t="n">
        <v>2</v>
      </c>
      <c r="B12" s="215" t="inlineStr">
        <is>
          <t>部門名</t>
        </is>
      </c>
      <c r="C12" s="192" t="n"/>
      <c r="D12" s="192" t="n"/>
      <c r="E12" s="192" t="n"/>
      <c r="F12" s="193" t="n"/>
      <c r="G12" s="148" t="inlineStr">
        <is>
          <t>DEPARTMENT_NAME</t>
        </is>
      </c>
      <c r="H12" s="192" t="n"/>
      <c r="I12" s="192" t="n"/>
      <c r="J12" s="192" t="n"/>
      <c r="K12" s="193" t="n"/>
      <c r="L12" s="148" t="inlineStr">
        <is>
          <t>部門名</t>
        </is>
      </c>
      <c r="M12" s="192" t="n"/>
      <c r="N12" s="192" t="n"/>
      <c r="O12" s="192" t="n"/>
      <c r="P12" s="193" t="n"/>
      <c r="Q12" s="148" t="inlineStr">
        <is>
          <t>NVARCHAR2</t>
        </is>
      </c>
      <c r="R12" s="192" t="n"/>
      <c r="S12" s="193" t="n"/>
      <c r="T12" s="77" t="n">
        <v>80</v>
      </c>
      <c r="U12" s="193" t="n"/>
      <c r="V12" s="77" t="n"/>
      <c r="W12" s="78" t="inlineStr">
        <is>
          <t>○</t>
        </is>
      </c>
      <c r="X12" s="79" t="n"/>
      <c r="Y12" s="79" t="n"/>
      <c r="Z12" s="80" t="n"/>
      <c r="AA12" s="80" t="n"/>
      <c r="AB12" s="80" t="n"/>
      <c r="AC12" s="80" t="n"/>
      <c r="AD12" s="80" t="n"/>
      <c r="AE12" s="148" t="inlineStr">
        <is>
          <t>部門の名称。</t>
        </is>
      </c>
      <c r="AF12" s="192" t="n"/>
      <c r="AG12" s="192" t="n"/>
      <c r="AH12" s="192" t="n"/>
      <c r="AI12" s="192" t="n"/>
      <c r="AJ12" s="192" t="n"/>
      <c r="AK12" s="192" t="n"/>
      <c r="AL12" s="192" t="n"/>
      <c r="AM12" s="192" t="n"/>
      <c r="AN12" s="193" t="n"/>
      <c r="AO12" s="215" t="n"/>
      <c r="AP12" s="193" t="n"/>
      <c r="AQ12" s="80" t="n"/>
      <c r="AR12" s="193" t="n"/>
      <c r="AS12" s="148" t="n"/>
      <c r="AT12" s="192" t="n"/>
      <c r="AU12" s="192" t="n"/>
      <c r="AV12" s="192" t="n"/>
      <c r="AW12" s="192" t="n"/>
      <c r="AX12" s="192" t="n"/>
      <c r="AY12" s="193" t="n"/>
    </row>
    <row r="13">
      <c r="A13" s="77" t="n">
        <v>3</v>
      </c>
      <c r="B13" s="215" t="inlineStr">
        <is>
          <t>部門長社員ID</t>
        </is>
      </c>
      <c r="C13" s="192" t="n"/>
      <c r="D13" s="192" t="n"/>
      <c r="E13" s="192" t="n"/>
      <c r="F13" s="193" t="n"/>
      <c r="G13" s="148" t="inlineStr">
        <is>
          <t>MANAGER_EMPLOYEE_ID</t>
        </is>
      </c>
      <c r="H13" s="192" t="n"/>
      <c r="I13" s="192" t="n"/>
      <c r="J13" s="192" t="n"/>
      <c r="K13" s="193" t="n"/>
      <c r="L13" s="148" t="inlineStr">
        <is>
          <t>社員番号</t>
        </is>
      </c>
      <c r="M13" s="192" t="n"/>
      <c r="N13" s="192" t="n"/>
      <c r="O13" s="192" t="n"/>
      <c r="P13" s="193" t="n"/>
      <c r="Q13" s="148" t="inlineStr">
        <is>
          <t>NCHAR</t>
        </is>
      </c>
      <c r="R13" s="192" t="n"/>
      <c r="S13" s="193" t="n"/>
      <c r="T13" s="77" t="n">
        <v>10</v>
      </c>
      <c r="U13" s="193" t="n"/>
      <c r="V13" s="77" t="n"/>
      <c r="W13" s="78" t="inlineStr">
        <is>
          <t>○</t>
        </is>
      </c>
      <c r="X13" s="80" t="n"/>
      <c r="Y13" s="80" t="n"/>
      <c r="Z13" s="80" t="n"/>
      <c r="AA13" s="80" t="n"/>
      <c r="AB13" s="80" t="n"/>
      <c r="AC13" s="80" t="n"/>
      <c r="AD13" s="80" t="n"/>
      <c r="AE13" s="148" t="inlineStr">
        <is>
          <t>部門長の社員ID。申請者の上長が未設定の場合、事前承認・最終承認の承認者を本部門長で代行する。BT_EMPLOYEE.EMPLOYEE_IDを参照する。</t>
        </is>
      </c>
      <c r="AF13" s="192" t="n"/>
      <c r="AG13" s="192" t="n"/>
      <c r="AH13" s="192" t="n"/>
      <c r="AI13" s="192" t="n"/>
      <c r="AJ13" s="192" t="n"/>
      <c r="AK13" s="192" t="n"/>
      <c r="AL13" s="192" t="n"/>
      <c r="AM13" s="192" t="n"/>
      <c r="AN13" s="193" t="n"/>
      <c r="AO13" s="215" t="n"/>
      <c r="AP13" s="193" t="n"/>
      <c r="AQ13" s="80" t="n"/>
      <c r="AR13" s="193" t="n"/>
      <c r="AS13" s="148" t="n"/>
      <c r="AT13" s="192" t="n"/>
      <c r="AU13" s="192" t="n"/>
      <c r="AV13" s="192" t="n"/>
      <c r="AW13" s="192" t="n"/>
      <c r="AX13" s="192" t="n"/>
      <c r="AY13" s="193" t="n"/>
    </row>
    <row r="14">
      <c r="A14" s="77" t="n"/>
      <c r="B14" s="215" t="n"/>
      <c r="C14" s="192" t="n"/>
      <c r="D14" s="192" t="n"/>
      <c r="E14" s="192" t="n"/>
      <c r="F14" s="193" t="n"/>
      <c r="G14" s="148" t="n"/>
      <c r="H14" s="192" t="n"/>
      <c r="I14" s="192" t="n"/>
      <c r="J14" s="192" t="n"/>
      <c r="K14" s="193" t="n"/>
      <c r="L14" s="148" t="n"/>
      <c r="M14" s="192" t="n"/>
      <c r="N14" s="192" t="n"/>
      <c r="O14" s="192" t="n"/>
      <c r="P14" s="193" t="n"/>
      <c r="Q14" s="148" t="n"/>
      <c r="R14" s="192" t="n"/>
      <c r="S14" s="193" t="n"/>
      <c r="T14" s="77" t="n"/>
      <c r="U14" s="193" t="n"/>
      <c r="V14" s="77" t="n"/>
      <c r="W14" s="78" t="n"/>
      <c r="X14" s="80" t="n"/>
      <c r="Y14" s="80" t="n"/>
      <c r="Z14" s="80" t="n"/>
      <c r="AA14" s="80" t="n"/>
      <c r="AB14" s="80" t="n"/>
      <c r="AC14" s="80" t="n"/>
      <c r="AD14" s="80" t="n"/>
      <c r="AE14" s="148" t="n"/>
      <c r="AF14" s="192" t="n"/>
      <c r="AG14" s="192" t="n"/>
      <c r="AH14" s="192" t="n"/>
      <c r="AI14" s="192" t="n"/>
      <c r="AJ14" s="192" t="n"/>
      <c r="AK14" s="192" t="n"/>
      <c r="AL14" s="192" t="n"/>
      <c r="AM14" s="192" t="n"/>
      <c r="AN14" s="193" t="n"/>
      <c r="AO14" s="215" t="n"/>
      <c r="AP14" s="193" t="n"/>
      <c r="AQ14" s="80" t="n"/>
      <c r="AR14" s="193" t="n"/>
      <c r="AS14" s="148" t="n"/>
      <c r="AT14" s="192" t="n"/>
      <c r="AU14" s="192" t="n"/>
      <c r="AV14" s="192" t="n"/>
      <c r="AW14" s="192" t="n"/>
      <c r="AX14" s="192" t="n"/>
      <c r="AY14" s="193" t="n"/>
    </row>
    <row r="15">
      <c r="A15" s="77" t="n"/>
      <c r="B15" s="215" t="n"/>
      <c r="C15" s="192" t="n"/>
      <c r="D15" s="192" t="n"/>
      <c r="E15" s="192" t="n"/>
      <c r="F15" s="193" t="n"/>
      <c r="G15" s="148" t="n"/>
      <c r="H15" s="192" t="n"/>
      <c r="I15" s="192" t="n"/>
      <c r="J15" s="192" t="n"/>
      <c r="K15" s="193" t="n"/>
      <c r="L15" s="148" t="n"/>
      <c r="M15" s="192" t="n"/>
      <c r="N15" s="192" t="n"/>
      <c r="O15" s="192" t="n"/>
      <c r="P15" s="193" t="n"/>
      <c r="Q15" s="148" t="n"/>
      <c r="R15" s="192" t="n"/>
      <c r="S15" s="193" t="n"/>
      <c r="T15" s="77" t="n"/>
      <c r="U15" s="193" t="n"/>
      <c r="V15" s="77" t="n"/>
      <c r="W15" s="78" t="n"/>
      <c r="X15" s="80" t="n"/>
      <c r="Y15" s="80" t="n"/>
      <c r="Z15" s="80" t="n"/>
      <c r="AA15" s="80" t="n"/>
      <c r="AB15" s="80" t="n"/>
      <c r="AC15" s="80" t="n"/>
      <c r="AD15" s="80" t="n"/>
      <c r="AE15" s="148" t="n"/>
      <c r="AF15" s="192" t="n"/>
      <c r="AG15" s="192" t="n"/>
      <c r="AH15" s="192" t="n"/>
      <c r="AI15" s="192" t="n"/>
      <c r="AJ15" s="192" t="n"/>
      <c r="AK15" s="192" t="n"/>
      <c r="AL15" s="192" t="n"/>
      <c r="AM15" s="192" t="n"/>
      <c r="AN15" s="193" t="n"/>
      <c r="AO15" s="215" t="n"/>
      <c r="AP15" s="193" t="n"/>
      <c r="AQ15" s="80" t="n"/>
      <c r="AR15" s="193" t="n"/>
      <c r="AS15" s="148" t="n"/>
      <c r="AT15" s="192" t="n"/>
      <c r="AU15" s="192" t="n"/>
      <c r="AV15" s="192" t="n"/>
      <c r="AW15" s="192" t="n"/>
      <c r="AX15" s="192" t="n"/>
      <c r="AY15" s="193" t="n"/>
    </row>
    <row r="16">
      <c r="A16" s="77" t="n"/>
      <c r="B16" s="215" t="n"/>
      <c r="C16" s="192" t="n"/>
      <c r="D16" s="192" t="n"/>
      <c r="E16" s="192" t="n"/>
      <c r="F16" s="193" t="n"/>
      <c r="G16" s="148" t="n"/>
      <c r="H16" s="192" t="n"/>
      <c r="I16" s="192" t="n"/>
      <c r="J16" s="192" t="n"/>
      <c r="K16" s="193" t="n"/>
      <c r="L16" s="148" t="n"/>
      <c r="M16" s="192" t="n"/>
      <c r="N16" s="192" t="n"/>
      <c r="O16" s="192" t="n"/>
      <c r="P16" s="193" t="n"/>
      <c r="Q16" s="148" t="n"/>
      <c r="R16" s="192" t="n"/>
      <c r="S16" s="193" t="n"/>
      <c r="T16" s="77" t="n"/>
      <c r="U16" s="193" t="n"/>
      <c r="V16" s="77" t="n"/>
      <c r="W16" s="78" t="n"/>
      <c r="X16" s="80" t="n"/>
      <c r="Y16" s="80" t="n"/>
      <c r="Z16" s="80" t="n"/>
      <c r="AA16" s="80" t="n"/>
      <c r="AB16" s="80" t="n"/>
      <c r="AC16" s="80" t="n"/>
      <c r="AD16" s="80" t="n"/>
      <c r="AE16" s="148" t="n"/>
      <c r="AF16" s="192" t="n"/>
      <c r="AG16" s="192" t="n"/>
      <c r="AH16" s="192" t="n"/>
      <c r="AI16" s="192" t="n"/>
      <c r="AJ16" s="192" t="n"/>
      <c r="AK16" s="192" t="n"/>
      <c r="AL16" s="192" t="n"/>
      <c r="AM16" s="192" t="n"/>
      <c r="AN16" s="193" t="n"/>
      <c r="AO16" s="215" t="n"/>
      <c r="AP16" s="193" t="n"/>
      <c r="AQ16" s="80" t="n"/>
      <c r="AR16" s="193" t="n"/>
      <c r="AS16" s="148" t="n"/>
      <c r="AT16" s="192" t="n"/>
      <c r="AU16" s="192" t="n"/>
      <c r="AV16" s="192" t="n"/>
      <c r="AW16" s="192" t="n"/>
      <c r="AX16" s="192" t="n"/>
      <c r="AY16" s="193" t="n"/>
    </row>
    <row r="17">
      <c r="A17" s="77" t="n"/>
      <c r="B17" s="215" t="n"/>
      <c r="C17" s="192" t="n"/>
      <c r="D17" s="192" t="n"/>
      <c r="E17" s="192" t="n"/>
      <c r="F17" s="193" t="n"/>
      <c r="G17" s="148" t="n"/>
      <c r="H17" s="192" t="n"/>
      <c r="I17" s="192" t="n"/>
      <c r="J17" s="192" t="n"/>
      <c r="K17" s="193" t="n"/>
      <c r="L17" s="148" t="n"/>
      <c r="M17" s="192" t="n"/>
      <c r="N17" s="192" t="n"/>
      <c r="O17" s="192" t="n"/>
      <c r="P17" s="193" t="n"/>
      <c r="Q17" s="148" t="n"/>
      <c r="R17" s="192" t="n"/>
      <c r="S17" s="193" t="n"/>
      <c r="T17" s="77" t="n"/>
      <c r="U17" s="193" t="n"/>
      <c r="V17" s="77" t="n"/>
      <c r="W17" s="78" t="n"/>
      <c r="X17" s="80" t="n"/>
      <c r="Y17" s="80" t="n"/>
      <c r="Z17" s="80" t="n"/>
      <c r="AA17" s="80" t="n"/>
      <c r="AB17" s="80" t="n"/>
      <c r="AC17" s="80" t="n"/>
      <c r="AD17" s="80" t="n"/>
      <c r="AE17" s="148" t="n"/>
      <c r="AF17" s="192" t="n"/>
      <c r="AG17" s="192" t="n"/>
      <c r="AH17" s="192" t="n"/>
      <c r="AI17" s="192" t="n"/>
      <c r="AJ17" s="192" t="n"/>
      <c r="AK17" s="192" t="n"/>
      <c r="AL17" s="192" t="n"/>
      <c r="AM17" s="192" t="n"/>
      <c r="AN17" s="193" t="n"/>
      <c r="AO17" s="215" t="n"/>
      <c r="AP17" s="193" t="n"/>
      <c r="AQ17" s="80" t="n"/>
      <c r="AR17" s="193" t="n"/>
      <c r="AS17" s="148" t="n"/>
      <c r="AT17" s="192" t="n"/>
      <c r="AU17" s="192" t="n"/>
      <c r="AV17" s="192" t="n"/>
      <c r="AW17" s="192" t="n"/>
      <c r="AX17" s="192" t="n"/>
      <c r="AY17" s="193" t="n"/>
    </row>
    <row r="18">
      <c r="A18" s="77" t="n"/>
      <c r="B18" s="215" t="n"/>
      <c r="C18" s="192" t="n"/>
      <c r="D18" s="192" t="n"/>
      <c r="E18" s="192" t="n"/>
      <c r="F18" s="193" t="n"/>
      <c r="G18" s="148" t="n"/>
      <c r="H18" s="192" t="n"/>
      <c r="I18" s="192" t="n"/>
      <c r="J18" s="192" t="n"/>
      <c r="K18" s="193" t="n"/>
      <c r="L18" s="148" t="n"/>
      <c r="M18" s="192" t="n"/>
      <c r="N18" s="192" t="n"/>
      <c r="O18" s="192" t="n"/>
      <c r="P18" s="193" t="n"/>
      <c r="Q18" s="148" t="n"/>
      <c r="R18" s="192" t="n"/>
      <c r="S18" s="193" t="n"/>
      <c r="T18" s="77" t="n"/>
      <c r="U18" s="193" t="n"/>
      <c r="V18" s="77" t="n"/>
      <c r="W18" s="78" t="n"/>
      <c r="X18" s="80" t="n"/>
      <c r="Y18" s="80" t="n"/>
      <c r="Z18" s="80" t="n"/>
      <c r="AA18" s="80" t="n"/>
      <c r="AB18" s="80" t="n"/>
      <c r="AC18" s="80" t="n"/>
      <c r="AD18" s="80" t="n"/>
      <c r="AE18" s="148" t="n"/>
      <c r="AF18" s="192" t="n"/>
      <c r="AG18" s="192" t="n"/>
      <c r="AH18" s="192" t="n"/>
      <c r="AI18" s="192" t="n"/>
      <c r="AJ18" s="192" t="n"/>
      <c r="AK18" s="192" t="n"/>
      <c r="AL18" s="192" t="n"/>
      <c r="AM18" s="192" t="n"/>
      <c r="AN18" s="193" t="n"/>
      <c r="AO18" s="215" t="n"/>
      <c r="AP18" s="193" t="n"/>
      <c r="AQ18" s="80" t="n"/>
      <c r="AR18" s="193" t="n"/>
      <c r="AS18" s="148" t="n"/>
      <c r="AT18" s="192" t="n"/>
      <c r="AU18" s="192" t="n"/>
      <c r="AV18" s="192" t="n"/>
      <c r="AW18" s="192" t="n"/>
      <c r="AX18" s="192" t="n"/>
      <c r="AY18" s="193" t="n"/>
    </row>
    <row r="19">
      <c r="A19" s="77" t="n"/>
      <c r="B19" s="215" t="n"/>
      <c r="C19" s="192" t="n"/>
      <c r="D19" s="192" t="n"/>
      <c r="E19" s="192" t="n"/>
      <c r="F19" s="193" t="n"/>
      <c r="G19" s="148" t="n"/>
      <c r="H19" s="192" t="n"/>
      <c r="I19" s="192" t="n"/>
      <c r="J19" s="192" t="n"/>
      <c r="K19" s="193" t="n"/>
      <c r="L19" s="148" t="n"/>
      <c r="M19" s="192" t="n"/>
      <c r="N19" s="192" t="n"/>
      <c r="O19" s="192" t="n"/>
      <c r="P19" s="193" t="n"/>
      <c r="Q19" s="148" t="n"/>
      <c r="R19" s="192" t="n"/>
      <c r="S19" s="193" t="n"/>
      <c r="T19" s="77" t="n"/>
      <c r="U19" s="193" t="n"/>
      <c r="V19" s="77" t="n"/>
      <c r="W19" s="78" t="n"/>
      <c r="X19" s="79" t="n"/>
      <c r="Y19" s="80" t="n"/>
      <c r="Z19" s="80" t="n"/>
      <c r="AA19" s="80" t="n"/>
      <c r="AB19" s="80" t="n"/>
      <c r="AC19" s="80" t="n"/>
      <c r="AD19" s="80" t="n"/>
      <c r="AE19" s="148" t="n"/>
      <c r="AF19" s="192" t="n"/>
      <c r="AG19" s="192" t="n"/>
      <c r="AH19" s="192" t="n"/>
      <c r="AI19" s="192" t="n"/>
      <c r="AJ19" s="192" t="n"/>
      <c r="AK19" s="192" t="n"/>
      <c r="AL19" s="192" t="n"/>
      <c r="AM19" s="192" t="n"/>
      <c r="AN19" s="193" t="n"/>
      <c r="AO19" s="215" t="n"/>
      <c r="AP19" s="193" t="n"/>
      <c r="AQ19" s="80" t="n"/>
      <c r="AR19" s="193" t="n"/>
      <c r="AS19" s="148" t="n"/>
      <c r="AT19" s="192" t="n"/>
      <c r="AU19" s="192" t="n"/>
      <c r="AV19" s="192" t="n"/>
      <c r="AW19" s="192" t="n"/>
      <c r="AX19" s="192" t="n"/>
      <c r="AY19" s="193" t="n"/>
    </row>
    <row r="20">
      <c r="A20" s="77" t="n"/>
      <c r="B20" s="215" t="n"/>
      <c r="C20" s="192" t="n"/>
      <c r="D20" s="192" t="n"/>
      <c r="E20" s="192" t="n"/>
      <c r="F20" s="193" t="n"/>
      <c r="G20" s="148" t="n"/>
      <c r="H20" s="192" t="n"/>
      <c r="I20" s="192" t="n"/>
      <c r="J20" s="192" t="n"/>
      <c r="K20" s="193" t="n"/>
      <c r="L20" s="148" t="n"/>
      <c r="M20" s="192" t="n"/>
      <c r="N20" s="192" t="n"/>
      <c r="O20" s="192" t="n"/>
      <c r="P20" s="193" t="n"/>
      <c r="Q20" s="148" t="n"/>
      <c r="R20" s="192" t="n"/>
      <c r="S20" s="193" t="n"/>
      <c r="T20" s="77" t="n"/>
      <c r="U20" s="193" t="n"/>
      <c r="V20" s="77" t="n"/>
      <c r="W20" s="78" t="n"/>
      <c r="X20" s="80" t="n"/>
      <c r="Y20" s="80" t="n"/>
      <c r="Z20" s="80" t="n"/>
      <c r="AA20" s="80" t="n"/>
      <c r="AB20" s="80" t="n"/>
      <c r="AC20" s="80" t="n"/>
      <c r="AD20" s="80" t="n"/>
      <c r="AE20" s="148" t="n"/>
      <c r="AF20" s="192" t="n"/>
      <c r="AG20" s="192" t="n"/>
      <c r="AH20" s="192" t="n"/>
      <c r="AI20" s="192" t="n"/>
      <c r="AJ20" s="192" t="n"/>
      <c r="AK20" s="192" t="n"/>
      <c r="AL20" s="192" t="n"/>
      <c r="AM20" s="192" t="n"/>
      <c r="AN20" s="193" t="n"/>
      <c r="AO20" s="215" t="n"/>
      <c r="AP20" s="193" t="n"/>
      <c r="AQ20" s="80" t="n"/>
      <c r="AR20" s="193" t="n"/>
      <c r="AS20" s="148" t="n"/>
      <c r="AT20" s="192" t="n"/>
      <c r="AU20" s="192" t="n"/>
      <c r="AV20" s="192" t="n"/>
      <c r="AW20" s="192" t="n"/>
      <c r="AX20" s="192" t="n"/>
      <c r="AY20" s="193" t="n"/>
    </row>
    <row r="21">
      <c r="A21" s="77" t="n"/>
      <c r="B21" s="215" t="n"/>
      <c r="C21" s="192" t="n"/>
      <c r="D21" s="192" t="n"/>
      <c r="E21" s="192" t="n"/>
      <c r="F21" s="193" t="n"/>
      <c r="G21" s="148" t="n"/>
      <c r="H21" s="192" t="n"/>
      <c r="I21" s="192" t="n"/>
      <c r="J21" s="192" t="n"/>
      <c r="K21" s="193" t="n"/>
      <c r="L21" s="148" t="n"/>
      <c r="M21" s="192" t="n"/>
      <c r="N21" s="192" t="n"/>
      <c r="O21" s="192" t="n"/>
      <c r="P21" s="193" t="n"/>
      <c r="Q21" s="148" t="n"/>
      <c r="R21" s="192" t="n"/>
      <c r="S21" s="193" t="n"/>
      <c r="T21" s="77" t="n"/>
      <c r="U21" s="193" t="n"/>
      <c r="V21" s="77" t="n"/>
      <c r="W21" s="78" t="n"/>
      <c r="X21" s="80" t="n"/>
      <c r="Y21" s="80" t="n"/>
      <c r="Z21" s="80" t="n"/>
      <c r="AA21" s="80" t="n"/>
      <c r="AB21" s="80" t="n"/>
      <c r="AC21" s="80" t="n"/>
      <c r="AD21" s="80" t="n"/>
      <c r="AE21" s="148" t="n"/>
      <c r="AF21" s="192" t="n"/>
      <c r="AG21" s="192" t="n"/>
      <c r="AH21" s="192" t="n"/>
      <c r="AI21" s="192" t="n"/>
      <c r="AJ21" s="192" t="n"/>
      <c r="AK21" s="192" t="n"/>
      <c r="AL21" s="192" t="n"/>
      <c r="AM21" s="192" t="n"/>
      <c r="AN21" s="193" t="n"/>
      <c r="AO21" s="215" t="n"/>
      <c r="AP21" s="193" t="n"/>
      <c r="AQ21" s="80" t="n"/>
      <c r="AR21" s="193" t="n"/>
      <c r="AS21" s="148" t="n"/>
      <c r="AT21" s="192" t="n"/>
      <c r="AU21" s="192" t="n"/>
      <c r="AV21" s="192" t="n"/>
      <c r="AW21" s="192" t="n"/>
      <c r="AX21" s="192" t="n"/>
      <c r="AY21" s="193" t="n"/>
    </row>
    <row r="22">
      <c r="A22" s="77" t="n"/>
      <c r="B22" s="215" t="n"/>
      <c r="C22" s="192" t="n"/>
      <c r="D22" s="192" t="n"/>
      <c r="E22" s="192" t="n"/>
      <c r="F22" s="193" t="n"/>
      <c r="G22" s="148" t="n"/>
      <c r="H22" s="192" t="n"/>
      <c r="I22" s="192" t="n"/>
      <c r="J22" s="192" t="n"/>
      <c r="K22" s="193" t="n"/>
      <c r="L22" s="148" t="n"/>
      <c r="M22" s="192" t="n"/>
      <c r="N22" s="192" t="n"/>
      <c r="O22" s="192" t="n"/>
      <c r="P22" s="193" t="n"/>
      <c r="Q22" s="148" t="n"/>
      <c r="R22" s="192" t="n"/>
      <c r="S22" s="193" t="n"/>
      <c r="T22" s="77" t="n"/>
      <c r="U22" s="193" t="n"/>
      <c r="V22" s="77" t="n"/>
      <c r="W22" s="78" t="n"/>
      <c r="X22" s="80" t="n"/>
      <c r="Y22" s="79" t="n"/>
      <c r="Z22" s="80" t="n"/>
      <c r="AA22" s="80" t="n"/>
      <c r="AB22" s="80" t="n"/>
      <c r="AC22" s="80" t="n"/>
      <c r="AD22" s="80" t="n"/>
      <c r="AE22" s="148" t="n"/>
      <c r="AF22" s="192" t="n"/>
      <c r="AG22" s="192" t="n"/>
      <c r="AH22" s="192" t="n"/>
      <c r="AI22" s="192" t="n"/>
      <c r="AJ22" s="192" t="n"/>
      <c r="AK22" s="192" t="n"/>
      <c r="AL22" s="192" t="n"/>
      <c r="AM22" s="192" t="n"/>
      <c r="AN22" s="193" t="n"/>
      <c r="AO22" s="215" t="n"/>
      <c r="AP22" s="193" t="n"/>
      <c r="AQ22" s="80" t="n"/>
      <c r="AR22" s="193" t="n"/>
      <c r="AS22" s="148" t="n"/>
      <c r="AT22" s="192" t="n"/>
      <c r="AU22" s="192" t="n"/>
      <c r="AV22" s="192" t="n"/>
      <c r="AW22" s="192" t="n"/>
      <c r="AX22" s="192" t="n"/>
      <c r="AY22" s="193" t="n"/>
    </row>
    <row r="23">
      <c r="A23" s="77" t="n"/>
      <c r="B23" s="215" t="n"/>
      <c r="C23" s="192" t="n"/>
      <c r="D23" s="192" t="n"/>
      <c r="E23" s="192" t="n"/>
      <c r="F23" s="193" t="n"/>
      <c r="G23" s="148" t="n"/>
      <c r="H23" s="192" t="n"/>
      <c r="I23" s="192" t="n"/>
      <c r="J23" s="192" t="n"/>
      <c r="K23" s="193" t="n"/>
      <c r="L23" s="148" t="n"/>
      <c r="M23" s="192" t="n"/>
      <c r="N23" s="192" t="n"/>
      <c r="O23" s="192" t="n"/>
      <c r="P23" s="193" t="n"/>
      <c r="Q23" s="148" t="n"/>
      <c r="R23" s="192" t="n"/>
      <c r="S23" s="193" t="n"/>
      <c r="T23" s="77" t="n"/>
      <c r="U23" s="193" t="n"/>
      <c r="V23" s="77" t="n"/>
      <c r="W23" s="78" t="n"/>
      <c r="X23" s="80" t="n"/>
      <c r="Y23" s="80" t="n"/>
      <c r="Z23" s="80" t="n"/>
      <c r="AA23" s="80" t="n"/>
      <c r="AB23" s="80" t="n"/>
      <c r="AC23" s="80" t="n"/>
      <c r="AD23" s="80" t="n"/>
      <c r="AE23" s="148" t="n"/>
      <c r="AF23" s="192" t="n"/>
      <c r="AG23" s="192" t="n"/>
      <c r="AH23" s="192" t="n"/>
      <c r="AI23" s="192" t="n"/>
      <c r="AJ23" s="192" t="n"/>
      <c r="AK23" s="192" t="n"/>
      <c r="AL23" s="192" t="n"/>
      <c r="AM23" s="192" t="n"/>
      <c r="AN23" s="193" t="n"/>
      <c r="AO23" s="215" t="n"/>
      <c r="AP23" s="193" t="n"/>
      <c r="AQ23" s="80" t="n"/>
      <c r="AR23" s="193" t="n"/>
      <c r="AS23" s="148" t="n"/>
      <c r="AT23" s="192" t="n"/>
      <c r="AU23" s="192" t="n"/>
      <c r="AV23" s="192" t="n"/>
      <c r="AW23" s="192" t="n"/>
      <c r="AX23" s="192" t="n"/>
      <c r="AY23" s="193" t="n"/>
    </row>
    <row r="24">
      <c r="A24" s="77" t="n"/>
      <c r="B24" s="215" t="n"/>
      <c r="C24" s="192" t="n"/>
      <c r="D24" s="192" t="n"/>
      <c r="E24" s="192" t="n"/>
      <c r="F24" s="193" t="n"/>
      <c r="G24" s="148" t="n"/>
      <c r="H24" s="192" t="n"/>
      <c r="I24" s="192" t="n"/>
      <c r="J24" s="192" t="n"/>
      <c r="K24" s="193" t="n"/>
      <c r="L24" s="148" t="n"/>
      <c r="M24" s="192" t="n"/>
      <c r="N24" s="192" t="n"/>
      <c r="O24" s="192" t="n"/>
      <c r="P24" s="193" t="n"/>
      <c r="Q24" s="148" t="n"/>
      <c r="R24" s="192" t="n"/>
      <c r="S24" s="193" t="n"/>
      <c r="T24" s="77" t="n"/>
      <c r="U24" s="193" t="n"/>
      <c r="V24" s="77" t="n"/>
      <c r="W24" s="78" t="n"/>
      <c r="X24" s="80" t="n"/>
      <c r="Y24" s="80" t="n"/>
      <c r="Z24" s="80" t="n"/>
      <c r="AA24" s="80" t="n"/>
      <c r="AB24" s="80" t="n"/>
      <c r="AC24" s="80" t="n"/>
      <c r="AD24" s="80" t="n"/>
      <c r="AE24" s="148" t="n"/>
      <c r="AF24" s="192" t="n"/>
      <c r="AG24" s="192" t="n"/>
      <c r="AH24" s="192" t="n"/>
      <c r="AI24" s="192" t="n"/>
      <c r="AJ24" s="192" t="n"/>
      <c r="AK24" s="192" t="n"/>
      <c r="AL24" s="192" t="n"/>
      <c r="AM24" s="192" t="n"/>
      <c r="AN24" s="193" t="n"/>
      <c r="AO24" s="215" t="n"/>
      <c r="AP24" s="193" t="n"/>
      <c r="AQ24" s="80" t="n"/>
      <c r="AR24" s="193" t="n"/>
      <c r="AS24" s="148" t="n"/>
      <c r="AT24" s="192" t="n"/>
      <c r="AU24" s="192" t="n"/>
      <c r="AV24" s="192" t="n"/>
      <c r="AW24" s="192" t="n"/>
      <c r="AX24" s="192" t="n"/>
      <c r="AY24" s="193" t="n"/>
    </row>
    <row r="25">
      <c r="A25" s="77" t="n"/>
      <c r="B25" s="215" t="n"/>
      <c r="C25" s="192" t="n"/>
      <c r="D25" s="192" t="n"/>
      <c r="E25" s="192" t="n"/>
      <c r="F25" s="193" t="n"/>
      <c r="G25" s="148" t="n"/>
      <c r="H25" s="192" t="n"/>
      <c r="I25" s="192" t="n"/>
      <c r="J25" s="192" t="n"/>
      <c r="K25" s="193" t="n"/>
      <c r="L25" s="148" t="n"/>
      <c r="M25" s="192" t="n"/>
      <c r="N25" s="192" t="n"/>
      <c r="O25" s="192" t="n"/>
      <c r="P25" s="193" t="n"/>
      <c r="Q25" s="148" t="n"/>
      <c r="R25" s="192" t="n"/>
      <c r="S25" s="193" t="n"/>
      <c r="T25" s="77" t="n"/>
      <c r="U25" s="193" t="n"/>
      <c r="V25" s="77" t="n"/>
      <c r="W25" s="78" t="n"/>
      <c r="X25" s="80" t="n"/>
      <c r="Y25" s="80" t="n"/>
      <c r="Z25" s="80" t="n"/>
      <c r="AA25" s="80" t="n"/>
      <c r="AB25" s="80" t="n"/>
      <c r="AC25" s="80" t="n"/>
      <c r="AD25" s="80" t="n"/>
      <c r="AE25" s="148" t="n"/>
      <c r="AF25" s="192" t="n"/>
      <c r="AG25" s="192" t="n"/>
      <c r="AH25" s="192" t="n"/>
      <c r="AI25" s="192" t="n"/>
      <c r="AJ25" s="192" t="n"/>
      <c r="AK25" s="192" t="n"/>
      <c r="AL25" s="192" t="n"/>
      <c r="AM25" s="192" t="n"/>
      <c r="AN25" s="193" t="n"/>
      <c r="AO25" s="215" t="n"/>
      <c r="AP25" s="193" t="n"/>
      <c r="AQ25" s="80" t="n"/>
      <c r="AR25" s="193" t="n"/>
      <c r="AS25" s="148" t="n"/>
      <c r="AT25" s="192" t="n"/>
      <c r="AU25" s="192" t="n"/>
      <c r="AV25" s="192" t="n"/>
      <c r="AW25" s="192" t="n"/>
      <c r="AX25" s="192" t="n"/>
      <c r="AY25" s="193" t="n"/>
    </row>
    <row r="26">
      <c r="A26" s="77" t="n"/>
      <c r="B26" s="215" t="n"/>
      <c r="C26" s="192" t="n"/>
      <c r="D26" s="192" t="n"/>
      <c r="E26" s="192" t="n"/>
      <c r="F26" s="193" t="n"/>
      <c r="G26" s="148" t="n"/>
      <c r="H26" s="192" t="n"/>
      <c r="I26" s="192" t="n"/>
      <c r="J26" s="192" t="n"/>
      <c r="K26" s="193" t="n"/>
      <c r="L26" s="148" t="n"/>
      <c r="M26" s="192" t="n"/>
      <c r="N26" s="192" t="n"/>
      <c r="O26" s="192" t="n"/>
      <c r="P26" s="193" t="n"/>
      <c r="Q26" s="148" t="n"/>
      <c r="R26" s="192" t="n"/>
      <c r="S26" s="193" t="n"/>
      <c r="T26" s="77" t="n"/>
      <c r="U26" s="193" t="n"/>
      <c r="V26" s="77" t="n"/>
      <c r="W26" s="78" t="n"/>
      <c r="X26" s="80" t="n"/>
      <c r="Y26" s="80" t="n"/>
      <c r="Z26" s="80" t="n"/>
      <c r="AA26" s="80" t="n"/>
      <c r="AB26" s="80" t="n"/>
      <c r="AC26" s="80" t="n"/>
      <c r="AD26" s="80" t="n"/>
      <c r="AE26" s="148" t="n"/>
      <c r="AF26" s="192" t="n"/>
      <c r="AG26" s="192" t="n"/>
      <c r="AH26" s="192" t="n"/>
      <c r="AI26" s="192" t="n"/>
      <c r="AJ26" s="192" t="n"/>
      <c r="AK26" s="192" t="n"/>
      <c r="AL26" s="192" t="n"/>
      <c r="AM26" s="192" t="n"/>
      <c r="AN26" s="193" t="n"/>
      <c r="AO26" s="215" t="n"/>
      <c r="AP26" s="193" t="n"/>
      <c r="AQ26" s="80" t="n"/>
      <c r="AR26" s="193" t="n"/>
      <c r="AS26" s="148" t="n"/>
      <c r="AT26" s="192" t="n"/>
      <c r="AU26" s="192" t="n"/>
      <c r="AV26" s="192" t="n"/>
      <c r="AW26" s="192" t="n"/>
      <c r="AX26" s="192" t="n"/>
      <c r="AY26" s="193" t="n"/>
    </row>
  </sheetData>
  <mergeCells count="180">
    <mergeCell ref="Q14:S14"/>
    <mergeCell ref="Q23:S23"/>
    <mergeCell ref="B16:F16"/>
    <mergeCell ref="Q5:V5"/>
    <mergeCell ref="G12:K12"/>
    <mergeCell ref="S1:Z3"/>
    <mergeCell ref="B25:F25"/>
    <mergeCell ref="L16:P16"/>
    <mergeCell ref="W8:W10"/>
    <mergeCell ref="AO23:AP23"/>
    <mergeCell ref="AE24:AN24"/>
    <mergeCell ref="B18:F18"/>
    <mergeCell ref="AO13:AP13"/>
    <mergeCell ref="Q15:S15"/>
    <mergeCell ref="AQ16:AR16"/>
    <mergeCell ref="B11:F11"/>
    <mergeCell ref="AE26:AN26"/>
    <mergeCell ref="AO15:AP15"/>
    <mergeCell ref="G13:K13"/>
    <mergeCell ref="AO24:AP24"/>
    <mergeCell ref="AO18:AP18"/>
    <mergeCell ref="AE16:AN16"/>
    <mergeCell ref="AS20:AY20"/>
    <mergeCell ref="AQ18:AR18"/>
    <mergeCell ref="AE25:AN25"/>
    <mergeCell ref="L8:P10"/>
    <mergeCell ref="T12:U12"/>
    <mergeCell ref="X8:AD8"/>
    <mergeCell ref="G15:K15"/>
    <mergeCell ref="G24:K24"/>
    <mergeCell ref="AE18:AN18"/>
    <mergeCell ref="L20:P20"/>
    <mergeCell ref="L25:P25"/>
    <mergeCell ref="AS22:AY22"/>
    <mergeCell ref="Q25:S25"/>
    <mergeCell ref="B26:F26"/>
    <mergeCell ref="AQ8:AR10"/>
    <mergeCell ref="AS12:AY12"/>
    <mergeCell ref="G26:K26"/>
    <mergeCell ref="AS21:AY21"/>
    <mergeCell ref="AO25:AP25"/>
    <mergeCell ref="B20:F20"/>
    <mergeCell ref="B15:F15"/>
    <mergeCell ref="AA2:AB2"/>
    <mergeCell ref="G16:K16"/>
    <mergeCell ref="G25:K25"/>
    <mergeCell ref="O1:R3"/>
    <mergeCell ref="A2:D2"/>
    <mergeCell ref="AS8:AY10"/>
    <mergeCell ref="AG2:AI2"/>
    <mergeCell ref="AO17:AP17"/>
    <mergeCell ref="T24:U24"/>
    <mergeCell ref="AE13:AN13"/>
    <mergeCell ref="Q19:S19"/>
    <mergeCell ref="AQ20:AR20"/>
    <mergeCell ref="G11:K11"/>
    <mergeCell ref="A6:E6"/>
    <mergeCell ref="AC2:AF2"/>
    <mergeCell ref="L13:P13"/>
    <mergeCell ref="AE15:AN15"/>
    <mergeCell ref="AQ22:AR22"/>
    <mergeCell ref="AS24:AY24"/>
    <mergeCell ref="AS18:AY18"/>
    <mergeCell ref="Q22:S22"/>
    <mergeCell ref="AO12:AP12"/>
    <mergeCell ref="AQ12:AR12"/>
    <mergeCell ref="B8:F10"/>
    <mergeCell ref="T25:U25"/>
    <mergeCell ref="L15:P15"/>
    <mergeCell ref="AQ21:AR21"/>
    <mergeCell ref="L24:P24"/>
    <mergeCell ref="F5:P5"/>
    <mergeCell ref="L18:P18"/>
    <mergeCell ref="AS26:AY26"/>
    <mergeCell ref="B17:F17"/>
    <mergeCell ref="AO14:AP14"/>
    <mergeCell ref="L26:P26"/>
    <mergeCell ref="T11:U11"/>
    <mergeCell ref="B19:F19"/>
    <mergeCell ref="G14:K14"/>
    <mergeCell ref="A5:E5"/>
    <mergeCell ref="Q13:S13"/>
    <mergeCell ref="T22:U22"/>
    <mergeCell ref="Q16:S16"/>
    <mergeCell ref="AO26:AP26"/>
    <mergeCell ref="AG1:AI1"/>
    <mergeCell ref="Q24:S24"/>
    <mergeCell ref="AE17:AN17"/>
    <mergeCell ref="Q18:S18"/>
    <mergeCell ref="AE8:AN10"/>
    <mergeCell ref="L11:P11"/>
    <mergeCell ref="AC1:AF1"/>
    <mergeCell ref="E2:N2"/>
    <mergeCell ref="AE19:AN19"/>
    <mergeCell ref="A8:A10"/>
    <mergeCell ref="AS23:AY23"/>
    <mergeCell ref="T15:U15"/>
    <mergeCell ref="AO11:AP11"/>
    <mergeCell ref="Q8:S10"/>
    <mergeCell ref="AS13:AY13"/>
    <mergeCell ref="AQ11:AR11"/>
    <mergeCell ref="G8:K10"/>
    <mergeCell ref="AQ25:AR25"/>
    <mergeCell ref="AO8:AP10"/>
    <mergeCell ref="W5:AG5"/>
    <mergeCell ref="AE11:AN11"/>
    <mergeCell ref="L12:P12"/>
    <mergeCell ref="B21:F21"/>
    <mergeCell ref="G17:K17"/>
    <mergeCell ref="AS15:AY15"/>
    <mergeCell ref="G19:K19"/>
    <mergeCell ref="AG3:AI3"/>
    <mergeCell ref="L14:P14"/>
    <mergeCell ref="B23:F23"/>
    <mergeCell ref="Q17:S17"/>
    <mergeCell ref="L23:P23"/>
    <mergeCell ref="B13:F13"/>
    <mergeCell ref="A1:D1"/>
    <mergeCell ref="V8:V10"/>
    <mergeCell ref="T8:U10"/>
    <mergeCell ref="AO20:AP20"/>
    <mergeCell ref="AC3:AF3"/>
    <mergeCell ref="AQ14:AR14"/>
    <mergeCell ref="AQ23:AR23"/>
    <mergeCell ref="AS25:AY25"/>
    <mergeCell ref="T17:U17"/>
    <mergeCell ref="Q12:S12"/>
    <mergeCell ref="AQ13:AR13"/>
    <mergeCell ref="AO22:AP22"/>
    <mergeCell ref="E1:N1"/>
    <mergeCell ref="Q21:S21"/>
    <mergeCell ref="T19:U19"/>
    <mergeCell ref="AO21:AP21"/>
    <mergeCell ref="AQ15:AR15"/>
    <mergeCell ref="AS17:AY17"/>
    <mergeCell ref="AQ24:AR24"/>
    <mergeCell ref="AS11:AY11"/>
    <mergeCell ref="L17:P17"/>
    <mergeCell ref="G21:K21"/>
    <mergeCell ref="AS19:AY19"/>
    <mergeCell ref="AQ26:AR26"/>
    <mergeCell ref="T20:U20"/>
    <mergeCell ref="AA1:AB1"/>
    <mergeCell ref="T14:U14"/>
    <mergeCell ref="Q26:S26"/>
    <mergeCell ref="AO16:AP16"/>
    <mergeCell ref="B22:F22"/>
    <mergeCell ref="L19:P19"/>
    <mergeCell ref="G23:K23"/>
    <mergeCell ref="B12:F12"/>
    <mergeCell ref="AS14:AY14"/>
    <mergeCell ref="E3:N3"/>
    <mergeCell ref="AO19:AP19"/>
    <mergeCell ref="AE20:AN20"/>
    <mergeCell ref="B14:F14"/>
    <mergeCell ref="G18:K18"/>
    <mergeCell ref="T21:U21"/>
    <mergeCell ref="AQ17:AR17"/>
    <mergeCell ref="Q11:S11"/>
    <mergeCell ref="T26:U26"/>
    <mergeCell ref="AE22:AN22"/>
    <mergeCell ref="F6:AG6"/>
    <mergeCell ref="T23:U23"/>
    <mergeCell ref="AE12:AN12"/>
    <mergeCell ref="AQ19:AR19"/>
    <mergeCell ref="AE21:AN21"/>
    <mergeCell ref="L22:P22"/>
    <mergeCell ref="T13:U13"/>
    <mergeCell ref="AA3:AB3"/>
    <mergeCell ref="T16:U16"/>
    <mergeCell ref="B24:F24"/>
    <mergeCell ref="AE14:AN14"/>
    <mergeCell ref="G20:K20"/>
    <mergeCell ref="L21:P21"/>
    <mergeCell ref="AE23:AN23"/>
    <mergeCell ref="A3:D3"/>
    <mergeCell ref="T18:U18"/>
    <mergeCell ref="G22:K22"/>
    <mergeCell ref="AS16:AY16"/>
    <mergeCell ref="Q20:S20"/>
  </mergeCells>
  <printOptions horizontalCentered="1"/>
  <pageMargins left="0.3937007874015748" right="0.3937007874015748" top="0.3937007874015748" bottom="0.3937007874015748" header="0.1968503937007874" footer="0.1968503937007874"/>
  <pageSetup orientation="landscape" paperSize="9" scale="68" fitToHeight="0" useFirstPageNumber="1"/>
  <legacyDrawing xmlns:r="http://schemas.openxmlformats.org/officeDocument/2006/relationships" r:id="anysvml"/>
</worksheet>
</file>

<file path=xl/worksheets/sheet9.xml><?xml version="1.0" encoding="utf-8"?>
<worksheet xmlns="http://schemas.openxmlformats.org/spreadsheetml/2006/main">
  <sheetPr codeName="Sheet2">
    <outlinePr summaryBelow="1" summaryRight="1"/>
    <pageSetUpPr fitToPage="1"/>
  </sheetPr>
  <dimension ref="A1:AY26"/>
  <sheetViews>
    <sheetView workbookViewId="0">
      <selection activeCell="A1" sqref="A1"/>
    </sheetView>
  </sheetViews>
  <sheetFormatPr baseColWidth="8" defaultColWidth="4.83203125" defaultRowHeight="11.25"/>
  <cols>
    <col width="4.83203125" customWidth="1" style="43" min="1" max="16384"/>
  </cols>
  <sheetData>
    <row r="1" customFormat="1" s="20">
      <c r="A1" s="191" t="inlineStr">
        <is>
          <t>PJ名</t>
        </is>
      </c>
      <c r="B1" s="192" t="n"/>
      <c r="C1" s="192" t="n"/>
      <c r="D1" s="193" t="n"/>
      <c r="E1" s="194">
        <f>IF(INDIRECT("変更履歴!E1")&lt;&gt;"",INDIRECT("変更履歴!E1"),"")</f>
        <v/>
      </c>
      <c r="F1" s="192" t="n"/>
      <c r="G1" s="192" t="n"/>
      <c r="H1" s="192" t="n"/>
      <c r="I1" s="192" t="n"/>
      <c r="J1" s="192" t="n"/>
      <c r="K1" s="192" t="n"/>
      <c r="L1" s="192" t="n"/>
      <c r="M1" s="192" t="n"/>
      <c r="N1" s="193" t="n"/>
      <c r="O1" s="217" t="inlineStr">
        <is>
          <t>成果物名</t>
        </is>
      </c>
      <c r="P1" s="195" t="n"/>
      <c r="Q1" s="195" t="n"/>
      <c r="R1" s="196" t="n"/>
      <c r="S1" s="218">
        <f>IF(INDIRECT("変更履歴!S1")&lt;&gt;"",INDIRECT("変更履歴!S1"),"")</f>
        <v/>
      </c>
      <c r="T1" s="195" t="n"/>
      <c r="U1" s="195" t="n"/>
      <c r="V1" s="195" t="n"/>
      <c r="W1" s="195" t="n"/>
      <c r="X1" s="195" t="n"/>
      <c r="Y1" s="195" t="n"/>
      <c r="Z1" s="196" t="n"/>
      <c r="AA1" s="191" t="inlineStr">
        <is>
          <t>作成</t>
        </is>
      </c>
      <c r="AB1" s="193" t="n"/>
      <c r="AC1" s="198">
        <f>IF(INDIRECT("変更履歴!AC1")&lt;&gt;"",INDIRECT("変更履歴!AC1"),"")</f>
        <v/>
      </c>
      <c r="AD1" s="192" t="n"/>
      <c r="AE1" s="192" t="n"/>
      <c r="AF1" s="193" t="n"/>
      <c r="AG1" s="216">
        <f>IF(INDIRECT("変更履歴!AG1")&lt;&gt;"",INDIRECT("変更履歴!AG1"),"")</f>
        <v/>
      </c>
      <c r="AH1" s="192" t="n"/>
      <c r="AI1" s="193" t="n"/>
      <c r="AJ1" s="81" t="n"/>
      <c r="AK1" s="81" t="n"/>
      <c r="AL1" s="10" t="n"/>
      <c r="AM1" s="13" t="n"/>
      <c r="AN1" s="13" t="n"/>
      <c r="AO1" s="13" t="n"/>
      <c r="AP1" s="13" t="n"/>
      <c r="AQ1" s="13" t="n"/>
      <c r="AR1" s="13" t="n"/>
      <c r="AS1" s="13" t="n"/>
      <c r="AT1" s="13" t="n"/>
      <c r="AU1" s="13" t="n"/>
      <c r="AV1" s="13" t="n"/>
      <c r="AW1" s="13" t="n"/>
      <c r="AX1" s="13" t="n"/>
    </row>
    <row r="2" customFormat="1" s="20">
      <c r="A2" s="191" t="inlineStr">
        <is>
          <t>システム名</t>
        </is>
      </c>
      <c r="B2" s="192" t="n"/>
      <c r="C2" s="192" t="n"/>
      <c r="D2" s="193" t="n"/>
      <c r="E2" s="194">
        <f>IF(INDIRECT("変更履歴!E2")&lt;&gt;"",INDIRECT("変更履歴!E2"),"")</f>
        <v/>
      </c>
      <c r="F2" s="192" t="n"/>
      <c r="G2" s="192" t="n"/>
      <c r="H2" s="192" t="n"/>
      <c r="I2" s="192" t="n"/>
      <c r="J2" s="192" t="n"/>
      <c r="K2" s="192" t="n"/>
      <c r="L2" s="192" t="n"/>
      <c r="M2" s="192" t="n"/>
      <c r="N2" s="193" t="n"/>
      <c r="O2" s="200" t="n"/>
      <c r="R2" s="201" t="n"/>
      <c r="S2" s="200" t="n"/>
      <c r="Z2" s="201" t="n"/>
      <c r="AA2" s="191" t="inlineStr">
        <is>
          <t>変更</t>
        </is>
      </c>
      <c r="AB2" s="193" t="n"/>
      <c r="AC2" s="198">
        <f>IF(INDIRECT("変更履歴!AC2")&lt;&gt;"",INDIRECT("変更履歴!AC2"),"")</f>
        <v/>
      </c>
      <c r="AD2" s="192" t="n"/>
      <c r="AE2" s="192" t="n"/>
      <c r="AF2" s="193" t="n"/>
      <c r="AG2" s="216">
        <f>IF(INDIRECT("変更履歴!AG2")&lt;&gt;"",INDIRECT("変更履歴!AG2"),"")</f>
        <v/>
      </c>
      <c r="AH2" s="192" t="n"/>
      <c r="AI2" s="193" t="n"/>
      <c r="AJ2" s="81" t="n"/>
      <c r="AK2" s="81" t="n"/>
      <c r="AL2" s="81" t="n"/>
      <c r="AM2" s="13" t="n"/>
      <c r="AN2" s="13" t="n"/>
      <c r="AO2" s="13" t="n"/>
      <c r="AP2" s="13" t="n"/>
      <c r="AQ2" s="13" t="n"/>
      <c r="AR2" s="13" t="n"/>
      <c r="AS2" s="13" t="n"/>
      <c r="AT2" s="13" t="n"/>
      <c r="AU2" s="13" t="n"/>
      <c r="AV2" s="13" t="n"/>
      <c r="AW2" s="13" t="n"/>
      <c r="AX2" s="13" t="n"/>
    </row>
    <row r="3" customFormat="1" s="20">
      <c r="A3" s="191" t="inlineStr">
        <is>
          <t>サブシステム名</t>
        </is>
      </c>
      <c r="B3" s="192" t="n"/>
      <c r="C3" s="192" t="n"/>
      <c r="D3" s="193" t="n"/>
      <c r="E3" s="194">
        <f>IF(INDIRECT("変更履歴!E3")&lt;&gt;"",INDIRECT("変更履歴!E3"),"")</f>
        <v/>
      </c>
      <c r="F3" s="192" t="n"/>
      <c r="G3" s="192" t="n"/>
      <c r="H3" s="192" t="n"/>
      <c r="I3" s="192" t="n"/>
      <c r="J3" s="192" t="n"/>
      <c r="K3" s="192" t="n"/>
      <c r="L3" s="192" t="n"/>
      <c r="M3" s="192" t="n"/>
      <c r="N3" s="193" t="n"/>
      <c r="O3" s="202" t="n"/>
      <c r="P3" s="203" t="n"/>
      <c r="Q3" s="203" t="n"/>
      <c r="R3" s="204" t="n"/>
      <c r="S3" s="202" t="n"/>
      <c r="T3" s="203" t="n"/>
      <c r="U3" s="203" t="n"/>
      <c r="V3" s="203" t="n"/>
      <c r="W3" s="203" t="n"/>
      <c r="X3" s="203" t="n"/>
      <c r="Y3" s="203" t="n"/>
      <c r="Z3" s="204" t="n"/>
      <c r="AA3" s="191" t="n"/>
      <c r="AB3" s="193" t="n"/>
      <c r="AC3" s="198">
        <f>IF(INDIRECT("変更履歴!AC3")&lt;&gt;"",INDIRECT("変更履歴!AC3"),"")</f>
        <v/>
      </c>
      <c r="AD3" s="192" t="n"/>
      <c r="AE3" s="192" t="n"/>
      <c r="AF3" s="193" t="n"/>
      <c r="AG3" s="216">
        <f>IF(INDIRECT("変更履歴!AG3")&lt;&gt;"",INDIRECT("変更履歴!AG3"),"")</f>
        <v/>
      </c>
      <c r="AH3" s="192" t="n"/>
      <c r="AI3" s="193" t="n"/>
      <c r="AJ3" s="81" t="n"/>
      <c r="AK3" s="81" t="n"/>
      <c r="AL3" s="81" t="n"/>
      <c r="AM3" s="13" t="n"/>
      <c r="AN3" s="13" t="n"/>
      <c r="AO3" s="13" t="n"/>
      <c r="AP3" s="13" t="n"/>
      <c r="AQ3" s="13" t="n"/>
      <c r="AR3" s="13" t="n"/>
      <c r="AS3" s="13" t="n"/>
      <c r="AT3" s="13" t="n"/>
      <c r="AU3" s="13" t="n"/>
      <c r="AV3" s="13" t="n"/>
      <c r="AW3" s="13" t="n"/>
      <c r="AX3" s="13" t="n"/>
    </row>
    <row r="4"/>
    <row r="5" ht="22.5" customFormat="1" customHeight="1" s="20">
      <c r="A5" s="219" t="inlineStr">
        <is>
          <t>論理テーブル名</t>
        </is>
      </c>
      <c r="B5" s="192" t="n"/>
      <c r="C5" s="192" t="n"/>
      <c r="D5" s="192" t="n"/>
      <c r="E5" s="193" t="n"/>
      <c r="F5" s="148" t="inlineStr">
        <is>
          <t>出張者</t>
        </is>
      </c>
      <c r="G5" s="192" t="n"/>
      <c r="H5" s="192" t="n"/>
      <c r="I5" s="192" t="n"/>
      <c r="J5" s="192" t="n"/>
      <c r="K5" s="192" t="n"/>
      <c r="L5" s="192" t="n"/>
      <c r="M5" s="192" t="n"/>
      <c r="N5" s="192" t="n"/>
      <c r="O5" s="192" t="n"/>
      <c r="P5" s="193" t="n"/>
      <c r="Q5" s="219" t="inlineStr">
        <is>
          <t>物理テーブル名</t>
        </is>
      </c>
      <c r="R5" s="192" t="n"/>
      <c r="S5" s="192" t="n"/>
      <c r="T5" s="192" t="n"/>
      <c r="U5" s="192" t="n"/>
      <c r="V5" s="193" t="n"/>
      <c r="W5" s="148" t="inlineStr">
        <is>
          <t>BT_TRAVELER</t>
        </is>
      </c>
      <c r="X5" s="192" t="n"/>
      <c r="Y5" s="192" t="n"/>
      <c r="Z5" s="192" t="n"/>
      <c r="AA5" s="192" t="n"/>
      <c r="AB5" s="192" t="n"/>
      <c r="AC5" s="192" t="n"/>
      <c r="AD5" s="192" t="n"/>
      <c r="AE5" s="192" t="n"/>
      <c r="AF5" s="192" t="n"/>
      <c r="AG5" s="193" t="n"/>
    </row>
    <row r="6" ht="33" customFormat="1" customHeight="1" s="20">
      <c r="A6" s="219" t="inlineStr">
        <is>
          <t>テーブル説明</t>
        </is>
      </c>
      <c r="B6" s="192" t="n"/>
      <c r="C6" s="192" t="n"/>
      <c r="D6" s="192" t="n"/>
      <c r="E6" s="193" t="n"/>
      <c r="F6" s="148" t="inlineStr">
        <is>
          <t>出張申請1件に対する出張者を明細単位で保持する。出張申請登録画面の出張者一覧で入力された複数出張者を永続化する。</t>
        </is>
      </c>
      <c r="G6" s="192" t="n"/>
      <c r="H6" s="192" t="n"/>
      <c r="I6" s="192" t="n"/>
      <c r="J6" s="192" t="n"/>
      <c r="K6" s="192" t="n"/>
      <c r="L6" s="192" t="n"/>
      <c r="M6" s="192" t="n"/>
      <c r="N6" s="192" t="n"/>
      <c r="O6" s="192" t="n"/>
      <c r="P6" s="192" t="n"/>
      <c r="Q6" s="192" t="n"/>
      <c r="R6" s="192" t="n"/>
      <c r="S6" s="192" t="n"/>
      <c r="T6" s="192" t="n"/>
      <c r="U6" s="192" t="n"/>
      <c r="V6" s="192" t="n"/>
      <c r="W6" s="192" t="n"/>
      <c r="X6" s="192" t="n"/>
      <c r="Y6" s="192" t="n"/>
      <c r="Z6" s="192" t="n"/>
      <c r="AA6" s="192" t="n"/>
      <c r="AB6" s="192" t="n"/>
      <c r="AC6" s="192" t="n"/>
      <c r="AD6" s="192" t="n"/>
      <c r="AE6" s="192" t="n"/>
      <c r="AF6" s="192" t="n"/>
      <c r="AG6" s="193" t="n"/>
    </row>
    <row r="7" ht="11.25" customHeight="1"/>
    <row r="8">
      <c r="A8" s="149" t="inlineStr">
        <is>
          <t>No.</t>
        </is>
      </c>
      <c r="B8" s="149" t="inlineStr">
        <is>
          <t>論理名称</t>
        </is>
      </c>
      <c r="C8" s="195" t="n"/>
      <c r="D8" s="195" t="n"/>
      <c r="E8" s="195" t="n"/>
      <c r="F8" s="196" t="n"/>
      <c r="G8" s="149" t="inlineStr">
        <is>
          <t>物理名称</t>
        </is>
      </c>
      <c r="H8" s="195" t="n"/>
      <c r="I8" s="195" t="n"/>
      <c r="J8" s="195" t="n"/>
      <c r="K8" s="196" t="n"/>
      <c r="L8" s="149" t="inlineStr">
        <is>
          <t>ドメイン名</t>
        </is>
      </c>
      <c r="M8" s="195" t="n"/>
      <c r="N8" s="195" t="n"/>
      <c r="O8" s="195" t="n"/>
      <c r="P8" s="196" t="n"/>
      <c r="Q8" s="149" t="inlineStr">
        <is>
          <t>データ型</t>
        </is>
      </c>
      <c r="R8" s="195" t="n"/>
      <c r="S8" s="196" t="n"/>
      <c r="T8" s="149" t="inlineStr">
        <is>
          <t>桁数</t>
        </is>
      </c>
      <c r="U8" s="196" t="n"/>
      <c r="V8" s="149" t="inlineStr">
        <is>
          <t>PK</t>
        </is>
      </c>
      <c r="W8" s="149" t="inlineStr">
        <is>
          <t>必須</t>
        </is>
      </c>
      <c r="X8" s="149" t="inlineStr">
        <is>
          <t>INDEX</t>
        </is>
      </c>
      <c r="Y8" s="192" t="n"/>
      <c r="Z8" s="192" t="n"/>
      <c r="AA8" s="192" t="n"/>
      <c r="AB8" s="192" t="n"/>
      <c r="AC8" s="192" t="n"/>
      <c r="AD8" s="193" t="n"/>
      <c r="AE8" s="149" t="inlineStr">
        <is>
          <t>項目定義</t>
        </is>
      </c>
      <c r="AF8" s="195" t="n"/>
      <c r="AG8" s="195" t="n"/>
      <c r="AH8" s="195" t="n"/>
      <c r="AI8" s="195" t="n"/>
      <c r="AJ8" s="195" t="n"/>
      <c r="AK8" s="195" t="n"/>
      <c r="AL8" s="195" t="n"/>
      <c r="AM8" s="195" t="n"/>
      <c r="AN8" s="196" t="n"/>
      <c r="AO8" s="149" t="inlineStr">
        <is>
          <t>初期値</t>
        </is>
      </c>
      <c r="AP8" s="196" t="n"/>
      <c r="AQ8" s="149" t="inlineStr">
        <is>
          <t>暗号化
対象</t>
        </is>
      </c>
      <c r="AR8" s="196" t="n"/>
      <c r="AS8" s="149" t="inlineStr">
        <is>
          <t>備考</t>
        </is>
      </c>
      <c r="AT8" s="195" t="n"/>
      <c r="AU8" s="195" t="n"/>
      <c r="AV8" s="195" t="n"/>
      <c r="AW8" s="195" t="n"/>
      <c r="AX8" s="195" t="n"/>
      <c r="AY8" s="196" t="n"/>
    </row>
    <row r="9">
      <c r="A9" s="220" t="n"/>
      <c r="B9" s="200" t="n"/>
      <c r="F9" s="201" t="n"/>
      <c r="G9" s="200" t="n"/>
      <c r="K9" s="201" t="n"/>
      <c r="L9" s="200" t="n"/>
      <c r="P9" s="201" t="n"/>
      <c r="Q9" s="200" t="n"/>
      <c r="S9" s="201" t="n"/>
      <c r="T9" s="200" t="n"/>
      <c r="U9" s="201" t="n"/>
      <c r="V9" s="220" t="n"/>
      <c r="W9" s="220" t="n"/>
      <c r="X9" s="76" t="n">
        <v>1</v>
      </c>
      <c r="Y9" s="76" t="n">
        <v>2</v>
      </c>
      <c r="Z9" s="76" t="n">
        <v>3</v>
      </c>
      <c r="AA9" s="76" t="n">
        <v>4</v>
      </c>
      <c r="AB9" s="76" t="n">
        <v>5</v>
      </c>
      <c r="AC9" s="76" t="n">
        <v>6</v>
      </c>
      <c r="AD9" s="76" t="n">
        <v>7</v>
      </c>
      <c r="AE9" s="200" t="n"/>
      <c r="AN9" s="201" t="n"/>
      <c r="AO9" s="200" t="n"/>
      <c r="AP9" s="201" t="n"/>
      <c r="AQ9" s="200" t="n"/>
      <c r="AR9" s="201" t="n"/>
      <c r="AS9" s="200" t="n"/>
      <c r="AY9" s="201" t="n"/>
    </row>
    <row r="10">
      <c r="A10" s="221" t="n"/>
      <c r="B10" s="202" t="n"/>
      <c r="C10" s="203" t="n"/>
      <c r="D10" s="203" t="n"/>
      <c r="E10" s="203" t="n"/>
      <c r="F10" s="204" t="n"/>
      <c r="G10" s="202" t="n"/>
      <c r="H10" s="203" t="n"/>
      <c r="I10" s="203" t="n"/>
      <c r="J10" s="203" t="n"/>
      <c r="K10" s="204" t="n"/>
      <c r="L10" s="202" t="n"/>
      <c r="M10" s="203" t="n"/>
      <c r="N10" s="203" t="n"/>
      <c r="O10" s="203" t="n"/>
      <c r="P10" s="204" t="n"/>
      <c r="Q10" s="202" t="n"/>
      <c r="R10" s="203" t="n"/>
      <c r="S10" s="204" t="n"/>
      <c r="T10" s="202" t="n"/>
      <c r="U10" s="204" t="n"/>
      <c r="V10" s="221" t="n"/>
      <c r="W10" s="221" t="n"/>
      <c r="X10" s="76" t="n"/>
      <c r="Y10" s="76" t="n"/>
      <c r="Z10" s="76" t="n"/>
      <c r="AA10" s="76" t="n"/>
      <c r="AB10" s="76" t="n"/>
      <c r="AC10" s="76" t="n"/>
      <c r="AD10" s="76" t="n"/>
      <c r="AE10" s="202" t="n"/>
      <c r="AF10" s="203" t="n"/>
      <c r="AG10" s="203" t="n"/>
      <c r="AH10" s="203" t="n"/>
      <c r="AI10" s="203" t="n"/>
      <c r="AJ10" s="203" t="n"/>
      <c r="AK10" s="203" t="n"/>
      <c r="AL10" s="203" t="n"/>
      <c r="AM10" s="203" t="n"/>
      <c r="AN10" s="204" t="n"/>
      <c r="AO10" s="202" t="n"/>
      <c r="AP10" s="204" t="n"/>
      <c r="AQ10" s="202" t="n"/>
      <c r="AR10" s="204" t="n"/>
      <c r="AS10" s="202" t="n"/>
      <c r="AT10" s="203" t="n"/>
      <c r="AU10" s="203" t="n"/>
      <c r="AV10" s="203" t="n"/>
      <c r="AW10" s="203" t="n"/>
      <c r="AX10" s="203" t="n"/>
      <c r="AY10" s="204" t="n"/>
    </row>
    <row r="11">
      <c r="A11" s="77" t="n">
        <v>1</v>
      </c>
      <c r="B11" s="215" t="inlineStr">
        <is>
          <t>申請ID</t>
        </is>
      </c>
      <c r="C11" s="192" t="n"/>
      <c r="D11" s="192" t="n"/>
      <c r="E11" s="192" t="n"/>
      <c r="F11" s="193" t="n"/>
      <c r="G11" s="148" t="inlineStr">
        <is>
          <t>APPLICATION_ID</t>
        </is>
      </c>
      <c r="H11" s="192" t="n"/>
      <c r="I11" s="192" t="n"/>
      <c r="J11" s="192" t="n"/>
      <c r="K11" s="193" t="n"/>
      <c r="L11" s="148" t="inlineStr">
        <is>
          <t>申請ID</t>
        </is>
      </c>
      <c r="M11" s="192" t="n"/>
      <c r="N11" s="192" t="n"/>
      <c r="O11" s="192" t="n"/>
      <c r="P11" s="193" t="n"/>
      <c r="Q11" s="148" t="inlineStr">
        <is>
          <t>NCHAR</t>
        </is>
      </c>
      <c r="R11" s="192" t="n"/>
      <c r="S11" s="193" t="n"/>
      <c r="T11" s="77" t="n">
        <v>16</v>
      </c>
      <c r="U11" s="193" t="n"/>
      <c r="V11" s="77" t="n">
        <v>1</v>
      </c>
      <c r="W11" s="78" t="inlineStr">
        <is>
          <t>○</t>
        </is>
      </c>
      <c r="X11" s="79" t="n"/>
      <c r="Y11" s="79" t="n"/>
      <c r="Z11" s="80" t="n"/>
      <c r="AA11" s="80" t="n"/>
      <c r="AB11" s="80" t="n"/>
      <c r="AC11" s="80" t="n"/>
      <c r="AD11" s="80" t="n"/>
      <c r="AE11" s="148" t="inlineStr">
        <is>
          <t>出張申請の申請ID。BT_APPLICATION.APPLICATION_IDを参照する。</t>
        </is>
      </c>
      <c r="AF11" s="192" t="n"/>
      <c r="AG11" s="192" t="n"/>
      <c r="AH11" s="192" t="n"/>
      <c r="AI11" s="192" t="n"/>
      <c r="AJ11" s="192" t="n"/>
      <c r="AK11" s="192" t="n"/>
      <c r="AL11" s="192" t="n"/>
      <c r="AM11" s="192" t="n"/>
      <c r="AN11" s="193" t="n"/>
      <c r="AO11" s="215" t="n"/>
      <c r="AP11" s="193" t="n"/>
      <c r="AQ11" s="80" t="n"/>
      <c r="AR11" s="193" t="n"/>
      <c r="AS11" s="148" t="n"/>
      <c r="AT11" s="192" t="n"/>
      <c r="AU11" s="192" t="n"/>
      <c r="AV11" s="192" t="n"/>
      <c r="AW11" s="192" t="n"/>
      <c r="AX11" s="192" t="n"/>
      <c r="AY11" s="193" t="n"/>
    </row>
    <row r="12">
      <c r="A12" s="77" t="n">
        <v>2</v>
      </c>
      <c r="B12" s="215" t="inlineStr">
        <is>
          <t>明細番号</t>
        </is>
      </c>
      <c r="C12" s="192" t="n"/>
      <c r="D12" s="192" t="n"/>
      <c r="E12" s="192" t="n"/>
      <c r="F12" s="193" t="n"/>
      <c r="G12" s="148" t="inlineStr">
        <is>
          <t>LINE_NO</t>
        </is>
      </c>
      <c r="H12" s="192" t="n"/>
      <c r="I12" s="192" t="n"/>
      <c r="J12" s="192" t="n"/>
      <c r="K12" s="193" t="n"/>
      <c r="L12" s="148" t="inlineStr">
        <is>
          <t>明細番号</t>
        </is>
      </c>
      <c r="M12" s="192" t="n"/>
      <c r="N12" s="192" t="n"/>
      <c r="O12" s="192" t="n"/>
      <c r="P12" s="193" t="n"/>
      <c r="Q12" s="148" t="inlineStr">
        <is>
          <t>NUMBER</t>
        </is>
      </c>
      <c r="R12" s="192" t="n"/>
      <c r="S12" s="193" t="n"/>
      <c r="T12" s="77" t="n">
        <v>3</v>
      </c>
      <c r="U12" s="193" t="n"/>
      <c r="V12" s="77" t="n">
        <v>2</v>
      </c>
      <c r="W12" s="78" t="inlineStr">
        <is>
          <t>○</t>
        </is>
      </c>
      <c r="X12" s="79" t="n"/>
      <c r="Y12" s="79" t="n"/>
      <c r="Z12" s="80" t="n"/>
      <c r="AA12" s="80" t="n"/>
      <c r="AB12" s="80" t="n"/>
      <c r="AC12" s="80" t="n"/>
      <c r="AD12" s="80" t="n"/>
      <c r="AE12" s="148" t="inlineStr">
        <is>
          <t>申請内で出張者明細を一意にする連番。</t>
        </is>
      </c>
      <c r="AF12" s="192" t="n"/>
      <c r="AG12" s="192" t="n"/>
      <c r="AH12" s="192" t="n"/>
      <c r="AI12" s="192" t="n"/>
      <c r="AJ12" s="192" t="n"/>
      <c r="AK12" s="192" t="n"/>
      <c r="AL12" s="192" t="n"/>
      <c r="AM12" s="192" t="n"/>
      <c r="AN12" s="193" t="n"/>
      <c r="AO12" s="215" t="n"/>
      <c r="AP12" s="193" t="n"/>
      <c r="AQ12" s="80" t="n"/>
      <c r="AR12" s="193" t="n"/>
      <c r="AS12" s="148" t="n"/>
      <c r="AT12" s="192" t="n"/>
      <c r="AU12" s="192" t="n"/>
      <c r="AV12" s="192" t="n"/>
      <c r="AW12" s="192" t="n"/>
      <c r="AX12" s="192" t="n"/>
      <c r="AY12" s="193" t="n"/>
    </row>
    <row r="13">
      <c r="A13" s="77" t="n">
        <v>3</v>
      </c>
      <c r="B13" s="215" t="inlineStr">
        <is>
          <t>社員ID</t>
        </is>
      </c>
      <c r="C13" s="192" t="n"/>
      <c r="D13" s="192" t="n"/>
      <c r="E13" s="192" t="n"/>
      <c r="F13" s="193" t="n"/>
      <c r="G13" s="148" t="inlineStr">
        <is>
          <t>EMPLOYEE_ID</t>
        </is>
      </c>
      <c r="H13" s="192" t="n"/>
      <c r="I13" s="192" t="n"/>
      <c r="J13" s="192" t="n"/>
      <c r="K13" s="193" t="n"/>
      <c r="L13" s="148" t="inlineStr">
        <is>
          <t>社員番号</t>
        </is>
      </c>
      <c r="M13" s="192" t="n"/>
      <c r="N13" s="192" t="n"/>
      <c r="O13" s="192" t="n"/>
      <c r="P13" s="193" t="n"/>
      <c r="Q13" s="148" t="inlineStr">
        <is>
          <t>NCHAR</t>
        </is>
      </c>
      <c r="R13" s="192" t="n"/>
      <c r="S13" s="193" t="n"/>
      <c r="T13" s="77" t="n">
        <v>10</v>
      </c>
      <c r="U13" s="193" t="n"/>
      <c r="V13" s="77" t="n"/>
      <c r="W13" s="78" t="inlineStr">
        <is>
          <t>○</t>
        </is>
      </c>
      <c r="X13" s="80" t="n"/>
      <c r="Y13" s="80" t="n"/>
      <c r="Z13" s="80" t="n"/>
      <c r="AA13" s="80" t="n"/>
      <c r="AB13" s="80" t="n"/>
      <c r="AC13" s="80" t="n"/>
      <c r="AD13" s="80" t="n"/>
      <c r="AE13" s="148" t="inlineStr">
        <is>
          <t>出張者の社員ID。BT_EMPLOYEE.EMPLOYEE_IDを参照する。</t>
        </is>
      </c>
      <c r="AF13" s="192" t="n"/>
      <c r="AG13" s="192" t="n"/>
      <c r="AH13" s="192" t="n"/>
      <c r="AI13" s="192" t="n"/>
      <c r="AJ13" s="192" t="n"/>
      <c r="AK13" s="192" t="n"/>
      <c r="AL13" s="192" t="n"/>
      <c r="AM13" s="192" t="n"/>
      <c r="AN13" s="193" t="n"/>
      <c r="AO13" s="215" t="n"/>
      <c r="AP13" s="193" t="n"/>
      <c r="AQ13" s="80" t="n"/>
      <c r="AR13" s="193" t="n"/>
      <c r="AS13" s="148" t="n"/>
      <c r="AT13" s="192" t="n"/>
      <c r="AU13" s="192" t="n"/>
      <c r="AV13" s="192" t="n"/>
      <c r="AW13" s="192" t="n"/>
      <c r="AX13" s="192" t="n"/>
      <c r="AY13" s="193" t="n"/>
    </row>
    <row r="14">
      <c r="A14" s="77" t="n"/>
      <c r="B14" s="215" t="n"/>
      <c r="C14" s="192" t="n"/>
      <c r="D14" s="192" t="n"/>
      <c r="E14" s="192" t="n"/>
      <c r="F14" s="193" t="n"/>
      <c r="G14" s="148" t="n"/>
      <c r="H14" s="192" t="n"/>
      <c r="I14" s="192" t="n"/>
      <c r="J14" s="192" t="n"/>
      <c r="K14" s="193" t="n"/>
      <c r="L14" s="148" t="n"/>
      <c r="M14" s="192" t="n"/>
      <c r="N14" s="192" t="n"/>
      <c r="O14" s="192" t="n"/>
      <c r="P14" s="193" t="n"/>
      <c r="Q14" s="148" t="n"/>
      <c r="R14" s="192" t="n"/>
      <c r="S14" s="193" t="n"/>
      <c r="T14" s="77" t="n"/>
      <c r="U14" s="193" t="n"/>
      <c r="V14" s="77" t="n"/>
      <c r="W14" s="78" t="n"/>
      <c r="X14" s="80" t="n"/>
      <c r="Y14" s="80" t="n"/>
      <c r="Z14" s="80" t="n"/>
      <c r="AA14" s="80" t="n"/>
      <c r="AB14" s="80" t="n"/>
      <c r="AC14" s="80" t="n"/>
      <c r="AD14" s="80" t="n"/>
      <c r="AE14" s="148" t="n"/>
      <c r="AF14" s="192" t="n"/>
      <c r="AG14" s="192" t="n"/>
      <c r="AH14" s="192" t="n"/>
      <c r="AI14" s="192" t="n"/>
      <c r="AJ14" s="192" t="n"/>
      <c r="AK14" s="192" t="n"/>
      <c r="AL14" s="192" t="n"/>
      <c r="AM14" s="192" t="n"/>
      <c r="AN14" s="193" t="n"/>
      <c r="AO14" s="215" t="n"/>
      <c r="AP14" s="193" t="n"/>
      <c r="AQ14" s="80" t="n"/>
      <c r="AR14" s="193" t="n"/>
      <c r="AS14" s="148" t="n"/>
      <c r="AT14" s="192" t="n"/>
      <c r="AU14" s="192" t="n"/>
      <c r="AV14" s="192" t="n"/>
      <c r="AW14" s="192" t="n"/>
      <c r="AX14" s="192" t="n"/>
      <c r="AY14" s="193" t="n"/>
    </row>
    <row r="15">
      <c r="A15" s="77" t="n"/>
      <c r="B15" s="215" t="n"/>
      <c r="C15" s="192" t="n"/>
      <c r="D15" s="192" t="n"/>
      <c r="E15" s="192" t="n"/>
      <c r="F15" s="193" t="n"/>
      <c r="G15" s="148" t="n"/>
      <c r="H15" s="192" t="n"/>
      <c r="I15" s="192" t="n"/>
      <c r="J15" s="192" t="n"/>
      <c r="K15" s="193" t="n"/>
      <c r="L15" s="148" t="n"/>
      <c r="M15" s="192" t="n"/>
      <c r="N15" s="192" t="n"/>
      <c r="O15" s="192" t="n"/>
      <c r="P15" s="193" t="n"/>
      <c r="Q15" s="148" t="n"/>
      <c r="R15" s="192" t="n"/>
      <c r="S15" s="193" t="n"/>
      <c r="T15" s="77" t="n"/>
      <c r="U15" s="193" t="n"/>
      <c r="V15" s="77" t="n"/>
      <c r="W15" s="78" t="n"/>
      <c r="X15" s="80" t="n"/>
      <c r="Y15" s="80" t="n"/>
      <c r="Z15" s="80" t="n"/>
      <c r="AA15" s="80" t="n"/>
      <c r="AB15" s="80" t="n"/>
      <c r="AC15" s="80" t="n"/>
      <c r="AD15" s="80" t="n"/>
      <c r="AE15" s="148" t="n"/>
      <c r="AF15" s="192" t="n"/>
      <c r="AG15" s="192" t="n"/>
      <c r="AH15" s="192" t="n"/>
      <c r="AI15" s="192" t="n"/>
      <c r="AJ15" s="192" t="n"/>
      <c r="AK15" s="192" t="n"/>
      <c r="AL15" s="192" t="n"/>
      <c r="AM15" s="192" t="n"/>
      <c r="AN15" s="193" t="n"/>
      <c r="AO15" s="215" t="n"/>
      <c r="AP15" s="193" t="n"/>
      <c r="AQ15" s="80" t="n"/>
      <c r="AR15" s="193" t="n"/>
      <c r="AS15" s="148" t="n"/>
      <c r="AT15" s="192" t="n"/>
      <c r="AU15" s="192" t="n"/>
      <c r="AV15" s="192" t="n"/>
      <c r="AW15" s="192" t="n"/>
      <c r="AX15" s="192" t="n"/>
      <c r="AY15" s="193" t="n"/>
    </row>
    <row r="16">
      <c r="A16" s="77" t="n"/>
      <c r="B16" s="215" t="n"/>
      <c r="C16" s="192" t="n"/>
      <c r="D16" s="192" t="n"/>
      <c r="E16" s="192" t="n"/>
      <c r="F16" s="193" t="n"/>
      <c r="G16" s="148" t="n"/>
      <c r="H16" s="192" t="n"/>
      <c r="I16" s="192" t="n"/>
      <c r="J16" s="192" t="n"/>
      <c r="K16" s="193" t="n"/>
      <c r="L16" s="148" t="n"/>
      <c r="M16" s="192" t="n"/>
      <c r="N16" s="192" t="n"/>
      <c r="O16" s="192" t="n"/>
      <c r="P16" s="193" t="n"/>
      <c r="Q16" s="148" t="n"/>
      <c r="R16" s="192" t="n"/>
      <c r="S16" s="193" t="n"/>
      <c r="T16" s="77" t="n"/>
      <c r="U16" s="193" t="n"/>
      <c r="V16" s="77" t="n"/>
      <c r="W16" s="78" t="n"/>
      <c r="X16" s="80" t="n"/>
      <c r="Y16" s="80" t="n"/>
      <c r="Z16" s="80" t="n"/>
      <c r="AA16" s="80" t="n"/>
      <c r="AB16" s="80" t="n"/>
      <c r="AC16" s="80" t="n"/>
      <c r="AD16" s="80" t="n"/>
      <c r="AE16" s="148" t="n"/>
      <c r="AF16" s="192" t="n"/>
      <c r="AG16" s="192" t="n"/>
      <c r="AH16" s="192" t="n"/>
      <c r="AI16" s="192" t="n"/>
      <c r="AJ16" s="192" t="n"/>
      <c r="AK16" s="192" t="n"/>
      <c r="AL16" s="192" t="n"/>
      <c r="AM16" s="192" t="n"/>
      <c r="AN16" s="193" t="n"/>
      <c r="AO16" s="215" t="n"/>
      <c r="AP16" s="193" t="n"/>
      <c r="AQ16" s="80" t="n"/>
      <c r="AR16" s="193" t="n"/>
      <c r="AS16" s="148" t="n"/>
      <c r="AT16" s="192" t="n"/>
      <c r="AU16" s="192" t="n"/>
      <c r="AV16" s="192" t="n"/>
      <c r="AW16" s="192" t="n"/>
      <c r="AX16" s="192" t="n"/>
      <c r="AY16" s="193" t="n"/>
    </row>
    <row r="17">
      <c r="A17" s="77" t="n"/>
      <c r="B17" s="215" t="n"/>
      <c r="C17" s="192" t="n"/>
      <c r="D17" s="192" t="n"/>
      <c r="E17" s="192" t="n"/>
      <c r="F17" s="193" t="n"/>
      <c r="G17" s="148" t="n"/>
      <c r="H17" s="192" t="n"/>
      <c r="I17" s="192" t="n"/>
      <c r="J17" s="192" t="n"/>
      <c r="K17" s="193" t="n"/>
      <c r="L17" s="148" t="n"/>
      <c r="M17" s="192" t="n"/>
      <c r="N17" s="192" t="n"/>
      <c r="O17" s="192" t="n"/>
      <c r="P17" s="193" t="n"/>
      <c r="Q17" s="148" t="n"/>
      <c r="R17" s="192" t="n"/>
      <c r="S17" s="193" t="n"/>
      <c r="T17" s="77" t="n"/>
      <c r="U17" s="193" t="n"/>
      <c r="V17" s="77" t="n"/>
      <c r="W17" s="78" t="n"/>
      <c r="X17" s="80" t="n"/>
      <c r="Y17" s="80" t="n"/>
      <c r="Z17" s="80" t="n"/>
      <c r="AA17" s="80" t="n"/>
      <c r="AB17" s="80" t="n"/>
      <c r="AC17" s="80" t="n"/>
      <c r="AD17" s="80" t="n"/>
      <c r="AE17" s="148" t="n"/>
      <c r="AF17" s="192" t="n"/>
      <c r="AG17" s="192" t="n"/>
      <c r="AH17" s="192" t="n"/>
      <c r="AI17" s="192" t="n"/>
      <c r="AJ17" s="192" t="n"/>
      <c r="AK17" s="192" t="n"/>
      <c r="AL17" s="192" t="n"/>
      <c r="AM17" s="192" t="n"/>
      <c r="AN17" s="193" t="n"/>
      <c r="AO17" s="215" t="n"/>
      <c r="AP17" s="193" t="n"/>
      <c r="AQ17" s="80" t="n"/>
      <c r="AR17" s="193" t="n"/>
      <c r="AS17" s="148" t="n"/>
      <c r="AT17" s="192" t="n"/>
      <c r="AU17" s="192" t="n"/>
      <c r="AV17" s="192" t="n"/>
      <c r="AW17" s="192" t="n"/>
      <c r="AX17" s="192" t="n"/>
      <c r="AY17" s="193" t="n"/>
    </row>
    <row r="18">
      <c r="A18" s="77" t="n"/>
      <c r="B18" s="215" t="n"/>
      <c r="C18" s="192" t="n"/>
      <c r="D18" s="192" t="n"/>
      <c r="E18" s="192" t="n"/>
      <c r="F18" s="193" t="n"/>
      <c r="G18" s="148" t="n"/>
      <c r="H18" s="192" t="n"/>
      <c r="I18" s="192" t="n"/>
      <c r="J18" s="192" t="n"/>
      <c r="K18" s="193" t="n"/>
      <c r="L18" s="148" t="n"/>
      <c r="M18" s="192" t="n"/>
      <c r="N18" s="192" t="n"/>
      <c r="O18" s="192" t="n"/>
      <c r="P18" s="193" t="n"/>
      <c r="Q18" s="148" t="n"/>
      <c r="R18" s="192" t="n"/>
      <c r="S18" s="193" t="n"/>
      <c r="T18" s="77" t="n"/>
      <c r="U18" s="193" t="n"/>
      <c r="V18" s="77" t="n"/>
      <c r="W18" s="78" t="n"/>
      <c r="X18" s="80" t="n"/>
      <c r="Y18" s="80" t="n"/>
      <c r="Z18" s="80" t="n"/>
      <c r="AA18" s="80" t="n"/>
      <c r="AB18" s="80" t="n"/>
      <c r="AC18" s="80" t="n"/>
      <c r="AD18" s="80" t="n"/>
      <c r="AE18" s="148" t="n"/>
      <c r="AF18" s="192" t="n"/>
      <c r="AG18" s="192" t="n"/>
      <c r="AH18" s="192" t="n"/>
      <c r="AI18" s="192" t="n"/>
      <c r="AJ18" s="192" t="n"/>
      <c r="AK18" s="192" t="n"/>
      <c r="AL18" s="192" t="n"/>
      <c r="AM18" s="192" t="n"/>
      <c r="AN18" s="193" t="n"/>
      <c r="AO18" s="215" t="n"/>
      <c r="AP18" s="193" t="n"/>
      <c r="AQ18" s="80" t="n"/>
      <c r="AR18" s="193" t="n"/>
      <c r="AS18" s="148" t="n"/>
      <c r="AT18" s="192" t="n"/>
      <c r="AU18" s="192" t="n"/>
      <c r="AV18" s="192" t="n"/>
      <c r="AW18" s="192" t="n"/>
      <c r="AX18" s="192" t="n"/>
      <c r="AY18" s="193" t="n"/>
    </row>
    <row r="19">
      <c r="A19" s="77" t="n"/>
      <c r="B19" s="215" t="n"/>
      <c r="C19" s="192" t="n"/>
      <c r="D19" s="192" t="n"/>
      <c r="E19" s="192" t="n"/>
      <c r="F19" s="193" t="n"/>
      <c r="G19" s="148" t="n"/>
      <c r="H19" s="192" t="n"/>
      <c r="I19" s="192" t="n"/>
      <c r="J19" s="192" t="n"/>
      <c r="K19" s="193" t="n"/>
      <c r="L19" s="148" t="n"/>
      <c r="M19" s="192" t="n"/>
      <c r="N19" s="192" t="n"/>
      <c r="O19" s="192" t="n"/>
      <c r="P19" s="193" t="n"/>
      <c r="Q19" s="148" t="n"/>
      <c r="R19" s="192" t="n"/>
      <c r="S19" s="193" t="n"/>
      <c r="T19" s="77" t="n"/>
      <c r="U19" s="193" t="n"/>
      <c r="V19" s="77" t="n"/>
      <c r="W19" s="78" t="n"/>
      <c r="X19" s="79" t="n"/>
      <c r="Y19" s="80" t="n"/>
      <c r="Z19" s="80" t="n"/>
      <c r="AA19" s="80" t="n"/>
      <c r="AB19" s="80" t="n"/>
      <c r="AC19" s="80" t="n"/>
      <c r="AD19" s="80" t="n"/>
      <c r="AE19" s="148" t="n"/>
      <c r="AF19" s="192" t="n"/>
      <c r="AG19" s="192" t="n"/>
      <c r="AH19" s="192" t="n"/>
      <c r="AI19" s="192" t="n"/>
      <c r="AJ19" s="192" t="n"/>
      <c r="AK19" s="192" t="n"/>
      <c r="AL19" s="192" t="n"/>
      <c r="AM19" s="192" t="n"/>
      <c r="AN19" s="193" t="n"/>
      <c r="AO19" s="215" t="n"/>
      <c r="AP19" s="193" t="n"/>
      <c r="AQ19" s="80" t="n"/>
      <c r="AR19" s="193" t="n"/>
      <c r="AS19" s="148" t="n"/>
      <c r="AT19" s="192" t="n"/>
      <c r="AU19" s="192" t="n"/>
      <c r="AV19" s="192" t="n"/>
      <c r="AW19" s="192" t="n"/>
      <c r="AX19" s="192" t="n"/>
      <c r="AY19" s="193" t="n"/>
    </row>
    <row r="20">
      <c r="A20" s="77" t="n"/>
      <c r="B20" s="215" t="n"/>
      <c r="C20" s="192" t="n"/>
      <c r="D20" s="192" t="n"/>
      <c r="E20" s="192" t="n"/>
      <c r="F20" s="193" t="n"/>
      <c r="G20" s="148" t="n"/>
      <c r="H20" s="192" t="n"/>
      <c r="I20" s="192" t="n"/>
      <c r="J20" s="192" t="n"/>
      <c r="K20" s="193" t="n"/>
      <c r="L20" s="148" t="n"/>
      <c r="M20" s="192" t="n"/>
      <c r="N20" s="192" t="n"/>
      <c r="O20" s="192" t="n"/>
      <c r="P20" s="193" t="n"/>
      <c r="Q20" s="148" t="n"/>
      <c r="R20" s="192" t="n"/>
      <c r="S20" s="193" t="n"/>
      <c r="T20" s="77" t="n"/>
      <c r="U20" s="193" t="n"/>
      <c r="V20" s="77" t="n"/>
      <c r="W20" s="78" t="n"/>
      <c r="X20" s="80" t="n"/>
      <c r="Y20" s="80" t="n"/>
      <c r="Z20" s="80" t="n"/>
      <c r="AA20" s="80" t="n"/>
      <c r="AB20" s="80" t="n"/>
      <c r="AC20" s="80" t="n"/>
      <c r="AD20" s="80" t="n"/>
      <c r="AE20" s="148" t="n"/>
      <c r="AF20" s="192" t="n"/>
      <c r="AG20" s="192" t="n"/>
      <c r="AH20" s="192" t="n"/>
      <c r="AI20" s="192" t="n"/>
      <c r="AJ20" s="192" t="n"/>
      <c r="AK20" s="192" t="n"/>
      <c r="AL20" s="192" t="n"/>
      <c r="AM20" s="192" t="n"/>
      <c r="AN20" s="193" t="n"/>
      <c r="AO20" s="215" t="n"/>
      <c r="AP20" s="193" t="n"/>
      <c r="AQ20" s="80" t="n"/>
      <c r="AR20" s="193" t="n"/>
      <c r="AS20" s="148" t="n"/>
      <c r="AT20" s="192" t="n"/>
      <c r="AU20" s="192" t="n"/>
      <c r="AV20" s="192" t="n"/>
      <c r="AW20" s="192" t="n"/>
      <c r="AX20" s="192" t="n"/>
      <c r="AY20" s="193" t="n"/>
    </row>
    <row r="21">
      <c r="A21" s="77" t="n"/>
      <c r="B21" s="215" t="n"/>
      <c r="C21" s="192" t="n"/>
      <c r="D21" s="192" t="n"/>
      <c r="E21" s="192" t="n"/>
      <c r="F21" s="193" t="n"/>
      <c r="G21" s="148" t="n"/>
      <c r="H21" s="192" t="n"/>
      <c r="I21" s="192" t="n"/>
      <c r="J21" s="192" t="n"/>
      <c r="K21" s="193" t="n"/>
      <c r="L21" s="148" t="n"/>
      <c r="M21" s="192" t="n"/>
      <c r="N21" s="192" t="n"/>
      <c r="O21" s="192" t="n"/>
      <c r="P21" s="193" t="n"/>
      <c r="Q21" s="148" t="n"/>
      <c r="R21" s="192" t="n"/>
      <c r="S21" s="193" t="n"/>
      <c r="T21" s="77" t="n"/>
      <c r="U21" s="193" t="n"/>
      <c r="V21" s="77" t="n"/>
      <c r="W21" s="78" t="n"/>
      <c r="X21" s="80" t="n"/>
      <c r="Y21" s="80" t="n"/>
      <c r="Z21" s="80" t="n"/>
      <c r="AA21" s="80" t="n"/>
      <c r="AB21" s="80" t="n"/>
      <c r="AC21" s="80" t="n"/>
      <c r="AD21" s="80" t="n"/>
      <c r="AE21" s="148" t="n"/>
      <c r="AF21" s="192" t="n"/>
      <c r="AG21" s="192" t="n"/>
      <c r="AH21" s="192" t="n"/>
      <c r="AI21" s="192" t="n"/>
      <c r="AJ21" s="192" t="n"/>
      <c r="AK21" s="192" t="n"/>
      <c r="AL21" s="192" t="n"/>
      <c r="AM21" s="192" t="n"/>
      <c r="AN21" s="193" t="n"/>
      <c r="AO21" s="215" t="n"/>
      <c r="AP21" s="193" t="n"/>
      <c r="AQ21" s="80" t="n"/>
      <c r="AR21" s="193" t="n"/>
      <c r="AS21" s="148" t="n"/>
      <c r="AT21" s="192" t="n"/>
      <c r="AU21" s="192" t="n"/>
      <c r="AV21" s="192" t="n"/>
      <c r="AW21" s="192" t="n"/>
      <c r="AX21" s="192" t="n"/>
      <c r="AY21" s="193" t="n"/>
    </row>
    <row r="22">
      <c r="A22" s="77" t="n"/>
      <c r="B22" s="215" t="n"/>
      <c r="C22" s="192" t="n"/>
      <c r="D22" s="192" t="n"/>
      <c r="E22" s="192" t="n"/>
      <c r="F22" s="193" t="n"/>
      <c r="G22" s="148" t="n"/>
      <c r="H22" s="192" t="n"/>
      <c r="I22" s="192" t="n"/>
      <c r="J22" s="192" t="n"/>
      <c r="K22" s="193" t="n"/>
      <c r="L22" s="148" t="n"/>
      <c r="M22" s="192" t="n"/>
      <c r="N22" s="192" t="n"/>
      <c r="O22" s="192" t="n"/>
      <c r="P22" s="193" t="n"/>
      <c r="Q22" s="148" t="n"/>
      <c r="R22" s="192" t="n"/>
      <c r="S22" s="193" t="n"/>
      <c r="T22" s="77" t="n"/>
      <c r="U22" s="193" t="n"/>
      <c r="V22" s="77" t="n"/>
      <c r="W22" s="78" t="n"/>
      <c r="X22" s="80" t="n"/>
      <c r="Y22" s="79" t="n"/>
      <c r="Z22" s="80" t="n"/>
      <c r="AA22" s="80" t="n"/>
      <c r="AB22" s="80" t="n"/>
      <c r="AC22" s="80" t="n"/>
      <c r="AD22" s="80" t="n"/>
      <c r="AE22" s="148" t="n"/>
      <c r="AF22" s="192" t="n"/>
      <c r="AG22" s="192" t="n"/>
      <c r="AH22" s="192" t="n"/>
      <c r="AI22" s="192" t="n"/>
      <c r="AJ22" s="192" t="n"/>
      <c r="AK22" s="192" t="n"/>
      <c r="AL22" s="192" t="n"/>
      <c r="AM22" s="192" t="n"/>
      <c r="AN22" s="193" t="n"/>
      <c r="AO22" s="215" t="n"/>
      <c r="AP22" s="193" t="n"/>
      <c r="AQ22" s="80" t="n"/>
      <c r="AR22" s="193" t="n"/>
      <c r="AS22" s="148" t="n"/>
      <c r="AT22" s="192" t="n"/>
      <c r="AU22" s="192" t="n"/>
      <c r="AV22" s="192" t="n"/>
      <c r="AW22" s="192" t="n"/>
      <c r="AX22" s="192" t="n"/>
      <c r="AY22" s="193" t="n"/>
    </row>
    <row r="23">
      <c r="A23" s="77" t="n"/>
      <c r="B23" s="215" t="n"/>
      <c r="C23" s="192" t="n"/>
      <c r="D23" s="192" t="n"/>
      <c r="E23" s="192" t="n"/>
      <c r="F23" s="193" t="n"/>
      <c r="G23" s="148" t="n"/>
      <c r="H23" s="192" t="n"/>
      <c r="I23" s="192" t="n"/>
      <c r="J23" s="192" t="n"/>
      <c r="K23" s="193" t="n"/>
      <c r="L23" s="148" t="n"/>
      <c r="M23" s="192" t="n"/>
      <c r="N23" s="192" t="n"/>
      <c r="O23" s="192" t="n"/>
      <c r="P23" s="193" t="n"/>
      <c r="Q23" s="148" t="n"/>
      <c r="R23" s="192" t="n"/>
      <c r="S23" s="193" t="n"/>
      <c r="T23" s="77" t="n"/>
      <c r="U23" s="193" t="n"/>
      <c r="V23" s="77" t="n"/>
      <c r="W23" s="78" t="n"/>
      <c r="X23" s="80" t="n"/>
      <c r="Y23" s="80" t="n"/>
      <c r="Z23" s="80" t="n"/>
      <c r="AA23" s="80" t="n"/>
      <c r="AB23" s="80" t="n"/>
      <c r="AC23" s="80" t="n"/>
      <c r="AD23" s="80" t="n"/>
      <c r="AE23" s="148" t="n"/>
      <c r="AF23" s="192" t="n"/>
      <c r="AG23" s="192" t="n"/>
      <c r="AH23" s="192" t="n"/>
      <c r="AI23" s="192" t="n"/>
      <c r="AJ23" s="192" t="n"/>
      <c r="AK23" s="192" t="n"/>
      <c r="AL23" s="192" t="n"/>
      <c r="AM23" s="192" t="n"/>
      <c r="AN23" s="193" t="n"/>
      <c r="AO23" s="215" t="n"/>
      <c r="AP23" s="193" t="n"/>
      <c r="AQ23" s="80" t="n"/>
      <c r="AR23" s="193" t="n"/>
      <c r="AS23" s="148" t="n"/>
      <c r="AT23" s="192" t="n"/>
      <c r="AU23" s="192" t="n"/>
      <c r="AV23" s="192" t="n"/>
      <c r="AW23" s="192" t="n"/>
      <c r="AX23" s="192" t="n"/>
      <c r="AY23" s="193" t="n"/>
    </row>
    <row r="24">
      <c r="A24" s="77" t="n"/>
      <c r="B24" s="215" t="n"/>
      <c r="C24" s="192" t="n"/>
      <c r="D24" s="192" t="n"/>
      <c r="E24" s="192" t="n"/>
      <c r="F24" s="193" t="n"/>
      <c r="G24" s="148" t="n"/>
      <c r="H24" s="192" t="n"/>
      <c r="I24" s="192" t="n"/>
      <c r="J24" s="192" t="n"/>
      <c r="K24" s="193" t="n"/>
      <c r="L24" s="148" t="n"/>
      <c r="M24" s="192" t="n"/>
      <c r="N24" s="192" t="n"/>
      <c r="O24" s="192" t="n"/>
      <c r="P24" s="193" t="n"/>
      <c r="Q24" s="148" t="n"/>
      <c r="R24" s="192" t="n"/>
      <c r="S24" s="193" t="n"/>
      <c r="T24" s="77" t="n"/>
      <c r="U24" s="193" t="n"/>
      <c r="V24" s="77" t="n"/>
      <c r="W24" s="78" t="n"/>
      <c r="X24" s="80" t="n"/>
      <c r="Y24" s="80" t="n"/>
      <c r="Z24" s="80" t="n"/>
      <c r="AA24" s="80" t="n"/>
      <c r="AB24" s="80" t="n"/>
      <c r="AC24" s="80" t="n"/>
      <c r="AD24" s="80" t="n"/>
      <c r="AE24" s="148" t="n"/>
      <c r="AF24" s="192" t="n"/>
      <c r="AG24" s="192" t="n"/>
      <c r="AH24" s="192" t="n"/>
      <c r="AI24" s="192" t="n"/>
      <c r="AJ24" s="192" t="n"/>
      <c r="AK24" s="192" t="n"/>
      <c r="AL24" s="192" t="n"/>
      <c r="AM24" s="192" t="n"/>
      <c r="AN24" s="193" t="n"/>
      <c r="AO24" s="215" t="n"/>
      <c r="AP24" s="193" t="n"/>
      <c r="AQ24" s="80" t="n"/>
      <c r="AR24" s="193" t="n"/>
      <c r="AS24" s="148" t="n"/>
      <c r="AT24" s="192" t="n"/>
      <c r="AU24" s="192" t="n"/>
      <c r="AV24" s="192" t="n"/>
      <c r="AW24" s="192" t="n"/>
      <c r="AX24" s="192" t="n"/>
      <c r="AY24" s="193" t="n"/>
    </row>
    <row r="25">
      <c r="A25" s="77" t="n"/>
      <c r="B25" s="215" t="n"/>
      <c r="C25" s="192" t="n"/>
      <c r="D25" s="192" t="n"/>
      <c r="E25" s="192" t="n"/>
      <c r="F25" s="193" t="n"/>
      <c r="G25" s="148" t="n"/>
      <c r="H25" s="192" t="n"/>
      <c r="I25" s="192" t="n"/>
      <c r="J25" s="192" t="n"/>
      <c r="K25" s="193" t="n"/>
      <c r="L25" s="148" t="n"/>
      <c r="M25" s="192" t="n"/>
      <c r="N25" s="192" t="n"/>
      <c r="O25" s="192" t="n"/>
      <c r="P25" s="193" t="n"/>
      <c r="Q25" s="148" t="n"/>
      <c r="R25" s="192" t="n"/>
      <c r="S25" s="193" t="n"/>
      <c r="T25" s="77" t="n"/>
      <c r="U25" s="193" t="n"/>
      <c r="V25" s="77" t="n"/>
      <c r="W25" s="78" t="n"/>
      <c r="X25" s="80" t="n"/>
      <c r="Y25" s="80" t="n"/>
      <c r="Z25" s="80" t="n"/>
      <c r="AA25" s="80" t="n"/>
      <c r="AB25" s="80" t="n"/>
      <c r="AC25" s="80" t="n"/>
      <c r="AD25" s="80" t="n"/>
      <c r="AE25" s="148" t="n"/>
      <c r="AF25" s="192" t="n"/>
      <c r="AG25" s="192" t="n"/>
      <c r="AH25" s="192" t="n"/>
      <c r="AI25" s="192" t="n"/>
      <c r="AJ25" s="192" t="n"/>
      <c r="AK25" s="192" t="n"/>
      <c r="AL25" s="192" t="n"/>
      <c r="AM25" s="192" t="n"/>
      <c r="AN25" s="193" t="n"/>
      <c r="AO25" s="215" t="n"/>
      <c r="AP25" s="193" t="n"/>
      <c r="AQ25" s="80" t="n"/>
      <c r="AR25" s="193" t="n"/>
      <c r="AS25" s="148" t="n"/>
      <c r="AT25" s="192" t="n"/>
      <c r="AU25" s="192" t="n"/>
      <c r="AV25" s="192" t="n"/>
      <c r="AW25" s="192" t="n"/>
      <c r="AX25" s="192" t="n"/>
      <c r="AY25" s="193" t="n"/>
    </row>
    <row r="26">
      <c r="A26" s="77" t="n"/>
      <c r="B26" s="215" t="n"/>
      <c r="C26" s="192" t="n"/>
      <c r="D26" s="192" t="n"/>
      <c r="E26" s="192" t="n"/>
      <c r="F26" s="193" t="n"/>
      <c r="G26" s="148" t="n"/>
      <c r="H26" s="192" t="n"/>
      <c r="I26" s="192" t="n"/>
      <c r="J26" s="192" t="n"/>
      <c r="K26" s="193" t="n"/>
      <c r="L26" s="148" t="n"/>
      <c r="M26" s="192" t="n"/>
      <c r="N26" s="192" t="n"/>
      <c r="O26" s="192" t="n"/>
      <c r="P26" s="193" t="n"/>
      <c r="Q26" s="148" t="n"/>
      <c r="R26" s="192" t="n"/>
      <c r="S26" s="193" t="n"/>
      <c r="T26" s="77" t="n"/>
      <c r="U26" s="193" t="n"/>
      <c r="V26" s="77" t="n"/>
      <c r="W26" s="78" t="n"/>
      <c r="X26" s="80" t="n"/>
      <c r="Y26" s="80" t="n"/>
      <c r="Z26" s="80" t="n"/>
      <c r="AA26" s="80" t="n"/>
      <c r="AB26" s="80" t="n"/>
      <c r="AC26" s="80" t="n"/>
      <c r="AD26" s="80" t="n"/>
      <c r="AE26" s="148" t="n"/>
      <c r="AF26" s="192" t="n"/>
      <c r="AG26" s="192" t="n"/>
      <c r="AH26" s="192" t="n"/>
      <c r="AI26" s="192" t="n"/>
      <c r="AJ26" s="192" t="n"/>
      <c r="AK26" s="192" t="n"/>
      <c r="AL26" s="192" t="n"/>
      <c r="AM26" s="192" t="n"/>
      <c r="AN26" s="193" t="n"/>
      <c r="AO26" s="215" t="n"/>
      <c r="AP26" s="193" t="n"/>
      <c r="AQ26" s="80" t="n"/>
      <c r="AR26" s="193" t="n"/>
      <c r="AS26" s="148" t="n"/>
      <c r="AT26" s="192" t="n"/>
      <c r="AU26" s="192" t="n"/>
      <c r="AV26" s="192" t="n"/>
      <c r="AW26" s="192" t="n"/>
      <c r="AX26" s="192" t="n"/>
      <c r="AY26" s="193" t="n"/>
    </row>
  </sheetData>
  <mergeCells count="180">
    <mergeCell ref="Q14:S14"/>
    <mergeCell ref="Q23:S23"/>
    <mergeCell ref="B16:F16"/>
    <mergeCell ref="Q5:V5"/>
    <mergeCell ref="G12:K12"/>
    <mergeCell ref="S1:Z3"/>
    <mergeCell ref="B25:F25"/>
    <mergeCell ref="L16:P16"/>
    <mergeCell ref="W8:W10"/>
    <mergeCell ref="AO23:AP23"/>
    <mergeCell ref="AE24:AN24"/>
    <mergeCell ref="B18:F18"/>
    <mergeCell ref="AO13:AP13"/>
    <mergeCell ref="Q15:S15"/>
    <mergeCell ref="AQ16:AR16"/>
    <mergeCell ref="B11:F11"/>
    <mergeCell ref="AE26:AN26"/>
    <mergeCell ref="AO15:AP15"/>
    <mergeCell ref="G13:K13"/>
    <mergeCell ref="AO24:AP24"/>
    <mergeCell ref="AO18:AP18"/>
    <mergeCell ref="AE16:AN16"/>
    <mergeCell ref="AS20:AY20"/>
    <mergeCell ref="AQ18:AR18"/>
    <mergeCell ref="AE25:AN25"/>
    <mergeCell ref="L8:P10"/>
    <mergeCell ref="T12:U12"/>
    <mergeCell ref="X8:AD8"/>
    <mergeCell ref="G15:K15"/>
    <mergeCell ref="G24:K24"/>
    <mergeCell ref="AE18:AN18"/>
    <mergeCell ref="L20:P20"/>
    <mergeCell ref="L25:P25"/>
    <mergeCell ref="AS22:AY22"/>
    <mergeCell ref="Q25:S25"/>
    <mergeCell ref="B26:F26"/>
    <mergeCell ref="AQ8:AR10"/>
    <mergeCell ref="AS12:AY12"/>
    <mergeCell ref="G26:K26"/>
    <mergeCell ref="AS21:AY21"/>
    <mergeCell ref="AO25:AP25"/>
    <mergeCell ref="B20:F20"/>
    <mergeCell ref="B15:F15"/>
    <mergeCell ref="AA2:AB2"/>
    <mergeCell ref="G16:K16"/>
    <mergeCell ref="G25:K25"/>
    <mergeCell ref="O1:R3"/>
    <mergeCell ref="A2:D2"/>
    <mergeCell ref="AS8:AY10"/>
    <mergeCell ref="AG2:AI2"/>
    <mergeCell ref="AO17:AP17"/>
    <mergeCell ref="T24:U24"/>
    <mergeCell ref="AE13:AN13"/>
    <mergeCell ref="Q19:S19"/>
    <mergeCell ref="AQ20:AR20"/>
    <mergeCell ref="G11:K11"/>
    <mergeCell ref="A6:E6"/>
    <mergeCell ref="AC2:AF2"/>
    <mergeCell ref="L13:P13"/>
    <mergeCell ref="AE15:AN15"/>
    <mergeCell ref="AQ22:AR22"/>
    <mergeCell ref="AS24:AY24"/>
    <mergeCell ref="AS18:AY18"/>
    <mergeCell ref="Q22:S22"/>
    <mergeCell ref="AO12:AP12"/>
    <mergeCell ref="AQ12:AR12"/>
    <mergeCell ref="B8:F10"/>
    <mergeCell ref="T25:U25"/>
    <mergeCell ref="L15:P15"/>
    <mergeCell ref="AQ21:AR21"/>
    <mergeCell ref="L24:P24"/>
    <mergeCell ref="F5:P5"/>
    <mergeCell ref="L18:P18"/>
    <mergeCell ref="AS26:AY26"/>
    <mergeCell ref="B17:F17"/>
    <mergeCell ref="AO14:AP14"/>
    <mergeCell ref="L26:P26"/>
    <mergeCell ref="T11:U11"/>
    <mergeCell ref="B19:F19"/>
    <mergeCell ref="G14:K14"/>
    <mergeCell ref="A5:E5"/>
    <mergeCell ref="Q13:S13"/>
    <mergeCell ref="T22:U22"/>
    <mergeCell ref="Q16:S16"/>
    <mergeCell ref="AO26:AP26"/>
    <mergeCell ref="AG1:AI1"/>
    <mergeCell ref="Q24:S24"/>
    <mergeCell ref="AE17:AN17"/>
    <mergeCell ref="Q18:S18"/>
    <mergeCell ref="AE8:AN10"/>
    <mergeCell ref="L11:P11"/>
    <mergeCell ref="AC1:AF1"/>
    <mergeCell ref="E2:N2"/>
    <mergeCell ref="AE19:AN19"/>
    <mergeCell ref="A8:A10"/>
    <mergeCell ref="AS23:AY23"/>
    <mergeCell ref="T15:U15"/>
    <mergeCell ref="AO11:AP11"/>
    <mergeCell ref="Q8:S10"/>
    <mergeCell ref="AS13:AY13"/>
    <mergeCell ref="AQ11:AR11"/>
    <mergeCell ref="G8:K10"/>
    <mergeCell ref="AQ25:AR25"/>
    <mergeCell ref="AO8:AP10"/>
    <mergeCell ref="W5:AG5"/>
    <mergeCell ref="AE11:AN11"/>
    <mergeCell ref="L12:P12"/>
    <mergeCell ref="B21:F21"/>
    <mergeCell ref="G17:K17"/>
    <mergeCell ref="AS15:AY15"/>
    <mergeCell ref="G19:K19"/>
    <mergeCell ref="AG3:AI3"/>
    <mergeCell ref="L14:P14"/>
    <mergeCell ref="B23:F23"/>
    <mergeCell ref="Q17:S17"/>
    <mergeCell ref="L23:P23"/>
    <mergeCell ref="B13:F13"/>
    <mergeCell ref="A1:D1"/>
    <mergeCell ref="V8:V10"/>
    <mergeCell ref="T8:U10"/>
    <mergeCell ref="AO20:AP20"/>
    <mergeCell ref="AC3:AF3"/>
    <mergeCell ref="AQ14:AR14"/>
    <mergeCell ref="AQ23:AR23"/>
    <mergeCell ref="AS25:AY25"/>
    <mergeCell ref="T17:U17"/>
    <mergeCell ref="Q12:S12"/>
    <mergeCell ref="AQ13:AR13"/>
    <mergeCell ref="AO22:AP22"/>
    <mergeCell ref="E1:N1"/>
    <mergeCell ref="Q21:S21"/>
    <mergeCell ref="T19:U19"/>
    <mergeCell ref="AO21:AP21"/>
    <mergeCell ref="AQ15:AR15"/>
    <mergeCell ref="AS17:AY17"/>
    <mergeCell ref="AQ24:AR24"/>
    <mergeCell ref="AS11:AY11"/>
    <mergeCell ref="L17:P17"/>
    <mergeCell ref="G21:K21"/>
    <mergeCell ref="AS19:AY19"/>
    <mergeCell ref="AQ26:AR26"/>
    <mergeCell ref="T20:U20"/>
    <mergeCell ref="AA1:AB1"/>
    <mergeCell ref="T14:U14"/>
    <mergeCell ref="Q26:S26"/>
    <mergeCell ref="AO16:AP16"/>
    <mergeCell ref="B22:F22"/>
    <mergeCell ref="L19:P19"/>
    <mergeCell ref="G23:K23"/>
    <mergeCell ref="B12:F12"/>
    <mergeCell ref="AS14:AY14"/>
    <mergeCell ref="E3:N3"/>
    <mergeCell ref="AO19:AP19"/>
    <mergeCell ref="AE20:AN20"/>
    <mergeCell ref="B14:F14"/>
    <mergeCell ref="G18:K18"/>
    <mergeCell ref="T21:U21"/>
    <mergeCell ref="AQ17:AR17"/>
    <mergeCell ref="Q11:S11"/>
    <mergeCell ref="T26:U26"/>
    <mergeCell ref="AE22:AN22"/>
    <mergeCell ref="F6:AG6"/>
    <mergeCell ref="T23:U23"/>
    <mergeCell ref="AE12:AN12"/>
    <mergeCell ref="AQ19:AR19"/>
    <mergeCell ref="AE21:AN21"/>
    <mergeCell ref="L22:P22"/>
    <mergeCell ref="T13:U13"/>
    <mergeCell ref="AA3:AB3"/>
    <mergeCell ref="T16:U16"/>
    <mergeCell ref="B24:F24"/>
    <mergeCell ref="AE14:AN14"/>
    <mergeCell ref="G20:K20"/>
    <mergeCell ref="L21:P21"/>
    <mergeCell ref="AE23:AN23"/>
    <mergeCell ref="A3:D3"/>
    <mergeCell ref="T18:U18"/>
    <mergeCell ref="G22:K22"/>
    <mergeCell ref="AS16:AY16"/>
    <mergeCell ref="Q20:S20"/>
  </mergeCells>
  <printOptions horizontalCentered="1"/>
  <pageMargins left="0.3937007874015748" right="0.3937007874015748" top="0.3937007874015748" bottom="0.3937007874015748" header="0.1968503937007874" footer="0.1968503937007874"/>
  <pageSetup orientation="landscape" paperSize="9" scale="68" fitToHeight="0" useFirstPageNumber="1"/>
  <legacyDrawing xmlns:r="http://schemas.openxmlformats.org/officeDocument/2006/relationships" r:id="anysvml"/>
</worksheet>
</file>

<file path=xl/worksheets/sheet10.xml><?xml version="1.0" encoding="utf-8"?>
<worksheet xmlns="http://schemas.openxmlformats.org/spreadsheetml/2006/main">
  <sheetPr codeName="Sheet5">
    <outlinePr summaryBelow="1" summaryRight="1"/>
    <pageSetUpPr fitToPage="1"/>
  </sheetPr>
  <dimension ref="A1:A22"/>
  <sheetViews>
    <sheetView view="pageBreakPreview" zoomScaleNormal="100" zoomScaleSheetLayoutView="100" workbookViewId="0">
      <selection activeCell="A1" sqref="A1"/>
    </sheetView>
  </sheetViews>
  <sheetFormatPr baseColWidth="8" defaultRowHeight="10.5"/>
  <cols>
    <col width="42" bestFit="1" customWidth="1" style="16" min="1" max="1"/>
    <col width="9.33203125" customWidth="1" style="16" min="2" max="16384"/>
  </cols>
  <sheetData>
    <row r="1">
      <c r="A1" s="18" t="inlineStr">
        <is>
          <t>データ型</t>
        </is>
      </c>
    </row>
    <row r="2">
      <c r="A2" s="19" t="inlineStr">
        <is>
          <t>BFILE</t>
        </is>
      </c>
    </row>
    <row r="3">
      <c r="A3" s="19" t="inlineStr">
        <is>
          <t>BINARY_DOUBLE</t>
        </is>
      </c>
    </row>
    <row r="4">
      <c r="A4" s="19" t="inlineStr">
        <is>
          <t>BINARY_FLOAT</t>
        </is>
      </c>
    </row>
    <row r="5">
      <c r="A5" s="19" t="inlineStr">
        <is>
          <t>BLOB</t>
        </is>
      </c>
    </row>
    <row r="6">
      <c r="A6" s="19" t="inlineStr">
        <is>
          <t>CHAR</t>
        </is>
      </c>
    </row>
    <row r="7">
      <c r="A7" s="19" t="inlineStr">
        <is>
          <t>CLOB</t>
        </is>
      </c>
    </row>
    <row r="8">
      <c r="A8" s="19" t="inlineStr">
        <is>
          <t>DATE</t>
        </is>
      </c>
    </row>
    <row r="9">
      <c r="A9" s="19" t="inlineStr">
        <is>
          <t>INTERVAL YEAR TO MANTH</t>
        </is>
      </c>
    </row>
    <row r="10">
      <c r="A10" s="19" t="inlineStr">
        <is>
          <t>INTERVAL YEAR TO MANTH DAY TO SECIND</t>
        </is>
      </c>
    </row>
    <row r="11">
      <c r="A11" s="19" t="inlineStr">
        <is>
          <t>LONG</t>
        </is>
      </c>
    </row>
    <row r="12">
      <c r="A12" s="19" t="inlineStr">
        <is>
          <t>LONG RAW</t>
        </is>
      </c>
    </row>
    <row r="13">
      <c r="A13" s="19" t="inlineStr">
        <is>
          <t>NCHAR</t>
        </is>
      </c>
    </row>
    <row r="14">
      <c r="A14" s="19" t="inlineStr">
        <is>
          <t>NCLOB</t>
        </is>
      </c>
    </row>
    <row r="15">
      <c r="A15" s="19" t="inlineStr">
        <is>
          <t>NUMBER</t>
        </is>
      </c>
    </row>
    <row r="16">
      <c r="A16" s="19" t="inlineStr">
        <is>
          <t>NVARCHAR2</t>
        </is>
      </c>
    </row>
    <row r="17">
      <c r="A17" s="19" t="inlineStr">
        <is>
          <t>RAW</t>
        </is>
      </c>
    </row>
    <row r="18">
      <c r="A18" s="19" t="inlineStr">
        <is>
          <t>ROWID</t>
        </is>
      </c>
    </row>
    <row r="19">
      <c r="A19" s="19" t="inlineStr">
        <is>
          <t>TIMESTAMP</t>
        </is>
      </c>
    </row>
    <row r="20">
      <c r="A20" s="19" t="inlineStr">
        <is>
          <t>TIMESTAMP WITH LOCAL TIME ZONE</t>
        </is>
      </c>
    </row>
    <row r="21">
      <c r="A21" s="19" t="inlineStr">
        <is>
          <t>TIMESTAMP WITH TIME ZONE</t>
        </is>
      </c>
    </row>
    <row r="22">
      <c r="A22" s="19" t="inlineStr">
        <is>
          <t>VARCHAR2</t>
        </is>
      </c>
    </row>
  </sheetData>
  <pageMargins left="0.3937007874015748" right="0.3937007874015748" top="0.3937007874015748" bottom="0.3937007874015748" header="0.1968503937007874" footer="0.1968503937007874"/>
  <pageSetup orientation="landscape" paperSize="9" fitToHeight="0" verticalDpi="0"/>
  <headerFooter alignWithMargins="0">
    <oddHeader/>
    <oddFooter>&amp;C- &amp;P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2017-03-23T01:35:01Z</dcterms:created>
  <dcterms:modified xmlns:dcterms="http://purl.org/dc/terms/" xmlns:xsi="http://www.w3.org/2001/XMLSchema-instance" xsi:type="dcterms:W3CDTF">2026-07-03T08:56:18Z</dcterms:modified>
</cp:coreProperties>
</file>