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950" yWindow="1950" windowWidth="25800" windowHeight="13710" tabRatio="822" firstSheet="0" activeTab="0" autoFilterDateGrouping="1"/>
  </bookViews>
  <sheets>
    <sheet xmlns:r="http://schemas.openxmlformats.org/officeDocument/2006/relationships" name="表紙" sheetId="1" state="visible" r:id="rId1"/>
    <sheet xmlns:r="http://schemas.openxmlformats.org/officeDocument/2006/relationships" name="変更履歴" sheetId="2" state="visible" r:id="rId2"/>
    <sheet xmlns:r="http://schemas.openxmlformats.org/officeDocument/2006/relationships" name="目次" sheetId="3" state="visible" r:id="rId3"/>
    <sheet xmlns:r="http://schemas.openxmlformats.org/officeDocument/2006/relationships" name="はじめに" sheetId="4" state="visible" r:id="rId4"/>
    <sheet xmlns:r="http://schemas.openxmlformats.org/officeDocument/2006/relationships" name="1. ドメイン定義" sheetId="5" state="visible" r:id="rId5"/>
    <sheet xmlns:r="http://schemas.openxmlformats.org/officeDocument/2006/relationships" name="2.1. Nablarch標準提供バリデーション" sheetId="6" state="visible" r:id="rId6"/>
    <sheet xmlns:r="http://schemas.openxmlformats.org/officeDocument/2006/relationships" name="2.2. 本システム固有のバリデーション" sheetId="7" state="visible" r:id="rId7"/>
    <sheet xmlns:r="http://schemas.openxmlformats.org/officeDocument/2006/relationships" name="データ" sheetId="8" state="visible" r:id="rId8"/>
  </sheets>
  <definedNames>
    <definedName name="データ型">データ!$A$2:$A$21</definedName>
    <definedName name="_xlnm.Print_Titles" localSheetId="1">'変更履歴'!$1:$4</definedName>
    <definedName name="_xlnm.Print_Area" localSheetId="1">'変更履歴'!$A$1:$AI$34</definedName>
    <definedName name="_xlnm.Print_Titles" localSheetId="2">'目次'!$1:$4</definedName>
    <definedName name="_xlnm.Print_Area" localSheetId="2">'目次'!$A$1:$AI$36</definedName>
    <definedName name="_xlnm.Print_Titles" localSheetId="3">'はじめに'!$1:$4</definedName>
    <definedName name="_xlnm.Print_Area" localSheetId="3">'はじめに'!$A$1:$AI$164</definedName>
    <definedName name="_xlnm.Print_Titles" localSheetId="4">'1. ドメイン定義'!$1:$4</definedName>
    <definedName name="_xlnm.Print_Area" localSheetId="4">'1. ドメイン定義'!$A$1:$AI$20</definedName>
    <definedName name="_xlnm.Print_Titles" localSheetId="5">'2.1. Nablarch標準提供バリデーション'!$1:$4</definedName>
    <definedName name="_xlnm.Print_Area" localSheetId="5">'2.1. Nablarch標準提供バリデーション'!$A$1:$AI$29</definedName>
    <definedName name="_xlnm.Print_Titles" localSheetId="6">'2.2. 本システム固有のバリデーション'!$1:$4</definedName>
    <definedName name="_xlnm.Print_Area" localSheetId="6">'2.2. 本システム固有のバリデーション'!$A$1:$AI$26</definedName>
    <definedName name="_xlnm.Print_Area" localSheetId="7">'データ'!$A$1:$B$22</definedName>
  </definedNames>
  <calcPr calcId="191029" fullCalcOnLoad="1"/>
</workbook>
</file>

<file path=xl/styles.xml><?xml version="1.0" encoding="utf-8"?>
<styleSheet xmlns="http://schemas.openxmlformats.org/spreadsheetml/2006/main">
  <numFmts count="2">
    <numFmt numFmtId="164" formatCode="&quot;第&quot;0.00&quot;版&quot;"/>
    <numFmt numFmtId="165" formatCode="yyyy/mm/dd"/>
  </numFmts>
  <fonts count="41">
    <font>
      <name val="ＭＳ 明朝"/>
      <charset val="128"/>
      <family val="1"/>
      <sz val="9"/>
    </font>
    <font>
      <name val="ＭＳ 明朝"/>
      <charset val="128"/>
      <family val="1"/>
      <sz val="9"/>
    </font>
    <font>
      <name val="ＭＳ Ｐゴシック"/>
      <charset val="128"/>
      <family val="3"/>
      <sz val="18"/>
    </font>
    <font>
      <name val="ＭＳ 明朝"/>
      <charset val="128"/>
      <family val="1"/>
      <sz val="11"/>
    </font>
    <font>
      <name val="ＭＳ 明朝"/>
      <charset val="128"/>
      <family val="1"/>
      <sz val="18"/>
    </font>
    <font>
      <name val="ＭＳ 明朝"/>
      <charset val="128"/>
      <family val="1"/>
      <b val="1"/>
      <sz val="20"/>
    </font>
    <font>
      <name val="ＭＳ 明朝"/>
      <charset val="128"/>
      <family val="1"/>
      <sz val="14"/>
      <u val="single"/>
    </font>
    <font>
      <name val="ＭＳ 明朝"/>
      <charset val="128"/>
      <family val="1"/>
      <sz val="16"/>
    </font>
    <font>
      <name val="ＭＳ 明朝"/>
      <charset val="128"/>
      <family val="1"/>
      <sz val="14"/>
    </font>
    <font>
      <name val="ＭＳ 明朝"/>
      <charset val="128"/>
      <family val="1"/>
      <sz val="12"/>
    </font>
    <font>
      <name val="ＭＳ 明朝"/>
      <charset val="128"/>
      <family val="1"/>
      <sz val="10"/>
    </font>
    <font>
      <name val="ＭＳ 明朝"/>
      <charset val="128"/>
      <family val="1"/>
      <sz val="6"/>
    </font>
    <font>
      <name val="ＭＳ 明朝"/>
      <charset val="128"/>
      <family val="1"/>
      <sz val="13"/>
    </font>
    <font>
      <name val="ＭＳ Ｐゴシック"/>
      <charset val="128"/>
      <family val="3"/>
      <color indexed="8"/>
      <sz val="11"/>
    </font>
    <font>
      <name val="ＭＳ Ｐゴシック"/>
      <charset val="128"/>
      <family val="3"/>
      <color indexed="9"/>
      <sz val="11"/>
    </font>
    <font>
      <name val="ＭＳ Ｐゴシック"/>
      <charset val="128"/>
      <family val="3"/>
      <b val="1"/>
      <color indexed="56"/>
      <sz val="18"/>
    </font>
    <font>
      <name val="ＭＳ Ｐゴシック"/>
      <charset val="128"/>
      <family val="3"/>
      <b val="1"/>
      <color indexed="9"/>
      <sz val="11"/>
    </font>
    <font>
      <name val="ＭＳ Ｐゴシック"/>
      <charset val="128"/>
      <family val="3"/>
      <color indexed="60"/>
      <sz val="11"/>
    </font>
    <font>
      <name val="ＭＳ Ｐゴシック"/>
      <charset val="128"/>
      <family val="3"/>
      <sz val="10"/>
    </font>
    <font>
      <name val="ＭＳ Ｐゴシック"/>
      <charset val="128"/>
      <family val="3"/>
      <color indexed="52"/>
      <sz val="11"/>
    </font>
    <font>
      <name val="ＭＳ Ｐゴシック"/>
      <charset val="128"/>
      <family val="3"/>
      <color indexed="20"/>
      <sz val="11"/>
    </font>
    <font>
      <name val="ＭＳ Ｐゴシック"/>
      <charset val="128"/>
      <family val="3"/>
      <b val="1"/>
      <color indexed="52"/>
      <sz val="11"/>
    </font>
    <font>
      <name val="ＭＳ Ｐゴシック"/>
      <charset val="128"/>
      <family val="3"/>
      <color indexed="10"/>
      <sz val="11"/>
    </font>
    <font>
      <name val="ＭＳ Ｐゴシック"/>
      <charset val="128"/>
      <family val="3"/>
      <b val="1"/>
      <color indexed="56"/>
      <sz val="15"/>
    </font>
    <font>
      <name val="ＭＳ Ｐゴシック"/>
      <charset val="128"/>
      <family val="3"/>
      <b val="1"/>
      <color indexed="56"/>
      <sz val="13"/>
    </font>
    <font>
      <name val="ＭＳ Ｐゴシック"/>
      <charset val="128"/>
      <family val="3"/>
      <b val="1"/>
      <color indexed="56"/>
      <sz val="11"/>
    </font>
    <font>
      <name val="ＭＳ Ｐゴシック"/>
      <charset val="128"/>
      <family val="3"/>
      <b val="1"/>
      <color indexed="8"/>
      <sz val="11"/>
    </font>
    <font>
      <name val="ＭＳ Ｐゴシック"/>
      <charset val="128"/>
      <family val="3"/>
      <b val="1"/>
      <color indexed="63"/>
      <sz val="11"/>
    </font>
    <font>
      <name val="ＭＳ Ｐゴシック"/>
      <charset val="128"/>
      <family val="3"/>
      <i val="1"/>
      <color indexed="23"/>
      <sz val="11"/>
    </font>
    <font>
      <name val="ＭＳ Ｐゴシック"/>
      <charset val="128"/>
      <family val="3"/>
      <color indexed="62"/>
      <sz val="11"/>
    </font>
    <font>
      <name val="ＭＳ Ｐゴシック"/>
      <charset val="128"/>
      <family val="3"/>
      <color indexed="17"/>
      <sz val="11"/>
    </font>
    <font>
      <name val="ＭＳ Ｐゴシック"/>
      <charset val="128"/>
      <family val="3"/>
      <sz val="6"/>
    </font>
    <font>
      <name val="ＭＳ Ｐゴシック"/>
      <charset val="128"/>
      <family val="3"/>
      <sz val="11"/>
    </font>
    <font>
      <name val="ＭＳ 明朝"/>
      <charset val="128"/>
      <family val="1"/>
      <color theme="1"/>
      <sz val="9"/>
    </font>
    <font>
      <name val="ＭＳ Ｐゴシック"/>
      <charset val="128"/>
      <family val="3"/>
      <color indexed="81"/>
      <sz val="9"/>
    </font>
    <font>
      <name val="ＭＳ 明朝"/>
      <charset val="128"/>
      <family val="1"/>
      <i val="1"/>
      <sz val="9"/>
    </font>
    <font>
      <name val="ＭＳ 明朝"/>
      <charset val="128"/>
      <family val="1"/>
      <color indexed="12"/>
      <sz val="9"/>
      <u val="single"/>
    </font>
    <font>
      <name val="ＭＳ 明朝"/>
      <charset val="128"/>
      <family val="1"/>
      <b val="1"/>
      <sz val="9"/>
    </font>
    <font>
      <name val="ＭＳ 明朝"/>
      <charset val="128"/>
      <family val="1"/>
      <color indexed="55"/>
      <sz val="9"/>
    </font>
    <font>
      <name val="ＭＳ ゴシック"/>
      <charset val="128"/>
      <family val="3"/>
      <sz val="10"/>
    </font>
    <font>
      <name val="ＭＳ 明朝"/>
      <charset val="128"/>
      <family val="1"/>
      <color indexed="81"/>
      <sz val="9"/>
    </font>
  </fonts>
  <fills count="27">
    <fill>
      <patternFill/>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22"/>
        <bgColor indexed="64"/>
      </patternFill>
    </fill>
    <fill>
      <patternFill patternType="solid">
        <fgColor theme="0" tint="-0.249977111117893"/>
        <bgColor indexed="64"/>
      </patternFill>
    </fill>
    <fill>
      <patternFill patternType="solid">
        <fgColor theme="0" tint="-0.3499862666707358"/>
        <bgColor indexed="64"/>
      </patternFill>
    </fill>
  </fills>
  <borders count="44">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double">
        <color indexed="64"/>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double">
        <color indexed="64"/>
      </top>
      <bottom style="thin">
        <color indexed="64"/>
      </bottom>
      <diagonal/>
    </border>
    <border>
      <left/>
      <right/>
      <top style="double">
        <color indexed="64"/>
      </top>
      <bottom/>
      <diagonal/>
    </border>
    <border>
      <left/>
      <right style="thin">
        <color indexed="64"/>
      </right>
      <top style="double">
        <color indexed="64"/>
      </top>
      <bottom/>
      <diagonal/>
    </border>
    <border>
      <left/>
      <right style="hair">
        <color indexed="64"/>
      </right>
      <top style="thin">
        <color indexed="64"/>
      </top>
      <bottom/>
      <diagonal/>
    </border>
    <border>
      <left style="thin">
        <color indexed="64"/>
      </left>
      <right style="thin">
        <color indexed="64"/>
      </right>
      <top/>
      <bottom/>
      <diagonal/>
    </border>
  </borders>
  <cellStyleXfs count="51">
    <xf numFmtId="0" fontId="1" fillId="0" borderId="0"/>
    <xf numFmtId="0" fontId="13" fillId="2" borderId="0" applyAlignment="1">
      <alignment vertical="center"/>
    </xf>
    <xf numFmtId="0" fontId="13" fillId="3" borderId="0" applyAlignment="1">
      <alignment vertical="center"/>
    </xf>
    <xf numFmtId="0" fontId="13" fillId="4" borderId="0" applyAlignment="1">
      <alignment vertical="center"/>
    </xf>
    <xf numFmtId="0" fontId="13" fillId="5" borderId="0" applyAlignment="1">
      <alignment vertical="center"/>
    </xf>
    <xf numFmtId="0" fontId="13" fillId="6" borderId="0" applyAlignment="1">
      <alignment vertical="center"/>
    </xf>
    <xf numFmtId="0" fontId="13" fillId="7" borderId="0" applyAlignment="1">
      <alignment vertical="center"/>
    </xf>
    <xf numFmtId="0" fontId="13" fillId="8" borderId="0" applyAlignment="1">
      <alignment vertical="center"/>
    </xf>
    <xf numFmtId="0" fontId="13" fillId="9" borderId="0" applyAlignment="1">
      <alignment vertical="center"/>
    </xf>
    <xf numFmtId="0" fontId="13" fillId="10" borderId="0" applyAlignment="1">
      <alignment vertical="center"/>
    </xf>
    <xf numFmtId="0" fontId="13" fillId="5" borderId="0" applyAlignment="1">
      <alignment vertical="center"/>
    </xf>
    <xf numFmtId="0" fontId="13" fillId="8" borderId="0" applyAlignment="1">
      <alignment vertical="center"/>
    </xf>
    <xf numFmtId="0" fontId="13" fillId="11" borderId="0" applyAlignment="1">
      <alignment vertical="center"/>
    </xf>
    <xf numFmtId="0" fontId="14" fillId="12" borderId="0" applyAlignment="1">
      <alignment vertical="center"/>
    </xf>
    <xf numFmtId="0" fontId="14" fillId="9" borderId="0" applyAlignment="1">
      <alignment vertical="center"/>
    </xf>
    <xf numFmtId="0" fontId="14" fillId="10" borderId="0" applyAlignment="1">
      <alignment vertical="center"/>
    </xf>
    <xf numFmtId="0" fontId="14" fillId="13" borderId="0" applyAlignment="1">
      <alignment vertical="center"/>
    </xf>
    <xf numFmtId="0" fontId="14" fillId="14" borderId="0" applyAlignment="1">
      <alignment vertical="center"/>
    </xf>
    <xf numFmtId="0" fontId="14" fillId="15" borderId="0" applyAlignment="1">
      <alignment vertical="center"/>
    </xf>
    <xf numFmtId="0" fontId="14" fillId="16" borderId="0" applyAlignment="1">
      <alignment vertical="center"/>
    </xf>
    <xf numFmtId="0" fontId="14" fillId="17" borderId="0" applyAlignment="1">
      <alignment vertical="center"/>
    </xf>
    <xf numFmtId="0" fontId="14" fillId="18" borderId="0" applyAlignment="1">
      <alignment vertical="center"/>
    </xf>
    <xf numFmtId="0" fontId="14" fillId="13" borderId="0" applyAlignment="1">
      <alignment vertical="center"/>
    </xf>
    <xf numFmtId="0" fontId="14" fillId="14" borderId="0" applyAlignment="1">
      <alignment vertical="center"/>
    </xf>
    <xf numFmtId="0" fontId="14" fillId="19" borderId="0" applyAlignment="1">
      <alignment vertical="center"/>
    </xf>
    <xf numFmtId="0" fontId="15" fillId="0" borderId="0" applyAlignment="1">
      <alignment vertical="center"/>
    </xf>
    <xf numFmtId="0" fontId="16" fillId="20" borderId="1" applyAlignment="1">
      <alignment vertical="center"/>
    </xf>
    <xf numFmtId="0" fontId="17" fillId="21" borderId="0" applyAlignment="1">
      <alignment vertical="center"/>
    </xf>
    <xf numFmtId="0" fontId="18" fillId="22" borderId="2" applyAlignment="1">
      <alignment vertical="center"/>
    </xf>
    <xf numFmtId="0" fontId="19" fillId="0" borderId="3" applyAlignment="1">
      <alignment vertical="center"/>
    </xf>
    <xf numFmtId="0" fontId="20" fillId="3" borderId="0" applyAlignment="1">
      <alignment vertical="center"/>
    </xf>
    <xf numFmtId="0" fontId="21" fillId="23" borderId="4" applyAlignment="1">
      <alignment vertical="center"/>
    </xf>
    <xf numFmtId="0" fontId="22" fillId="0" borderId="0" applyAlignment="1">
      <alignment vertical="center"/>
    </xf>
    <xf numFmtId="0" fontId="23" fillId="0" borderId="5" applyAlignment="1">
      <alignment vertical="center"/>
    </xf>
    <xf numFmtId="0" fontId="24" fillId="0" borderId="6" applyAlignment="1">
      <alignment vertical="center"/>
    </xf>
    <xf numFmtId="0" fontId="25" fillId="0" borderId="7" applyAlignment="1">
      <alignment vertical="center"/>
    </xf>
    <xf numFmtId="0" fontId="25" fillId="0" borderId="0" applyAlignment="1">
      <alignment vertical="center"/>
    </xf>
    <xf numFmtId="0" fontId="26" fillId="0" borderId="8" applyAlignment="1">
      <alignment vertical="center"/>
    </xf>
    <xf numFmtId="0" fontId="27" fillId="23" borderId="9" applyAlignment="1">
      <alignment vertical="center"/>
    </xf>
    <xf numFmtId="0" fontId="28" fillId="0" borderId="0" applyAlignment="1">
      <alignment vertical="center"/>
    </xf>
    <xf numFmtId="0" fontId="29" fillId="7" borderId="4" applyAlignment="1">
      <alignment vertical="center"/>
    </xf>
    <xf numFmtId="0" fontId="1" fillId="0" borderId="0"/>
    <xf numFmtId="0" fontId="32" fillId="0" borderId="0"/>
    <xf numFmtId="0" fontId="1" fillId="0" borderId="0"/>
    <xf numFmtId="0" fontId="1" fillId="0" borderId="0"/>
    <xf numFmtId="0" fontId="30" fillId="4" borderId="0" applyAlignment="1">
      <alignment vertical="center"/>
    </xf>
    <xf numFmtId="9" fontId="1" fillId="0" borderId="0"/>
    <xf numFmtId="0" fontId="36" fillId="0" borderId="0" applyAlignment="1" applyProtection="1">
      <alignment vertical="top"/>
      <protection locked="0" hidden="0"/>
    </xf>
    <xf numFmtId="0" fontId="1" fillId="0" borderId="0"/>
    <xf numFmtId="0" fontId="39" fillId="0" borderId="0"/>
    <xf numFmtId="0" fontId="10" fillId="0" borderId="0"/>
  </cellStyleXfs>
  <cellXfs count="325">
    <xf numFmtId="0" fontId="0"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7" fillId="0" borderId="0" applyAlignment="1" pivotButton="0" quotePrefix="0" xfId="0">
      <alignment horizontal="center"/>
    </xf>
    <xf numFmtId="0" fontId="9" fillId="0" borderId="0" applyAlignment="1" pivotButton="0" quotePrefix="0" xfId="0">
      <alignment horizontal="center"/>
    </xf>
    <xf numFmtId="0" fontId="8" fillId="0" borderId="0" pivotButton="0" quotePrefix="0" xfId="0"/>
    <xf numFmtId="0" fontId="1" fillId="0" borderId="0" pivotButton="0" quotePrefix="0" xfId="43"/>
    <xf numFmtId="0" fontId="1" fillId="0" borderId="0" applyAlignment="1" pivotButton="0" quotePrefix="0" xfId="43">
      <alignment horizontal="right"/>
    </xf>
    <xf numFmtId="31" fontId="7" fillId="0" borderId="0" pivotButton="0" quotePrefix="0" xfId="0"/>
    <xf numFmtId="0" fontId="1" fillId="0" borderId="0" applyAlignment="1" pivotButton="0" quotePrefix="0" xfId="43">
      <alignment vertical="top"/>
    </xf>
    <xf numFmtId="0" fontId="8" fillId="0" borderId="0" pivotButton="0" quotePrefix="0" xfId="43"/>
    <xf numFmtId="164" fontId="8" fillId="0" borderId="0" applyAlignment="1" pivotButton="0" quotePrefix="1" xfId="43">
      <alignment horizontal="center"/>
    </xf>
    <xf numFmtId="0" fontId="3" fillId="0" borderId="0" applyAlignment="1" pivotButton="0" quotePrefix="0" xfId="0">
      <alignment horizontal="center" vertical="center"/>
    </xf>
    <xf numFmtId="0" fontId="1" fillId="0" borderId="0" applyProtection="1" pivotButton="0" quotePrefix="0" xfId="0">
      <protection locked="0" hidden="0"/>
    </xf>
    <xf numFmtId="0" fontId="1" fillId="0" borderId="0" applyAlignment="1" applyProtection="1" pivotButton="0" quotePrefix="0" xfId="43">
      <alignment vertical="top"/>
      <protection locked="0" hidden="0"/>
    </xf>
    <xf numFmtId="0" fontId="1" fillId="0" borderId="20" applyAlignment="1" pivotButton="0" quotePrefix="0" xfId="0">
      <alignment horizontal="center" vertical="center"/>
    </xf>
    <xf numFmtId="0" fontId="1" fillId="0" borderId="0" pivotButton="0" quotePrefix="0" xfId="0"/>
    <xf numFmtId="0" fontId="3" fillId="0" borderId="0" pivotButton="0" quotePrefix="0" xfId="41"/>
    <xf numFmtId="0" fontId="12" fillId="0" borderId="0" applyAlignment="1" pivotButton="0" quotePrefix="0" xfId="41">
      <alignment horizontal="center"/>
    </xf>
    <xf numFmtId="0" fontId="9" fillId="0" borderId="0" applyAlignment="1" pivotButton="0" quotePrefix="0" xfId="42">
      <alignment horizontal="center"/>
    </xf>
    <xf numFmtId="0" fontId="9" fillId="0" borderId="0" applyAlignment="1" pivotButton="0" quotePrefix="0" xfId="41">
      <alignment horizontal="center"/>
    </xf>
    <xf numFmtId="0" fontId="1" fillId="0" borderId="0" applyAlignment="1" pivotButton="0" quotePrefix="0" xfId="43">
      <alignment horizontal="center" vertical="center"/>
    </xf>
    <xf numFmtId="0" fontId="1" fillId="0" borderId="0" applyAlignment="1" pivotButton="0" quotePrefix="1" xfId="43">
      <alignment vertical="center"/>
    </xf>
    <xf numFmtId="0" fontId="1" fillId="0" borderId="0" applyAlignment="1" pivotButton="0" quotePrefix="0" xfId="43">
      <alignment vertical="center"/>
    </xf>
    <xf numFmtId="0" fontId="1" fillId="0" borderId="0" applyAlignment="1" pivotButton="0" quotePrefix="0" xfId="43">
      <alignment horizontal="left" vertical="center"/>
    </xf>
    <xf numFmtId="0" fontId="1" fillId="0" borderId="0" applyProtection="1" pivotButton="0" quotePrefix="0" xfId="0">
      <protection locked="0" hidden="0"/>
    </xf>
    <xf numFmtId="0" fontId="1" fillId="0" borderId="14" applyAlignment="1" applyProtection="1" pivotButton="0" quotePrefix="0" xfId="0">
      <alignment vertical="top"/>
      <protection locked="0" hidden="0"/>
    </xf>
    <xf numFmtId="0" fontId="1" fillId="0" borderId="0" applyAlignment="1" pivotButton="0" quotePrefix="0" xfId="0">
      <alignment vertical="center"/>
    </xf>
    <xf numFmtId="0" fontId="0" fillId="24" borderId="19" pivotButton="0" quotePrefix="0" xfId="0"/>
    <xf numFmtId="0" fontId="0" fillId="0" borderId="19" pivotButton="0" quotePrefix="0" xfId="0"/>
    <xf numFmtId="0" fontId="0" fillId="0" borderId="19" pivotButton="0" quotePrefix="0" xfId="0"/>
    <xf numFmtId="0" fontId="0" fillId="0" borderId="21" pivotButton="0" quotePrefix="0" xfId="0"/>
    <xf numFmtId="0" fontId="1" fillId="0" borderId="0" applyAlignment="1" pivotButton="0" quotePrefix="0" xfId="0">
      <alignment horizontal="left" vertical="top"/>
    </xf>
    <xf numFmtId="0" fontId="1" fillId="0" borderId="0" applyAlignment="1" pivotButton="0" quotePrefix="0" xfId="0">
      <alignment horizontal="left" vertical="top" wrapText="1"/>
    </xf>
    <xf numFmtId="0" fontId="1" fillId="0" borderId="0" applyAlignment="1" pivotButton="0" quotePrefix="0" xfId="43">
      <alignment vertical="top"/>
    </xf>
    <xf numFmtId="0" fontId="1" fillId="0" borderId="0" pivotButton="0" quotePrefix="0" xfId="0"/>
    <xf numFmtId="0" fontId="1" fillId="0" borderId="0" pivotButton="0" quotePrefix="1" xfId="0"/>
    <xf numFmtId="0" fontId="1" fillId="0" borderId="0" applyAlignment="1" pivotButton="0" quotePrefix="0" xfId="0">
      <alignment vertical="top"/>
    </xf>
    <xf numFmtId="0" fontId="8" fillId="0" borderId="0" pivotButton="0" quotePrefix="0" xfId="0"/>
    <xf numFmtId="0" fontId="1" fillId="0" borderId="0" pivotButton="0" quotePrefix="0" xfId="0"/>
    <xf numFmtId="0" fontId="33" fillId="0" borderId="0" pivotButton="0" quotePrefix="0" xfId="0"/>
    <xf numFmtId="0" fontId="1" fillId="0" borderId="0" pivotButton="0" quotePrefix="0" xfId="0"/>
    <xf numFmtId="0" fontId="1" fillId="0" borderId="0" applyAlignment="1" pivotButton="0" quotePrefix="0" xfId="0">
      <alignment horizontal="right"/>
    </xf>
    <xf numFmtId="0" fontId="1" fillId="0" borderId="0" pivotButton="0" quotePrefix="1" xfId="0"/>
    <xf numFmtId="0" fontId="35" fillId="0" borderId="0" pivotButton="0" quotePrefix="0" xfId="0"/>
    <xf numFmtId="0" fontId="1" fillId="0" borderId="0" pivotButton="0" quotePrefix="0" xfId="0"/>
    <xf numFmtId="0" fontId="1" fillId="0" borderId="0" applyAlignment="1" pivotButton="0" quotePrefix="0" xfId="0">
      <alignment horizontal="left" vertical="center"/>
    </xf>
    <xf numFmtId="0" fontId="1" fillId="0" borderId="0" pivotButton="0" quotePrefix="1" xfId="0"/>
    <xf numFmtId="0" fontId="35" fillId="0" borderId="0" pivotButton="0" quotePrefix="0" xfId="0"/>
    <xf numFmtId="0" fontId="35" fillId="0" borderId="0" pivotButton="0" quotePrefix="0" xfId="0"/>
    <xf numFmtId="0" fontId="33" fillId="0" borderId="0" pivotButton="0" quotePrefix="0" xfId="0"/>
    <xf numFmtId="0" fontId="1" fillId="0" borderId="0" pivotButton="0" quotePrefix="0" xfId="47"/>
    <xf numFmtId="0" fontId="1" fillId="0" borderId="0" applyAlignment="1" pivotButton="0" quotePrefix="0" xfId="0">
      <alignment horizontal="left"/>
    </xf>
    <xf numFmtId="0" fontId="1" fillId="0" borderId="0" applyAlignment="1" pivotButton="0" quotePrefix="0" xfId="0">
      <alignment horizontal="left"/>
    </xf>
    <xf numFmtId="0" fontId="1" fillId="0" borderId="0" applyAlignment="1" pivotButton="0" quotePrefix="1" xfId="0">
      <alignment horizontal="right"/>
    </xf>
    <xf numFmtId="0" fontId="35" fillId="0" borderId="0" applyAlignment="1" pivotButton="0" quotePrefix="0" xfId="0">
      <alignment horizontal="right"/>
    </xf>
    <xf numFmtId="0" fontId="1" fillId="0" borderId="0" applyAlignment="1" pivotButton="0" quotePrefix="0" xfId="0">
      <alignment horizontal="left"/>
    </xf>
    <xf numFmtId="0" fontId="35" fillId="0" borderId="0" pivotButton="0" quotePrefix="0" xfId="0"/>
    <xf numFmtId="0" fontId="37" fillId="0" borderId="0" pivotButton="0" quotePrefix="0" xfId="0"/>
    <xf numFmtId="0" fontId="1" fillId="0" borderId="0" applyAlignment="1" pivotButton="0" quotePrefix="0" xfId="0">
      <alignment horizontal="left"/>
    </xf>
    <xf numFmtId="0" fontId="9" fillId="0" borderId="0" applyAlignment="1" pivotButton="0" quotePrefix="0" xfId="0">
      <alignment horizontal="left"/>
    </xf>
    <xf numFmtId="0" fontId="38" fillId="0" borderId="0" applyAlignment="1" pivotButton="0" quotePrefix="1" xfId="0">
      <alignment horizontal="right"/>
    </xf>
    <xf numFmtId="0" fontId="37" fillId="0" borderId="0" applyAlignment="1" pivotButton="0" quotePrefix="0" xfId="0">
      <alignment horizontal="left"/>
    </xf>
    <xf numFmtId="0" fontId="1" fillId="0" borderId="0" applyAlignment="1" pivotButton="0" quotePrefix="0" xfId="47">
      <alignment horizontal="left"/>
    </xf>
    <xf numFmtId="0" fontId="35" fillId="0" borderId="0" applyAlignment="1" pivotButton="0" quotePrefix="0" xfId="0">
      <alignment horizontal="right"/>
    </xf>
    <xf numFmtId="0" fontId="1" fillId="0" borderId="0" applyAlignment="1" pivotButton="0" quotePrefix="0" xfId="0">
      <alignment horizontal="left" vertical="center"/>
    </xf>
    <xf numFmtId="0" fontId="38" fillId="0" borderId="0" applyAlignment="1" pivotButton="0" quotePrefix="1" xfId="0">
      <alignment horizontal="right" vertical="center"/>
    </xf>
    <xf numFmtId="0" fontId="35" fillId="0" borderId="0" applyAlignment="1" pivotButton="0" quotePrefix="0" xfId="0">
      <alignment horizontal="right" vertical="center"/>
    </xf>
    <xf numFmtId="0" fontId="1" fillId="0" borderId="0" applyAlignment="1" pivotButton="0" quotePrefix="0" xfId="0">
      <alignment horizontal="left" vertical="center"/>
    </xf>
    <xf numFmtId="0" fontId="1" fillId="0" borderId="0" applyAlignment="1" pivotButton="0" quotePrefix="0" xfId="47">
      <alignment horizontal="left" vertical="center"/>
    </xf>
    <xf numFmtId="0" fontId="1" fillId="0" borderId="0" applyAlignment="1" pivotButton="0" quotePrefix="0" xfId="0">
      <alignment horizontal="left" vertical="center"/>
    </xf>
    <xf numFmtId="0" fontId="1" fillId="0" borderId="0" applyAlignment="1" pivotButton="0" quotePrefix="1" xfId="0">
      <alignment horizontal="right" vertical="center"/>
    </xf>
    <xf numFmtId="0" fontId="35" fillId="0" borderId="0" applyAlignment="1" pivotButton="0" quotePrefix="0" xfId="0">
      <alignment horizontal="right" vertical="center"/>
    </xf>
    <xf numFmtId="0" fontId="1" fillId="0" borderId="0" applyAlignment="1" pivotButton="0" quotePrefix="1" xfId="0">
      <alignment horizontal="right" vertical="center"/>
    </xf>
    <xf numFmtId="0" fontId="38" fillId="0" borderId="0" applyAlignment="1" pivotButton="0" quotePrefix="1" xfId="0">
      <alignment horizontal="right" vertical="center"/>
    </xf>
    <xf numFmtId="0" fontId="35" fillId="0" borderId="0" applyAlignment="1" pivotButton="0" quotePrefix="0" xfId="0">
      <alignment horizontal="right" vertical="center"/>
    </xf>
    <xf numFmtId="0" fontId="35" fillId="0" borderId="0" applyAlignment="1" pivotButton="0" quotePrefix="0" xfId="0">
      <alignment horizontal="right" vertical="center"/>
    </xf>
    <xf numFmtId="0" fontId="1" fillId="0" borderId="0" applyAlignment="1" pivotButton="0" quotePrefix="1" xfId="0">
      <alignment horizontal="right" vertical="center"/>
    </xf>
    <xf numFmtId="0" fontId="1" fillId="0" borderId="0" applyAlignment="1" applyProtection="1" pivotButton="0" quotePrefix="0" xfId="0">
      <alignment vertical="top"/>
      <protection locked="0" hidden="0"/>
    </xf>
    <xf numFmtId="0" fontId="1" fillId="0" borderId="19" pivotButton="0" quotePrefix="0" xfId="0"/>
    <xf numFmtId="0" fontId="1" fillId="0" borderId="21" applyAlignment="1" pivotButton="0" quotePrefix="0" xfId="0">
      <alignment horizontal="right" vertical="top"/>
    </xf>
    <xf numFmtId="0" fontId="1" fillId="0" borderId="0" applyAlignment="1" applyProtection="1" pivotButton="0" quotePrefix="0" xfId="0">
      <alignment horizontal="left" vertical="center"/>
      <protection locked="0" hidden="0"/>
    </xf>
    <xf numFmtId="0" fontId="1" fillId="0" borderId="0" applyAlignment="1" applyProtection="1" pivotButton="0" quotePrefix="0" xfId="0">
      <alignment vertical="center"/>
      <protection locked="0" hidden="0"/>
    </xf>
    <xf numFmtId="0" fontId="1" fillId="0" borderId="19" applyAlignment="1" applyProtection="1" pivotButton="0" quotePrefix="0" xfId="0">
      <alignment horizontal="left" vertical="top" wrapText="1"/>
      <protection locked="0" hidden="0"/>
    </xf>
    <xf numFmtId="0" fontId="1" fillId="0" borderId="14" applyAlignment="1" applyProtection="1" pivotButton="0" quotePrefix="0" xfId="0">
      <alignment vertical="top" wrapText="1"/>
      <protection locked="0" hidden="0"/>
    </xf>
    <xf numFmtId="0" fontId="1" fillId="0" borderId="14" applyAlignment="1" applyProtection="1" pivotButton="0" quotePrefix="0" xfId="0">
      <alignment vertical="top" wrapText="1"/>
      <protection locked="0" hidden="0"/>
    </xf>
    <xf numFmtId="0" fontId="1" fillId="0" borderId="14" applyAlignment="1" applyProtection="1" pivotButton="0" quotePrefix="1" xfId="0">
      <alignment horizontal="left" vertical="top" wrapText="1"/>
      <protection locked="0" hidden="0"/>
    </xf>
    <xf numFmtId="0" fontId="1" fillId="0" borderId="0" pivotButton="0" quotePrefix="0" xfId="0"/>
    <xf numFmtId="0" fontId="1" fillId="0" borderId="0" pivotButton="0" quotePrefix="0" xfId="0"/>
    <xf numFmtId="0" fontId="0" fillId="0" borderId="0" pivotButton="0" quotePrefix="0" xfId="0"/>
    <xf numFmtId="0" fontId="0" fillId="0" borderId="0" pivotButton="0" quotePrefix="0" xfId="0"/>
    <xf numFmtId="0" fontId="0" fillId="25" borderId="10" pivotButton="0" quotePrefix="0" xfId="0"/>
    <xf numFmtId="0" fontId="1" fillId="25" borderId="11" pivotButton="0" quotePrefix="0" xfId="0"/>
    <xf numFmtId="0" fontId="1" fillId="25" borderId="12" pivotButton="0" quotePrefix="0" xfId="0"/>
    <xf numFmtId="0" fontId="1" fillId="25" borderId="11" applyAlignment="1" pivotButton="0" quotePrefix="0" xfId="0">
      <alignment horizontal="center"/>
    </xf>
    <xf numFmtId="0" fontId="0" fillId="25" borderId="11" pivotButton="0" quotePrefix="0" xfId="0"/>
    <xf numFmtId="0" fontId="0" fillId="0" borderId="13" pivotButton="0" quotePrefix="0" xfId="0"/>
    <xf numFmtId="0" fontId="1" fillId="0" borderId="14" pivotButton="0" quotePrefix="0" xfId="0"/>
    <xf numFmtId="0" fontId="1" fillId="0" borderId="11" pivotButton="0" quotePrefix="0" xfId="0"/>
    <xf numFmtId="0" fontId="0" fillId="0" borderId="19" applyAlignment="1" pivotButton="0" quotePrefix="0" xfId="0">
      <alignment horizontal="center"/>
    </xf>
    <xf numFmtId="0" fontId="0" fillId="0" borderId="11" pivotButton="0" quotePrefix="0" xfId="0"/>
    <xf numFmtId="0" fontId="0" fillId="0" borderId="14" pivotButton="0" quotePrefix="0" xfId="0"/>
    <xf numFmtId="0" fontId="1" fillId="0" borderId="15" pivotButton="0" quotePrefix="0" xfId="0"/>
    <xf numFmtId="0" fontId="0" fillId="0" borderId="25" pivotButton="0" quotePrefix="0" xfId="0"/>
    <xf numFmtId="0" fontId="0" fillId="0" borderId="33" pivotButton="0" quotePrefix="0" xfId="0"/>
    <xf numFmtId="0" fontId="1" fillId="0" borderId="34" pivotButton="0" quotePrefix="0" xfId="0"/>
    <xf numFmtId="0" fontId="1" fillId="0" borderId="35" pivotButton="0" quotePrefix="0" xfId="0"/>
    <xf numFmtId="0" fontId="0" fillId="0" borderId="34" applyAlignment="1" pivotButton="0" quotePrefix="0" xfId="0">
      <alignment horizontal="center"/>
    </xf>
    <xf numFmtId="0" fontId="0" fillId="0" borderId="34" pivotButton="0" quotePrefix="0" xfId="0"/>
    <xf numFmtId="0" fontId="0" fillId="0" borderId="16" pivotButton="0" quotePrefix="0" xfId="0"/>
    <xf numFmtId="0" fontId="0" fillId="0" borderId="36" pivotButton="0" quotePrefix="0" xfId="0"/>
    <xf numFmtId="0" fontId="1" fillId="0" borderId="37" pivotButton="0" quotePrefix="0" xfId="0"/>
    <xf numFmtId="0" fontId="1" fillId="0" borderId="38" pivotButton="0" quotePrefix="0" xfId="0"/>
    <xf numFmtId="0" fontId="0" fillId="0" borderId="37" applyAlignment="1" pivotButton="0" quotePrefix="0" xfId="0">
      <alignment horizontal="center"/>
    </xf>
    <xf numFmtId="0" fontId="0" fillId="0" borderId="37" pivotButton="0" quotePrefix="0" xfId="0"/>
    <xf numFmtId="0" fontId="0" fillId="0" borderId="14" applyAlignment="1" pivotButton="0" quotePrefix="0" xfId="0">
      <alignment horizontal="center"/>
    </xf>
    <xf numFmtId="0" fontId="1" fillId="0" borderId="0" pivotButton="0" quotePrefix="0" xfId="0"/>
    <xf numFmtId="0" fontId="1" fillId="0" borderId="26" pivotButton="0" quotePrefix="0" xfId="0"/>
    <xf numFmtId="0" fontId="0" fillId="0" borderId="0" applyAlignment="1" pivotButton="0" quotePrefix="0" xfId="0">
      <alignment horizontal="center"/>
    </xf>
    <xf numFmtId="0" fontId="0" fillId="0" borderId="0" pivotButton="0" quotePrefix="0" xfId="0"/>
    <xf numFmtId="0" fontId="0" fillId="0" borderId="14" applyAlignment="1" pivotButton="0" quotePrefix="1" xfId="0">
      <alignment horizontal="center"/>
    </xf>
    <xf numFmtId="0" fontId="1" fillId="0" borderId="27" pivotButton="0" quotePrefix="0" xfId="0"/>
    <xf numFmtId="0" fontId="1" fillId="0" borderId="17" pivotButton="0" quotePrefix="0" xfId="0"/>
    <xf numFmtId="0" fontId="1" fillId="0" borderId="27" applyAlignment="1" pivotButton="0" quotePrefix="0" xfId="0">
      <alignment horizontal="center"/>
    </xf>
    <xf numFmtId="0" fontId="0" fillId="0" borderId="27" pivotButton="0" quotePrefix="0" xfId="0"/>
    <xf numFmtId="31" fontId="8" fillId="0" borderId="0" applyAlignment="1" pivotButton="0" quotePrefix="1" xfId="41">
      <alignment horizontal="center" vertical="center"/>
    </xf>
    <xf numFmtId="0" fontId="3" fillId="0" borderId="0" applyAlignment="1" pivotButton="0" quotePrefix="0" xfId="0">
      <alignment horizontal="center"/>
    </xf>
    <xf numFmtId="0" fontId="0" fillId="0" borderId="0" applyAlignment="1" pivotButton="0" quotePrefix="0" xfId="43">
      <alignment horizontal="center"/>
    </xf>
    <xf numFmtId="0" fontId="10" fillId="0" borderId="0" applyAlignment="1" pivotButton="0" quotePrefix="0" xfId="0">
      <alignment horizontal="center" vertical="center"/>
    </xf>
    <xf numFmtId="0" fontId="0" fillId="0" borderId="0" applyAlignment="1" pivotButton="0" quotePrefix="0" xfId="43">
      <alignment horizontal="center" vertical="center"/>
    </xf>
    <xf numFmtId="0" fontId="3" fillId="0" borderId="0" applyAlignment="1" pivotButton="0" quotePrefix="0" xfId="0">
      <alignment horizontal="center" vertical="center"/>
    </xf>
    <xf numFmtId="0" fontId="1" fillId="24" borderId="10" applyAlignment="1" pivotButton="0" quotePrefix="0" xfId="43">
      <alignment horizontal="left" vertical="top"/>
    </xf>
    <xf numFmtId="0" fontId="1" fillId="24" borderId="11" applyAlignment="1" pivotButton="0" quotePrefix="0" xfId="43">
      <alignment horizontal="left" vertical="top"/>
    </xf>
    <xf numFmtId="0" fontId="1" fillId="24" borderId="12" applyAlignment="1" pivotButton="0" quotePrefix="0" xfId="43">
      <alignment horizontal="left" vertical="top"/>
    </xf>
    <xf numFmtId="0" fontId="33" fillId="24" borderId="13" applyAlignment="1" pivotButton="0" quotePrefix="0" xfId="43">
      <alignment horizontal="left" vertical="top"/>
    </xf>
    <xf numFmtId="0" fontId="33" fillId="24" borderId="14" applyAlignment="1" pivotButton="0" quotePrefix="0" xfId="43">
      <alignment horizontal="left" vertical="top"/>
    </xf>
    <xf numFmtId="0" fontId="33" fillId="24" borderId="15" applyAlignment="1" pivotButton="0" quotePrefix="0" xfId="43">
      <alignment horizontal="left" vertical="top"/>
    </xf>
    <xf numFmtId="0" fontId="33" fillId="24" borderId="25" applyAlignment="1" pivotButton="0" quotePrefix="0" xfId="43">
      <alignment horizontal="left" vertical="top"/>
    </xf>
    <xf numFmtId="0" fontId="33" fillId="24" borderId="0" applyAlignment="1" pivotButton="0" quotePrefix="0" xfId="43">
      <alignment horizontal="left" vertical="top"/>
    </xf>
    <xf numFmtId="0" fontId="33" fillId="24" borderId="26" applyAlignment="1" pivotButton="0" quotePrefix="0" xfId="43">
      <alignment horizontal="left" vertical="top"/>
    </xf>
    <xf numFmtId="0" fontId="33" fillId="24" borderId="16" applyAlignment="1" pivotButton="0" quotePrefix="0" xfId="43">
      <alignment horizontal="left" vertical="top"/>
    </xf>
    <xf numFmtId="0" fontId="33" fillId="24" borderId="27" applyAlignment="1" pivotButton="0" quotePrefix="0" xfId="43">
      <alignment horizontal="left" vertical="top"/>
    </xf>
    <xf numFmtId="0" fontId="33" fillId="24" borderId="17" applyAlignment="1" pivotButton="0" quotePrefix="0" xfId="43">
      <alignment horizontal="left" vertical="top"/>
    </xf>
    <xf numFmtId="0" fontId="1" fillId="0" borderId="10" applyAlignment="1" pivotButton="0" quotePrefix="0" xfId="44">
      <alignment horizontal="left" vertical="top"/>
    </xf>
    <xf numFmtId="0" fontId="1" fillId="0" borderId="11" applyAlignment="1" pivotButton="0" quotePrefix="0" xfId="44">
      <alignment horizontal="left" vertical="top"/>
    </xf>
    <xf numFmtId="0" fontId="1" fillId="0" borderId="12" applyAlignment="1" pivotButton="0" quotePrefix="0" xfId="44">
      <alignment horizontal="left" vertical="top"/>
    </xf>
    <xf numFmtId="165" fontId="1" fillId="0" borderId="10" applyAlignment="1" pivotButton="0" quotePrefix="0" xfId="41">
      <alignment horizontal="right"/>
    </xf>
    <xf numFmtId="165" fontId="1" fillId="0" borderId="11" applyAlignment="1" pivotButton="0" quotePrefix="0" xfId="41">
      <alignment horizontal="right"/>
    </xf>
    <xf numFmtId="165" fontId="1" fillId="0" borderId="12" applyAlignment="1" pivotButton="0" quotePrefix="0" xfId="41">
      <alignment horizontal="right"/>
    </xf>
    <xf numFmtId="0" fontId="1" fillId="0" borderId="10" applyAlignment="1" pivotButton="0" quotePrefix="0" xfId="43">
      <alignment horizontal="left" vertical="top"/>
    </xf>
    <xf numFmtId="0" fontId="1" fillId="0" borderId="11" applyAlignment="1" pivotButton="0" quotePrefix="0" xfId="43">
      <alignment horizontal="left" vertical="top"/>
    </xf>
    <xf numFmtId="0" fontId="1" fillId="0" borderId="12" applyAlignment="1" pivotButton="0" quotePrefix="0" xfId="43">
      <alignment horizontal="left" vertical="top"/>
    </xf>
    <xf numFmtId="0" fontId="1" fillId="0" borderId="13" applyAlignment="1" pivotButton="0" quotePrefix="0" xfId="0">
      <alignment horizontal="center" vertical="center"/>
    </xf>
    <xf numFmtId="0" fontId="1" fillId="0" borderId="15" applyAlignment="1" pivotButton="0" quotePrefix="0" xfId="0">
      <alignment horizontal="center" vertical="center"/>
    </xf>
    <xf numFmtId="0" fontId="1" fillId="0" borderId="14" applyAlignment="1" pivotButton="0" quotePrefix="0" xfId="0">
      <alignment horizontal="center" vertical="center"/>
    </xf>
    <xf numFmtId="0" fontId="1" fillId="0" borderId="22" applyAlignment="1" pivotButton="0" quotePrefix="0" xfId="0">
      <alignment horizontal="center" vertical="top"/>
    </xf>
    <xf numFmtId="0" fontId="1" fillId="0" borderId="23" applyAlignment="1" pivotButton="0" quotePrefix="0" xfId="0">
      <alignment horizontal="center" vertical="top"/>
    </xf>
    <xf numFmtId="14" fontId="1" fillId="0" borderId="22" applyAlignment="1" pivotButton="0" quotePrefix="1" xfId="0">
      <alignment horizontal="center" vertical="top"/>
    </xf>
    <xf numFmtId="14" fontId="1" fillId="0" borderId="24" applyAlignment="1" pivotButton="0" quotePrefix="1" xfId="0">
      <alignment horizontal="center" vertical="top"/>
    </xf>
    <xf numFmtId="14" fontId="1" fillId="0" borderId="23" applyAlignment="1" pivotButton="0" quotePrefix="1" xfId="0">
      <alignment horizontal="center" vertical="top"/>
    </xf>
    <xf numFmtId="0" fontId="1" fillId="0" borderId="24" applyAlignment="1" pivotButton="0" quotePrefix="0" xfId="0">
      <alignment horizontal="center" vertical="top"/>
    </xf>
    <xf numFmtId="0" fontId="1" fillId="0" borderId="22" applyAlignment="1" pivotButton="0" quotePrefix="0" xfId="0">
      <alignment horizontal="left" vertical="top"/>
    </xf>
    <xf numFmtId="0" fontId="1" fillId="0" borderId="24" applyAlignment="1" pivotButton="0" quotePrefix="0" xfId="0">
      <alignment horizontal="left" vertical="top"/>
    </xf>
    <xf numFmtId="0" fontId="1" fillId="0" borderId="23" applyAlignment="1" pivotButton="0" quotePrefix="0" xfId="0">
      <alignment horizontal="left" vertical="top"/>
    </xf>
    <xf numFmtId="0" fontId="1" fillId="0" borderId="22" applyAlignment="1" pivotButton="0" quotePrefix="0" xfId="0">
      <alignment horizontal="left" vertical="top" wrapText="1"/>
    </xf>
    <xf numFmtId="0" fontId="1" fillId="0" borderId="24" applyAlignment="1" pivotButton="0" quotePrefix="0" xfId="0">
      <alignment horizontal="left" vertical="top" wrapText="1"/>
    </xf>
    <xf numFmtId="0" fontId="1" fillId="0" borderId="23" applyAlignment="1" pivotButton="0" quotePrefix="0" xfId="0">
      <alignment horizontal="left" vertical="top" wrapText="1"/>
    </xf>
    <xf numFmtId="0" fontId="1" fillId="0" borderId="10" applyAlignment="1" pivotButton="0" quotePrefix="0" xfId="0">
      <alignment horizontal="center" vertical="top"/>
    </xf>
    <xf numFmtId="0" fontId="1" fillId="0" borderId="12" applyAlignment="1" pivotButton="0" quotePrefix="0" xfId="0">
      <alignment horizontal="center" vertical="top"/>
    </xf>
    <xf numFmtId="14" fontId="1" fillId="0" borderId="10" applyAlignment="1" pivotButton="0" quotePrefix="0" xfId="0">
      <alignment horizontal="center" vertical="top"/>
    </xf>
    <xf numFmtId="14" fontId="1" fillId="0" borderId="11" applyAlignment="1" pivotButton="0" quotePrefix="0" xfId="0">
      <alignment horizontal="center" vertical="top"/>
    </xf>
    <xf numFmtId="14" fontId="1" fillId="0" borderId="12" applyAlignment="1" pivotButton="0" quotePrefix="0" xfId="0">
      <alignment horizontal="center" vertical="top"/>
    </xf>
    <xf numFmtId="0" fontId="1" fillId="0" borderId="11" applyAlignment="1" pivotButton="0" quotePrefix="0" xfId="0">
      <alignment horizontal="center" vertical="top"/>
    </xf>
    <xf numFmtId="0" fontId="1" fillId="0" borderId="10" applyAlignment="1" pivotButton="0" quotePrefix="0" xfId="0">
      <alignment horizontal="left" vertical="top"/>
    </xf>
    <xf numFmtId="0" fontId="1" fillId="0" borderId="11" applyAlignment="1" pivotButton="0" quotePrefix="0" xfId="0">
      <alignment horizontal="left" vertical="top"/>
    </xf>
    <xf numFmtId="0" fontId="1" fillId="0" borderId="12" applyAlignment="1" pivotButton="0" quotePrefix="0" xfId="0">
      <alignment horizontal="left" vertical="top"/>
    </xf>
    <xf numFmtId="0" fontId="1" fillId="0" borderId="10" applyAlignment="1" pivotButton="0" quotePrefix="0" xfId="0">
      <alignment horizontal="left" vertical="top" wrapText="1"/>
    </xf>
    <xf numFmtId="0" fontId="1" fillId="0" borderId="11" applyAlignment="1" pivotButton="0" quotePrefix="0" xfId="0">
      <alignment horizontal="left" vertical="top" wrapText="1"/>
    </xf>
    <xf numFmtId="0" fontId="1" fillId="0" borderId="12" applyAlignment="1" pivotButton="0" quotePrefix="0" xfId="0">
      <alignment horizontal="left" vertical="top" wrapText="1"/>
    </xf>
    <xf numFmtId="0" fontId="1" fillId="0" borderId="13" applyAlignment="1" pivotButton="0" quotePrefix="0" xfId="43">
      <alignment horizontal="left" vertical="top"/>
    </xf>
    <xf numFmtId="0" fontId="1" fillId="0" borderId="14" applyAlignment="1" pivotButton="0" quotePrefix="0" xfId="43">
      <alignment horizontal="left" vertical="top"/>
    </xf>
    <xf numFmtId="0" fontId="1" fillId="0" borderId="15" applyAlignment="1" pivotButton="0" quotePrefix="0" xfId="43">
      <alignment horizontal="left" vertical="top"/>
    </xf>
    <xf numFmtId="0" fontId="1" fillId="0" borderId="25" applyAlignment="1" pivotButton="0" quotePrefix="0" xfId="43">
      <alignment horizontal="left" vertical="top"/>
    </xf>
    <xf numFmtId="0" fontId="1" fillId="0" borderId="0" applyAlignment="1" pivotButton="0" quotePrefix="0" xfId="43">
      <alignment horizontal="left" vertical="top"/>
    </xf>
    <xf numFmtId="0" fontId="1" fillId="0" borderId="26" applyAlignment="1" pivotButton="0" quotePrefix="0" xfId="43">
      <alignment horizontal="left" vertical="top"/>
    </xf>
    <xf numFmtId="0" fontId="1" fillId="0" borderId="16" applyAlignment="1" pivotButton="0" quotePrefix="0" xfId="43">
      <alignment horizontal="left" vertical="top"/>
    </xf>
    <xf numFmtId="0" fontId="1" fillId="0" borderId="27" applyAlignment="1" pivotButton="0" quotePrefix="0" xfId="43">
      <alignment horizontal="left" vertical="top"/>
    </xf>
    <xf numFmtId="0" fontId="1" fillId="0" borderId="17" applyAlignment="1" pivotButton="0" quotePrefix="0" xfId="43">
      <alignment horizontal="left" vertical="top"/>
    </xf>
    <xf numFmtId="14" fontId="1" fillId="0" borderId="10" applyAlignment="1" pivotButton="0" quotePrefix="0" xfId="43">
      <alignment horizontal="left" vertical="top"/>
    </xf>
    <xf numFmtId="14" fontId="1" fillId="0" borderId="11" applyAlignment="1" pivotButton="0" quotePrefix="0" xfId="43">
      <alignment horizontal="left" vertical="top"/>
    </xf>
    <xf numFmtId="14" fontId="1" fillId="0" borderId="12" applyAlignment="1" pivotButton="0" quotePrefix="0" xfId="43">
      <alignment horizontal="left" vertical="top"/>
    </xf>
    <xf numFmtId="0" fontId="1" fillId="24" borderId="10" applyAlignment="1" pivotButton="0" quotePrefix="0" xfId="43">
      <alignment vertical="top"/>
    </xf>
    <xf numFmtId="0" fontId="1" fillId="24" borderId="11" applyAlignment="1" pivotButton="0" quotePrefix="0" xfId="43">
      <alignment vertical="top"/>
    </xf>
    <xf numFmtId="0" fontId="1" fillId="24" borderId="12" applyAlignment="1" pivotButton="0" quotePrefix="0" xfId="43">
      <alignment vertical="top"/>
    </xf>
    <xf numFmtId="0" fontId="33" fillId="24" borderId="13" applyAlignment="1" pivotButton="0" quotePrefix="0" xfId="43">
      <alignment vertical="top"/>
    </xf>
    <xf numFmtId="0" fontId="33" fillId="24" borderId="14" applyAlignment="1" pivotButton="0" quotePrefix="0" xfId="43">
      <alignment vertical="top"/>
    </xf>
    <xf numFmtId="0" fontId="33" fillId="24" borderId="15" applyAlignment="1" pivotButton="0" quotePrefix="0" xfId="43">
      <alignment vertical="top"/>
    </xf>
    <xf numFmtId="0" fontId="33" fillId="24" borderId="25" applyAlignment="1" pivotButton="0" quotePrefix="0" xfId="43">
      <alignment vertical="top"/>
    </xf>
    <xf numFmtId="0" fontId="33" fillId="24" borderId="0" applyAlignment="1" pivotButton="0" quotePrefix="0" xfId="43">
      <alignment vertical="top"/>
    </xf>
    <xf numFmtId="0" fontId="33" fillId="24" borderId="26" applyAlignment="1" pivotButton="0" quotePrefix="0" xfId="43">
      <alignment vertical="top"/>
    </xf>
    <xf numFmtId="0" fontId="33" fillId="24" borderId="16" applyAlignment="1" pivotButton="0" quotePrefix="0" xfId="43">
      <alignment vertical="top"/>
    </xf>
    <xf numFmtId="0" fontId="33" fillId="24" borderId="27" applyAlignment="1" pivotButton="0" quotePrefix="0" xfId="43">
      <alignment vertical="top"/>
    </xf>
    <xf numFmtId="0" fontId="33" fillId="24" borderId="17" applyAlignment="1" pivotButton="0" quotePrefix="0" xfId="43">
      <alignment vertical="top"/>
    </xf>
    <xf numFmtId="165" fontId="1" fillId="0" borderId="10" applyAlignment="1" pivotButton="0" quotePrefix="0" xfId="0">
      <alignment horizontal="right"/>
    </xf>
    <xf numFmtId="165" fontId="1" fillId="0" borderId="11" applyAlignment="1" pivotButton="0" quotePrefix="0" xfId="0">
      <alignment horizontal="right"/>
    </xf>
    <xf numFmtId="165" fontId="1" fillId="0" borderId="12" applyAlignment="1" pivotButton="0" quotePrefix="0" xfId="0">
      <alignment horizontal="right"/>
    </xf>
    <xf numFmtId="0" fontId="1" fillId="0" borderId="13" applyAlignment="1" pivotButton="0" quotePrefix="0" xfId="43">
      <alignment horizontal="left" vertical="top" wrapText="1"/>
    </xf>
    <xf numFmtId="0" fontId="1" fillId="0" borderId="14" applyAlignment="1" pivotButton="0" quotePrefix="0" xfId="43">
      <alignment horizontal="left" vertical="top" wrapText="1"/>
    </xf>
    <xf numFmtId="0" fontId="1" fillId="0" borderId="15" applyAlignment="1" pivotButton="0" quotePrefix="0" xfId="43">
      <alignment horizontal="left" vertical="top" wrapText="1"/>
    </xf>
    <xf numFmtId="0" fontId="1" fillId="0" borderId="25" applyAlignment="1" pivotButton="0" quotePrefix="0" xfId="43">
      <alignment horizontal="left" vertical="top" wrapText="1"/>
    </xf>
    <xf numFmtId="0" fontId="1" fillId="0" borderId="0" applyAlignment="1" pivotButton="0" quotePrefix="0" xfId="43">
      <alignment horizontal="left" vertical="top" wrapText="1"/>
    </xf>
    <xf numFmtId="0" fontId="1" fillId="0" borderId="26" applyAlignment="1" pivotButton="0" quotePrefix="0" xfId="43">
      <alignment horizontal="left" vertical="top" wrapText="1"/>
    </xf>
    <xf numFmtId="0" fontId="1" fillId="0" borderId="16" applyAlignment="1" pivotButton="0" quotePrefix="0" xfId="43">
      <alignment horizontal="left" vertical="top" wrapText="1"/>
    </xf>
    <xf numFmtId="0" fontId="1" fillId="0" borderId="27" applyAlignment="1" pivotButton="0" quotePrefix="0" xfId="43">
      <alignment horizontal="left" vertical="top" wrapText="1"/>
    </xf>
    <xf numFmtId="0" fontId="1" fillId="0" borderId="17" applyAlignment="1" pivotButton="0" quotePrefix="0" xfId="43">
      <alignment horizontal="left" vertical="top" wrapText="1"/>
    </xf>
    <xf numFmtId="0" fontId="1" fillId="0" borderId="19" applyAlignment="1" pivotButton="0" quotePrefix="0" xfId="0">
      <alignment horizontal="left" vertical="center"/>
    </xf>
    <xf numFmtId="0" fontId="1" fillId="0" borderId="32" applyAlignment="1" pivotButton="0" quotePrefix="0" xfId="0">
      <alignment horizontal="left" vertical="center"/>
    </xf>
    <xf numFmtId="0" fontId="1" fillId="0" borderId="32" applyAlignment="1" pivotButton="0" quotePrefix="0" xfId="0">
      <alignment horizontal="left" vertical="center" wrapText="1"/>
    </xf>
    <xf numFmtId="0" fontId="1" fillId="0" borderId="21" applyAlignment="1" pivotButton="0" quotePrefix="0" xfId="0">
      <alignment horizontal="left" vertical="center"/>
    </xf>
    <xf numFmtId="0" fontId="1" fillId="0" borderId="19" applyAlignment="1" pivotButton="0" quotePrefix="0" xfId="0">
      <alignment horizontal="left" vertical="center"/>
    </xf>
    <xf numFmtId="0" fontId="1" fillId="25" borderId="19" applyAlignment="1" pivotButton="0" quotePrefix="0" xfId="0">
      <alignment horizontal="left" vertical="center"/>
    </xf>
    <xf numFmtId="0" fontId="1" fillId="0" borderId="32" applyAlignment="1" pivotButton="0" quotePrefix="0" xfId="0">
      <alignment horizontal="left" vertical="center"/>
    </xf>
    <xf numFmtId="0" fontId="1" fillId="0" borderId="21" applyAlignment="1" pivotButton="0" quotePrefix="0" xfId="0">
      <alignment horizontal="left" vertical="center"/>
    </xf>
    <xf numFmtId="0" fontId="1" fillId="0" borderId="21" applyAlignment="1" pivotButton="0" quotePrefix="0" xfId="0">
      <alignment horizontal="left" vertical="center" wrapText="1"/>
    </xf>
    <xf numFmtId="0" fontId="1" fillId="0" borderId="28" applyAlignment="1" applyProtection="1" pivotButton="0" quotePrefix="0" xfId="0">
      <alignment horizontal="left" vertical="top" wrapText="1"/>
      <protection locked="0" hidden="0"/>
    </xf>
    <xf numFmtId="0" fontId="1" fillId="0" borderId="29" applyAlignment="1" applyProtection="1" pivotButton="0" quotePrefix="0" xfId="0">
      <alignment horizontal="left" vertical="top" wrapText="1"/>
      <protection locked="0" hidden="0"/>
    </xf>
    <xf numFmtId="0" fontId="1" fillId="0" borderId="10" applyAlignment="1" pivotButton="0" quotePrefix="0" xfId="0">
      <alignment horizontal="left" vertical="top" wrapText="1"/>
    </xf>
    <xf numFmtId="0" fontId="1" fillId="0" borderId="11" applyAlignment="1" pivotButton="0" quotePrefix="0" xfId="0">
      <alignment horizontal="left" vertical="top" wrapText="1"/>
    </xf>
    <xf numFmtId="0" fontId="1" fillId="0" borderId="12" applyAlignment="1" pivotButton="0" quotePrefix="0" xfId="0">
      <alignment horizontal="left" vertical="top" wrapText="1"/>
    </xf>
    <xf numFmtId="0" fontId="1" fillId="0" borderId="18" applyAlignment="1" pivotButton="0" quotePrefix="1" xfId="0">
      <alignment horizontal="right" vertical="top" wrapText="1"/>
    </xf>
    <xf numFmtId="0" fontId="1" fillId="0" borderId="28" applyAlignment="1" pivotButton="0" quotePrefix="1" xfId="0">
      <alignment horizontal="right" vertical="top" wrapText="1"/>
    </xf>
    <xf numFmtId="0" fontId="1" fillId="0" borderId="10" applyAlignment="1" applyProtection="1" pivotButton="0" quotePrefix="0" xfId="0">
      <alignment horizontal="left" vertical="top" wrapText="1"/>
      <protection locked="0" hidden="0"/>
    </xf>
    <xf numFmtId="0" fontId="1" fillId="0" borderId="11" applyAlignment="1" applyProtection="1" pivotButton="0" quotePrefix="0" xfId="0">
      <alignment horizontal="left" vertical="top" wrapText="1"/>
      <protection locked="0" hidden="0"/>
    </xf>
    <xf numFmtId="0" fontId="1" fillId="0" borderId="12" applyAlignment="1" applyProtection="1" pivotButton="0" quotePrefix="0" xfId="0">
      <alignment horizontal="left" vertical="top" wrapText="1"/>
      <protection locked="0" hidden="0"/>
    </xf>
    <xf numFmtId="0" fontId="1" fillId="0" borderId="28" applyAlignment="1" applyProtection="1" pivotButton="0" quotePrefix="0" xfId="0">
      <alignment horizontal="right" vertical="top" wrapText="1"/>
      <protection locked="0" hidden="0"/>
    </xf>
    <xf numFmtId="0" fontId="1" fillId="0" borderId="29" applyAlignment="1" applyProtection="1" pivotButton="0" quotePrefix="0" xfId="0">
      <alignment horizontal="right" vertical="top" wrapText="1"/>
      <protection locked="0" hidden="0"/>
    </xf>
    <xf numFmtId="0" fontId="1" fillId="0" borderId="19" applyAlignment="1" applyProtection="1" pivotButton="0" quotePrefix="0" xfId="0">
      <alignment horizontal="left" vertical="top" wrapText="1"/>
      <protection locked="0" hidden="0"/>
    </xf>
    <xf numFmtId="0" fontId="1" fillId="0" borderId="18" applyAlignment="1" applyProtection="1" pivotButton="0" quotePrefix="0" xfId="0">
      <alignment horizontal="left" vertical="top" wrapText="1"/>
      <protection locked="0" hidden="0"/>
    </xf>
    <xf numFmtId="0" fontId="1" fillId="26" borderId="19" applyAlignment="1" applyProtection="1" pivotButton="0" quotePrefix="0" xfId="0">
      <alignment horizontal="left" vertical="center"/>
      <protection locked="0" hidden="0"/>
    </xf>
    <xf numFmtId="0" fontId="1" fillId="25" borderId="19" applyAlignment="1" applyProtection="1" pivotButton="0" quotePrefix="0" xfId="0">
      <alignment horizontal="left" vertical="center"/>
      <protection locked="0" hidden="0"/>
    </xf>
    <xf numFmtId="0" fontId="0" fillId="26" borderId="19" applyAlignment="1" applyProtection="1" pivotButton="0" quotePrefix="0" xfId="0">
      <alignment horizontal="left" vertical="center"/>
      <protection locked="0" hidden="0"/>
    </xf>
    <xf numFmtId="0" fontId="1" fillId="0" borderId="19" applyAlignment="1" pivotButton="0" quotePrefix="1" xfId="0">
      <alignment horizontal="left" vertical="top" wrapText="1"/>
    </xf>
    <xf numFmtId="0" fontId="0" fillId="25" borderId="28" applyAlignment="1" applyProtection="1" pivotButton="0" quotePrefix="0" xfId="0">
      <alignment horizontal="left" vertical="center"/>
      <protection locked="0" hidden="0"/>
    </xf>
    <xf numFmtId="0" fontId="1" fillId="25" borderId="28" applyAlignment="1" applyProtection="1" pivotButton="0" quotePrefix="0" xfId="0">
      <alignment horizontal="left" vertical="center"/>
      <protection locked="0" hidden="0"/>
    </xf>
    <xf numFmtId="0" fontId="1" fillId="25" borderId="29" applyAlignment="1" applyProtection="1" pivotButton="0" quotePrefix="0" xfId="0">
      <alignment horizontal="left" vertical="center"/>
      <protection locked="0" hidden="0"/>
    </xf>
    <xf numFmtId="0" fontId="1" fillId="26" borderId="13" applyAlignment="1" applyProtection="1" pivotButton="0" quotePrefix="0" xfId="0">
      <alignment horizontal="left" vertical="center"/>
      <protection locked="0" hidden="0"/>
    </xf>
    <xf numFmtId="0" fontId="1" fillId="26" borderId="14" applyAlignment="1" applyProtection="1" pivotButton="0" quotePrefix="0" xfId="0">
      <alignment horizontal="left" vertical="center"/>
      <protection locked="0" hidden="0"/>
    </xf>
    <xf numFmtId="0" fontId="1" fillId="26" borderId="15" applyAlignment="1" applyProtection="1" pivotButton="0" quotePrefix="0" xfId="0">
      <alignment horizontal="left" vertical="center"/>
      <protection locked="0" hidden="0"/>
    </xf>
    <xf numFmtId="0" fontId="1" fillId="26" borderId="16" applyAlignment="1" applyProtection="1" pivotButton="0" quotePrefix="0" xfId="0">
      <alignment horizontal="left" vertical="center"/>
      <protection locked="0" hidden="0"/>
    </xf>
    <xf numFmtId="0" fontId="1" fillId="26" borderId="27" applyAlignment="1" applyProtection="1" pivotButton="0" quotePrefix="0" xfId="0">
      <alignment horizontal="left" vertical="center"/>
      <protection locked="0" hidden="0"/>
    </xf>
    <xf numFmtId="0" fontId="1" fillId="26" borderId="17" applyAlignment="1" applyProtection="1" pivotButton="0" quotePrefix="0" xfId="0">
      <alignment horizontal="left" vertical="center"/>
      <protection locked="0" hidden="0"/>
    </xf>
    <xf numFmtId="0" fontId="1" fillId="25" borderId="10" applyAlignment="1" pivotButton="0" quotePrefix="0" xfId="0">
      <alignment horizontal="left" vertical="center"/>
    </xf>
    <xf numFmtId="0" fontId="1" fillId="25" borderId="11" applyAlignment="1" pivotButton="0" quotePrefix="0" xfId="0">
      <alignment horizontal="left" vertical="center"/>
    </xf>
    <xf numFmtId="0" fontId="1" fillId="25" borderId="12" applyAlignment="1" pivotButton="0" quotePrefix="0" xfId="0">
      <alignment horizontal="left" vertical="center"/>
    </xf>
    <xf numFmtId="0" fontId="1" fillId="0" borderId="31" applyAlignment="1" applyProtection="1" pivotButton="0" quotePrefix="0" xfId="0">
      <alignment horizontal="right" vertical="top" wrapText="1"/>
      <protection locked="0" hidden="0"/>
    </xf>
    <xf numFmtId="0" fontId="1" fillId="0" borderId="30" applyAlignment="1" applyProtection="1" pivotButton="0" quotePrefix="0" xfId="0">
      <alignment horizontal="right" vertical="top" wrapText="1"/>
      <protection locked="0" hidden="0"/>
    </xf>
    <xf numFmtId="0" fontId="1" fillId="25" borderId="30" applyAlignment="1" applyProtection="1" pivotButton="0" quotePrefix="0" xfId="0">
      <alignment horizontal="left" vertical="center"/>
      <protection locked="0" hidden="0"/>
    </xf>
    <xf numFmtId="0" fontId="0" fillId="25" borderId="18" applyAlignment="1" applyProtection="1" pivotButton="0" quotePrefix="0" xfId="0">
      <alignment horizontal="left" vertical="center"/>
      <protection locked="0" hidden="0"/>
    </xf>
    <xf numFmtId="0" fontId="0" fillId="25" borderId="28" applyAlignment="1" applyProtection="1" pivotButton="0" quotePrefix="0" xfId="0">
      <alignment horizontal="left" vertical="center" wrapText="1"/>
      <protection locked="0" hidden="0"/>
    </xf>
    <xf numFmtId="0" fontId="0" fillId="24" borderId="32" applyAlignment="1" applyProtection="1" pivotButton="0" quotePrefix="0" xfId="0">
      <alignment horizontal="left" vertical="center"/>
      <protection locked="0" hidden="0"/>
    </xf>
    <xf numFmtId="0" fontId="1" fillId="24" borderId="21" applyAlignment="1" applyProtection="1" pivotButton="0" quotePrefix="0" xfId="0">
      <alignment horizontal="left" vertical="center"/>
      <protection locked="0" hidden="0"/>
    </xf>
    <xf numFmtId="0" fontId="1" fillId="25" borderId="13" applyAlignment="1" applyProtection="1" pivotButton="0" quotePrefix="0" xfId="0">
      <alignment horizontal="left" vertical="center"/>
      <protection locked="0" hidden="0"/>
    </xf>
    <xf numFmtId="0" fontId="1" fillId="25" borderId="14" applyAlignment="1" applyProtection="1" pivotButton="0" quotePrefix="0" xfId="0">
      <alignment horizontal="left" vertical="center"/>
      <protection locked="0" hidden="0"/>
    </xf>
    <xf numFmtId="0" fontId="1" fillId="25" borderId="15" applyAlignment="1" applyProtection="1" pivotButton="0" quotePrefix="0" xfId="0">
      <alignment horizontal="left" vertical="center"/>
      <protection locked="0" hidden="0"/>
    </xf>
    <xf numFmtId="0" fontId="1" fillId="25" borderId="16" applyAlignment="1" applyProtection="1" pivotButton="0" quotePrefix="0" xfId="0">
      <alignment horizontal="left" vertical="center"/>
      <protection locked="0" hidden="0"/>
    </xf>
    <xf numFmtId="0" fontId="1" fillId="25" borderId="27" applyAlignment="1" applyProtection="1" pivotButton="0" quotePrefix="0" xfId="0">
      <alignment horizontal="left" vertical="center"/>
      <protection locked="0" hidden="0"/>
    </xf>
    <xf numFmtId="0" fontId="1" fillId="25" borderId="17" applyAlignment="1" applyProtection="1" pivotButton="0" quotePrefix="0" xfId="0">
      <alignment horizontal="left" vertical="center"/>
      <protection locked="0" hidden="0"/>
    </xf>
    <xf numFmtId="0" fontId="1" fillId="24" borderId="19" applyAlignment="1" applyProtection="1" pivotButton="0" quotePrefix="0" xfId="0">
      <alignment horizontal="left" vertical="center"/>
      <protection locked="0" hidden="0"/>
    </xf>
    <xf numFmtId="0" fontId="1" fillId="0" borderId="19" applyAlignment="1" pivotButton="0" quotePrefix="0" xfId="0">
      <alignment horizontal="left" vertical="top" wrapText="1"/>
    </xf>
    <xf numFmtId="0" fontId="1" fillId="0" borderId="19" applyAlignment="1" pivotButton="0" quotePrefix="0" xfId="0">
      <alignment horizontal="left" vertical="top"/>
    </xf>
    <xf numFmtId="0" fontId="1" fillId="0" borderId="19" applyAlignment="1" pivotButton="0" quotePrefix="0" xfId="0">
      <alignment vertical="top"/>
    </xf>
    <xf numFmtId="0" fontId="1" fillId="0" borderId="19" applyAlignment="1" pivotButton="0" quotePrefix="0" xfId="0">
      <alignment vertical="top" wrapText="1"/>
    </xf>
    <xf numFmtId="0" fontId="1" fillId="0" borderId="19" applyAlignment="1" pivotButton="0" quotePrefix="0" xfId="0">
      <alignment vertical="top" wrapText="1"/>
    </xf>
    <xf numFmtId="0" fontId="1" fillId="0" borderId="19" applyAlignment="1" pivotButton="0" quotePrefix="0" xfId="0">
      <alignment vertical="top"/>
    </xf>
    <xf numFmtId="0" fontId="1" fillId="24" borderId="13" applyAlignment="1" applyProtection="1" pivotButton="0" quotePrefix="0" xfId="0">
      <alignment horizontal="left" vertical="center"/>
      <protection locked="0" hidden="0"/>
    </xf>
    <xf numFmtId="0" fontId="1" fillId="24" borderId="14" applyAlignment="1" applyProtection="1" pivotButton="0" quotePrefix="0" xfId="0">
      <alignment horizontal="left" vertical="center"/>
      <protection locked="0" hidden="0"/>
    </xf>
    <xf numFmtId="0" fontId="1" fillId="24" borderId="15" applyAlignment="1" applyProtection="1" pivotButton="0" quotePrefix="0" xfId="0">
      <alignment horizontal="left" vertical="center"/>
      <protection locked="0" hidden="0"/>
    </xf>
    <xf numFmtId="0" fontId="1" fillId="24" borderId="16" applyAlignment="1" applyProtection="1" pivotButton="0" quotePrefix="0" xfId="0">
      <alignment horizontal="left" vertical="center"/>
      <protection locked="0" hidden="0"/>
    </xf>
    <xf numFmtId="0" fontId="1" fillId="24" borderId="27" applyAlignment="1" applyProtection="1" pivotButton="0" quotePrefix="0" xfId="0">
      <alignment horizontal="left" vertical="center"/>
      <protection locked="0" hidden="0"/>
    </xf>
    <xf numFmtId="0" fontId="1" fillId="24" borderId="17" applyAlignment="1" applyProtection="1" pivotButton="0" quotePrefix="0" xfId="0">
      <alignment horizontal="left" vertical="center"/>
      <protection locked="0" hidden="0"/>
    </xf>
    <xf numFmtId="0" fontId="1" fillId="0" borderId="10" applyAlignment="1" pivotButton="0" quotePrefix="0" xfId="0">
      <alignment horizontal="left" vertical="top"/>
    </xf>
    <xf numFmtId="0" fontId="1" fillId="0" borderId="11" applyAlignment="1" pivotButton="0" quotePrefix="0" xfId="0">
      <alignment horizontal="left" vertical="top"/>
    </xf>
    <xf numFmtId="0" fontId="1" fillId="0" borderId="12" applyAlignment="1" pivotButton="0" quotePrefix="0" xfId="0">
      <alignment horizontal="left" vertical="top"/>
    </xf>
    <xf numFmtId="0" fontId="0" fillId="0" borderId="19" applyAlignment="1" pivotButton="0" quotePrefix="0" xfId="0">
      <alignment horizontal="left" vertical="top"/>
    </xf>
    <xf numFmtId="0" fontId="0" fillId="0" borderId="19" applyAlignment="1" pivotButton="0" quotePrefix="0" xfId="0">
      <alignment horizontal="left" vertical="top" wrapText="1"/>
    </xf>
    <xf numFmtId="0" fontId="0" fillId="0" borderId="19" applyAlignment="1" pivotButton="0" quotePrefix="0" xfId="0">
      <alignment vertical="top" wrapText="1"/>
    </xf>
    <xf numFmtId="0" fontId="0" fillId="0" borderId="19" applyAlignment="1" pivotButton="0" quotePrefix="0" xfId="0">
      <alignment vertical="top"/>
    </xf>
    <xf numFmtId="164" fontId="8" fillId="0" borderId="0" applyAlignment="1" pivotButton="0" quotePrefix="1" xfId="43">
      <alignment horizontal="center"/>
    </xf>
    <xf numFmtId="0" fontId="1" fillId="24" borderId="19" applyAlignment="1" pivotButton="0" quotePrefix="0" xfId="43">
      <alignment horizontal="left" vertical="top"/>
    </xf>
    <xf numFmtId="0" fontId="0" fillId="0" borderId="12" pivotButton="0" quotePrefix="0" xfId="0"/>
    <xf numFmtId="0" fontId="1" fillId="0" borderId="19" applyAlignment="1" pivotButton="0" quotePrefix="0" xfId="44">
      <alignment horizontal="left" vertical="top"/>
    </xf>
    <xf numFmtId="0" fontId="33" fillId="24" borderId="19" applyAlignment="1" pivotButton="0" quotePrefix="0" xfId="43">
      <alignment horizontal="left" vertical="top"/>
    </xf>
    <xf numFmtId="0" fontId="0" fillId="0" borderId="15" pivotButton="0" quotePrefix="0" xfId="0"/>
    <xf numFmtId="0" fontId="1" fillId="0" borderId="19" applyAlignment="1" pivotButton="0" quotePrefix="0" xfId="43">
      <alignment horizontal="left" vertical="top"/>
    </xf>
    <xf numFmtId="14" fontId="1" fillId="0" borderId="19" applyAlignment="1" pivotButton="0" quotePrefix="0" xfId="43">
      <alignment horizontal="left" vertical="top"/>
    </xf>
    <xf numFmtId="165" fontId="1" fillId="0" borderId="19" applyAlignment="1" pivotButton="0" quotePrefix="0" xfId="41">
      <alignment horizontal="right"/>
    </xf>
    <xf numFmtId="0" fontId="0" fillId="0" borderId="26" pivotButton="0" quotePrefix="0" xfId="0"/>
    <xf numFmtId="0" fontId="0" fillId="0" borderId="17" pivotButton="0" quotePrefix="0" xfId="0"/>
    <xf numFmtId="0" fontId="1" fillId="0" borderId="32" applyAlignment="1" pivotButton="0" quotePrefix="0" xfId="0">
      <alignment horizontal="center" vertical="center"/>
    </xf>
    <xf numFmtId="0" fontId="1" fillId="0" borderId="39" applyAlignment="1" pivotButton="0" quotePrefix="0" xfId="0">
      <alignment horizontal="center" vertical="top"/>
    </xf>
    <xf numFmtId="0" fontId="0" fillId="0" borderId="23" pivotButton="0" quotePrefix="0" xfId="0"/>
    <xf numFmtId="14" fontId="1" fillId="0" borderId="39" applyAlignment="1" pivotButton="0" quotePrefix="1" xfId="0">
      <alignment horizontal="center" vertical="top"/>
    </xf>
    <xf numFmtId="0" fontId="0" fillId="0" borderId="24" pivotButton="0" quotePrefix="0" xfId="0"/>
    <xf numFmtId="0" fontId="1" fillId="0" borderId="39" applyAlignment="1" pivotButton="0" quotePrefix="0" xfId="0">
      <alignment horizontal="left" vertical="top"/>
    </xf>
    <xf numFmtId="0" fontId="1" fillId="0" borderId="39" applyAlignment="1" pivotButton="0" quotePrefix="0" xfId="0">
      <alignment horizontal="left" vertical="top" wrapText="1"/>
    </xf>
    <xf numFmtId="0" fontId="1" fillId="0" borderId="19" applyAlignment="1" pivotButton="0" quotePrefix="0" xfId="0">
      <alignment horizontal="center" vertical="top"/>
    </xf>
    <xf numFmtId="14" fontId="1" fillId="0" borderId="19" applyAlignment="1" pivotButton="0" quotePrefix="0" xfId="0">
      <alignment horizontal="center" vertical="top"/>
    </xf>
    <xf numFmtId="0" fontId="1" fillId="24" borderId="19" applyAlignment="1" pivotButton="0" quotePrefix="0" xfId="43">
      <alignment vertical="top"/>
    </xf>
    <xf numFmtId="0" fontId="33" fillId="24" borderId="19" applyAlignment="1" pivotButton="0" quotePrefix="0" xfId="43">
      <alignment vertical="top"/>
    </xf>
    <xf numFmtId="0" fontId="1" fillId="0" borderId="19" applyAlignment="1" pivotButton="0" quotePrefix="0" xfId="43">
      <alignment horizontal="left" vertical="top" wrapText="1"/>
    </xf>
    <xf numFmtId="165" fontId="1" fillId="0" borderId="19" applyAlignment="1" pivotButton="0" quotePrefix="0" xfId="0">
      <alignment horizontal="right"/>
    </xf>
    <xf numFmtId="0" fontId="0" fillId="24" borderId="19" applyAlignment="1" applyProtection="1" pivotButton="0" quotePrefix="0" xfId="0">
      <alignment horizontal="left" vertical="center"/>
      <protection locked="0" hidden="0"/>
    </xf>
    <xf numFmtId="0" fontId="0" fillId="0" borderId="14" applyProtection="1" pivotButton="0" quotePrefix="0" xfId="0">
      <protection locked="0" hidden="0"/>
    </xf>
    <xf numFmtId="0" fontId="0" fillId="0" borderId="15" applyProtection="1" pivotButton="0" quotePrefix="0" xfId="0">
      <protection locked="0" hidden="0"/>
    </xf>
    <xf numFmtId="0" fontId="0" fillId="0" borderId="21" applyProtection="1" pivotButton="0" quotePrefix="0" xfId="0">
      <protection locked="0" hidden="0"/>
    </xf>
    <xf numFmtId="0" fontId="0" fillId="0" borderId="16" applyProtection="1" pivotButton="0" quotePrefix="0" xfId="0">
      <protection locked="0" hidden="0"/>
    </xf>
    <xf numFmtId="0" fontId="0" fillId="0" borderId="27" applyProtection="1" pivotButton="0" quotePrefix="0" xfId="0">
      <protection locked="0" hidden="0"/>
    </xf>
    <xf numFmtId="0" fontId="0" fillId="0" borderId="17" applyProtection="1" pivotButton="0" quotePrefix="0" xfId="0">
      <protection locked="0" hidden="0"/>
    </xf>
    <xf numFmtId="0" fontId="0" fillId="0" borderId="30" applyProtection="1" pivotButton="0" quotePrefix="0" xfId="0">
      <protection locked="0" hidden="0"/>
    </xf>
    <xf numFmtId="0" fontId="0" fillId="0" borderId="11" applyProtection="1" pivotButton="0" quotePrefix="0" xfId="0">
      <protection locked="0" hidden="0"/>
    </xf>
    <xf numFmtId="0" fontId="0" fillId="0" borderId="12" applyProtection="1" pivotButton="0" quotePrefix="0" xfId="0">
      <protection locked="0" hidden="0"/>
    </xf>
    <xf numFmtId="0" fontId="0" fillId="0" borderId="30" pivotButton="0" quotePrefix="0" xfId="0"/>
  </cellXfs>
  <cellStyles count="51">
    <cellStyle name="標準" xfId="0" builtinId="0"/>
    <cellStyle name="20% - アクセント 1" xfId="1" builtinId="30"/>
    <cellStyle name="20% - アクセント 2" xfId="2" builtinId="34"/>
    <cellStyle name="20% - アクセント 3" xfId="3" builtinId="38"/>
    <cellStyle name="20% - アクセント 4" xfId="4" builtinId="42"/>
    <cellStyle name="20% - アクセント 5" xfId="5" builtinId="46"/>
    <cellStyle name="20% - アクセント 6" xfId="6" builtinId="50"/>
    <cellStyle name="40% - アクセント 1" xfId="7" builtinId="31"/>
    <cellStyle name="40% - アクセント 2" xfId="8" builtinId="35"/>
    <cellStyle name="40% - アクセント 3" xfId="9" builtinId="39"/>
    <cellStyle name="40% - アクセント 4" xfId="10" builtinId="43"/>
    <cellStyle name="40% - アクセント 5" xfId="11" builtinId="47"/>
    <cellStyle name="40% - アクセント 6" xfId="12" builtinId="51"/>
    <cellStyle name="60% - アクセント 1" xfId="13" builtinId="32"/>
    <cellStyle name="60% - アクセント 2" xfId="14" builtinId="36"/>
    <cellStyle name="60% - アクセント 3" xfId="15" builtinId="40"/>
    <cellStyle name="60% - アクセント 4" xfId="16" builtinId="44"/>
    <cellStyle name="60% - アクセント 5" xfId="17" builtinId="48"/>
    <cellStyle name="60% - アクセント 6" xfId="18" builtinId="52"/>
    <cellStyle name="アクセント 1" xfId="19" builtinId="29"/>
    <cellStyle name="アクセント 2" xfId="20" builtinId="33"/>
    <cellStyle name="アクセント 3" xfId="21" builtinId="37"/>
    <cellStyle name="アクセント 4" xfId="22" builtinId="41"/>
    <cellStyle name="アクセント 5" xfId="23" builtinId="45"/>
    <cellStyle name="アクセント 6" xfId="24" builtinId="49"/>
    <cellStyle name="タイトル" xfId="25" builtinId="15"/>
    <cellStyle name="チェック セル" xfId="26" builtinId="23"/>
    <cellStyle name="どちらでもない" xfId="27" builtinId="28"/>
    <cellStyle name="メモ" xfId="28" builtinId="10"/>
    <cellStyle name="リンク セル" xfId="29" builtinId="24"/>
    <cellStyle name="悪い" xfId="30" builtinId="27"/>
    <cellStyle name="計算" xfId="31" builtinId="22"/>
    <cellStyle name="警告文" xfId="32" builtinId="11"/>
    <cellStyle name="見出し 1" xfId="33" builtinId="16"/>
    <cellStyle name="見出し 2" xfId="34" builtinId="17"/>
    <cellStyle name="見出し 3" xfId="35" builtinId="18"/>
    <cellStyle name="見出し 4" xfId="36" builtinId="19"/>
    <cellStyle name="集計" xfId="37" builtinId="25"/>
    <cellStyle name="出力" xfId="38" builtinId="21"/>
    <cellStyle name="説明文" xfId="39" builtinId="53"/>
    <cellStyle name="入力" xfId="40" builtinId="20"/>
    <cellStyle name="標準 2" xfId="41"/>
    <cellStyle name="標準_~6362950" xfId="42"/>
    <cellStyle name="標準_画面標準" xfId="43"/>
    <cellStyle name="標準_画面標準定義" xfId="44"/>
    <cellStyle name="良い" xfId="45" builtinId="26"/>
    <cellStyle name="パーセント 2" xfId="46"/>
    <cellStyle name="ハイパーリンク" xfId="47" builtinId="8"/>
    <cellStyle name="標準 10" xfId="48"/>
    <cellStyle name="標準 2 13" xfId="49"/>
    <cellStyle name="標準 2 3" xfId="5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作成者</author>
  </authors>
  <commentList>
    <comment ref="B7" authorId="0" shapeId="0">
      <text>
        <t>ドメインの名称。
データ型が「コード」の場合はコード名称と一致させること。</t>
      </text>
    </comment>
    <comment ref="G7" authorId="0" shapeId="0">
      <text>
        <t>【ドメインクラス生成ツール読み込み対象】
ドメインの概要を記載する。
ツールを使う場合、ドメインクラスのメンバに付与するJavaDocとして読み込むので、形式に注意すること。</t>
      </text>
    </comment>
    <comment ref="O7" authorId="0" shapeId="0">
      <text>
        <t>【ドメインクラス生成ツール読み込み対象】
ドメインがとりうるデータ側をプルダウンから選択する。
ツールを使う場合、ドメインクラスのメンバに付与するドメインを決定するために読み込む。</t>
      </text>
    </comment>
    <comment ref="R7" authorId="0" shapeId="0">
      <text>
        <t xml:space="preserve">【ドメインクラス生成ツール読み込み対象】
&lt;データ型が数値の場合&gt;
数値の桁数を記載する。
※単純に桁数で表現できない場合（例えば1や120といった値）は「最小」列「最大」列を記載せず、「その他の定義」列に仕様を記載し、「追加アノテーション」列にアノテーションの定義を記載すること。
&lt;データ型が文字列（半角英数など）の場合&gt;
文字列の桁数を記載する。
&lt;データ型が数値と文字列以外の場合&gt;
記載不要
</t>
      </text>
    </comment>
    <comment ref="X7" authorId="0" shapeId="0">
      <text>
        <t>【ドメインクラス生成ツール読み込み対象】
ドメインで取りうる値をNablarchのコード管理機能で指定する場合に記述する。
コード管理機能についてはNablarch公開ドキュメントの「7.13. コード管理」参照</t>
      </text>
    </comment>
    <comment ref="AD7" authorId="0" shapeId="0">
      <text>
        <t>「No.」列～「コード」列までで仕様を定義できない場合に記載する。
例）
・日付の書式（データ型として日付を指定しているが具体的な書式はここで定義する）
・番号の体系（データ型に半角英数を指定しているが具体的な書式はここで定義する）
・最小値と最大値</t>
      </text>
    </comment>
    <comment ref="AL7" authorId="0" shapeId="0">
      <text>
        <t>ドメインで取りうる値をチェックするためのバリデーションを指定する。
複数指定する場合はセル内改行(Alt+Enter)をいれて記載する。
「2.1. Nablarch標準提供バリデーション」シート、
「2.2. 本システム固有のバリデーション」シートで定義したバリデーション名を指定する。</t>
      </text>
    </comment>
    <comment ref="AX7" authorId="0" shapeId="0">
      <text>
        <t>【ドメインクラス生成ツール読み込み対象】
ドメインクラスのメンバ変数として読み込む。
そのためJavaの命名規約を意識しないと生成されたドメインクラスでコンパイルエラーになるので気を付けること。</t>
      </text>
    </comment>
    <comment ref="BC7" authorId="0" shapeId="0">
      <text>
        <t>【ドメインクラス生成ツール読み込み対象】
データ型で「数値(小数)」「数値(整数)」「コード」以外を選択している場合に、
値の書式をバリデーションするときは、ここで書式を指定する。
Nablarchのシステム許容文字のバリデーション機能のアノテーションとして読み込む。
記載する値は、コンポーネント定義に許容文字のセットとして定義した値から選択する。
詳細はNablarch公開ドキュメントの「7.10.1.3.5. 文字種バリデーションを行う」参照。</t>
      </text>
    </comment>
    <comment ref="BH7" authorId="0" shapeId="0">
      <text>
        <t>【ドメインクラス生成ツール読み込み対象】
ドメインクラス生成ツールを使用する場合、
使用頻度の高い下記５つのアノテーションについてカバーしている。
・NumberRange 「数値（整数）」　（※１）
・DecimalRange 「数値（小数）」　（※１）
・Length 「長さ」
・SystemChar 「システム許容文字」
・CodeValue「コード値」
（※１）「桁数」列で指定した最小・最大に準ずる。
例えば最小が1桁、最大が4桁と指定されている場合は@NumberRange(min = 0, max = 9999)というアノテーションが付けられる。
単純に桁数で表現できない場合（例えばmin = 1, max = 120など）はカバーしていないので追加アノテーションを指定する必要がある。
上記以外のアノテーションをドメインクラスのメンバに指定する場合は、
追加アノテーション列に記載する。
例）
・1を最小値とする整数の場合　「@NumberRange(min = 1)」
・1000を最大値とする小数の場合「@DecimalRange(max="1000")」
・プロジェクト独自のアノテーションを付ける場合「@ProjectOriginalAnnotation()」</t>
      </text>
    </comment>
    <comment ref="V8" authorId="0" shapeId="0">
      <text>
        <t>扱うデータ型が数値（小数）の場合の時のみ、入力すること。</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s>
</file>

<file path=xl/drawings/drawing1.xml><?xml version="1.0" encoding="utf-8"?>
<wsDr xmlns="http://schemas.openxmlformats.org/drawingml/2006/spreadsheetDrawing">
  <twoCellAnchor editAs="oneCell">
    <from>
      <col>20</col>
      <colOff>37422</colOff>
      <row>107</row>
      <rowOff>28630</rowOff>
    </from>
    <to>
      <col>21</col>
      <colOff>245730</colOff>
      <row>110</row>
      <rowOff>82410</rowOff>
    </to>
    <pic>
      <nvPicPr>
        <cNvPr id="228" name="図 227" descr="「tool icon」の画像検索結果"/>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5838147" y="7801030"/>
          <a:ext cx="484533" cy="48240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20</col>
      <colOff>65582</colOff>
      <row>120</row>
      <rowOff>46437</rowOff>
    </from>
    <to>
      <col>21</col>
      <colOff>273890</colOff>
      <row>123</row>
      <rowOff>100217</rowOff>
    </to>
    <pic>
      <nvPicPr>
        <cNvPr id="229" name="図 228" descr="「tool icon」の画像検索結果"/>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5866307" y="9676212"/>
          <a:ext cx="484533" cy="48240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23</col>
      <colOff>23835</colOff>
      <row>59</row>
      <rowOff>60728</rowOff>
    </from>
    <to>
      <col>24</col>
      <colOff>234714</colOff>
      <row>62</row>
      <rowOff>114508</rowOff>
    </to>
    <pic>
      <nvPicPr>
        <cNvPr id="268" name="図 267" descr="「tool icon」の画像検索結果"/>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6653235" y="7690253"/>
          <a:ext cx="487104" cy="48240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20</col>
      <colOff>176664</colOff>
      <row>73</row>
      <rowOff>56588</rowOff>
    </from>
    <to>
      <col>22</col>
      <colOff>108747</colOff>
      <row>76</row>
      <rowOff>110368</rowOff>
    </to>
    <pic>
      <nvPicPr>
        <cNvPr id="271" name="図 270" descr="「tool icon」の画像検索結果"/>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5977389" y="9686363"/>
          <a:ext cx="484533" cy="48240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28</col>
      <colOff>104775</colOff>
      <row>68</row>
      <rowOff>38100</rowOff>
    </from>
    <to>
      <col>32</col>
      <colOff>200154</colOff>
      <row>82</row>
      <rowOff>16567</rowOff>
    </to>
    <grpSp>
      <nvGrpSpPr>
        <cNvPr id="133" name="グループ化 132"/>
        <cNvGrpSpPr/>
      </nvGrpSpPr>
      <grpSpPr>
        <a:xfrm xmlns:a="http://schemas.openxmlformats.org/drawingml/2006/main" rot="0">
          <a:off x="7839075" y="9810750"/>
          <a:ext cx="1200279" cy="1978717"/>
          <a:chOff x="11958878" y="16511691"/>
          <a:chExt cx="1535831" cy="2007553"/>
        </a:xfrm>
      </grpSpPr>
      <pic>
        <nvPicPr>
          <cNvPr id="139" name="図 138" descr="「tool icon」の画像検索結果"/>
          <cNvPicPr>
            <a:picLocks xmlns:a="http://schemas.openxmlformats.org/drawingml/2006/main" noChangeAspect="1" noChangeArrowheads="1"/>
          </cNvPicPr>
        </nvPicPr>
        <blipFill>
          <a:blip xmlns:a="http://schemas.openxmlformats.org/drawingml/2006/main" xmlns:r="http://schemas.openxmlformats.org/officeDocument/2006/relationships" cstate="print" r:embed="rId5"/>
          <a:srcRect xmlns:a="http://schemas.openxmlformats.org/drawingml/2006/main"/>
          <a:stretch xmlns:a="http://schemas.openxmlformats.org/drawingml/2006/main">
            <a:fillRect/>
          </a:stretch>
        </blipFill>
        <spPr bwMode="auto">
          <a:xfrm xmlns:a="http://schemas.openxmlformats.org/drawingml/2006/main">
            <a:off x="12118012" y="17836202"/>
            <a:ext cx="189988" cy="189323"/>
          </a:xfrm>
          <a:prstGeom xmlns:a="http://schemas.openxmlformats.org/drawingml/2006/main" prst="rect">
            <avLst/>
          </a:prstGeom>
          <a:noFill xmlns:a="http://schemas.openxmlformats.org/drawingml/2006/main"/>
          <a:ln xmlns:a="http://schemas.openxmlformats.org/drawingml/2006/main">
            <a:prstDash val="solid"/>
          </a:ln>
        </spPr>
      </pic>
    </grpSp>
    <clientData/>
  </twoCellAnchor>
  <twoCellAnchor>
    <from>
      <col>28</col>
      <colOff>95250</colOff>
      <row>114</row>
      <rowOff>85725</rowOff>
    </from>
    <to>
      <col>32</col>
      <colOff>190629</colOff>
      <row>128</row>
      <rowOff>64192</rowOff>
    </to>
    <grpSp>
      <nvGrpSpPr>
        <cNvPr id="156" name="グループ化 155"/>
        <cNvGrpSpPr/>
      </nvGrpSpPr>
      <grpSpPr>
        <a:xfrm xmlns:a="http://schemas.openxmlformats.org/drawingml/2006/main" rot="0">
          <a:off x="7829550" y="16430625"/>
          <a:ext cx="1200279" cy="1978717"/>
          <a:chOff x="11958878" y="16511691"/>
          <a:chExt cx="1535831" cy="2007553"/>
        </a:xfrm>
      </grpSpPr>
      <pic>
        <nvPicPr>
          <cNvPr id="162" name="図 161" descr="「tool icon」の画像検索結果"/>
          <cNvPicPr>
            <a:picLocks xmlns:a="http://schemas.openxmlformats.org/drawingml/2006/main" noChangeAspect="1" noChangeArrowheads="1"/>
          </cNvPicPr>
        </nvPicPr>
        <blipFill>
          <a:blip xmlns:a="http://schemas.openxmlformats.org/drawingml/2006/main" xmlns:r="http://schemas.openxmlformats.org/officeDocument/2006/relationships" cstate="print" r:embed="rId6"/>
          <a:srcRect xmlns:a="http://schemas.openxmlformats.org/drawingml/2006/main"/>
          <a:stretch xmlns:a="http://schemas.openxmlformats.org/drawingml/2006/main">
            <a:fillRect/>
          </a:stretch>
        </blipFill>
        <spPr bwMode="auto">
          <a:xfrm xmlns:a="http://schemas.openxmlformats.org/drawingml/2006/main">
            <a:off x="12118012" y="17836202"/>
            <a:ext cx="189988" cy="189323"/>
          </a:xfrm>
          <a:prstGeom xmlns:a="http://schemas.openxmlformats.org/drawingml/2006/main" prst="rect">
            <avLst/>
          </a:prstGeom>
          <a:noFill xmlns:a="http://schemas.openxmlformats.org/drawingml/2006/main"/>
          <a:ln xmlns:a="http://schemas.openxmlformats.org/drawingml/2006/main">
            <a:prstDash val="solid"/>
          </a:ln>
        </spPr>
      </pic>
    </grpSp>
    <clientData/>
  </twoCellAnchor>
</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codeName="Sheet3">
    <outlinePr summaryBelow="1" summaryRight="1"/>
    <pageSetUpPr fitToPage="1"/>
  </sheetPr>
  <dimension ref="A1:S39"/>
  <sheetViews>
    <sheetView showGridLines="0" tabSelected="1" view="pageBreakPreview" zoomScaleNormal="100" zoomScaleSheetLayoutView="100" workbookViewId="0">
      <selection activeCell="A1" sqref="A1"/>
    </sheetView>
  </sheetViews>
  <sheetFormatPr baseColWidth="8" defaultColWidth="8.83203125" defaultRowHeight="13.5"/>
  <cols>
    <col width="8.83203125" customWidth="1" style="1" min="1" max="16384"/>
  </cols>
  <sheetData>
    <row r="1" ht="13.5" customHeight="1" s="122">
      <c r="B1" s="2" t="n"/>
      <c r="C1" s="3" t="n"/>
    </row>
    <row r="2" ht="19.5" customHeight="1" s="122">
      <c r="A2" s="4" t="n"/>
    </row>
    <row r="3" ht="13.5" customHeight="1" s="122"/>
    <row r="4" ht="13.5" customHeight="1" s="122"/>
    <row r="5" ht="13.5" customHeight="1" s="122"/>
    <row r="6" ht="13.5" customHeight="1" s="122"/>
    <row r="7" ht="13.5" customHeight="1" s="122"/>
    <row r="8" ht="13.5" customHeight="1" s="122"/>
    <row r="9" ht="13.5" customHeight="1" s="122"/>
    <row r="10" ht="13.5" customHeight="1" s="122"/>
    <row r="11" ht="13.5" customHeight="1" s="122"/>
    <row r="12" ht="13.5" customHeight="1" s="122"/>
    <row r="13" ht="13.5" customHeight="1" s="122"/>
    <row r="14" ht="13.5" customHeight="1" s="122"/>
    <row r="15" ht="13.5" customHeight="1" s="122"/>
    <row r="16" ht="13.5" customHeight="1" s="122"/>
    <row r="17" ht="13.5" customHeight="1" s="122"/>
    <row r="18" ht="13.5" customHeight="1" s="122"/>
    <row r="19" ht="13.5" customHeight="1" s="122"/>
    <row r="20" ht="13.5" customHeight="1" s="122"/>
    <row r="21" ht="13.5" customHeight="1" s="122"/>
    <row r="22" ht="13.5" customHeight="1" s="122">
      <c r="F22" s="5" t="n"/>
      <c r="H22" s="5" t="n"/>
    </row>
    <row r="23" ht="17.25" customHeight="1" s="122">
      <c r="F23" s="5" t="n"/>
      <c r="G23" s="5" t="n"/>
      <c r="H23" s="5" t="n"/>
      <c r="I23" s="20" t="n"/>
      <c r="J23" s="290" t="inlineStr">
        <is>
          <t>第１．０版</t>
        </is>
      </c>
      <c r="K23" s="20" t="n"/>
      <c r="L23" s="20" t="n"/>
    </row>
    <row r="24" ht="13.5" customHeight="1" s="122">
      <c r="F24" s="5" t="n"/>
      <c r="G24" s="5" t="n"/>
      <c r="H24" s="5" t="n"/>
      <c r="I24" s="20" t="n"/>
      <c r="J24" s="20" t="n"/>
      <c r="K24" s="20" t="n"/>
      <c r="L24" s="20" t="n"/>
    </row>
    <row r="25" ht="18" customHeight="1" s="122">
      <c r="F25" s="5" t="n"/>
      <c r="G25" s="5" t="n"/>
      <c r="H25" s="5" t="n"/>
      <c r="I25" s="128">
        <f>IF(INDIRECT("変更履歴!D8")="","",MAX(INDIRECT("変更履歴!D8"):INDIRECT("変更履歴!F33")))</f>
        <v/>
      </c>
      <c r="L25" s="20" t="n"/>
    </row>
    <row r="26" ht="13.5" customHeight="1" s="122">
      <c r="F26" s="5" t="n"/>
      <c r="G26" s="5" t="n"/>
      <c r="H26" s="5" t="n"/>
      <c r="I26" s="20" t="n"/>
      <c r="J26" s="20" t="n"/>
      <c r="K26" s="20" t="n"/>
      <c r="L26" s="20" t="n"/>
    </row>
    <row r="27" ht="13.5" customHeight="1" s="122">
      <c r="F27" s="5" t="n"/>
      <c r="G27" s="5" t="n"/>
      <c r="H27" s="5" t="n"/>
      <c r="I27" s="20" t="n"/>
      <c r="J27" s="20" t="n"/>
      <c r="K27" s="20" t="n"/>
      <c r="L27" s="20" t="n"/>
    </row>
    <row r="28" ht="13.5" customHeight="1" s="122">
      <c r="F28" s="6" t="n"/>
      <c r="G28" s="5" t="n"/>
      <c r="H28" s="5" t="n"/>
      <c r="I28" s="20" t="n"/>
      <c r="J28" s="20" t="n"/>
      <c r="K28" s="20" t="n"/>
      <c r="L28" s="20" t="n"/>
    </row>
    <row r="29" ht="15" customHeight="1" s="122">
      <c r="F29" s="5" t="n"/>
      <c r="H29" s="5" t="n"/>
      <c r="I29" s="20" t="n"/>
      <c r="J29" s="20" t="n"/>
      <c r="K29" s="20" t="n"/>
      <c r="L29" s="20" t="n"/>
    </row>
    <row r="30" ht="13.5" customHeight="1" s="122">
      <c r="F30" s="5" t="n"/>
      <c r="G30" s="11" t="n"/>
      <c r="H30" s="5" t="n"/>
      <c r="I30" s="20" t="n"/>
      <c r="J30" s="20" t="n"/>
      <c r="K30" s="20" t="n"/>
      <c r="L30" s="20" t="n"/>
    </row>
    <row r="31" ht="18.75" customHeight="1" s="122">
      <c r="F31" s="5" t="n"/>
      <c r="G31" s="11" t="n"/>
      <c r="H31" s="5" t="n"/>
      <c r="I31" s="20" t="n"/>
      <c r="J31" s="20" t="n"/>
      <c r="K31" s="20" t="n"/>
      <c r="L31" s="20" t="n"/>
    </row>
    <row r="32" ht="18.75" customHeight="1" s="122">
      <c r="F32" s="5" t="n"/>
      <c r="G32" s="11" t="n"/>
      <c r="H32" s="5" t="n"/>
      <c r="I32" s="20" t="n"/>
      <c r="J32" s="21" t="inlineStr">
        <is>
          <t>[会社名]</t>
        </is>
      </c>
      <c r="K32" s="20" t="n"/>
      <c r="L32" s="20" t="n"/>
    </row>
    <row r="33" ht="18.75" customHeight="1" s="122">
      <c r="F33" s="5" t="n"/>
      <c r="H33" s="5" t="n"/>
      <c r="I33" s="20" t="n"/>
      <c r="J33" s="22" t="n"/>
      <c r="K33" s="20" t="n"/>
      <c r="L33" s="23" t="n"/>
      <c r="M33" s="41" t="n"/>
      <c r="N33" s="7" t="n"/>
      <c r="O33" s="7" t="n"/>
      <c r="P33" s="7" t="n"/>
    </row>
    <row r="34" ht="18.75" customHeight="1" s="122">
      <c r="F34" s="5" t="n"/>
      <c r="H34" s="5" t="n"/>
      <c r="I34" s="20" t="n"/>
      <c r="J34" s="21" t="inlineStr">
        <is>
          <t>[部門名]</t>
        </is>
      </c>
      <c r="K34" s="20" t="n"/>
      <c r="L34" s="23" t="n"/>
      <c r="M34" s="7" t="n"/>
      <c r="N34" s="7" t="n"/>
      <c r="O34" s="7" t="n"/>
      <c r="P34" s="7" t="n"/>
      <c r="Q34" s="131" t="n"/>
    </row>
    <row r="35" ht="13.5" customHeight="1" s="122">
      <c r="O35" s="7" t="n"/>
      <c r="P35" s="7" t="n"/>
    </row>
    <row r="36" ht="13.5" customHeight="1" s="122">
      <c r="O36" s="133" t="n"/>
      <c r="Q36" s="133" t="n"/>
      <c r="S36" s="133" t="n"/>
    </row>
    <row r="37" ht="13.5" customHeight="1" s="122">
      <c r="O37" s="129" t="n"/>
      <c r="Q37" s="129" t="n"/>
      <c r="S37" s="129" t="n"/>
    </row>
    <row r="38" ht="13.5" customHeight="1" s="122"/>
    <row r="39" ht="13.5" customHeight="1" s="122"/>
    <row r="40" ht="13.5" customHeight="1" s="122"/>
    <row r="41" ht="13.5" customHeight="1" s="122"/>
    <row r="42" ht="13.5" customHeight="1" s="122"/>
    <row r="43" ht="13.5" customHeight="1" s="122"/>
    <row r="44" ht="13.5" customHeight="1" s="122"/>
    <row r="45" ht="13.5" customHeight="1" s="122"/>
    <row r="46" ht="13.5" customHeight="1" s="122"/>
    <row r="47" ht="13.5" customHeight="1" s="122"/>
    <row r="48" ht="13.5" customHeight="1" s="122"/>
    <row r="49" ht="13.5" customHeight="1" s="122"/>
    <row r="50" ht="13.5" customHeight="1" s="122"/>
    <row r="51" ht="13.5" customHeight="1" s="122"/>
    <row r="52" ht="13.5" customHeight="1" s="122"/>
    <row r="53" ht="13.5" customHeight="1" s="122"/>
    <row r="54" ht="13.5" customHeight="1" s="122"/>
    <row r="55" ht="13.5" customHeight="1" s="122"/>
    <row r="56" ht="13.5" customHeight="1" s="122"/>
    <row r="57" ht="13.5" customHeight="1" s="122"/>
    <row r="58" ht="13.5" customHeight="1" s="122"/>
    <row r="59" ht="13.5" customHeight="1" s="122"/>
    <row r="60" ht="13.5" customHeight="1" s="122"/>
    <row r="61" ht="13.5" customHeight="1" s="122"/>
    <row r="62" ht="13.5" customHeight="1" s="122"/>
    <row r="63" ht="13.5" customHeight="1" s="122"/>
    <row r="64" ht="13.5" customHeight="1" s="122"/>
    <row r="65" ht="13.5" customHeight="1" s="122"/>
    <row r="66" ht="13.5" customHeight="1" s="122"/>
    <row r="67" ht="13.5" customHeight="1" s="122"/>
    <row r="68" ht="13.5" customHeight="1" s="122"/>
    <row r="69" ht="13.5" customHeight="1" s="122"/>
    <row r="70" ht="13.5" customHeight="1" s="122"/>
    <row r="71" ht="13.5" customHeight="1" s="122"/>
    <row r="72" ht="13.5" customHeight="1" s="122"/>
    <row r="73" ht="13.5" customHeight="1" s="122"/>
    <row r="74" ht="13.5" customHeight="1" s="122"/>
    <row r="75" ht="13.5" customHeight="1" s="122"/>
    <row r="76" ht="13.5" customHeight="1" s="122"/>
    <row r="77" ht="13.5" customHeight="1" s="122"/>
    <row r="78" ht="13.5" customHeight="1" s="122"/>
    <row r="79" ht="13.5" customHeight="1" s="122"/>
    <row r="80" ht="13.5" customHeight="1" s="122"/>
    <row r="81" ht="13.5" customHeight="1" s="122"/>
    <row r="82" ht="13.5" customHeight="1" s="122"/>
    <row r="83" ht="13.5" customHeight="1" s="122"/>
    <row r="84" ht="13.5" customHeight="1" s="122"/>
    <row r="85" ht="13.5" customHeight="1" s="122"/>
    <row r="86" ht="13.5" customHeight="1" s="122"/>
    <row r="87" ht="13.5" customHeight="1" s="122"/>
    <row r="88" ht="13.5" customHeight="1" s="122"/>
    <row r="89" ht="13.5" customHeight="1" s="122"/>
    <row r="90" ht="13.5" customHeight="1" s="122"/>
    <row r="91" ht="13.5" customHeight="1" s="122"/>
    <row r="92" ht="13.5" customHeight="1" s="122"/>
    <row r="93" ht="13.5" customHeight="1" s="122"/>
    <row r="94" ht="13.5" customHeight="1" s="122"/>
    <row r="95" ht="13.5" customHeight="1" s="122"/>
    <row r="96" ht="13.5" customHeight="1" s="122"/>
    <row r="97" ht="13.5" customHeight="1" s="122"/>
    <row r="98" ht="13.5" customHeight="1" s="122"/>
    <row r="99" ht="13.5" customHeight="1" s="122"/>
    <row r="100" ht="13.5" customHeight="1" s="122"/>
    <row r="101" ht="13.5" customHeight="1" s="122"/>
    <row r="102" ht="13.5" customHeight="1" s="122"/>
    <row r="103" ht="13.5" customHeight="1" s="122"/>
    <row r="104" ht="13.5" customHeight="1" s="122"/>
    <row r="105" ht="13.5" customHeight="1" s="122"/>
    <row r="106" ht="13.5" customHeight="1" s="122"/>
    <row r="107" ht="13.5" customHeight="1" s="122"/>
    <row r="108" ht="13.5" customHeight="1" s="122"/>
    <row r="109" ht="13.5" customHeight="1" s="122"/>
    <row r="110" ht="13.5" customHeight="1" s="122"/>
    <row r="111" ht="13.5" customHeight="1" s="122"/>
    <row r="112" ht="13.5" customHeight="1" s="122"/>
    <row r="113" ht="13.5" customHeight="1" s="122"/>
    <row r="114" ht="13.5" customHeight="1" s="122"/>
    <row r="115" ht="13.5" customHeight="1" s="122"/>
    <row r="116" ht="13.5" customHeight="1" s="122"/>
    <row r="117" ht="13.5" customHeight="1" s="122"/>
    <row r="118" ht="13.5" customHeight="1" s="122"/>
    <row r="119" ht="13.5" customHeight="1" s="122"/>
    <row r="120" ht="13.5" customHeight="1" s="122"/>
    <row r="121" ht="13.5" customHeight="1" s="122"/>
    <row r="122" ht="13.5" customHeight="1" s="122"/>
    <row r="123" ht="13.5" customHeight="1" s="122"/>
    <row r="124" ht="13.5" customHeight="1" s="122"/>
    <row r="125" ht="13.5" customHeight="1" s="122"/>
    <row r="126" ht="13.5" customHeight="1" s="122"/>
    <row r="127" ht="13.5" customHeight="1" s="122"/>
    <row r="128" ht="13.5" customHeight="1" s="122"/>
    <row r="129" ht="13.5" customHeight="1" s="122"/>
    <row r="130" ht="13.5" customHeight="1" s="122"/>
    <row r="131" ht="13.5" customHeight="1" s="122"/>
    <row r="132" ht="13.5" customHeight="1" s="122"/>
    <row r="133" ht="13.5" customHeight="1" s="122"/>
    <row r="134" ht="13.5" customHeight="1" s="122"/>
    <row r="135" ht="13.5" customHeight="1" s="122"/>
    <row r="136" ht="13.5" customHeight="1" s="122"/>
    <row r="137" ht="13.5" customHeight="1" s="122"/>
    <row r="138" ht="13.5" customHeight="1" s="122"/>
    <row r="139" ht="13.5" customHeight="1" s="122"/>
    <row r="140" ht="13.5" customHeight="1" s="122"/>
    <row r="141" ht="13.5" customHeight="1" s="122"/>
    <row r="142" ht="13.5" customHeight="1" s="122"/>
    <row r="143" ht="13.5" customHeight="1" s="122"/>
    <row r="144" ht="13.5" customHeight="1" s="122"/>
    <row r="145" ht="13.5" customHeight="1" s="122"/>
    <row r="146" ht="13.5" customHeight="1" s="122"/>
    <row r="147" ht="13.5" customHeight="1" s="122"/>
    <row r="148" ht="13.5" customHeight="1" s="122"/>
    <row r="149" ht="13.5" customHeight="1" s="122"/>
    <row r="150" ht="13.5" customHeight="1" s="122"/>
    <row r="151" ht="13.5" customHeight="1" s="122"/>
    <row r="152" ht="13.5" customHeight="1" s="122"/>
    <row r="153" ht="13.5" customHeight="1" s="122"/>
    <row r="154" ht="13.5" customHeight="1" s="122"/>
    <row r="155" ht="13.5" customHeight="1" s="122"/>
    <row r="156" ht="13.5" customHeight="1" s="122"/>
    <row r="157" ht="13.5" customHeight="1" s="122"/>
    <row r="158" ht="13.5" customHeight="1" s="122"/>
    <row r="159" ht="13.5" customHeight="1" s="122"/>
    <row r="160" ht="13.5" customHeight="1" s="122"/>
    <row r="161" ht="13.5" customHeight="1" s="122"/>
    <row r="162" ht="13.5" customHeight="1" s="122"/>
    <row r="163" ht="13.5" customHeight="1" s="122"/>
    <row r="164" ht="13.5" customHeight="1" s="122"/>
    <row r="165" ht="13.5" customHeight="1" s="122"/>
    <row r="166" ht="13.5" customHeight="1" s="122"/>
    <row r="167" ht="13.5" customHeight="1" s="122"/>
    <row r="168" ht="13.5" customHeight="1" s="122"/>
    <row r="169" ht="13.5" customHeight="1" s="122"/>
    <row r="170" ht="13.5" customHeight="1" s="122"/>
    <row r="171" ht="13.5" customHeight="1" s="122"/>
    <row r="172" ht="13.5" customHeight="1" s="122"/>
    <row r="173" ht="13.5" customHeight="1" s="122"/>
    <row r="174" ht="13.5" customHeight="1" s="122"/>
    <row r="175" ht="13.5" customHeight="1" s="122"/>
    <row r="176" ht="13.5" customHeight="1" s="122"/>
    <row r="177" ht="13.5" customHeight="1" s="122"/>
    <row r="178" ht="13.5" customHeight="1" s="122"/>
    <row r="179" ht="13.5" customHeight="1" s="122"/>
    <row r="180" ht="13.5" customHeight="1" s="122"/>
    <row r="181" ht="13.5" customHeight="1" s="122"/>
    <row r="182" ht="13.5" customHeight="1" s="122"/>
    <row r="183" ht="13.5" customHeight="1" s="122"/>
    <row r="184" ht="13.5" customHeight="1" s="122"/>
    <row r="185" ht="13.5" customHeight="1" s="122"/>
    <row r="186" ht="13.5" customHeight="1" s="122"/>
    <row r="187" ht="13.5" customHeight="1" s="122"/>
    <row r="188" ht="13.5" customHeight="1" s="122"/>
    <row r="189" ht="13.5" customHeight="1" s="122"/>
    <row r="190" ht="13.5" customHeight="1" s="122"/>
    <row r="191" ht="13.5" customHeight="1" s="122"/>
    <row r="192" ht="13.5" customHeight="1" s="122"/>
    <row r="193" ht="13.5" customHeight="1" s="122"/>
    <row r="194" ht="13.5" customHeight="1" s="122"/>
    <row r="195" ht="13.5" customHeight="1" s="122"/>
    <row r="196" ht="13.5" customHeight="1" s="122"/>
    <row r="197" ht="13.5" customHeight="1" s="122"/>
    <row r="198" ht="13.5" customHeight="1" s="122"/>
    <row r="199" ht="13.5" customHeight="1" s="122"/>
    <row r="200" ht="13.5" customHeight="1" s="122"/>
    <row r="201" ht="13.5" customHeight="1" s="122"/>
    <row r="202" ht="13.5" customHeight="1" s="122"/>
    <row r="203" ht="13.5" customHeight="1" s="122"/>
    <row r="204" ht="13.5" customHeight="1" s="122"/>
    <row r="205" ht="13.5" customHeight="1" s="122"/>
    <row r="206" ht="13.5" customHeight="1" s="122"/>
    <row r="207" ht="13.5" customHeight="1" s="122"/>
    <row r="208" ht="13.5" customHeight="1" s="122"/>
    <row r="209" ht="13.5" customHeight="1" s="122"/>
    <row r="210" ht="13.5" customHeight="1" s="122"/>
    <row r="211" ht="13.5" customHeight="1" s="122"/>
    <row r="212" ht="13.5" customHeight="1" s="122"/>
    <row r="213" ht="13.5" customHeight="1" s="122"/>
    <row r="214" ht="13.5" customHeight="1" s="122"/>
    <row r="215" ht="13.5" customHeight="1" s="122"/>
    <row r="216" ht="13.5" customHeight="1" s="122"/>
    <row r="217" ht="13.5" customHeight="1" s="122"/>
    <row r="218" ht="13.5" customHeight="1" s="122"/>
    <row r="219" ht="13.5" customHeight="1" s="122"/>
    <row r="220" ht="13.5" customHeight="1" s="122"/>
    <row r="221" ht="13.5" customHeight="1" s="122"/>
    <row r="222" ht="13.5" customHeight="1" s="122"/>
    <row r="223" ht="13.5" customHeight="1" s="122"/>
    <row r="224" ht="13.5" customHeight="1" s="122"/>
    <row r="225" ht="13.5" customHeight="1" s="122"/>
    <row r="226" ht="13.5" customHeight="1" s="122"/>
    <row r="227" ht="13.5" customHeight="1" s="122"/>
    <row r="228" ht="13.5" customHeight="1" s="122"/>
    <row r="229" ht="13.5" customHeight="1" s="122"/>
    <row r="230" ht="13.5" customHeight="1" s="122"/>
    <row r="231" ht="13.5" customHeight="1" s="122"/>
    <row r="232" ht="13.5" customHeight="1" s="122"/>
    <row r="233" ht="13.5" customHeight="1" s="122"/>
    <row r="234" ht="13.5" customHeight="1" s="122"/>
    <row r="235" ht="13.5" customHeight="1" s="122"/>
    <row r="236" ht="13.5" customHeight="1" s="122"/>
    <row r="237" ht="13.5" customHeight="1" s="122"/>
    <row r="238" ht="13.5" customHeight="1" s="122"/>
    <row r="239" ht="13.5" customHeight="1" s="122"/>
    <row r="240" ht="13.5" customHeight="1" s="122"/>
    <row r="241" ht="13.5" customHeight="1" s="122"/>
    <row r="242" ht="13.5" customHeight="1" s="122"/>
    <row r="243" ht="13.5" customHeight="1" s="122"/>
    <row r="244" ht="13.5" customHeight="1" s="122"/>
    <row r="245" ht="13.5" customHeight="1" s="122"/>
    <row r="246" ht="13.5" customHeight="1" s="122"/>
    <row r="247" ht="13.5" customHeight="1" s="122"/>
    <row r="248" ht="13.5" customHeight="1" s="122"/>
    <row r="249" ht="13.5" customHeight="1" s="122"/>
    <row r="250" ht="13.5" customHeight="1" s="122"/>
    <row r="251" ht="13.5" customHeight="1" s="122"/>
    <row r="252" ht="13.5" customHeight="1" s="122"/>
    <row r="253" ht="13.5" customHeight="1" s="122"/>
    <row r="254" ht="13.5" customHeight="1" s="122"/>
    <row r="255" ht="13.5" customHeight="1" s="122"/>
    <row r="256" ht="13.5" customHeight="1" s="122"/>
    <row r="257" ht="13.5" customHeight="1" s="122"/>
    <row r="258" ht="13.5" customHeight="1" s="122"/>
    <row r="259" ht="13.5" customHeight="1" s="122"/>
    <row r="260" ht="13.5" customHeight="1" s="122"/>
    <row r="261" ht="13.5" customHeight="1" s="122"/>
    <row r="262" ht="13.5" customHeight="1" s="122"/>
    <row r="263" ht="13.5" customHeight="1" s="122"/>
    <row r="264" ht="13.5" customHeight="1" s="122"/>
    <row r="265" ht="13.5" customHeight="1" s="122"/>
    <row r="266" ht="13.5" customHeight="1" s="122"/>
    <row r="267" ht="13.5" customHeight="1" s="122"/>
    <row r="268" ht="13.5" customHeight="1" s="122"/>
    <row r="269" ht="13.5" customHeight="1" s="122"/>
    <row r="270" ht="13.5" customHeight="1" s="122"/>
    <row r="271" ht="13.5" customHeight="1" s="122"/>
    <row r="272" ht="13.5" customHeight="1" s="122"/>
    <row r="273" ht="13.5" customHeight="1" s="122"/>
    <row r="274" ht="13.5" customHeight="1" s="122"/>
    <row r="275" ht="13.5" customHeight="1" s="122"/>
    <row r="276" ht="13.5" customHeight="1" s="122"/>
    <row r="277" ht="13.5" customHeight="1" s="122"/>
    <row r="278" ht="13.5" customHeight="1" s="122"/>
    <row r="279" ht="13.5" customHeight="1" s="122"/>
    <row r="280" ht="13.5" customHeight="1" s="122"/>
    <row r="281" ht="13.5" customHeight="1" s="122"/>
    <row r="282" ht="13.5" customHeight="1" s="122"/>
    <row r="283" ht="13.5" customHeight="1" s="122"/>
    <row r="284" ht="13.5" customHeight="1" s="122"/>
    <row r="285" ht="13.5" customHeight="1" s="122"/>
    <row r="286" ht="13.5" customHeight="1" s="122"/>
    <row r="287" ht="13.5" customHeight="1" s="122"/>
    <row r="288" ht="13.5" customHeight="1" s="122"/>
    <row r="289" ht="13.5" customHeight="1" s="122"/>
    <row r="290" ht="13.5" customHeight="1" s="122"/>
    <row r="291" ht="13.5" customHeight="1" s="122"/>
    <row r="292" ht="13.5" customHeight="1" s="122"/>
    <row r="293" ht="13.5" customHeight="1" s="122"/>
    <row r="294" ht="13.5" customHeight="1" s="122"/>
    <row r="295" ht="13.5" customHeight="1" s="122"/>
    <row r="296" ht="13.5" customHeight="1" s="122"/>
    <row r="297" ht="13.5" customHeight="1" s="122"/>
    <row r="298" ht="13.5" customHeight="1" s="122"/>
    <row r="299" ht="13.5" customHeight="1" s="122"/>
    <row r="300" ht="13.5" customHeight="1" s="122"/>
    <row r="301" ht="13.5" customHeight="1" s="122"/>
    <row r="302" ht="13.5" customHeight="1" s="122"/>
    <row r="303" ht="13.5" customHeight="1" s="122"/>
    <row r="304" ht="13.5" customHeight="1" s="122"/>
    <row r="305" ht="13.5" customHeight="1" s="122"/>
    <row r="306" ht="13.5" customHeight="1" s="122"/>
    <row r="307" ht="13.5" customHeight="1" s="122"/>
    <row r="308" ht="13.5" customHeight="1" s="122"/>
    <row r="309" ht="13.5" customHeight="1" s="122"/>
    <row r="310" ht="13.5" customHeight="1" s="122"/>
    <row r="311" ht="13.5" customHeight="1" s="122"/>
    <row r="312" ht="13.5" customHeight="1" s="122"/>
    <row r="313" ht="13.5" customHeight="1" s="122"/>
    <row r="314" ht="13.5" customHeight="1" s="122"/>
    <row r="315" ht="13.5" customHeight="1" s="122"/>
    <row r="316" ht="13.5" customHeight="1" s="122"/>
    <row r="317" ht="13.5" customHeight="1" s="122"/>
    <row r="318" ht="13.5" customHeight="1" s="122"/>
    <row r="319" ht="13.5" customHeight="1" s="122"/>
    <row r="320" ht="13.5" customHeight="1" s="122"/>
    <row r="321" ht="13.5" customHeight="1" s="122"/>
    <row r="322" ht="13.5" customHeight="1" s="122"/>
    <row r="323" ht="13.5" customHeight="1" s="122"/>
    <row r="324" ht="13.5" customHeight="1" s="122"/>
    <row r="325" ht="13.5" customHeight="1" s="122"/>
    <row r="326" ht="13.5" customHeight="1" s="122"/>
    <row r="327" ht="13.5" customHeight="1" s="122"/>
    <row r="328" ht="13.5" customHeight="1" s="122"/>
    <row r="329" ht="13.5" customHeight="1" s="122"/>
    <row r="330" ht="13.5" customHeight="1" s="122"/>
    <row r="331" ht="13.5" customHeight="1" s="122"/>
    <row r="332" ht="13.5" customHeight="1" s="122"/>
    <row r="333" ht="13.5" customHeight="1" s="122"/>
    <row r="334" ht="13.5" customHeight="1" s="122"/>
    <row r="335" ht="13.5" customHeight="1" s="122"/>
    <row r="336" ht="13.5" customHeight="1" s="122"/>
    <row r="337" ht="13.5" customHeight="1" s="122"/>
    <row r="338" ht="13.5" customHeight="1" s="122"/>
    <row r="339" ht="13.5" customHeight="1" s="122"/>
    <row r="340" ht="13.5" customHeight="1" s="122"/>
    <row r="341" ht="13.5" customHeight="1" s="122"/>
    <row r="342" ht="13.5" customHeight="1" s="122"/>
    <row r="343" ht="13.5" customHeight="1" s="122"/>
    <row r="344" ht="13.5" customHeight="1" s="122"/>
    <row r="345" ht="13.5" customHeight="1" s="122"/>
    <row r="346" ht="13.5" customHeight="1" s="122"/>
    <row r="347" ht="13.5" customHeight="1" s="122"/>
    <row r="348" ht="13.5" customHeight="1" s="122"/>
    <row r="349" ht="13.5" customHeight="1" s="122"/>
    <row r="350" ht="13.5" customHeight="1" s="122"/>
    <row r="351" ht="13.5" customHeight="1" s="122"/>
    <row r="352" ht="13.5" customHeight="1" s="122"/>
    <row r="353" ht="13.5" customHeight="1" s="122"/>
    <row r="354" ht="13.5" customHeight="1" s="122"/>
    <row r="355" ht="13.5" customHeight="1" s="122"/>
    <row r="356" ht="13.5" customHeight="1" s="122"/>
    <row r="357" ht="13.5" customHeight="1" s="122"/>
    <row r="358" ht="13.5" customHeight="1" s="122"/>
    <row r="359" ht="13.5" customHeight="1" s="122"/>
    <row r="360" ht="13.5" customHeight="1" s="122"/>
    <row r="361" ht="13.5" customHeight="1" s="122"/>
    <row r="362" ht="13.5" customHeight="1" s="122"/>
    <row r="363" ht="13.5" customHeight="1" s="122"/>
    <row r="364" ht="13.5" customHeight="1" s="122"/>
    <row r="365" ht="13.5" customHeight="1" s="122"/>
    <row r="366" ht="13.5" customHeight="1" s="122"/>
    <row r="367" ht="13.5" customHeight="1" s="122"/>
    <row r="368" ht="13.5" customHeight="1" s="122"/>
    <row r="369" ht="13.5" customHeight="1" s="122"/>
    <row r="370" ht="13.5" customHeight="1" s="122"/>
    <row r="371" ht="13.5" customHeight="1" s="122"/>
    <row r="372" ht="13.5" customHeight="1" s="122"/>
    <row r="373" ht="13.5" customHeight="1" s="122"/>
    <row r="374" ht="13.5" customHeight="1" s="122"/>
    <row r="375" ht="13.5" customHeight="1" s="122"/>
    <row r="376" ht="13.5" customHeight="1" s="122"/>
    <row r="377" ht="13.5" customHeight="1" s="122"/>
    <row r="378" ht="13.5" customHeight="1" s="122"/>
    <row r="379" ht="13.5" customHeight="1" s="122"/>
    <row r="380" ht="13.5" customHeight="1" s="122"/>
    <row r="381" ht="13.5" customHeight="1" s="122"/>
    <row r="382" ht="13.5" customHeight="1" s="122"/>
    <row r="383" ht="13.5" customHeight="1" s="122"/>
    <row r="384" ht="13.5" customHeight="1" s="122"/>
    <row r="385" ht="13.5" customHeight="1" s="122"/>
    <row r="386" ht="13.5" customHeight="1" s="122"/>
    <row r="387" ht="13.5" customHeight="1" s="122"/>
    <row r="388" ht="13.5" customHeight="1" s="122"/>
    <row r="389" ht="13.5" customHeight="1" s="122"/>
    <row r="390" ht="13.5" customHeight="1" s="122"/>
    <row r="391" ht="13.5" customHeight="1" s="122"/>
    <row r="392" ht="13.5" customHeight="1" s="122"/>
    <row r="393" ht="13.5" customHeight="1" s="122"/>
    <row r="394" ht="13.5" customHeight="1" s="122"/>
    <row r="395" ht="13.5" customHeight="1" s="122"/>
    <row r="396" ht="13.5" customHeight="1" s="122"/>
    <row r="397" ht="13.5" customHeight="1" s="122"/>
    <row r="398" ht="13.5" customHeight="1" s="122"/>
    <row r="399" ht="13.5" customHeight="1" s="122"/>
    <row r="400" ht="13.5" customHeight="1" s="122"/>
    <row r="401" ht="13.5" customHeight="1" s="122"/>
    <row r="402" ht="13.5" customHeight="1" s="122"/>
    <row r="403" ht="13.5" customHeight="1" s="122"/>
    <row r="404" ht="13.5" customHeight="1" s="122"/>
    <row r="405" ht="13.5" customHeight="1" s="122"/>
    <row r="406" ht="13.5" customHeight="1" s="122"/>
    <row r="407" ht="13.5" customHeight="1" s="122"/>
    <row r="408" ht="13.5" customHeight="1" s="122"/>
    <row r="409" ht="13.5" customHeight="1" s="122"/>
    <row r="410" ht="13.5" customHeight="1" s="122"/>
    <row r="411" ht="13.5" customHeight="1" s="122"/>
    <row r="412" ht="13.5" customHeight="1" s="122"/>
    <row r="413" ht="13.5" customHeight="1" s="122"/>
    <row r="414" ht="13.5" customHeight="1" s="122"/>
    <row r="415" ht="13.5" customHeight="1" s="122"/>
    <row r="416" ht="13.5" customHeight="1" s="122"/>
    <row r="417" ht="13.5" customHeight="1" s="122"/>
    <row r="418" ht="13.5" customHeight="1" s="122"/>
    <row r="419" ht="13.5" customHeight="1" s="122"/>
    <row r="420" ht="13.5" customHeight="1" s="122"/>
    <row r="421" ht="13.5" customHeight="1" s="122"/>
    <row r="422" ht="13.5" customHeight="1" s="122"/>
    <row r="423" ht="13.5" customHeight="1" s="122"/>
    <row r="424" ht="13.5" customHeight="1" s="122"/>
    <row r="425" ht="13.5" customHeight="1" s="122"/>
    <row r="426" ht="13.5" customHeight="1" s="122"/>
    <row r="427" ht="13.5" customHeight="1" s="122"/>
    <row r="428" ht="13.5" customHeight="1" s="122"/>
    <row r="429" ht="13.5" customHeight="1" s="122"/>
    <row r="430" ht="13.5" customHeight="1" s="122"/>
    <row r="431" ht="13.5" customHeight="1" s="122"/>
    <row r="432" ht="13.5" customHeight="1" s="122"/>
    <row r="433" ht="13.5" customHeight="1" s="122"/>
    <row r="434" ht="13.5" customHeight="1" s="122"/>
    <row r="435" ht="13.5" customHeight="1" s="122"/>
    <row r="436" ht="13.5" customHeight="1" s="122"/>
    <row r="437" ht="13.5" customHeight="1" s="122"/>
    <row r="438" ht="13.5" customHeight="1" s="122"/>
    <row r="439" ht="13.5" customHeight="1" s="122"/>
    <row r="440" ht="13.5" customHeight="1" s="122"/>
    <row r="441" ht="13.5" customHeight="1" s="122"/>
    <row r="442" ht="13.5" customHeight="1" s="122"/>
    <row r="443" ht="13.5" customHeight="1" s="122"/>
    <row r="444" ht="13.5" customHeight="1" s="122"/>
    <row r="445" ht="13.5" customHeight="1" s="122"/>
    <row r="446" ht="13.5" customHeight="1" s="122"/>
    <row r="447" ht="13.5" customHeight="1" s="122"/>
    <row r="448" ht="13.5" customHeight="1" s="122"/>
    <row r="449" ht="13.5" customHeight="1" s="122"/>
    <row r="450" ht="13.5" customHeight="1" s="122"/>
    <row r="451" ht="13.5" customHeight="1" s="122"/>
    <row r="452" ht="13.5" customHeight="1" s="122"/>
    <row r="453" ht="13.5" customHeight="1" s="122"/>
    <row r="454" ht="13.5" customHeight="1" s="122"/>
    <row r="455" ht="13.5" customHeight="1" s="122"/>
    <row r="456" ht="13.5" customHeight="1" s="122"/>
    <row r="457" ht="13.5" customHeight="1" s="122"/>
    <row r="458" ht="13.5" customHeight="1" s="122"/>
    <row r="459" ht="13.5" customHeight="1" s="122"/>
    <row r="460" ht="13.5" customHeight="1" s="122"/>
    <row r="461" ht="13.5" customHeight="1" s="122"/>
    <row r="462" ht="13.5" customHeight="1" s="122"/>
    <row r="463" ht="13.5" customHeight="1" s="122"/>
    <row r="464" ht="13.5" customHeight="1" s="122"/>
    <row r="465" ht="13.5" customHeight="1" s="122"/>
    <row r="466" ht="13.5" customHeight="1" s="122"/>
    <row r="467" ht="13.5" customHeight="1" s="122"/>
    <row r="468" ht="13.5" customHeight="1" s="122"/>
    <row r="469" ht="13.5" customHeight="1" s="122"/>
    <row r="470" ht="13.5" customHeight="1" s="122"/>
    <row r="471" ht="13.5" customHeight="1" s="122"/>
    <row r="472" ht="13.5" customHeight="1" s="122"/>
    <row r="473" ht="13.5" customHeight="1" s="122"/>
    <row r="474" ht="13.5" customHeight="1" s="122"/>
    <row r="475" ht="13.5" customHeight="1" s="122"/>
    <row r="476" ht="13.5" customHeight="1" s="122"/>
    <row r="477" ht="13.5" customHeight="1" s="122"/>
    <row r="478" ht="13.5" customHeight="1" s="122"/>
    <row r="479" ht="13.5" customHeight="1" s="122"/>
    <row r="480" ht="13.5" customHeight="1" s="122"/>
    <row r="481" ht="13.5" customHeight="1" s="122"/>
    <row r="482" ht="13.5" customHeight="1" s="122"/>
    <row r="483" ht="13.5" customHeight="1" s="122"/>
    <row r="484" ht="13.5" customHeight="1" s="122"/>
    <row r="485" ht="13.5" customHeight="1" s="122"/>
    <row r="486" ht="13.5" customHeight="1" s="122"/>
    <row r="487" ht="13.5" customHeight="1" s="122"/>
    <row r="488" ht="13.5" customHeight="1" s="122"/>
    <row r="489" ht="13.5" customHeight="1" s="122"/>
    <row r="490" ht="13.5" customHeight="1" s="122"/>
    <row r="491" ht="13.5" customHeight="1" s="122"/>
    <row r="492" ht="13.5" customHeight="1" s="122"/>
    <row r="493" ht="13.5" customHeight="1" s="122"/>
    <row r="494" ht="13.5" customHeight="1" s="122"/>
    <row r="495" ht="13.5" customHeight="1" s="122"/>
    <row r="496" ht="13.5" customHeight="1" s="122"/>
    <row r="497" ht="13.5" customHeight="1" s="122"/>
    <row r="498" ht="13.5" customHeight="1" s="122"/>
    <row r="499" ht="13.5" customHeight="1" s="122"/>
    <row r="500" ht="13.5" customHeight="1" s="122"/>
    <row r="501" ht="13.5" customHeight="1" s="122"/>
    <row r="502" ht="13.5" customHeight="1" s="122"/>
    <row r="503" ht="13.5" customHeight="1" s="122"/>
    <row r="504" ht="13.5" customHeight="1" s="122"/>
    <row r="505" ht="13.5" customHeight="1" s="122"/>
    <row r="506" ht="13.5" customHeight="1" s="122"/>
    <row r="507" ht="13.5" customHeight="1" s="122"/>
    <row r="508" ht="13.5" customHeight="1" s="122"/>
    <row r="509" ht="13.5" customHeight="1" s="122"/>
    <row r="510" ht="13.5" customHeight="1" s="122"/>
    <row r="511" ht="13.5" customHeight="1" s="122"/>
    <row r="512" ht="13.5" customHeight="1" s="122"/>
    <row r="513" ht="13.5" customHeight="1" s="122"/>
  </sheetData>
  <mergeCells count="7">
    <mergeCell ref="I25:K25"/>
    <mergeCell ref="O37:P39"/>
    <mergeCell ref="Q34:S35"/>
    <mergeCell ref="Q37:R39"/>
    <mergeCell ref="Q36:R36"/>
    <mergeCell ref="S37:S39"/>
    <mergeCell ref="O36:P36"/>
  </mergeCells>
  <printOptions horizontalCentered="1"/>
  <pageMargins left="0.3937007874015748" right="0.3937007874015748" top="0.3937007874015748" bottom="0.3937007874015748" header="0.1968503937007874" footer="0.1968503937007874"/>
  <pageSetup orientation="landscape" paperSize="9" fitToHeight="0" verticalDpi="300"/>
</worksheet>
</file>

<file path=xl/worksheets/sheet2.xml><?xml version="1.0" encoding="utf-8"?>
<worksheet xmlns="http://schemas.openxmlformats.org/spreadsheetml/2006/main">
  <sheetPr codeName="Sheet1">
    <outlinePr summaryBelow="1" summaryRight="1"/>
    <pageSetUpPr fitToPage="1"/>
  </sheetPr>
  <dimension ref="A1:AN34"/>
  <sheetViews>
    <sheetView showGridLines="0" view="pageBreakPreview" zoomScaleNormal="100" zoomScaleSheetLayoutView="100" workbookViewId="0">
      <selection activeCell="A1" sqref="A1:D1"/>
    </sheetView>
  </sheetViews>
  <sheetFormatPr baseColWidth="8" defaultColWidth="4.83203125" defaultRowHeight="11.25"/>
  <cols>
    <col width="4.83203125" customWidth="1" style="119" min="1" max="16384"/>
  </cols>
  <sheetData>
    <row r="1" ht="12" customFormat="1" customHeight="1" s="37">
      <c r="A1" s="291" t="inlineStr">
        <is>
          <t>PJ名</t>
        </is>
      </c>
      <c r="B1" s="103" t="n"/>
      <c r="C1" s="103" t="n"/>
      <c r="D1" s="292" t="n"/>
      <c r="E1" s="293" t="inlineStr">
        <is>
          <t>出張旅費システム構築</t>
        </is>
      </c>
      <c r="F1" s="103" t="n"/>
      <c r="G1" s="103" t="n"/>
      <c r="H1" s="103" t="n"/>
      <c r="I1" s="103" t="n"/>
      <c r="J1" s="103" t="n"/>
      <c r="K1" s="103" t="n"/>
      <c r="L1" s="103" t="n"/>
      <c r="M1" s="103" t="n"/>
      <c r="N1" s="292" t="n"/>
      <c r="O1" s="294" t="inlineStr">
        <is>
          <t>成果物名</t>
        </is>
      </c>
      <c r="P1" s="104" t="n"/>
      <c r="Q1" s="104" t="n"/>
      <c r="R1" s="295" t="n"/>
      <c r="S1" s="296" t="inlineStr">
        <is>
          <t>ドメイン定義書</t>
        </is>
      </c>
      <c r="T1" s="104" t="n"/>
      <c r="U1" s="104" t="n"/>
      <c r="V1" s="104" t="n"/>
      <c r="W1" s="104" t="n"/>
      <c r="X1" s="104" t="n"/>
      <c r="Y1" s="104" t="n"/>
      <c r="Z1" s="295" t="n"/>
      <c r="AA1" s="291" t="inlineStr">
        <is>
          <t>作成</t>
        </is>
      </c>
      <c r="AB1" s="292" t="n"/>
      <c r="AC1" s="297">
        <f>IF(AF8="","",AF8)</f>
        <v/>
      </c>
      <c r="AD1" s="103" t="n"/>
      <c r="AE1" s="103" t="n"/>
      <c r="AF1" s="292" t="n"/>
      <c r="AG1" s="298">
        <f>IF(D8="","",D8)</f>
        <v/>
      </c>
      <c r="AH1" s="103" t="n"/>
      <c r="AI1" s="292" t="n"/>
      <c r="AJ1" s="9" t="n"/>
      <c r="AK1" s="9" t="n"/>
      <c r="AL1" s="9" t="n"/>
      <c r="AM1" s="9" t="n"/>
      <c r="AN1" s="10" t="n"/>
    </row>
    <row r="2" ht="12" customFormat="1" customHeight="1" s="37">
      <c r="A2" s="291" t="inlineStr">
        <is>
          <t>システム名</t>
        </is>
      </c>
      <c r="B2" s="103" t="n"/>
      <c r="C2" s="103" t="n"/>
      <c r="D2" s="292" t="n"/>
      <c r="E2" s="293" t="inlineStr">
        <is>
          <t>出張旅費システム</t>
        </is>
      </c>
      <c r="F2" s="103" t="n"/>
      <c r="G2" s="103" t="n"/>
      <c r="H2" s="103" t="n"/>
      <c r="I2" s="103" t="n"/>
      <c r="J2" s="103" t="n"/>
      <c r="K2" s="103" t="n"/>
      <c r="L2" s="103" t="n"/>
      <c r="M2" s="103" t="n"/>
      <c r="N2" s="292" t="n"/>
      <c r="O2" s="106" t="n"/>
      <c r="R2" s="299" t="n"/>
      <c r="S2" s="106" t="n"/>
      <c r="Z2" s="299" t="n"/>
      <c r="AA2" s="291" t="inlineStr">
        <is>
          <t>変更</t>
        </is>
      </c>
      <c r="AB2" s="292" t="n"/>
      <c r="AC2" s="296">
        <f>IF(COUNTA(AF9:AF33)&lt;&gt;0,INDIRECT("AF"&amp;(COUNTA(AF9:AF33)+8)),"")</f>
        <v/>
      </c>
      <c r="AD2" s="103" t="n"/>
      <c r="AE2" s="103" t="n"/>
      <c r="AF2" s="292" t="n"/>
      <c r="AG2" s="298">
        <f>IF(D9="","",MAX(D9:F33))</f>
        <v/>
      </c>
      <c r="AH2" s="103" t="n"/>
      <c r="AI2" s="292" t="n"/>
      <c r="AJ2" s="9" t="n"/>
      <c r="AK2" s="9" t="n"/>
      <c r="AL2" s="9" t="n"/>
      <c r="AM2" s="9" t="n"/>
      <c r="AN2" s="9" t="n"/>
    </row>
    <row r="3" ht="12" customFormat="1" customHeight="1" s="37">
      <c r="A3" s="291" t="inlineStr">
        <is>
          <t>サブシステム名</t>
        </is>
      </c>
      <c r="B3" s="103" t="n"/>
      <c r="C3" s="103" t="n"/>
      <c r="D3" s="292" t="n"/>
      <c r="E3" s="293" t="inlineStr">
        <is>
          <t>出張申請</t>
        </is>
      </c>
      <c r="F3" s="103" t="n"/>
      <c r="G3" s="103" t="n"/>
      <c r="H3" s="103" t="n"/>
      <c r="I3" s="103" t="n"/>
      <c r="J3" s="103" t="n"/>
      <c r="K3" s="103" t="n"/>
      <c r="L3" s="103" t="n"/>
      <c r="M3" s="103" t="n"/>
      <c r="N3" s="292" t="n"/>
      <c r="O3" s="112" t="n"/>
      <c r="P3" s="127" t="n"/>
      <c r="Q3" s="127" t="n"/>
      <c r="R3" s="300" t="n"/>
      <c r="S3" s="112" t="n"/>
      <c r="T3" s="127" t="n"/>
      <c r="U3" s="127" t="n"/>
      <c r="V3" s="127" t="n"/>
      <c r="W3" s="127" t="n"/>
      <c r="X3" s="127" t="n"/>
      <c r="Y3" s="127" t="n"/>
      <c r="Z3" s="300" t="n"/>
      <c r="AA3" s="291" t="n"/>
      <c r="AB3" s="292" t="n"/>
      <c r="AC3" s="297" t="n"/>
      <c r="AD3" s="103" t="n"/>
      <c r="AE3" s="103" t="n"/>
      <c r="AF3" s="292" t="n"/>
      <c r="AG3" s="298" t="n"/>
      <c r="AH3" s="103" t="n"/>
      <c r="AI3" s="292" t="n"/>
      <c r="AJ3" s="9" t="n"/>
      <c r="AK3" s="9" t="n"/>
      <c r="AL3" s="9" t="n"/>
      <c r="AM3" s="9" t="n"/>
      <c r="AN3" s="9" t="n"/>
    </row>
    <row r="5" ht="22.5" customFormat="1" customHeight="1" s="37">
      <c r="N5" s="13" t="inlineStr">
        <is>
          <t>変更履歴（ 1　/ 1 ）</t>
        </is>
      </c>
      <c r="AA5" s="24" t="n"/>
      <c r="AB5" s="24" t="n"/>
      <c r="AC5" s="25" t="n"/>
      <c r="AD5" s="26" t="n"/>
      <c r="AE5" s="26" t="n"/>
      <c r="AF5" s="26" t="n"/>
      <c r="AG5" s="24" t="n"/>
      <c r="AH5" s="24" t="n"/>
      <c r="AI5" s="24" t="n"/>
    </row>
    <row r="6" ht="15" customFormat="1" customHeight="1" s="37">
      <c r="N6" s="13" t="n"/>
      <c r="AA6" s="24" t="n"/>
      <c r="AB6" s="24" t="n"/>
      <c r="AC6" s="25" t="n"/>
      <c r="AD6" s="26" t="n"/>
      <c r="AE6" s="26" t="n"/>
      <c r="AF6" s="26" t="n"/>
      <c r="AG6" s="24" t="n"/>
      <c r="AH6" s="24" t="n"/>
      <c r="AI6" s="24" t="n"/>
    </row>
    <row r="7" ht="15" customFormat="1" customHeight="1" s="27" thickBot="1">
      <c r="A7" s="18" t="inlineStr">
        <is>
          <t>No.</t>
        </is>
      </c>
      <c r="B7" s="301" t="inlineStr">
        <is>
          <t>版数</t>
        </is>
      </c>
      <c r="C7" s="295" t="n"/>
      <c r="D7" s="301" t="inlineStr">
        <is>
          <t>変更日</t>
        </is>
      </c>
      <c r="E7" s="104" t="n"/>
      <c r="F7" s="295" t="n"/>
      <c r="G7" s="301" t="inlineStr">
        <is>
          <t>区分</t>
        </is>
      </c>
      <c r="H7" s="104" t="n"/>
      <c r="I7" s="295" t="n"/>
      <c r="J7" s="301" t="inlineStr">
        <is>
          <t>変更箇所(項番等)</t>
        </is>
      </c>
      <c r="K7" s="104" t="n"/>
      <c r="L7" s="104" t="n"/>
      <c r="M7" s="104" t="n"/>
      <c r="N7" s="104" t="n"/>
      <c r="O7" s="104" t="n"/>
      <c r="P7" s="295" t="n"/>
      <c r="Q7" s="301" t="inlineStr">
        <is>
          <t>変更内容</t>
        </is>
      </c>
      <c r="R7" s="104" t="n"/>
      <c r="S7" s="104" t="n"/>
      <c r="T7" s="104" t="n"/>
      <c r="U7" s="104" t="n"/>
      <c r="V7" s="104" t="n"/>
      <c r="W7" s="104" t="n"/>
      <c r="X7" s="104" t="n"/>
      <c r="Y7" s="104" t="n"/>
      <c r="Z7" s="104" t="n"/>
      <c r="AA7" s="104" t="n"/>
      <c r="AB7" s="104" t="n"/>
      <c r="AC7" s="104" t="n"/>
      <c r="AD7" s="104" t="n"/>
      <c r="AE7" s="295" t="n"/>
      <c r="AF7" s="301" t="inlineStr">
        <is>
          <t>担当者</t>
        </is>
      </c>
      <c r="AG7" s="104" t="n"/>
      <c r="AH7" s="104" t="n"/>
      <c r="AI7" s="295" t="n"/>
    </row>
    <row r="8" ht="15" customFormat="1" customHeight="1" s="27" thickTop="1">
      <c r="A8" s="83" t="n">
        <v>1</v>
      </c>
      <c r="B8" s="302" t="inlineStr">
        <is>
          <t>1.0版</t>
        </is>
      </c>
      <c r="C8" s="303" t="n"/>
      <c r="D8" s="304" t="n">
        <v>45446</v>
      </c>
      <c r="E8" s="305" t="n"/>
      <c r="F8" s="303" t="n"/>
      <c r="G8" s="302" t="inlineStr">
        <is>
          <t>新規</t>
        </is>
      </c>
      <c r="H8" s="305" t="n"/>
      <c r="I8" s="303" t="n"/>
      <c r="J8" s="306" t="inlineStr">
        <is>
          <t>-</t>
        </is>
      </c>
      <c r="K8" s="305" t="n"/>
      <c r="L8" s="305" t="n"/>
      <c r="M8" s="305" t="n"/>
      <c r="N8" s="305" t="n"/>
      <c r="O8" s="305" t="n"/>
      <c r="P8" s="303" t="n"/>
      <c r="Q8" s="307" t="inlineStr">
        <is>
          <t>(新規作成)</t>
        </is>
      </c>
      <c r="R8" s="305" t="n"/>
      <c r="S8" s="305" t="n"/>
      <c r="T8" s="305" t="n"/>
      <c r="U8" s="305" t="n"/>
      <c r="V8" s="305" t="n"/>
      <c r="W8" s="305" t="n"/>
      <c r="X8" s="305" t="n"/>
      <c r="Y8" s="305" t="n"/>
      <c r="Z8" s="305" t="n"/>
      <c r="AA8" s="305" t="n"/>
      <c r="AB8" s="305" t="n"/>
      <c r="AC8" s="305" t="n"/>
      <c r="AD8" s="305" t="n"/>
      <c r="AE8" s="303" t="n"/>
      <c r="AF8" s="306" t="inlineStr">
        <is>
          <t>アナトミアSI</t>
        </is>
      </c>
      <c r="AG8" s="305" t="n"/>
      <c r="AH8" s="305" t="n"/>
      <c r="AI8" s="303" t="n"/>
    </row>
    <row r="9" ht="15" customFormat="1" customHeight="1" s="27">
      <c r="A9" s="83" t="n">
        <v>2</v>
      </c>
      <c r="B9" s="308" t="inlineStr">
        <is>
          <t>1.1版</t>
        </is>
      </c>
      <c r="C9" s="292" t="n"/>
      <c r="D9" s="309" t="n">
        <v>45552</v>
      </c>
      <c r="E9" s="103" t="n"/>
      <c r="F9" s="292" t="n"/>
      <c r="G9" s="308" t="inlineStr">
        <is>
          <t>変更</t>
        </is>
      </c>
      <c r="H9" s="103" t="n"/>
      <c r="I9" s="292" t="n"/>
      <c r="J9" s="272" t="inlineStr">
        <is>
          <t>1. ドメイン定義</t>
        </is>
      </c>
      <c r="K9" s="103" t="n"/>
      <c r="L9" s="103" t="n"/>
      <c r="M9" s="103" t="n"/>
      <c r="N9" s="103" t="n"/>
      <c r="O9" s="103" t="n"/>
      <c r="P9" s="292" t="n"/>
      <c r="Q9" s="271" t="inlineStr">
        <is>
          <t>・出張申請システムのドメインを追加</t>
        </is>
      </c>
      <c r="R9" s="103" t="n"/>
      <c r="S9" s="103" t="n"/>
      <c r="T9" s="103" t="n"/>
      <c r="U9" s="103" t="n"/>
      <c r="V9" s="103" t="n"/>
      <c r="W9" s="103" t="n"/>
      <c r="X9" s="103" t="n"/>
      <c r="Y9" s="103" t="n"/>
      <c r="Z9" s="103" t="n"/>
      <c r="AA9" s="103" t="n"/>
      <c r="AB9" s="103" t="n"/>
      <c r="AC9" s="103" t="n"/>
      <c r="AD9" s="103" t="n"/>
      <c r="AE9" s="292" t="n"/>
      <c r="AF9" s="272" t="inlineStr">
        <is>
          <t>アナトミアSI</t>
        </is>
      </c>
      <c r="AG9" s="103" t="n"/>
      <c r="AH9" s="103" t="n"/>
      <c r="AI9" s="292" t="n"/>
    </row>
    <row r="10" ht="15" customFormat="1" customHeight="1" s="27">
      <c r="A10" s="83" t="n"/>
      <c r="B10" s="308" t="n"/>
      <c r="C10" s="292" t="n"/>
      <c r="D10" s="309" t="n"/>
      <c r="E10" s="103" t="n"/>
      <c r="F10" s="292" t="n"/>
      <c r="G10" s="308" t="n"/>
      <c r="H10" s="103" t="n"/>
      <c r="I10" s="292" t="n"/>
      <c r="J10" s="272" t="n"/>
      <c r="K10" s="103" t="n"/>
      <c r="L10" s="103" t="n"/>
      <c r="M10" s="103" t="n"/>
      <c r="N10" s="103" t="n"/>
      <c r="O10" s="103" t="n"/>
      <c r="P10" s="292" t="n"/>
      <c r="Q10" s="271" t="n"/>
      <c r="R10" s="103" t="n"/>
      <c r="S10" s="103" t="n"/>
      <c r="T10" s="103" t="n"/>
      <c r="U10" s="103" t="n"/>
      <c r="V10" s="103" t="n"/>
      <c r="W10" s="103" t="n"/>
      <c r="X10" s="103" t="n"/>
      <c r="Y10" s="103" t="n"/>
      <c r="Z10" s="103" t="n"/>
      <c r="AA10" s="103" t="n"/>
      <c r="AB10" s="103" t="n"/>
      <c r="AC10" s="103" t="n"/>
      <c r="AD10" s="103" t="n"/>
      <c r="AE10" s="292" t="n"/>
      <c r="AF10" s="272" t="n"/>
      <c r="AG10" s="103" t="n"/>
      <c r="AH10" s="103" t="n"/>
      <c r="AI10" s="292" t="n"/>
    </row>
    <row r="11" ht="15" customFormat="1" customHeight="1" s="27">
      <c r="A11" s="83" t="n"/>
      <c r="B11" s="308" t="n"/>
      <c r="C11" s="292" t="n"/>
      <c r="D11" s="309" t="n"/>
      <c r="E11" s="103" t="n"/>
      <c r="F11" s="292" t="n"/>
      <c r="G11" s="308" t="n"/>
      <c r="H11" s="103" t="n"/>
      <c r="I11" s="292" t="n"/>
      <c r="J11" s="272" t="n"/>
      <c r="K11" s="103" t="n"/>
      <c r="L11" s="103" t="n"/>
      <c r="M11" s="103" t="n"/>
      <c r="N11" s="103" t="n"/>
      <c r="O11" s="103" t="n"/>
      <c r="P11" s="292" t="n"/>
      <c r="Q11" s="271" t="n"/>
      <c r="R11" s="103" t="n"/>
      <c r="S11" s="103" t="n"/>
      <c r="T11" s="103" t="n"/>
      <c r="U11" s="103" t="n"/>
      <c r="V11" s="103" t="n"/>
      <c r="W11" s="103" t="n"/>
      <c r="X11" s="103" t="n"/>
      <c r="Y11" s="103" t="n"/>
      <c r="Z11" s="103" t="n"/>
      <c r="AA11" s="103" t="n"/>
      <c r="AB11" s="103" t="n"/>
      <c r="AC11" s="103" t="n"/>
      <c r="AD11" s="103" t="n"/>
      <c r="AE11" s="292" t="n"/>
      <c r="AF11" s="272" t="n"/>
      <c r="AG11" s="103" t="n"/>
      <c r="AH11" s="103" t="n"/>
      <c r="AI11" s="292" t="n"/>
    </row>
    <row r="12" ht="15" customFormat="1" customHeight="1" s="27">
      <c r="A12" s="83" t="n"/>
      <c r="B12" s="308" t="n"/>
      <c r="C12" s="292" t="n"/>
      <c r="D12" s="309" t="n"/>
      <c r="E12" s="103" t="n"/>
      <c r="F12" s="292" t="n"/>
      <c r="G12" s="308" t="n"/>
      <c r="H12" s="103" t="n"/>
      <c r="I12" s="292" t="n"/>
      <c r="J12" s="272" t="n"/>
      <c r="K12" s="103" t="n"/>
      <c r="L12" s="103" t="n"/>
      <c r="M12" s="103" t="n"/>
      <c r="N12" s="103" t="n"/>
      <c r="O12" s="103" t="n"/>
      <c r="P12" s="292" t="n"/>
      <c r="Q12" s="271" t="n"/>
      <c r="R12" s="103" t="n"/>
      <c r="S12" s="103" t="n"/>
      <c r="T12" s="103" t="n"/>
      <c r="U12" s="103" t="n"/>
      <c r="V12" s="103" t="n"/>
      <c r="W12" s="103" t="n"/>
      <c r="X12" s="103" t="n"/>
      <c r="Y12" s="103" t="n"/>
      <c r="Z12" s="103" t="n"/>
      <c r="AA12" s="103" t="n"/>
      <c r="AB12" s="103" t="n"/>
      <c r="AC12" s="103" t="n"/>
      <c r="AD12" s="103" t="n"/>
      <c r="AE12" s="292" t="n"/>
      <c r="AF12" s="272" t="n"/>
      <c r="AG12" s="103" t="n"/>
      <c r="AH12" s="103" t="n"/>
      <c r="AI12" s="292" t="n"/>
    </row>
    <row r="13" ht="15" customFormat="1" customHeight="1" s="27">
      <c r="A13" s="83" t="n"/>
      <c r="B13" s="308" t="n"/>
      <c r="C13" s="292" t="n"/>
      <c r="D13" s="309" t="n"/>
      <c r="E13" s="103" t="n"/>
      <c r="F13" s="292" t="n"/>
      <c r="G13" s="308" t="n"/>
      <c r="H13" s="103" t="n"/>
      <c r="I13" s="292" t="n"/>
      <c r="J13" s="272" t="n"/>
      <c r="K13" s="103" t="n"/>
      <c r="L13" s="103" t="n"/>
      <c r="M13" s="103" t="n"/>
      <c r="N13" s="103" t="n"/>
      <c r="O13" s="103" t="n"/>
      <c r="P13" s="292" t="n"/>
      <c r="Q13" s="271" t="n"/>
      <c r="R13" s="103" t="n"/>
      <c r="S13" s="103" t="n"/>
      <c r="T13" s="103" t="n"/>
      <c r="U13" s="103" t="n"/>
      <c r="V13" s="103" t="n"/>
      <c r="W13" s="103" t="n"/>
      <c r="X13" s="103" t="n"/>
      <c r="Y13" s="103" t="n"/>
      <c r="Z13" s="103" t="n"/>
      <c r="AA13" s="103" t="n"/>
      <c r="AB13" s="103" t="n"/>
      <c r="AC13" s="103" t="n"/>
      <c r="AD13" s="103" t="n"/>
      <c r="AE13" s="292" t="n"/>
      <c r="AF13" s="272" t="n"/>
      <c r="AG13" s="103" t="n"/>
      <c r="AH13" s="103" t="n"/>
      <c r="AI13" s="292" t="n"/>
    </row>
    <row r="14" ht="15" customFormat="1" customHeight="1" s="27">
      <c r="A14" s="83" t="n"/>
      <c r="B14" s="308" t="n"/>
      <c r="C14" s="292" t="n"/>
      <c r="D14" s="309" t="n"/>
      <c r="E14" s="103" t="n"/>
      <c r="F14" s="292" t="n"/>
      <c r="G14" s="308" t="n"/>
      <c r="H14" s="103" t="n"/>
      <c r="I14" s="292" t="n"/>
      <c r="J14" s="272" t="n"/>
      <c r="K14" s="103" t="n"/>
      <c r="L14" s="103" t="n"/>
      <c r="M14" s="103" t="n"/>
      <c r="N14" s="103" t="n"/>
      <c r="O14" s="103" t="n"/>
      <c r="P14" s="292" t="n"/>
      <c r="Q14" s="271" t="n"/>
      <c r="R14" s="103" t="n"/>
      <c r="S14" s="103" t="n"/>
      <c r="T14" s="103" t="n"/>
      <c r="U14" s="103" t="n"/>
      <c r="V14" s="103" t="n"/>
      <c r="W14" s="103" t="n"/>
      <c r="X14" s="103" t="n"/>
      <c r="Y14" s="103" t="n"/>
      <c r="Z14" s="103" t="n"/>
      <c r="AA14" s="103" t="n"/>
      <c r="AB14" s="103" t="n"/>
      <c r="AC14" s="103" t="n"/>
      <c r="AD14" s="103" t="n"/>
      <c r="AE14" s="292" t="n"/>
      <c r="AF14" s="272" t="n"/>
      <c r="AG14" s="103" t="n"/>
      <c r="AH14" s="103" t="n"/>
      <c r="AI14" s="292" t="n"/>
    </row>
    <row r="15" ht="15" customFormat="1" customHeight="1" s="27">
      <c r="A15" s="83" t="n"/>
      <c r="B15" s="308" t="n"/>
      <c r="C15" s="292" t="n"/>
      <c r="D15" s="309" t="n"/>
      <c r="E15" s="103" t="n"/>
      <c r="F15" s="292" t="n"/>
      <c r="G15" s="308" t="n"/>
      <c r="H15" s="103" t="n"/>
      <c r="I15" s="292" t="n"/>
      <c r="J15" s="272" t="n"/>
      <c r="K15" s="103" t="n"/>
      <c r="L15" s="103" t="n"/>
      <c r="M15" s="103" t="n"/>
      <c r="N15" s="103" t="n"/>
      <c r="O15" s="103" t="n"/>
      <c r="P15" s="292" t="n"/>
      <c r="Q15" s="271" t="n"/>
      <c r="R15" s="103" t="n"/>
      <c r="S15" s="103" t="n"/>
      <c r="T15" s="103" t="n"/>
      <c r="U15" s="103" t="n"/>
      <c r="V15" s="103" t="n"/>
      <c r="W15" s="103" t="n"/>
      <c r="X15" s="103" t="n"/>
      <c r="Y15" s="103" t="n"/>
      <c r="Z15" s="103" t="n"/>
      <c r="AA15" s="103" t="n"/>
      <c r="AB15" s="103" t="n"/>
      <c r="AC15" s="103" t="n"/>
      <c r="AD15" s="103" t="n"/>
      <c r="AE15" s="292" t="n"/>
      <c r="AF15" s="272" t="n"/>
      <c r="AG15" s="103" t="n"/>
      <c r="AH15" s="103" t="n"/>
      <c r="AI15" s="292" t="n"/>
    </row>
    <row r="16" ht="15" customFormat="1" customHeight="1" s="27">
      <c r="A16" s="83" t="n"/>
      <c r="B16" s="308" t="n"/>
      <c r="C16" s="292" t="n"/>
      <c r="D16" s="309" t="n"/>
      <c r="E16" s="103" t="n"/>
      <c r="F16" s="292" t="n"/>
      <c r="G16" s="308" t="n"/>
      <c r="H16" s="103" t="n"/>
      <c r="I16" s="292" t="n"/>
      <c r="J16" s="272" t="n"/>
      <c r="K16" s="103" t="n"/>
      <c r="L16" s="103" t="n"/>
      <c r="M16" s="103" t="n"/>
      <c r="N16" s="103" t="n"/>
      <c r="O16" s="103" t="n"/>
      <c r="P16" s="292" t="n"/>
      <c r="Q16" s="271" t="n"/>
      <c r="R16" s="103" t="n"/>
      <c r="S16" s="103" t="n"/>
      <c r="T16" s="103" t="n"/>
      <c r="U16" s="103" t="n"/>
      <c r="V16" s="103" t="n"/>
      <c r="W16" s="103" t="n"/>
      <c r="X16" s="103" t="n"/>
      <c r="Y16" s="103" t="n"/>
      <c r="Z16" s="103" t="n"/>
      <c r="AA16" s="103" t="n"/>
      <c r="AB16" s="103" t="n"/>
      <c r="AC16" s="103" t="n"/>
      <c r="AD16" s="103" t="n"/>
      <c r="AE16" s="292" t="n"/>
      <c r="AF16" s="272" t="n"/>
      <c r="AG16" s="103" t="n"/>
      <c r="AH16" s="103" t="n"/>
      <c r="AI16" s="292" t="n"/>
    </row>
    <row r="17" ht="15" customFormat="1" customHeight="1" s="27">
      <c r="A17" s="83" t="n"/>
      <c r="B17" s="308" t="n"/>
      <c r="C17" s="292" t="n"/>
      <c r="D17" s="309" t="n"/>
      <c r="E17" s="103" t="n"/>
      <c r="F17" s="292" t="n"/>
      <c r="G17" s="308" t="n"/>
      <c r="H17" s="103" t="n"/>
      <c r="I17" s="292" t="n"/>
      <c r="J17" s="272" t="n"/>
      <c r="K17" s="103" t="n"/>
      <c r="L17" s="103" t="n"/>
      <c r="M17" s="103" t="n"/>
      <c r="N17" s="103" t="n"/>
      <c r="O17" s="103" t="n"/>
      <c r="P17" s="292" t="n"/>
      <c r="Q17" s="271" t="n"/>
      <c r="R17" s="103" t="n"/>
      <c r="S17" s="103" t="n"/>
      <c r="T17" s="103" t="n"/>
      <c r="U17" s="103" t="n"/>
      <c r="V17" s="103" t="n"/>
      <c r="W17" s="103" t="n"/>
      <c r="X17" s="103" t="n"/>
      <c r="Y17" s="103" t="n"/>
      <c r="Z17" s="103" t="n"/>
      <c r="AA17" s="103" t="n"/>
      <c r="AB17" s="103" t="n"/>
      <c r="AC17" s="103" t="n"/>
      <c r="AD17" s="103" t="n"/>
      <c r="AE17" s="292" t="n"/>
      <c r="AF17" s="272" t="n"/>
      <c r="AG17" s="103" t="n"/>
      <c r="AH17" s="103" t="n"/>
      <c r="AI17" s="292" t="n"/>
    </row>
    <row r="18" ht="15" customFormat="1" customHeight="1" s="27">
      <c r="A18" s="83" t="n"/>
      <c r="B18" s="308" t="n"/>
      <c r="C18" s="292" t="n"/>
      <c r="D18" s="309" t="n"/>
      <c r="E18" s="103" t="n"/>
      <c r="F18" s="292" t="n"/>
      <c r="G18" s="308" t="n"/>
      <c r="H18" s="103" t="n"/>
      <c r="I18" s="292" t="n"/>
      <c r="J18" s="272" t="n"/>
      <c r="K18" s="103" t="n"/>
      <c r="L18" s="103" t="n"/>
      <c r="M18" s="103" t="n"/>
      <c r="N18" s="103" t="n"/>
      <c r="O18" s="103" t="n"/>
      <c r="P18" s="292" t="n"/>
      <c r="Q18" s="271" t="n"/>
      <c r="R18" s="103" t="n"/>
      <c r="S18" s="103" t="n"/>
      <c r="T18" s="103" t="n"/>
      <c r="U18" s="103" t="n"/>
      <c r="V18" s="103" t="n"/>
      <c r="W18" s="103" t="n"/>
      <c r="X18" s="103" t="n"/>
      <c r="Y18" s="103" t="n"/>
      <c r="Z18" s="103" t="n"/>
      <c r="AA18" s="103" t="n"/>
      <c r="AB18" s="103" t="n"/>
      <c r="AC18" s="103" t="n"/>
      <c r="AD18" s="103" t="n"/>
      <c r="AE18" s="292" t="n"/>
      <c r="AF18" s="272" t="n"/>
      <c r="AG18" s="103" t="n"/>
      <c r="AH18" s="103" t="n"/>
      <c r="AI18" s="292" t="n"/>
    </row>
    <row r="19" ht="15" customFormat="1" customHeight="1" s="27">
      <c r="A19" s="83" t="n"/>
      <c r="B19" s="308" t="n"/>
      <c r="C19" s="292" t="n"/>
      <c r="D19" s="309" t="n"/>
      <c r="E19" s="103" t="n"/>
      <c r="F19" s="292" t="n"/>
      <c r="G19" s="308" t="n"/>
      <c r="H19" s="103" t="n"/>
      <c r="I19" s="292" t="n"/>
      <c r="J19" s="272" t="n"/>
      <c r="K19" s="103" t="n"/>
      <c r="L19" s="103" t="n"/>
      <c r="M19" s="103" t="n"/>
      <c r="N19" s="103" t="n"/>
      <c r="O19" s="103" t="n"/>
      <c r="P19" s="292" t="n"/>
      <c r="Q19" s="271" t="n"/>
      <c r="R19" s="103" t="n"/>
      <c r="S19" s="103" t="n"/>
      <c r="T19" s="103" t="n"/>
      <c r="U19" s="103" t="n"/>
      <c r="V19" s="103" t="n"/>
      <c r="W19" s="103" t="n"/>
      <c r="X19" s="103" t="n"/>
      <c r="Y19" s="103" t="n"/>
      <c r="Z19" s="103" t="n"/>
      <c r="AA19" s="103" t="n"/>
      <c r="AB19" s="103" t="n"/>
      <c r="AC19" s="103" t="n"/>
      <c r="AD19" s="103" t="n"/>
      <c r="AE19" s="292" t="n"/>
      <c r="AF19" s="272" t="n"/>
      <c r="AG19" s="103" t="n"/>
      <c r="AH19" s="103" t="n"/>
      <c r="AI19" s="292" t="n"/>
    </row>
    <row r="20" ht="15" customFormat="1" customHeight="1" s="27">
      <c r="A20" s="83" t="n"/>
      <c r="B20" s="308" t="n"/>
      <c r="C20" s="292" t="n"/>
      <c r="D20" s="309" t="n"/>
      <c r="E20" s="103" t="n"/>
      <c r="F20" s="292" t="n"/>
      <c r="G20" s="308" t="n"/>
      <c r="H20" s="103" t="n"/>
      <c r="I20" s="292" t="n"/>
      <c r="J20" s="272" t="n"/>
      <c r="K20" s="103" t="n"/>
      <c r="L20" s="103" t="n"/>
      <c r="M20" s="103" t="n"/>
      <c r="N20" s="103" t="n"/>
      <c r="O20" s="103" t="n"/>
      <c r="P20" s="292" t="n"/>
      <c r="Q20" s="271" t="n"/>
      <c r="R20" s="103" t="n"/>
      <c r="S20" s="103" t="n"/>
      <c r="T20" s="103" t="n"/>
      <c r="U20" s="103" t="n"/>
      <c r="V20" s="103" t="n"/>
      <c r="W20" s="103" t="n"/>
      <c r="X20" s="103" t="n"/>
      <c r="Y20" s="103" t="n"/>
      <c r="Z20" s="103" t="n"/>
      <c r="AA20" s="103" t="n"/>
      <c r="AB20" s="103" t="n"/>
      <c r="AC20" s="103" t="n"/>
      <c r="AD20" s="103" t="n"/>
      <c r="AE20" s="292" t="n"/>
      <c r="AF20" s="272" t="n"/>
      <c r="AG20" s="103" t="n"/>
      <c r="AH20" s="103" t="n"/>
      <c r="AI20" s="292" t="n"/>
    </row>
    <row r="21" ht="15" customFormat="1" customHeight="1" s="27">
      <c r="A21" s="83" t="n"/>
      <c r="B21" s="308" t="n"/>
      <c r="C21" s="292" t="n"/>
      <c r="D21" s="309" t="n"/>
      <c r="E21" s="103" t="n"/>
      <c r="F21" s="292" t="n"/>
      <c r="G21" s="308" t="n"/>
      <c r="H21" s="103" t="n"/>
      <c r="I21" s="292" t="n"/>
      <c r="J21" s="272" t="n"/>
      <c r="K21" s="103" t="n"/>
      <c r="L21" s="103" t="n"/>
      <c r="M21" s="103" t="n"/>
      <c r="N21" s="103" t="n"/>
      <c r="O21" s="103" t="n"/>
      <c r="P21" s="292" t="n"/>
      <c r="Q21" s="271" t="n"/>
      <c r="R21" s="103" t="n"/>
      <c r="S21" s="103" t="n"/>
      <c r="T21" s="103" t="n"/>
      <c r="U21" s="103" t="n"/>
      <c r="V21" s="103" t="n"/>
      <c r="W21" s="103" t="n"/>
      <c r="X21" s="103" t="n"/>
      <c r="Y21" s="103" t="n"/>
      <c r="Z21" s="103" t="n"/>
      <c r="AA21" s="103" t="n"/>
      <c r="AB21" s="103" t="n"/>
      <c r="AC21" s="103" t="n"/>
      <c r="AD21" s="103" t="n"/>
      <c r="AE21" s="292" t="n"/>
      <c r="AF21" s="272" t="n"/>
      <c r="AG21" s="103" t="n"/>
      <c r="AH21" s="103" t="n"/>
      <c r="AI21" s="292" t="n"/>
    </row>
    <row r="22" ht="15" customFormat="1" customHeight="1" s="27">
      <c r="A22" s="83" t="n"/>
      <c r="B22" s="308" t="n"/>
      <c r="C22" s="292" t="n"/>
      <c r="D22" s="309" t="n"/>
      <c r="E22" s="103" t="n"/>
      <c r="F22" s="292" t="n"/>
      <c r="G22" s="308" t="n"/>
      <c r="H22" s="103" t="n"/>
      <c r="I22" s="292" t="n"/>
      <c r="J22" s="272" t="n"/>
      <c r="K22" s="103" t="n"/>
      <c r="L22" s="103" t="n"/>
      <c r="M22" s="103" t="n"/>
      <c r="N22" s="103" t="n"/>
      <c r="O22" s="103" t="n"/>
      <c r="P22" s="292" t="n"/>
      <c r="Q22" s="271" t="n"/>
      <c r="R22" s="103" t="n"/>
      <c r="S22" s="103" t="n"/>
      <c r="T22" s="103" t="n"/>
      <c r="U22" s="103" t="n"/>
      <c r="V22" s="103" t="n"/>
      <c r="W22" s="103" t="n"/>
      <c r="X22" s="103" t="n"/>
      <c r="Y22" s="103" t="n"/>
      <c r="Z22" s="103" t="n"/>
      <c r="AA22" s="103" t="n"/>
      <c r="AB22" s="103" t="n"/>
      <c r="AC22" s="103" t="n"/>
      <c r="AD22" s="103" t="n"/>
      <c r="AE22" s="292" t="n"/>
      <c r="AF22" s="272" t="n"/>
      <c r="AG22" s="103" t="n"/>
      <c r="AH22" s="103" t="n"/>
      <c r="AI22" s="292" t="n"/>
    </row>
    <row r="23" ht="15" customFormat="1" customHeight="1" s="27">
      <c r="A23" s="83" t="n"/>
      <c r="B23" s="308" t="n"/>
      <c r="C23" s="292" t="n"/>
      <c r="D23" s="309" t="n"/>
      <c r="E23" s="103" t="n"/>
      <c r="F23" s="292" t="n"/>
      <c r="G23" s="308" t="n"/>
      <c r="H23" s="103" t="n"/>
      <c r="I23" s="292" t="n"/>
      <c r="J23" s="272" t="n"/>
      <c r="K23" s="103" t="n"/>
      <c r="L23" s="103" t="n"/>
      <c r="M23" s="103" t="n"/>
      <c r="N23" s="103" t="n"/>
      <c r="O23" s="103" t="n"/>
      <c r="P23" s="292" t="n"/>
      <c r="Q23" s="271" t="n"/>
      <c r="R23" s="103" t="n"/>
      <c r="S23" s="103" t="n"/>
      <c r="T23" s="103" t="n"/>
      <c r="U23" s="103" t="n"/>
      <c r="V23" s="103" t="n"/>
      <c r="W23" s="103" t="n"/>
      <c r="X23" s="103" t="n"/>
      <c r="Y23" s="103" t="n"/>
      <c r="Z23" s="103" t="n"/>
      <c r="AA23" s="103" t="n"/>
      <c r="AB23" s="103" t="n"/>
      <c r="AC23" s="103" t="n"/>
      <c r="AD23" s="103" t="n"/>
      <c r="AE23" s="292" t="n"/>
      <c r="AF23" s="272" t="n"/>
      <c r="AG23" s="103" t="n"/>
      <c r="AH23" s="103" t="n"/>
      <c r="AI23" s="292" t="n"/>
    </row>
    <row r="24" ht="15" customFormat="1" customHeight="1" s="27">
      <c r="A24" s="83" t="n"/>
      <c r="B24" s="308" t="n"/>
      <c r="C24" s="292" t="n"/>
      <c r="D24" s="309" t="n"/>
      <c r="E24" s="103" t="n"/>
      <c r="F24" s="292" t="n"/>
      <c r="G24" s="308" t="n"/>
      <c r="H24" s="103" t="n"/>
      <c r="I24" s="292" t="n"/>
      <c r="J24" s="272" t="n"/>
      <c r="K24" s="103" t="n"/>
      <c r="L24" s="103" t="n"/>
      <c r="M24" s="103" t="n"/>
      <c r="N24" s="103" t="n"/>
      <c r="O24" s="103" t="n"/>
      <c r="P24" s="292" t="n"/>
      <c r="Q24" s="271" t="n"/>
      <c r="R24" s="103" t="n"/>
      <c r="S24" s="103" t="n"/>
      <c r="T24" s="103" t="n"/>
      <c r="U24" s="103" t="n"/>
      <c r="V24" s="103" t="n"/>
      <c r="W24" s="103" t="n"/>
      <c r="X24" s="103" t="n"/>
      <c r="Y24" s="103" t="n"/>
      <c r="Z24" s="103" t="n"/>
      <c r="AA24" s="103" t="n"/>
      <c r="AB24" s="103" t="n"/>
      <c r="AC24" s="103" t="n"/>
      <c r="AD24" s="103" t="n"/>
      <c r="AE24" s="292" t="n"/>
      <c r="AF24" s="272" t="n"/>
      <c r="AG24" s="103" t="n"/>
      <c r="AH24" s="103" t="n"/>
      <c r="AI24" s="292" t="n"/>
    </row>
    <row r="25" ht="15" customFormat="1" customHeight="1" s="27">
      <c r="A25" s="83" t="n"/>
      <c r="B25" s="308" t="n"/>
      <c r="C25" s="292" t="n"/>
      <c r="D25" s="309" t="n"/>
      <c r="E25" s="103" t="n"/>
      <c r="F25" s="292" t="n"/>
      <c r="G25" s="308" t="n"/>
      <c r="H25" s="103" t="n"/>
      <c r="I25" s="292" t="n"/>
      <c r="J25" s="272" t="n"/>
      <c r="K25" s="103" t="n"/>
      <c r="L25" s="103" t="n"/>
      <c r="M25" s="103" t="n"/>
      <c r="N25" s="103" t="n"/>
      <c r="O25" s="103" t="n"/>
      <c r="P25" s="292" t="n"/>
      <c r="Q25" s="271" t="n"/>
      <c r="R25" s="103" t="n"/>
      <c r="S25" s="103" t="n"/>
      <c r="T25" s="103" t="n"/>
      <c r="U25" s="103" t="n"/>
      <c r="V25" s="103" t="n"/>
      <c r="W25" s="103" t="n"/>
      <c r="X25" s="103" t="n"/>
      <c r="Y25" s="103" t="n"/>
      <c r="Z25" s="103" t="n"/>
      <c r="AA25" s="103" t="n"/>
      <c r="AB25" s="103" t="n"/>
      <c r="AC25" s="103" t="n"/>
      <c r="AD25" s="103" t="n"/>
      <c r="AE25" s="292" t="n"/>
      <c r="AF25" s="272" t="n"/>
      <c r="AG25" s="103" t="n"/>
      <c r="AH25" s="103" t="n"/>
      <c r="AI25" s="292" t="n"/>
    </row>
    <row r="26" ht="15" customFormat="1" customHeight="1" s="27">
      <c r="A26" s="83" t="n"/>
      <c r="B26" s="308" t="n"/>
      <c r="C26" s="292" t="n"/>
      <c r="D26" s="309" t="n"/>
      <c r="E26" s="103" t="n"/>
      <c r="F26" s="292" t="n"/>
      <c r="G26" s="308" t="n"/>
      <c r="H26" s="103" t="n"/>
      <c r="I26" s="292" t="n"/>
      <c r="J26" s="272" t="n"/>
      <c r="K26" s="103" t="n"/>
      <c r="L26" s="103" t="n"/>
      <c r="M26" s="103" t="n"/>
      <c r="N26" s="103" t="n"/>
      <c r="O26" s="103" t="n"/>
      <c r="P26" s="292" t="n"/>
      <c r="Q26" s="271" t="n"/>
      <c r="R26" s="103" t="n"/>
      <c r="S26" s="103" t="n"/>
      <c r="T26" s="103" t="n"/>
      <c r="U26" s="103" t="n"/>
      <c r="V26" s="103" t="n"/>
      <c r="W26" s="103" t="n"/>
      <c r="X26" s="103" t="n"/>
      <c r="Y26" s="103" t="n"/>
      <c r="Z26" s="103" t="n"/>
      <c r="AA26" s="103" t="n"/>
      <c r="AB26" s="103" t="n"/>
      <c r="AC26" s="103" t="n"/>
      <c r="AD26" s="103" t="n"/>
      <c r="AE26" s="292" t="n"/>
      <c r="AF26" s="272" t="n"/>
      <c r="AG26" s="103" t="n"/>
      <c r="AH26" s="103" t="n"/>
      <c r="AI26" s="292" t="n"/>
    </row>
    <row r="27" ht="15" customFormat="1" customHeight="1" s="27">
      <c r="A27" s="83" t="n"/>
      <c r="B27" s="308" t="n"/>
      <c r="C27" s="292" t="n"/>
      <c r="D27" s="309" t="n"/>
      <c r="E27" s="103" t="n"/>
      <c r="F27" s="292" t="n"/>
      <c r="G27" s="308" t="n"/>
      <c r="H27" s="103" t="n"/>
      <c r="I27" s="292" t="n"/>
      <c r="J27" s="272" t="n"/>
      <c r="K27" s="103" t="n"/>
      <c r="L27" s="103" t="n"/>
      <c r="M27" s="103" t="n"/>
      <c r="N27" s="103" t="n"/>
      <c r="O27" s="103" t="n"/>
      <c r="P27" s="292" t="n"/>
      <c r="Q27" s="271" t="n"/>
      <c r="R27" s="103" t="n"/>
      <c r="S27" s="103" t="n"/>
      <c r="T27" s="103" t="n"/>
      <c r="U27" s="103" t="n"/>
      <c r="V27" s="103" t="n"/>
      <c r="W27" s="103" t="n"/>
      <c r="X27" s="103" t="n"/>
      <c r="Y27" s="103" t="n"/>
      <c r="Z27" s="103" t="n"/>
      <c r="AA27" s="103" t="n"/>
      <c r="AB27" s="103" t="n"/>
      <c r="AC27" s="103" t="n"/>
      <c r="AD27" s="103" t="n"/>
      <c r="AE27" s="292" t="n"/>
      <c r="AF27" s="272" t="n"/>
      <c r="AG27" s="103" t="n"/>
      <c r="AH27" s="103" t="n"/>
      <c r="AI27" s="292" t="n"/>
    </row>
    <row r="28" ht="15" customFormat="1" customHeight="1" s="27">
      <c r="A28" s="83" t="n"/>
      <c r="B28" s="308" t="n"/>
      <c r="C28" s="292" t="n"/>
      <c r="D28" s="309" t="n"/>
      <c r="E28" s="103" t="n"/>
      <c r="F28" s="292" t="n"/>
      <c r="G28" s="308" t="n"/>
      <c r="H28" s="103" t="n"/>
      <c r="I28" s="292" t="n"/>
      <c r="J28" s="272" t="n"/>
      <c r="K28" s="103" t="n"/>
      <c r="L28" s="103" t="n"/>
      <c r="M28" s="103" t="n"/>
      <c r="N28" s="103" t="n"/>
      <c r="O28" s="103" t="n"/>
      <c r="P28" s="292" t="n"/>
      <c r="Q28" s="271" t="n"/>
      <c r="R28" s="103" t="n"/>
      <c r="S28" s="103" t="n"/>
      <c r="T28" s="103" t="n"/>
      <c r="U28" s="103" t="n"/>
      <c r="V28" s="103" t="n"/>
      <c r="W28" s="103" t="n"/>
      <c r="X28" s="103" t="n"/>
      <c r="Y28" s="103" t="n"/>
      <c r="Z28" s="103" t="n"/>
      <c r="AA28" s="103" t="n"/>
      <c r="AB28" s="103" t="n"/>
      <c r="AC28" s="103" t="n"/>
      <c r="AD28" s="103" t="n"/>
      <c r="AE28" s="292" t="n"/>
      <c r="AF28" s="272" t="n"/>
      <c r="AG28" s="103" t="n"/>
      <c r="AH28" s="103" t="n"/>
      <c r="AI28" s="292" t="n"/>
    </row>
    <row r="29" ht="15" customFormat="1" customHeight="1" s="27">
      <c r="A29" s="83" t="n"/>
      <c r="B29" s="308" t="n"/>
      <c r="C29" s="292" t="n"/>
      <c r="D29" s="309" t="n"/>
      <c r="E29" s="103" t="n"/>
      <c r="F29" s="292" t="n"/>
      <c r="G29" s="308" t="n"/>
      <c r="H29" s="103" t="n"/>
      <c r="I29" s="292" t="n"/>
      <c r="J29" s="272" t="n"/>
      <c r="K29" s="103" t="n"/>
      <c r="L29" s="103" t="n"/>
      <c r="M29" s="103" t="n"/>
      <c r="N29" s="103" t="n"/>
      <c r="O29" s="103" t="n"/>
      <c r="P29" s="292" t="n"/>
      <c r="Q29" s="271" t="n"/>
      <c r="R29" s="103" t="n"/>
      <c r="S29" s="103" t="n"/>
      <c r="T29" s="103" t="n"/>
      <c r="U29" s="103" t="n"/>
      <c r="V29" s="103" t="n"/>
      <c r="W29" s="103" t="n"/>
      <c r="X29" s="103" t="n"/>
      <c r="Y29" s="103" t="n"/>
      <c r="Z29" s="103" t="n"/>
      <c r="AA29" s="103" t="n"/>
      <c r="AB29" s="103" t="n"/>
      <c r="AC29" s="103" t="n"/>
      <c r="AD29" s="103" t="n"/>
      <c r="AE29" s="292" t="n"/>
      <c r="AF29" s="272" t="n"/>
      <c r="AG29" s="103" t="n"/>
      <c r="AH29" s="103" t="n"/>
      <c r="AI29" s="292" t="n"/>
    </row>
    <row r="30" ht="15" customFormat="1" customHeight="1" s="27">
      <c r="A30" s="83" t="n"/>
      <c r="B30" s="308" t="n"/>
      <c r="C30" s="292" t="n"/>
      <c r="D30" s="309" t="n"/>
      <c r="E30" s="103" t="n"/>
      <c r="F30" s="292" t="n"/>
      <c r="G30" s="308" t="n"/>
      <c r="H30" s="103" t="n"/>
      <c r="I30" s="292" t="n"/>
      <c r="J30" s="272" t="n"/>
      <c r="K30" s="103" t="n"/>
      <c r="L30" s="103" t="n"/>
      <c r="M30" s="103" t="n"/>
      <c r="N30" s="103" t="n"/>
      <c r="O30" s="103" t="n"/>
      <c r="P30" s="292" t="n"/>
      <c r="Q30" s="271" t="n"/>
      <c r="R30" s="103" t="n"/>
      <c r="S30" s="103" t="n"/>
      <c r="T30" s="103" t="n"/>
      <c r="U30" s="103" t="n"/>
      <c r="V30" s="103" t="n"/>
      <c r="W30" s="103" t="n"/>
      <c r="X30" s="103" t="n"/>
      <c r="Y30" s="103" t="n"/>
      <c r="Z30" s="103" t="n"/>
      <c r="AA30" s="103" t="n"/>
      <c r="AB30" s="103" t="n"/>
      <c r="AC30" s="103" t="n"/>
      <c r="AD30" s="103" t="n"/>
      <c r="AE30" s="292" t="n"/>
      <c r="AF30" s="272" t="n"/>
      <c r="AG30" s="103" t="n"/>
      <c r="AH30" s="103" t="n"/>
      <c r="AI30" s="292" t="n"/>
    </row>
    <row r="31" ht="15" customFormat="1" customHeight="1" s="27">
      <c r="A31" s="83" t="n"/>
      <c r="B31" s="308" t="n"/>
      <c r="C31" s="292" t="n"/>
      <c r="D31" s="309" t="n"/>
      <c r="E31" s="103" t="n"/>
      <c r="F31" s="292" t="n"/>
      <c r="G31" s="308" t="n"/>
      <c r="H31" s="103" t="n"/>
      <c r="I31" s="292" t="n"/>
      <c r="J31" s="272" t="n"/>
      <c r="K31" s="103" t="n"/>
      <c r="L31" s="103" t="n"/>
      <c r="M31" s="103" t="n"/>
      <c r="N31" s="103" t="n"/>
      <c r="O31" s="103" t="n"/>
      <c r="P31" s="292" t="n"/>
      <c r="Q31" s="271" t="n"/>
      <c r="R31" s="103" t="n"/>
      <c r="S31" s="103" t="n"/>
      <c r="T31" s="103" t="n"/>
      <c r="U31" s="103" t="n"/>
      <c r="V31" s="103" t="n"/>
      <c r="W31" s="103" t="n"/>
      <c r="X31" s="103" t="n"/>
      <c r="Y31" s="103" t="n"/>
      <c r="Z31" s="103" t="n"/>
      <c r="AA31" s="103" t="n"/>
      <c r="AB31" s="103" t="n"/>
      <c r="AC31" s="103" t="n"/>
      <c r="AD31" s="103" t="n"/>
      <c r="AE31" s="292" t="n"/>
      <c r="AF31" s="272" t="n"/>
      <c r="AG31" s="103" t="n"/>
      <c r="AH31" s="103" t="n"/>
      <c r="AI31" s="292" t="n"/>
    </row>
    <row r="32" ht="15" customFormat="1" customHeight="1" s="27">
      <c r="A32" s="83" t="n"/>
      <c r="B32" s="308" t="n"/>
      <c r="C32" s="292" t="n"/>
      <c r="D32" s="309" t="n"/>
      <c r="E32" s="103" t="n"/>
      <c r="F32" s="292" t="n"/>
      <c r="G32" s="308" t="n"/>
      <c r="H32" s="103" t="n"/>
      <c r="I32" s="292" t="n"/>
      <c r="J32" s="272" t="n"/>
      <c r="K32" s="103" t="n"/>
      <c r="L32" s="103" t="n"/>
      <c r="M32" s="103" t="n"/>
      <c r="N32" s="103" t="n"/>
      <c r="O32" s="103" t="n"/>
      <c r="P32" s="292" t="n"/>
      <c r="Q32" s="271" t="n"/>
      <c r="R32" s="103" t="n"/>
      <c r="S32" s="103" t="n"/>
      <c r="T32" s="103" t="n"/>
      <c r="U32" s="103" t="n"/>
      <c r="V32" s="103" t="n"/>
      <c r="W32" s="103" t="n"/>
      <c r="X32" s="103" t="n"/>
      <c r="Y32" s="103" t="n"/>
      <c r="Z32" s="103" t="n"/>
      <c r="AA32" s="103" t="n"/>
      <c r="AB32" s="103" t="n"/>
      <c r="AC32" s="103" t="n"/>
      <c r="AD32" s="103" t="n"/>
      <c r="AE32" s="292" t="n"/>
      <c r="AF32" s="272" t="n"/>
      <c r="AG32" s="103" t="n"/>
      <c r="AH32" s="103" t="n"/>
      <c r="AI32" s="292" t="n"/>
    </row>
    <row r="33" ht="15" customFormat="1" customHeight="1" s="27">
      <c r="A33" s="83" t="n"/>
      <c r="B33" s="308" t="n"/>
      <c r="C33" s="292" t="n"/>
      <c r="D33" s="309" t="n"/>
      <c r="E33" s="103" t="n"/>
      <c r="F33" s="292" t="n"/>
      <c r="G33" s="308" t="n"/>
      <c r="H33" s="103" t="n"/>
      <c r="I33" s="292" t="n"/>
      <c r="J33" s="272" t="n"/>
      <c r="K33" s="103" t="n"/>
      <c r="L33" s="103" t="n"/>
      <c r="M33" s="103" t="n"/>
      <c r="N33" s="103" t="n"/>
      <c r="O33" s="103" t="n"/>
      <c r="P33" s="292" t="n"/>
      <c r="Q33" s="271" t="n"/>
      <c r="R33" s="103" t="n"/>
      <c r="S33" s="103" t="n"/>
      <c r="T33" s="103" t="n"/>
      <c r="U33" s="103" t="n"/>
      <c r="V33" s="103" t="n"/>
      <c r="W33" s="103" t="n"/>
      <c r="X33" s="103" t="n"/>
      <c r="Y33" s="103" t="n"/>
      <c r="Z33" s="103" t="n"/>
      <c r="AA33" s="103" t="n"/>
      <c r="AB33" s="103" t="n"/>
      <c r="AC33" s="103" t="n"/>
      <c r="AD33" s="103" t="n"/>
      <c r="AE33" s="292" t="n"/>
      <c r="AF33" s="272" t="n"/>
      <c r="AG33" s="103" t="n"/>
      <c r="AH33" s="103" t="n"/>
      <c r="AI33" s="292" t="n"/>
    </row>
    <row r="34" ht="15" customFormat="1" customHeight="1" s="27">
      <c r="A34" s="119" t="n"/>
      <c r="B34" s="119" t="n"/>
      <c r="C34" s="119" t="n"/>
      <c r="D34" s="119" t="n"/>
      <c r="E34" s="119" t="n"/>
      <c r="F34" s="119" t="n"/>
      <c r="G34" s="119" t="n"/>
      <c r="H34" s="119" t="n"/>
      <c r="I34" s="119" t="n"/>
      <c r="J34" s="119" t="n"/>
      <c r="K34" s="119" t="n"/>
      <c r="L34" s="119" t="n"/>
      <c r="M34" s="119" t="n"/>
      <c r="N34" s="119" t="n"/>
      <c r="O34" s="119" t="n"/>
      <c r="P34" s="119" t="n"/>
      <c r="Q34" s="119" t="n"/>
      <c r="R34" s="119" t="n"/>
      <c r="S34" s="119" t="n"/>
      <c r="T34" s="119" t="n"/>
      <c r="U34" s="119" t="n"/>
      <c r="V34" s="119" t="n"/>
      <c r="W34" s="119" t="n"/>
      <c r="X34" s="119" t="n"/>
      <c r="Y34" s="119" t="n"/>
      <c r="Z34" s="119" t="n"/>
      <c r="AA34" s="119" t="n"/>
      <c r="AB34" s="119" t="n"/>
      <c r="AC34" s="119" t="n"/>
      <c r="AD34" s="119" t="n"/>
      <c r="AE34" s="119" t="n"/>
      <c r="AF34" s="119" t="n"/>
      <c r="AG34" s="119" t="n"/>
      <c r="AH34" s="119" t="n"/>
      <c r="AI34" s="119" t="n"/>
    </row>
  </sheetData>
  <mergeCells count="179">
    <mergeCell ref="D11:F11"/>
    <mergeCell ref="J31:P31"/>
    <mergeCell ref="AF23:AI23"/>
    <mergeCell ref="G13:I13"/>
    <mergeCell ref="S1:Z3"/>
    <mergeCell ref="Q19:AE19"/>
    <mergeCell ref="J21:P21"/>
    <mergeCell ref="B22:C22"/>
    <mergeCell ref="AF7:AI7"/>
    <mergeCell ref="B31:C31"/>
    <mergeCell ref="G15:I15"/>
    <mergeCell ref="B12:C12"/>
    <mergeCell ref="G24:I24"/>
    <mergeCell ref="B21:C21"/>
    <mergeCell ref="D28:F28"/>
    <mergeCell ref="AF22:AI22"/>
    <mergeCell ref="J23:P23"/>
    <mergeCell ref="AF18:AI18"/>
    <mergeCell ref="Q22:AE22"/>
    <mergeCell ref="D12:F12"/>
    <mergeCell ref="D9:F9"/>
    <mergeCell ref="B14:C14"/>
    <mergeCell ref="G26:I26"/>
    <mergeCell ref="D30:F30"/>
    <mergeCell ref="B13:C13"/>
    <mergeCell ref="G16:I16"/>
    <mergeCell ref="D14:F14"/>
    <mergeCell ref="D29:F29"/>
    <mergeCell ref="D23:F23"/>
    <mergeCell ref="G9:I9"/>
    <mergeCell ref="Q32:AE32"/>
    <mergeCell ref="Q13:AE13"/>
    <mergeCell ref="Q7:AE7"/>
    <mergeCell ref="Q16:AE16"/>
    <mergeCell ref="J27:P27"/>
    <mergeCell ref="B24:C24"/>
    <mergeCell ref="B33:C33"/>
    <mergeCell ref="AA2:AB2"/>
    <mergeCell ref="AF15:AI15"/>
    <mergeCell ref="Q24:AE24"/>
    <mergeCell ref="J11:P11"/>
    <mergeCell ref="AF12:AI12"/>
    <mergeCell ref="B26:C26"/>
    <mergeCell ref="Q18:AE18"/>
    <mergeCell ref="J20:P20"/>
    <mergeCell ref="B32:C32"/>
    <mergeCell ref="A2:D2"/>
    <mergeCell ref="O1:R3"/>
    <mergeCell ref="Q8:AE8"/>
    <mergeCell ref="AG2:AI2"/>
    <mergeCell ref="B16:C16"/>
    <mergeCell ref="D27:F27"/>
    <mergeCell ref="G28:I28"/>
    <mergeCell ref="AF32:AI32"/>
    <mergeCell ref="J22:P22"/>
    <mergeCell ref="B25:C25"/>
    <mergeCell ref="AF26:AI26"/>
    <mergeCell ref="D17:F17"/>
    <mergeCell ref="Q10:AE10"/>
    <mergeCell ref="J12:P12"/>
    <mergeCell ref="B18:C18"/>
    <mergeCell ref="B27:C27"/>
    <mergeCell ref="G30:I30"/>
    <mergeCell ref="AC2:AF2"/>
    <mergeCell ref="G14:I14"/>
    <mergeCell ref="B11:C11"/>
    <mergeCell ref="AF27:AI27"/>
    <mergeCell ref="Q9:AE9"/>
    <mergeCell ref="Q27:AE27"/>
    <mergeCell ref="J29:P29"/>
    <mergeCell ref="D25:F25"/>
    <mergeCell ref="AF24:AI24"/>
    <mergeCell ref="Q30:AE30"/>
    <mergeCell ref="AF33:AI33"/>
    <mergeCell ref="Q17:AE17"/>
    <mergeCell ref="Q11:AE11"/>
    <mergeCell ref="G32:I32"/>
    <mergeCell ref="B29:C29"/>
    <mergeCell ref="J15:P15"/>
    <mergeCell ref="J24:P24"/>
    <mergeCell ref="AF16:AI16"/>
    <mergeCell ref="AF25:AI25"/>
    <mergeCell ref="AG1:AI1"/>
    <mergeCell ref="Q12:AE12"/>
    <mergeCell ref="B15:C15"/>
    <mergeCell ref="G27:I27"/>
    <mergeCell ref="Q21:AE21"/>
    <mergeCell ref="AF9:AI9"/>
    <mergeCell ref="D31:F31"/>
    <mergeCell ref="J26:P26"/>
    <mergeCell ref="AF30:AI30"/>
    <mergeCell ref="G8:I8"/>
    <mergeCell ref="G17:I17"/>
    <mergeCell ref="J7:P7"/>
    <mergeCell ref="D21:F21"/>
    <mergeCell ref="AF20:AI20"/>
    <mergeCell ref="J16:P16"/>
    <mergeCell ref="AC1:AF1"/>
    <mergeCell ref="AF14:AI14"/>
    <mergeCell ref="E2:N2"/>
    <mergeCell ref="J25:P25"/>
    <mergeCell ref="AF11:AI11"/>
    <mergeCell ref="G10:I10"/>
    <mergeCell ref="B7:C7"/>
    <mergeCell ref="G19:I19"/>
    <mergeCell ref="D32:F32"/>
    <mergeCell ref="AF31:AI31"/>
    <mergeCell ref="D7:F7"/>
    <mergeCell ref="Q26:AE26"/>
    <mergeCell ref="D16:F16"/>
    <mergeCell ref="AF28:AI28"/>
    <mergeCell ref="AF13:AI13"/>
    <mergeCell ref="D18:F18"/>
    <mergeCell ref="AG3:AI3"/>
    <mergeCell ref="G20:I20"/>
    <mergeCell ref="B17:C17"/>
    <mergeCell ref="G29:I29"/>
    <mergeCell ref="D8:F8"/>
    <mergeCell ref="J14:P14"/>
    <mergeCell ref="D33:F33"/>
    <mergeCell ref="J28:P28"/>
    <mergeCell ref="A1:D1"/>
    <mergeCell ref="J13:P13"/>
    <mergeCell ref="G22:I22"/>
    <mergeCell ref="B19:C19"/>
    <mergeCell ref="AC3:AF3"/>
    <mergeCell ref="G31:I31"/>
    <mergeCell ref="B28:C28"/>
    <mergeCell ref="J30:P30"/>
    <mergeCell ref="G12:I12"/>
    <mergeCell ref="B9:C9"/>
    <mergeCell ref="G21:I21"/>
    <mergeCell ref="AF10:AI10"/>
    <mergeCell ref="D20:F20"/>
    <mergeCell ref="E1:N1"/>
    <mergeCell ref="B30:C30"/>
    <mergeCell ref="Q28:AE28"/>
    <mergeCell ref="B20:C20"/>
    <mergeCell ref="G23:I23"/>
    <mergeCell ref="D22:F22"/>
    <mergeCell ref="G7:I7"/>
    <mergeCell ref="J32:P32"/>
    <mergeCell ref="D13:F13"/>
    <mergeCell ref="Q20:AE20"/>
    <mergeCell ref="AF8:AI8"/>
    <mergeCell ref="Q14:AE14"/>
    <mergeCell ref="Q29:AE29"/>
    <mergeCell ref="AF17:AI17"/>
    <mergeCell ref="Q23:AE23"/>
    <mergeCell ref="AA1:AB1"/>
    <mergeCell ref="G18:I18"/>
    <mergeCell ref="G33:I33"/>
    <mergeCell ref="Q31:AE31"/>
    <mergeCell ref="J18:P18"/>
    <mergeCell ref="AF19:AI19"/>
    <mergeCell ref="J33:P33"/>
    <mergeCell ref="J8:P8"/>
    <mergeCell ref="Q15:AE15"/>
    <mergeCell ref="J17:P17"/>
    <mergeCell ref="B23:C23"/>
    <mergeCell ref="E3:N3"/>
    <mergeCell ref="B8:C8"/>
    <mergeCell ref="D15:F15"/>
    <mergeCell ref="J10:P10"/>
    <mergeCell ref="D24:F24"/>
    <mergeCell ref="G25:I25"/>
    <mergeCell ref="J19:P19"/>
    <mergeCell ref="J9:P9"/>
    <mergeCell ref="B10:C10"/>
    <mergeCell ref="AF29:AI29"/>
    <mergeCell ref="D26:F26"/>
    <mergeCell ref="G11:I11"/>
    <mergeCell ref="Q25:AE25"/>
    <mergeCell ref="D10:F10"/>
    <mergeCell ref="AA3:AB3"/>
    <mergeCell ref="D19:F19"/>
    <mergeCell ref="A3:D3"/>
    <mergeCell ref="Q33:AE33"/>
    <mergeCell ref="AF21:AI21"/>
  </mergeCells>
  <printOptions horizontalCentered="1"/>
  <pageMargins left="0.3937007874015748" right="0.3937007874015748" top="0.3937007874015748" bottom="0.3937007874015748" header="0.1968503937007874" footer="0.1968503937007874"/>
  <pageSetup orientation="landscape" paperSize="9" fitToHeight="0"/>
</worksheet>
</file>

<file path=xl/worksheets/sheet3.xml><?xml version="1.0" encoding="utf-8"?>
<worksheet xmlns="http://schemas.openxmlformats.org/spreadsheetml/2006/main">
  <sheetPr>
    <outlinePr summaryBelow="1" summaryRight="1"/>
    <pageSetUpPr fitToPage="1"/>
  </sheetPr>
  <dimension ref="A1:AI52"/>
  <sheetViews>
    <sheetView showGridLines="0" view="pageBreakPreview" zoomScaleNormal="100" zoomScaleSheetLayoutView="100" workbookViewId="0">
      <selection activeCell="A1" sqref="A1:D1"/>
    </sheetView>
  </sheetViews>
  <sheetFormatPr baseColWidth="8" defaultColWidth="4.83203125" defaultRowHeight="15" customHeight="1"/>
  <cols>
    <col width="4.83203125" customWidth="1" style="73" min="1" max="16"/>
    <col width="4.83203125" customWidth="1" style="79" min="17" max="17"/>
    <col width="4.83203125" customWidth="1" style="73" min="18" max="33"/>
    <col width="4.83203125" customWidth="1" style="79" min="34" max="34"/>
    <col width="4.83203125" customWidth="1" style="73" min="35" max="256"/>
    <col width="4.83203125" customWidth="1" style="73" min="257" max="290"/>
    <col width="4.83203125" customWidth="1" style="73" min="291" max="512"/>
    <col width="4.83203125" customWidth="1" style="73" min="513" max="546"/>
    <col width="4.83203125" customWidth="1" style="73" min="547" max="768"/>
    <col width="4.83203125" customWidth="1" style="73" min="769" max="802"/>
    <col width="4.83203125" customWidth="1" style="73" min="803" max="1024"/>
    <col width="4.83203125" customWidth="1" style="73" min="1025" max="1058"/>
    <col width="4.83203125" customWidth="1" style="73" min="1059" max="1280"/>
    <col width="4.83203125" customWidth="1" style="73" min="1281" max="1314"/>
    <col width="4.83203125" customWidth="1" style="73" min="1315" max="1536"/>
    <col width="4.83203125" customWidth="1" style="73" min="1537" max="1570"/>
    <col width="4.83203125" customWidth="1" style="73" min="1571" max="1792"/>
    <col width="4.83203125" customWidth="1" style="73" min="1793" max="1826"/>
    <col width="4.83203125" customWidth="1" style="73" min="1827" max="2048"/>
    <col width="4.83203125" customWidth="1" style="73" min="2049" max="2082"/>
    <col width="4.83203125" customWidth="1" style="73" min="2083" max="2304"/>
    <col width="4.83203125" customWidth="1" style="73" min="2305" max="2338"/>
    <col width="4.83203125" customWidth="1" style="73" min="2339" max="2560"/>
    <col width="4.83203125" customWidth="1" style="73" min="2561" max="2594"/>
    <col width="4.83203125" customWidth="1" style="73" min="2595" max="2816"/>
    <col width="4.83203125" customWidth="1" style="73" min="2817" max="2850"/>
    <col width="4.83203125" customWidth="1" style="73" min="2851" max="3072"/>
    <col width="4.83203125" customWidth="1" style="73" min="3073" max="3106"/>
    <col width="4.83203125" customWidth="1" style="73" min="3107" max="3328"/>
    <col width="4.83203125" customWidth="1" style="73" min="3329" max="3362"/>
    <col width="4.83203125" customWidth="1" style="73" min="3363" max="3584"/>
    <col width="4.83203125" customWidth="1" style="73" min="3585" max="3618"/>
    <col width="4.83203125" customWidth="1" style="73" min="3619" max="3840"/>
    <col width="4.83203125" customWidth="1" style="73" min="3841" max="3874"/>
    <col width="4.83203125" customWidth="1" style="73" min="3875" max="4096"/>
    <col width="4.83203125" customWidth="1" style="73" min="4097" max="4130"/>
    <col width="4.83203125" customWidth="1" style="73" min="4131" max="4352"/>
    <col width="4.83203125" customWidth="1" style="73" min="4353" max="4386"/>
    <col width="4.83203125" customWidth="1" style="73" min="4387" max="4608"/>
    <col width="4.83203125" customWidth="1" style="73" min="4609" max="4642"/>
    <col width="4.83203125" customWidth="1" style="73" min="4643" max="4864"/>
    <col width="4.83203125" customWidth="1" style="73" min="4865" max="4898"/>
    <col width="4.83203125" customWidth="1" style="73" min="4899" max="5120"/>
    <col width="4.83203125" customWidth="1" style="73" min="5121" max="5154"/>
    <col width="4.83203125" customWidth="1" style="73" min="5155" max="5376"/>
    <col width="4.83203125" customWidth="1" style="73" min="5377" max="5410"/>
    <col width="4.83203125" customWidth="1" style="73" min="5411" max="5632"/>
    <col width="4.83203125" customWidth="1" style="73" min="5633" max="5666"/>
    <col width="4.83203125" customWidth="1" style="73" min="5667" max="5888"/>
    <col width="4.83203125" customWidth="1" style="73" min="5889" max="5922"/>
    <col width="4.83203125" customWidth="1" style="73" min="5923" max="6144"/>
    <col width="4.83203125" customWidth="1" style="73" min="6145" max="6178"/>
    <col width="4.83203125" customWidth="1" style="73" min="6179" max="6400"/>
    <col width="4.83203125" customWidth="1" style="73" min="6401" max="6434"/>
    <col width="4.83203125" customWidth="1" style="73" min="6435" max="6656"/>
    <col width="4.83203125" customWidth="1" style="73" min="6657" max="6690"/>
    <col width="4.83203125" customWidth="1" style="73" min="6691" max="6912"/>
    <col width="4.83203125" customWidth="1" style="73" min="6913" max="6946"/>
    <col width="4.83203125" customWidth="1" style="73" min="6947" max="7168"/>
    <col width="4.83203125" customWidth="1" style="73" min="7169" max="7202"/>
    <col width="4.83203125" customWidth="1" style="73" min="7203" max="7424"/>
    <col width="4.83203125" customWidth="1" style="73" min="7425" max="7458"/>
    <col width="4.83203125" customWidth="1" style="73" min="7459" max="7680"/>
    <col width="4.83203125" customWidth="1" style="73" min="7681" max="7714"/>
    <col width="4.83203125" customWidth="1" style="73" min="7715" max="7936"/>
    <col width="4.83203125" customWidth="1" style="73" min="7937" max="7970"/>
    <col width="4.83203125" customWidth="1" style="73" min="7971" max="8192"/>
    <col width="4.83203125" customWidth="1" style="73" min="8193" max="8226"/>
    <col width="4.83203125" customWidth="1" style="73" min="8227" max="8448"/>
    <col width="4.83203125" customWidth="1" style="73" min="8449" max="8482"/>
    <col width="4.83203125" customWidth="1" style="73" min="8483" max="8704"/>
    <col width="4.83203125" customWidth="1" style="73" min="8705" max="8738"/>
    <col width="4.83203125" customWidth="1" style="73" min="8739" max="8960"/>
    <col width="4.83203125" customWidth="1" style="73" min="8961" max="8994"/>
    <col width="4.83203125" customWidth="1" style="73" min="8995" max="9216"/>
    <col width="4.83203125" customWidth="1" style="73" min="9217" max="9250"/>
    <col width="4.83203125" customWidth="1" style="73" min="9251" max="9472"/>
    <col width="4.83203125" customWidth="1" style="73" min="9473" max="9506"/>
    <col width="4.83203125" customWidth="1" style="73" min="9507" max="9728"/>
    <col width="4.83203125" customWidth="1" style="73" min="9729" max="9762"/>
    <col width="4.83203125" customWidth="1" style="73" min="9763" max="9984"/>
    <col width="4.83203125" customWidth="1" style="73" min="9985" max="10018"/>
    <col width="4.83203125" customWidth="1" style="73" min="10019" max="10240"/>
    <col width="4.83203125" customWidth="1" style="73" min="10241" max="10274"/>
    <col width="4.83203125" customWidth="1" style="73" min="10275" max="10496"/>
    <col width="4.83203125" customWidth="1" style="73" min="10497" max="10530"/>
    <col width="4.83203125" customWidth="1" style="73" min="10531" max="10752"/>
    <col width="4.83203125" customWidth="1" style="73" min="10753" max="10786"/>
    <col width="4.83203125" customWidth="1" style="73" min="10787" max="11008"/>
    <col width="4.83203125" customWidth="1" style="73" min="11009" max="11042"/>
    <col width="4.83203125" customWidth="1" style="73" min="11043" max="11264"/>
    <col width="4.83203125" customWidth="1" style="73" min="11265" max="11298"/>
    <col width="4.83203125" customWidth="1" style="73" min="11299" max="11520"/>
    <col width="4.83203125" customWidth="1" style="73" min="11521" max="11554"/>
    <col width="4.83203125" customWidth="1" style="73" min="11555" max="11776"/>
    <col width="4.83203125" customWidth="1" style="73" min="11777" max="11810"/>
    <col width="4.83203125" customWidth="1" style="73" min="11811" max="12032"/>
    <col width="4.83203125" customWidth="1" style="73" min="12033" max="12066"/>
    <col width="4.83203125" customWidth="1" style="73" min="12067" max="12288"/>
    <col width="4.83203125" customWidth="1" style="73" min="12289" max="12322"/>
    <col width="4.83203125" customWidth="1" style="73" min="12323" max="12544"/>
    <col width="4.83203125" customWidth="1" style="73" min="12545" max="12578"/>
    <col width="4.83203125" customWidth="1" style="73" min="12579" max="12800"/>
    <col width="4.83203125" customWidth="1" style="73" min="12801" max="12834"/>
    <col width="4.83203125" customWidth="1" style="73" min="12835" max="13056"/>
    <col width="4.83203125" customWidth="1" style="73" min="13057" max="13090"/>
    <col width="4.83203125" customWidth="1" style="73" min="13091" max="13312"/>
    <col width="4.83203125" customWidth="1" style="73" min="13313" max="13346"/>
    <col width="4.83203125" customWidth="1" style="73" min="13347" max="13568"/>
    <col width="4.83203125" customWidth="1" style="73" min="13569" max="13602"/>
    <col width="4.83203125" customWidth="1" style="73" min="13603" max="13824"/>
    <col width="4.83203125" customWidth="1" style="73" min="13825" max="13858"/>
    <col width="4.83203125" customWidth="1" style="73" min="13859" max="14080"/>
    <col width="4.83203125" customWidth="1" style="73" min="14081" max="14114"/>
    <col width="4.83203125" customWidth="1" style="73" min="14115" max="14336"/>
    <col width="4.83203125" customWidth="1" style="73" min="14337" max="14370"/>
    <col width="4.83203125" customWidth="1" style="73" min="14371" max="14592"/>
    <col width="4.83203125" customWidth="1" style="73" min="14593" max="14626"/>
    <col width="4.83203125" customWidth="1" style="73" min="14627" max="14848"/>
    <col width="4.83203125" customWidth="1" style="73" min="14849" max="14882"/>
    <col width="4.83203125" customWidth="1" style="73" min="14883" max="15104"/>
    <col width="4.83203125" customWidth="1" style="73" min="15105" max="15138"/>
    <col width="4.83203125" customWidth="1" style="73" min="15139" max="15360"/>
    <col width="4.83203125" customWidth="1" style="73" min="15361" max="15394"/>
    <col width="4.83203125" customWidth="1" style="73" min="15395" max="15616"/>
    <col width="4.83203125" customWidth="1" style="73" min="15617" max="15650"/>
    <col width="4.83203125" customWidth="1" style="73" min="15651" max="15872"/>
    <col width="4.83203125" customWidth="1" style="73" min="15873" max="15906"/>
    <col width="4.83203125" customWidth="1" style="73" min="15907" max="16128"/>
    <col width="4.83203125" customWidth="1" style="73" min="16129" max="16162"/>
    <col width="4.83203125" customWidth="1" style="73" min="16163" max="16384"/>
  </cols>
  <sheetData>
    <row r="1" ht="12" customFormat="1" customHeight="1" s="37">
      <c r="A1" s="310" t="inlineStr">
        <is>
          <t>PJ名</t>
        </is>
      </c>
      <c r="B1" s="103" t="n"/>
      <c r="C1" s="103" t="n"/>
      <c r="D1" s="292" t="n"/>
      <c r="E1" s="293">
        <f>IF(INDIRECT("変更履歴!E1")&lt;&gt;"",INDIRECT("変更履歴!E1"),"")</f>
        <v/>
      </c>
      <c r="F1" s="103" t="n"/>
      <c r="G1" s="103" t="n"/>
      <c r="H1" s="103" t="n"/>
      <c r="I1" s="103" t="n"/>
      <c r="J1" s="103" t="n"/>
      <c r="K1" s="103" t="n"/>
      <c r="L1" s="103" t="n"/>
      <c r="M1" s="103" t="n"/>
      <c r="N1" s="292" t="n"/>
      <c r="O1" s="311" t="inlineStr">
        <is>
          <t>成果物名</t>
        </is>
      </c>
      <c r="P1" s="104" t="n"/>
      <c r="Q1" s="104" t="n"/>
      <c r="R1" s="295" t="n"/>
      <c r="S1" s="312">
        <f>IF(INDIRECT("変更履歴!S1")&lt;&gt;"",INDIRECT("変更履歴!S1"),"")</f>
        <v/>
      </c>
      <c r="T1" s="104" t="n"/>
      <c r="U1" s="104" t="n"/>
      <c r="V1" s="104" t="n"/>
      <c r="W1" s="104" t="n"/>
      <c r="X1" s="104" t="n"/>
      <c r="Y1" s="104" t="n"/>
      <c r="Z1" s="295" t="n"/>
      <c r="AA1" s="310" t="inlineStr">
        <is>
          <t>作成</t>
        </is>
      </c>
      <c r="AB1" s="292" t="n"/>
      <c r="AC1" s="297">
        <f>IF(INDIRECT("変更履歴!AC1")&lt;&gt;"",INDIRECT("変更履歴!AC1"),"")</f>
        <v/>
      </c>
      <c r="AD1" s="103" t="n"/>
      <c r="AE1" s="103" t="n"/>
      <c r="AF1" s="292" t="n"/>
      <c r="AG1" s="313">
        <f>IF(INDIRECT("変更履歴!AG1")&lt;&gt;"",INDIRECT("変更履歴!AG1"),"")</f>
        <v/>
      </c>
      <c r="AH1" s="103" t="n"/>
      <c r="AI1" s="292" t="n"/>
    </row>
    <row r="2" ht="12" customFormat="1" customHeight="1" s="37">
      <c r="A2" s="310" t="inlineStr">
        <is>
          <t>システム名</t>
        </is>
      </c>
      <c r="B2" s="103" t="n"/>
      <c r="C2" s="103" t="n"/>
      <c r="D2" s="292" t="n"/>
      <c r="E2" s="293">
        <f>IF(INDIRECT("変更履歴!E2")&lt;&gt;"",INDIRECT("変更履歴!E2"),"")</f>
        <v/>
      </c>
      <c r="F2" s="103" t="n"/>
      <c r="G2" s="103" t="n"/>
      <c r="H2" s="103" t="n"/>
      <c r="I2" s="103" t="n"/>
      <c r="J2" s="103" t="n"/>
      <c r="K2" s="103" t="n"/>
      <c r="L2" s="103" t="n"/>
      <c r="M2" s="103" t="n"/>
      <c r="N2" s="292" t="n"/>
      <c r="O2" s="106" t="n"/>
      <c r="R2" s="299" t="n"/>
      <c r="S2" s="106" t="n"/>
      <c r="Z2" s="299" t="n"/>
      <c r="AA2" s="310" t="inlineStr">
        <is>
          <t>変更</t>
        </is>
      </c>
      <c r="AB2" s="292" t="n"/>
      <c r="AC2" s="297">
        <f>IF(INDIRECT("変更履歴!AC2")&lt;&gt;"",INDIRECT("変更履歴!AC2"),"")</f>
        <v/>
      </c>
      <c r="AD2" s="103" t="n"/>
      <c r="AE2" s="103" t="n"/>
      <c r="AF2" s="292" t="n"/>
      <c r="AG2" s="313">
        <f>IF(INDIRECT("変更履歴!AG2")&lt;&gt;"",INDIRECT("変更履歴!AG2"),"")</f>
        <v/>
      </c>
      <c r="AH2" s="103" t="n"/>
      <c r="AI2" s="292" t="n"/>
    </row>
    <row r="3" ht="12" customFormat="1" customHeight="1" s="37">
      <c r="A3" s="310" t="inlineStr">
        <is>
          <t>サブシステム名</t>
        </is>
      </c>
      <c r="B3" s="103" t="n"/>
      <c r="C3" s="103" t="n"/>
      <c r="D3" s="292" t="n"/>
      <c r="E3" s="293">
        <f>IF(INDIRECT("変更履歴!E3")&lt;&gt;"",INDIRECT("変更履歴!E3"),"")</f>
        <v/>
      </c>
      <c r="F3" s="103" t="n"/>
      <c r="G3" s="103" t="n"/>
      <c r="H3" s="103" t="n"/>
      <c r="I3" s="103" t="n"/>
      <c r="J3" s="103" t="n"/>
      <c r="K3" s="103" t="n"/>
      <c r="L3" s="103" t="n"/>
      <c r="M3" s="103" t="n"/>
      <c r="N3" s="292" t="n"/>
      <c r="O3" s="112" t="n"/>
      <c r="P3" s="127" t="n"/>
      <c r="Q3" s="127" t="n"/>
      <c r="R3" s="300" t="n"/>
      <c r="S3" s="112" t="n"/>
      <c r="T3" s="127" t="n"/>
      <c r="U3" s="127" t="n"/>
      <c r="V3" s="127" t="n"/>
      <c r="W3" s="127" t="n"/>
      <c r="X3" s="127" t="n"/>
      <c r="Y3" s="127" t="n"/>
      <c r="Z3" s="300" t="n"/>
      <c r="AA3" s="310" t="n"/>
      <c r="AB3" s="292" t="n"/>
      <c r="AC3" s="297">
        <f>IF(INDIRECT("変更履歴!AC3")&lt;&gt;"",INDIRECT("変更履歴!AC3"),"")</f>
        <v/>
      </c>
      <c r="AD3" s="103" t="n"/>
      <c r="AE3" s="103" t="n"/>
      <c r="AF3" s="292" t="n"/>
      <c r="AG3" s="313">
        <f>IF(INDIRECT("変更履歴!AG3")&lt;&gt;"",INDIRECT("変更履歴!AG3"),"")</f>
        <v/>
      </c>
      <c r="AH3" s="103" t="n"/>
      <c r="AI3" s="292" t="n"/>
    </row>
    <row r="4" ht="19.5" customFormat="1" customHeight="1" s="40">
      <c r="A4" s="119" t="n"/>
      <c r="B4" s="119" t="n"/>
      <c r="C4" s="119" t="n"/>
      <c r="D4" s="119" t="n"/>
      <c r="E4" s="119" t="n"/>
      <c r="F4" s="119" t="n"/>
      <c r="G4" s="119" t="n"/>
      <c r="H4" s="119" t="n"/>
      <c r="I4" s="119" t="n"/>
      <c r="J4" s="119" t="n"/>
      <c r="K4" s="119" t="n"/>
      <c r="L4" s="119" t="n"/>
      <c r="M4" s="119" t="n"/>
      <c r="N4" s="119" t="n"/>
      <c r="O4" s="119" t="n"/>
      <c r="P4" s="119" t="n"/>
      <c r="Q4" s="119" t="n"/>
      <c r="R4" s="119" t="n"/>
      <c r="S4" s="119" t="n"/>
      <c r="T4" s="119" t="n"/>
      <c r="U4" s="119" t="n"/>
      <c r="V4" s="119" t="n"/>
      <c r="W4" s="119" t="n"/>
      <c r="X4" s="119" t="n"/>
      <c r="Y4" s="119" t="n"/>
      <c r="Z4" s="119" t="n"/>
      <c r="AA4" s="119" t="n"/>
      <c r="AB4" s="119" t="n"/>
      <c r="AC4" s="50" t="n"/>
      <c r="AD4" s="119" t="n"/>
      <c r="AE4" s="119" t="n"/>
      <c r="AF4" s="119" t="n"/>
      <c r="AG4" s="119" t="n"/>
      <c r="AH4" s="119" t="n"/>
      <c r="AI4" s="119" t="n"/>
    </row>
    <row r="5" ht="15" customFormat="1" customHeight="1" s="40">
      <c r="A5" s="119" t="n"/>
      <c r="B5" s="119" t="n"/>
      <c r="C5" s="119" t="n"/>
      <c r="D5" s="119" t="n"/>
      <c r="E5" s="119" t="n"/>
      <c r="F5" s="119" t="n"/>
      <c r="G5" s="119" t="n"/>
      <c r="H5" s="119" t="n"/>
      <c r="I5" s="119" t="n"/>
      <c r="J5" s="119" t="n"/>
      <c r="K5" s="119" t="n"/>
      <c r="L5" s="119" t="n"/>
      <c r="M5" s="119" t="n"/>
      <c r="N5" s="119" t="n"/>
      <c r="O5" s="119" t="n"/>
      <c r="P5" s="119" t="n"/>
      <c r="Q5" s="41" t="inlineStr">
        <is>
          <t>目次</t>
        </is>
      </c>
      <c r="R5" s="119" t="n"/>
      <c r="S5" s="119" t="n"/>
      <c r="T5" s="119" t="n"/>
      <c r="U5" s="119" t="n"/>
      <c r="V5" s="119" t="n"/>
      <c r="W5" s="119" t="n"/>
      <c r="X5" s="119" t="n"/>
      <c r="Y5" s="119" t="n"/>
      <c r="Z5" s="119" t="n"/>
      <c r="AA5" s="119" t="n"/>
      <c r="AB5" s="119" t="n"/>
      <c r="AC5" s="50" t="n"/>
      <c r="AD5" s="119" t="n"/>
      <c r="AE5" s="119" t="n"/>
      <c r="AF5" s="119" t="n"/>
      <c r="AG5" s="119" t="n"/>
      <c r="AH5" s="119" t="n"/>
      <c r="AI5" s="119" t="n"/>
    </row>
    <row r="6" ht="15" customFormat="1" customHeight="1" s="40">
      <c r="A6" s="119" t="n"/>
      <c r="B6" s="119" t="n"/>
      <c r="C6" s="119" t="n"/>
      <c r="D6" s="119" t="n"/>
      <c r="E6" s="119" t="n"/>
      <c r="F6" s="119" t="n"/>
      <c r="G6" s="119" t="n"/>
      <c r="H6" s="119" t="n"/>
      <c r="I6" s="119" t="n"/>
      <c r="J6" s="119" t="n"/>
      <c r="K6" s="119" t="n"/>
      <c r="L6" s="119" t="n"/>
      <c r="M6" s="119" t="n"/>
      <c r="N6" s="41" t="n"/>
      <c r="O6" s="119" t="n"/>
      <c r="P6" s="119" t="n"/>
      <c r="Q6" s="119" t="n"/>
      <c r="R6" s="119" t="n"/>
      <c r="S6" s="119" t="n"/>
      <c r="T6" s="119" t="n"/>
      <c r="U6" s="119" t="n"/>
      <c r="V6" s="119" t="n"/>
      <c r="W6" s="119" t="n"/>
      <c r="X6" s="119" t="n"/>
      <c r="Y6" s="119" t="n"/>
      <c r="Z6" s="119" t="n"/>
      <c r="AA6" s="119" t="n"/>
      <c r="AB6" s="119" t="n"/>
      <c r="AC6" s="50" t="n"/>
      <c r="AD6" s="119" t="n"/>
      <c r="AE6" s="119" t="n"/>
      <c r="AF6" s="119" t="n"/>
      <c r="AG6" s="119" t="n"/>
      <c r="AH6" s="119" t="n"/>
      <c r="AI6" s="119" t="n"/>
    </row>
    <row r="7" ht="15" customHeight="1" s="122">
      <c r="A7" s="119" t="n"/>
      <c r="B7" s="53" t="inlineStr">
        <is>
          <t>1. ドメイン定義</t>
        </is>
      </c>
      <c r="C7" s="119" t="n"/>
      <c r="D7" s="119" t="n"/>
      <c r="E7" s="119" t="n"/>
      <c r="F7" s="119" t="n"/>
      <c r="G7" s="119" t="n"/>
      <c r="N7" s="119" t="n"/>
      <c r="O7" s="119" t="n"/>
      <c r="P7" s="119" t="n"/>
      <c r="Q7" s="54" t="n"/>
      <c r="R7" s="119" t="n"/>
      <c r="S7" s="119" t="n"/>
      <c r="T7" s="119" t="n"/>
      <c r="U7" s="119" t="n"/>
      <c r="V7" s="119" t="n"/>
      <c r="W7" s="119" t="n"/>
      <c r="X7" s="119" t="n"/>
      <c r="Y7" s="119" t="n"/>
      <c r="Z7" s="119" t="n"/>
      <c r="AA7" s="119" t="n"/>
      <c r="AB7" s="119" t="n"/>
      <c r="AC7" s="119" t="n"/>
      <c r="AD7" s="119" t="n"/>
      <c r="AE7" s="119" t="n"/>
      <c r="AF7" s="119" t="n"/>
      <c r="AG7" s="50" t="n"/>
      <c r="AH7" s="60" t="n"/>
      <c r="AI7" s="119" t="n"/>
    </row>
    <row r="8" ht="15" customHeight="1" s="122">
      <c r="A8" s="119" t="n"/>
      <c r="B8" s="119" t="n"/>
      <c r="C8" s="53" t="n"/>
      <c r="D8" s="119" t="n"/>
      <c r="E8" s="119" t="n"/>
      <c r="F8" s="119" t="n"/>
      <c r="G8" s="119" t="n"/>
      <c r="N8" s="119" t="n"/>
      <c r="O8" s="119" t="n"/>
      <c r="P8" s="119" t="n"/>
      <c r="Q8" s="54" t="n"/>
      <c r="R8" s="119" t="n"/>
      <c r="S8" s="119" t="n"/>
      <c r="T8" s="119" t="n"/>
      <c r="U8" s="119" t="n"/>
      <c r="V8" s="119" t="n"/>
      <c r="W8" s="119" t="n"/>
      <c r="X8" s="119" t="n"/>
      <c r="Y8" s="119" t="n"/>
      <c r="Z8" s="119" t="n"/>
      <c r="AA8" s="119" t="n"/>
      <c r="AB8" s="119" t="n"/>
      <c r="AC8" s="119" t="n"/>
      <c r="AD8" s="119" t="n"/>
      <c r="AE8" s="119" t="n"/>
      <c r="AF8" s="50" t="n"/>
      <c r="AG8" s="50" t="n"/>
      <c r="AH8" s="60" t="n"/>
      <c r="AI8" s="119" t="n"/>
    </row>
    <row r="9" ht="15" customHeight="1" s="122">
      <c r="A9" s="119" t="n"/>
      <c r="B9" s="119" t="inlineStr">
        <is>
          <t>2. ドメインバリデーション定義</t>
        </is>
      </c>
      <c r="C9" s="119" t="n"/>
      <c r="N9" s="45" t="n"/>
      <c r="O9" s="119" t="n"/>
      <c r="P9" s="50" t="n"/>
      <c r="Q9" s="119" t="n"/>
      <c r="R9" s="119" t="n"/>
      <c r="S9" s="119" t="n"/>
      <c r="T9" s="119" t="n"/>
      <c r="U9" s="119" t="n"/>
      <c r="V9" s="119" t="n"/>
      <c r="W9" s="119" t="n"/>
      <c r="X9" s="119" t="n"/>
      <c r="Y9" s="119" t="n"/>
      <c r="Z9" s="119" t="n"/>
      <c r="AA9" s="119" t="n"/>
      <c r="AB9" s="119" t="n"/>
      <c r="AC9" s="119" t="n"/>
      <c r="AD9" s="119" t="n"/>
      <c r="AE9" s="119" t="n"/>
      <c r="AF9" s="119" t="n"/>
      <c r="AG9" s="119" t="n"/>
      <c r="AH9" s="60" t="n"/>
      <c r="AI9" s="119" t="n"/>
    </row>
    <row r="10" ht="15" customHeight="1" s="122">
      <c r="A10" s="119" t="n"/>
      <c r="B10" s="119" t="n"/>
      <c r="C10" s="30" t="inlineStr">
        <is>
          <t>2.1. Nablarch標準提供バリデーション</t>
        </is>
      </c>
      <c r="D10" s="119" t="n"/>
      <c r="E10" s="119" t="n"/>
      <c r="F10" s="119" t="n"/>
      <c r="G10" s="119" t="n"/>
      <c r="N10" s="119" t="n"/>
      <c r="O10" s="119" t="n"/>
      <c r="P10" s="50" t="n"/>
      <c r="Q10" s="119" t="n"/>
      <c r="R10" s="119" t="n"/>
      <c r="S10" s="119" t="n"/>
      <c r="T10" s="119" t="n"/>
      <c r="U10" s="119" t="n"/>
      <c r="V10" s="119" t="n"/>
      <c r="W10" s="119" t="n"/>
      <c r="X10" s="119" t="n"/>
      <c r="Y10" s="119" t="n"/>
      <c r="Z10" s="119" t="n"/>
      <c r="AA10" s="119" t="n"/>
      <c r="AB10" s="119" t="n"/>
      <c r="AC10" s="119" t="n"/>
      <c r="AD10" s="119" t="n"/>
      <c r="AE10" s="119" t="n"/>
      <c r="AF10" s="119" t="n"/>
      <c r="AG10" s="50" t="n"/>
      <c r="AH10" s="60" t="n"/>
      <c r="AI10" s="119" t="n"/>
    </row>
    <row r="11" ht="15" customHeight="1" s="122">
      <c r="A11" s="119" t="n"/>
      <c r="B11" s="53" t="n"/>
      <c r="C11" s="30" t="inlineStr">
        <is>
          <t>2.2. 本システム固有のバリデーション</t>
        </is>
      </c>
      <c r="D11" s="119" t="n"/>
      <c r="E11" s="119" t="n"/>
      <c r="F11" s="119" t="n"/>
      <c r="G11" s="119" t="n"/>
      <c r="H11" s="119" t="n"/>
      <c r="I11" s="119" t="n"/>
      <c r="J11" s="119" t="n"/>
      <c r="K11" s="119" t="n"/>
      <c r="L11" s="119" t="n"/>
      <c r="M11" s="119" t="n"/>
      <c r="N11" s="119" t="n"/>
      <c r="O11" s="119" t="n"/>
      <c r="P11" s="50" t="n"/>
      <c r="Q11" s="119" t="n"/>
      <c r="R11" s="119" t="n"/>
      <c r="S11" s="119" t="n"/>
      <c r="T11" s="119" t="n"/>
      <c r="U11" s="119" t="n"/>
      <c r="V11" s="119" t="n"/>
      <c r="W11" s="119" t="n"/>
      <c r="X11" s="119" t="n"/>
      <c r="Y11" s="119" t="n"/>
      <c r="Z11" s="119" t="n"/>
      <c r="AA11" s="119" t="n"/>
      <c r="AB11" s="119" t="n"/>
      <c r="AC11" s="119" t="n"/>
      <c r="AD11" s="119" t="n"/>
      <c r="AE11" s="119" t="n"/>
      <c r="AF11" s="119" t="n"/>
      <c r="AG11" s="50" t="n"/>
      <c r="AH11" s="60" t="n"/>
      <c r="AI11" s="119" t="n"/>
    </row>
    <row r="12" ht="15" customHeight="1" s="122">
      <c r="A12" s="119" t="n"/>
      <c r="P12" s="50" t="n"/>
      <c r="Q12" s="119" t="n"/>
      <c r="R12" s="119" t="n"/>
      <c r="S12" s="119" t="n"/>
      <c r="T12" s="119" t="n"/>
      <c r="U12" s="119" t="n"/>
      <c r="V12" s="119" t="n"/>
      <c r="W12" s="119" t="n"/>
      <c r="X12" s="119" t="n"/>
      <c r="Y12" s="119" t="n"/>
      <c r="Z12" s="119" t="n"/>
      <c r="AA12" s="119" t="n"/>
      <c r="AB12" s="119" t="n"/>
      <c r="AC12" s="119" t="n"/>
      <c r="AD12" s="119" t="n"/>
      <c r="AE12" s="119" t="n"/>
      <c r="AF12" s="119" t="n"/>
      <c r="AG12" s="50" t="n"/>
      <c r="AH12" s="60" t="n"/>
      <c r="AI12" s="119" t="n"/>
    </row>
    <row r="13" ht="15" customHeight="1" s="122">
      <c r="A13" s="119" t="n"/>
      <c r="B13" s="53" t="n"/>
      <c r="C13" s="53" t="n"/>
      <c r="D13" s="119" t="n"/>
      <c r="E13" s="119" t="n"/>
      <c r="F13" s="119" t="n"/>
      <c r="G13" s="119" t="n"/>
      <c r="H13" s="119" t="n"/>
      <c r="I13" s="119" t="n"/>
      <c r="J13" s="119" t="n"/>
      <c r="K13" s="119" t="n"/>
      <c r="L13" s="119" t="n"/>
      <c r="M13" s="119" t="n"/>
      <c r="N13" s="45" t="n"/>
      <c r="O13" s="119" t="n"/>
      <c r="P13" s="50" t="n"/>
      <c r="Q13" s="119" t="n"/>
      <c r="R13" s="119" t="n"/>
      <c r="S13" s="119" t="n"/>
      <c r="T13" s="119" t="n"/>
      <c r="U13" s="119" t="n"/>
      <c r="V13" s="119" t="n"/>
      <c r="W13" s="119" t="n"/>
      <c r="X13" s="119" t="n"/>
      <c r="Y13" s="119" t="n"/>
      <c r="Z13" s="119" t="n"/>
      <c r="AA13" s="119" t="n"/>
      <c r="AB13" s="119" t="n"/>
      <c r="AC13" s="119" t="n"/>
      <c r="AD13" s="119" t="n"/>
      <c r="AE13" s="119" t="n"/>
      <c r="AF13" s="119" t="n"/>
      <c r="AG13" s="50" t="n"/>
      <c r="AH13" s="60" t="n"/>
      <c r="AI13" s="119" t="n"/>
    </row>
    <row r="14" ht="15" customHeight="1" s="122">
      <c r="A14" s="119" t="n"/>
      <c r="C14" s="119" t="n"/>
      <c r="O14" s="119" t="n"/>
      <c r="P14" s="50" t="n"/>
      <c r="Q14" s="119" t="n"/>
      <c r="R14" s="119" t="n"/>
      <c r="S14" s="119" t="n"/>
      <c r="T14" s="119" t="n"/>
      <c r="U14" s="119" t="n"/>
      <c r="V14" s="119" t="n"/>
      <c r="W14" s="119" t="n"/>
      <c r="X14" s="119" t="n"/>
      <c r="Y14" s="119" t="n"/>
      <c r="Z14" s="119" t="n"/>
      <c r="AA14" s="119" t="n"/>
      <c r="AB14" s="119" t="n"/>
      <c r="AC14" s="119" t="n"/>
      <c r="AD14" s="119" t="n"/>
      <c r="AE14" s="119" t="n"/>
      <c r="AF14" s="119" t="n"/>
      <c r="AG14" s="50" t="n"/>
      <c r="AH14" s="60" t="n"/>
      <c r="AI14" s="119" t="n"/>
    </row>
    <row r="15" ht="15" customHeight="1" s="122">
      <c r="A15" s="119" t="n"/>
      <c r="B15" s="119" t="n"/>
      <c r="C15" s="119" t="n"/>
      <c r="D15" s="119" t="n"/>
      <c r="E15" s="119" t="n"/>
      <c r="F15" s="119" t="n"/>
      <c r="G15" s="119" t="n"/>
      <c r="H15" s="119" t="n"/>
      <c r="I15" s="119" t="n"/>
      <c r="J15" s="119" t="n"/>
      <c r="K15" s="119" t="n"/>
      <c r="L15" s="119" t="n"/>
      <c r="M15" s="119" t="n"/>
      <c r="N15" s="45" t="n"/>
      <c r="O15" s="119" t="n"/>
      <c r="P15" s="50" t="n"/>
      <c r="Q15" s="119" t="n"/>
      <c r="R15" s="119" t="n"/>
      <c r="S15" s="119" t="n"/>
      <c r="T15" s="119" t="n"/>
      <c r="U15" s="119" t="n"/>
      <c r="V15" s="119" t="n"/>
      <c r="W15" s="119" t="n"/>
      <c r="X15" s="119" t="n"/>
      <c r="Y15" s="119" t="n"/>
      <c r="Z15" s="119" t="n"/>
      <c r="AA15" s="119" t="n"/>
      <c r="AB15" s="119" t="n"/>
      <c r="AC15" s="119" t="n"/>
      <c r="AD15" s="119" t="n"/>
      <c r="AE15" s="119" t="n"/>
      <c r="AF15" s="119" t="n"/>
      <c r="AG15" s="50" t="n"/>
      <c r="AH15" s="60" t="n"/>
      <c r="AI15" s="119" t="n"/>
    </row>
    <row r="16" ht="15" customHeight="1" s="122">
      <c r="A16" s="119" t="n"/>
      <c r="B16" s="119" t="n"/>
      <c r="C16" s="119" t="n"/>
      <c r="D16" s="119" t="n"/>
      <c r="E16" s="119" t="n"/>
      <c r="F16" s="119" t="n"/>
      <c r="G16" s="119" t="n"/>
      <c r="H16" s="119" t="n"/>
      <c r="I16" s="119" t="n"/>
      <c r="J16" s="119" t="n"/>
      <c r="K16" s="119" t="n"/>
      <c r="L16" s="119" t="n"/>
      <c r="M16" s="119" t="n"/>
      <c r="N16" s="45" t="n"/>
      <c r="O16" s="119" t="n"/>
      <c r="P16" s="50" t="n"/>
      <c r="Q16" s="119" t="n"/>
      <c r="R16" s="119" t="n"/>
      <c r="S16" s="119" t="n"/>
      <c r="T16" s="119" t="n"/>
      <c r="U16" s="119" t="n"/>
      <c r="V16" s="119" t="n"/>
      <c r="W16" s="119" t="n"/>
      <c r="X16" s="119" t="n"/>
      <c r="Y16" s="119" t="n"/>
      <c r="Z16" s="119" t="n"/>
      <c r="AA16" s="119" t="n"/>
      <c r="AB16" s="119" t="n"/>
      <c r="AC16" s="119" t="n"/>
      <c r="AD16" s="119" t="n"/>
      <c r="AE16" s="119" t="n"/>
      <c r="AF16" s="119" t="n"/>
      <c r="AG16" s="50" t="n"/>
      <c r="AH16" s="60" t="n"/>
      <c r="AI16" s="119" t="n"/>
    </row>
    <row r="17" ht="15" customHeight="1" s="122">
      <c r="A17" s="119" t="n"/>
      <c r="C17" s="119" t="n"/>
      <c r="D17" s="119" t="n"/>
      <c r="F17" s="119" t="n"/>
      <c r="G17" s="119" t="n"/>
      <c r="H17" s="119" t="n"/>
      <c r="I17" s="119" t="n"/>
      <c r="J17" s="119" t="n"/>
      <c r="K17" s="119" t="n"/>
      <c r="L17" s="119" t="n"/>
      <c r="M17" s="119" t="n"/>
      <c r="N17" s="45" t="n"/>
      <c r="O17" s="119" t="n"/>
      <c r="P17" s="50" t="n"/>
      <c r="Q17" s="119" t="n"/>
      <c r="R17" s="119" t="n"/>
      <c r="S17" s="119" t="n"/>
      <c r="T17" s="119" t="n"/>
      <c r="U17" s="119" t="n"/>
      <c r="V17" s="119" t="n"/>
      <c r="W17" s="119" t="n"/>
      <c r="X17" s="119" t="n"/>
      <c r="Y17" s="119" t="n"/>
      <c r="Z17" s="119" t="n"/>
      <c r="AA17" s="119" t="n"/>
      <c r="AB17" s="119" t="n"/>
      <c r="AC17" s="119" t="n"/>
      <c r="AD17" s="119" t="n"/>
      <c r="AE17" s="119" t="n"/>
      <c r="AF17" s="119" t="n"/>
      <c r="AG17" s="50" t="n"/>
      <c r="AH17" s="60" t="n"/>
      <c r="AI17" s="119" t="n"/>
    </row>
    <row r="18" ht="15" customHeight="1" s="122">
      <c r="A18" s="119" t="n"/>
      <c r="D18" s="119" t="n"/>
      <c r="E18" s="119" t="n"/>
      <c r="N18" s="45" t="n"/>
      <c r="O18" s="119" t="n"/>
      <c r="U18" s="119" t="n"/>
      <c r="V18" s="119" t="n"/>
      <c r="W18" s="119" t="n"/>
      <c r="X18" s="119" t="n"/>
      <c r="Y18" s="119" t="n"/>
      <c r="Z18" s="119" t="n"/>
      <c r="AA18" s="119" t="n"/>
      <c r="AB18" s="119" t="n"/>
      <c r="AC18" s="119" t="n"/>
      <c r="AD18" s="119" t="n"/>
      <c r="AE18" s="119" t="n"/>
      <c r="AF18" s="119" t="n"/>
      <c r="AG18" s="50" t="n"/>
      <c r="AH18" s="60" t="n"/>
      <c r="AI18" s="119" t="n"/>
    </row>
    <row r="19" ht="15" customHeight="1" s="122">
      <c r="A19" s="119" t="n"/>
      <c r="N19" s="45" t="n"/>
      <c r="P19" s="53" t="n"/>
      <c r="U19" s="119" t="n"/>
      <c r="V19" s="119" t="n"/>
      <c r="W19" s="119" t="n"/>
      <c r="X19" s="119" t="n"/>
      <c r="Y19" s="119" t="n"/>
      <c r="Z19" s="119" t="n"/>
      <c r="AA19" s="119" t="n"/>
      <c r="AB19" s="119" t="n"/>
      <c r="AC19" s="119" t="n"/>
      <c r="AD19" s="119" t="n"/>
      <c r="AE19" s="119" t="n"/>
      <c r="AF19" s="119" t="n"/>
      <c r="AG19" s="50" t="n"/>
      <c r="AH19" s="60" t="n"/>
      <c r="AI19" s="119" t="n"/>
    </row>
    <row r="20" ht="15" customHeight="1" s="122">
      <c r="A20" s="119" t="n"/>
      <c r="U20" s="119" t="n"/>
      <c r="V20" s="119" t="n"/>
      <c r="W20" s="119" t="n"/>
      <c r="X20" s="119" t="n"/>
      <c r="Y20" s="119" t="n"/>
      <c r="Z20" s="119" t="n"/>
      <c r="AA20" s="119" t="n"/>
      <c r="AB20" s="119" t="n"/>
      <c r="AC20" s="119" t="n"/>
      <c r="AD20" s="119" t="n"/>
      <c r="AE20" s="119" t="n"/>
      <c r="AF20" s="119" t="n"/>
      <c r="AG20" s="50" t="n"/>
      <c r="AH20" s="60" t="n"/>
      <c r="AI20" s="119" t="n"/>
    </row>
    <row r="21" ht="15" customHeight="1" s="122">
      <c r="A21" s="119" t="n"/>
      <c r="U21" s="119" t="n"/>
      <c r="V21" s="119" t="n"/>
      <c r="W21" s="119" t="n"/>
      <c r="X21" s="119" t="n"/>
      <c r="Y21" s="119" t="n"/>
      <c r="Z21" s="119" t="n"/>
      <c r="AA21" s="119" t="n"/>
      <c r="AB21" s="119" t="n"/>
      <c r="AC21" s="119" t="n"/>
      <c r="AD21" s="119" t="n"/>
      <c r="AE21" s="119" t="n"/>
      <c r="AF21" s="119" t="n"/>
      <c r="AG21" s="50" t="n"/>
      <c r="AH21" s="60" t="n"/>
      <c r="AI21" s="119" t="n"/>
    </row>
    <row r="22" ht="15" customHeight="1" s="122">
      <c r="A22" s="119" t="n"/>
      <c r="U22" s="119" t="n"/>
      <c r="V22" s="119" t="n"/>
      <c r="W22" s="119" t="n"/>
      <c r="X22" s="119" t="n"/>
      <c r="Y22" s="119" t="n"/>
      <c r="Z22" s="119" t="n"/>
      <c r="AA22" s="119" t="n"/>
      <c r="AB22" s="119" t="n"/>
      <c r="AC22" s="119" t="n"/>
      <c r="AD22" s="119" t="n"/>
      <c r="AE22" s="119" t="n"/>
      <c r="AF22" s="119" t="n"/>
      <c r="AG22" s="50" t="n"/>
      <c r="AH22" s="60" t="n"/>
      <c r="AI22" s="119" t="n"/>
    </row>
    <row r="23" ht="15" customHeight="1" s="122">
      <c r="A23" s="119" t="n"/>
      <c r="U23" s="119" t="n"/>
      <c r="V23" s="119" t="n"/>
      <c r="W23" s="119" t="n"/>
      <c r="X23" s="119" t="n"/>
      <c r="Y23" s="119" t="n"/>
      <c r="Z23" s="119" t="n"/>
      <c r="AA23" s="119" t="n"/>
      <c r="AB23" s="119" t="n"/>
      <c r="AC23" s="119" t="n"/>
      <c r="AD23" s="119" t="n"/>
      <c r="AE23" s="119" t="n"/>
      <c r="AF23" s="119" t="n"/>
      <c r="AG23" s="50" t="n"/>
      <c r="AH23" s="60" t="n"/>
      <c r="AI23" s="119" t="n"/>
    </row>
    <row r="24" ht="15" customHeight="1" s="122">
      <c r="A24" s="119" t="n"/>
      <c r="B24" s="119" t="n"/>
      <c r="C24" s="119" t="n"/>
      <c r="D24" s="119" t="n"/>
      <c r="E24" s="119" t="n"/>
      <c r="H24" s="119" t="n"/>
      <c r="I24" s="119" t="n"/>
      <c r="J24" s="119" t="n"/>
      <c r="K24" s="119" t="n"/>
      <c r="L24" s="119" t="n"/>
      <c r="M24" s="119" t="n"/>
      <c r="N24" s="119" t="n"/>
      <c r="O24" s="119" t="n"/>
      <c r="P24" s="50" t="n"/>
      <c r="Q24" s="119" t="n"/>
      <c r="R24" s="119" t="n"/>
      <c r="S24" s="119" t="n"/>
      <c r="T24" s="119" t="n"/>
      <c r="U24" s="119" t="n"/>
      <c r="V24" s="119" t="n"/>
      <c r="W24" s="119" t="n"/>
      <c r="X24" s="119" t="n"/>
      <c r="Y24" s="119" t="n"/>
      <c r="Z24" s="119" t="n"/>
      <c r="AA24" s="119" t="n"/>
      <c r="AB24" s="119" t="n"/>
      <c r="AC24" s="119" t="n"/>
      <c r="AD24" s="119" t="n"/>
      <c r="AE24" s="119" t="n"/>
      <c r="AF24" s="119" t="n"/>
      <c r="AG24" s="50" t="n"/>
      <c r="AH24" s="60" t="n"/>
      <c r="AI24" s="119" t="n"/>
    </row>
    <row r="25" ht="15" customHeight="1" s="122">
      <c r="A25" s="119" t="n"/>
      <c r="B25" s="119" t="n"/>
      <c r="C25" s="119" t="n"/>
      <c r="D25" s="119" t="n"/>
      <c r="E25" s="119" t="n"/>
      <c r="F25" s="119" t="n"/>
      <c r="G25" s="119" t="n"/>
      <c r="H25" s="119" t="n"/>
      <c r="I25" s="119" t="n"/>
      <c r="J25" s="119" t="n"/>
      <c r="K25" s="119" t="n"/>
      <c r="L25" s="119" t="n"/>
      <c r="M25" s="119" t="n"/>
      <c r="N25" s="119" t="n"/>
      <c r="O25" s="119" t="n"/>
      <c r="P25" s="50" t="n"/>
      <c r="Q25" s="119" t="n"/>
      <c r="R25" s="119" t="n"/>
      <c r="S25" s="119" t="n"/>
      <c r="T25" s="119" t="n"/>
      <c r="U25" s="119" t="n"/>
      <c r="V25" s="119" t="n"/>
      <c r="W25" s="119" t="n"/>
      <c r="X25" s="119" t="n"/>
      <c r="Y25" s="119" t="n"/>
      <c r="Z25" s="119" t="n"/>
      <c r="AA25" s="119" t="n"/>
      <c r="AB25" s="119" t="n"/>
      <c r="AC25" s="119" t="n"/>
      <c r="AD25" s="119" t="n"/>
      <c r="AE25" s="119" t="n"/>
      <c r="AF25" s="119" t="n"/>
      <c r="AG25" s="50" t="n"/>
      <c r="AH25" s="60" t="n"/>
      <c r="AI25" s="119" t="n"/>
    </row>
    <row r="26" ht="15" customHeight="1" s="122">
      <c r="A26" s="119" t="n"/>
      <c r="B26" s="119" t="n"/>
      <c r="C26" s="119" t="n"/>
      <c r="D26" s="119" t="n"/>
      <c r="E26" s="119" t="n"/>
      <c r="F26" s="119" t="n"/>
      <c r="G26" s="119" t="n"/>
      <c r="H26" s="119" t="n"/>
      <c r="I26" s="119" t="n"/>
      <c r="J26" s="119" t="n"/>
      <c r="K26" s="119" t="n"/>
      <c r="L26" s="119" t="n"/>
      <c r="M26" s="119" t="n"/>
      <c r="N26" s="119" t="n"/>
      <c r="O26" s="119" t="n"/>
      <c r="P26" s="50" t="n"/>
      <c r="Q26" s="119" t="n"/>
      <c r="R26" s="119" t="n"/>
      <c r="S26" s="119" t="n"/>
      <c r="T26" s="119" t="n"/>
      <c r="U26" s="119" t="n"/>
      <c r="V26" s="119" t="n"/>
      <c r="W26" s="119" t="n"/>
      <c r="X26" s="119" t="n"/>
      <c r="Y26" s="119" t="n"/>
      <c r="Z26" s="119" t="n"/>
      <c r="AA26" s="119" t="n"/>
      <c r="AB26" s="119" t="n"/>
      <c r="AC26" s="119" t="n"/>
      <c r="AD26" s="119" t="n"/>
      <c r="AE26" s="119" t="n"/>
      <c r="AF26" s="119" t="n"/>
      <c r="AG26" s="50" t="n"/>
      <c r="AH26" s="60" t="n"/>
      <c r="AI26" s="119" t="n"/>
    </row>
    <row r="27" ht="15" customHeight="1" s="122">
      <c r="A27" s="119" t="n"/>
      <c r="B27" s="119" t="n"/>
      <c r="C27" s="119" t="n"/>
      <c r="D27" s="119" t="n"/>
      <c r="E27" s="119" t="n"/>
      <c r="F27" s="119" t="n"/>
      <c r="G27" s="119" t="n"/>
      <c r="H27" s="119" t="n"/>
      <c r="I27" s="119" t="n"/>
      <c r="J27" s="119" t="n"/>
      <c r="K27" s="119" t="n"/>
      <c r="L27" s="119" t="n"/>
      <c r="M27" s="119" t="n"/>
      <c r="N27" s="119" t="n"/>
      <c r="O27" s="119" t="n"/>
      <c r="P27" s="50" t="n"/>
      <c r="Q27" s="119" t="n"/>
      <c r="R27" s="119" t="n"/>
      <c r="S27" s="119" t="n"/>
      <c r="T27" s="119" t="n"/>
      <c r="U27" s="119" t="n"/>
      <c r="V27" s="119" t="n"/>
      <c r="W27" s="119" t="n"/>
      <c r="X27" s="119" t="n"/>
      <c r="Y27" s="119" t="n"/>
      <c r="Z27" s="119" t="n"/>
      <c r="AA27" s="119" t="n"/>
      <c r="AB27" s="119" t="n"/>
      <c r="AC27" s="119" t="n"/>
      <c r="AD27" s="119" t="n"/>
      <c r="AE27" s="119" t="n"/>
      <c r="AF27" s="119" t="n"/>
      <c r="AG27" s="50" t="n"/>
      <c r="AH27" s="60" t="n"/>
      <c r="AI27" s="119" t="n"/>
    </row>
    <row r="28" ht="15" customHeight="1" s="122">
      <c r="A28" s="119" t="n"/>
      <c r="B28" s="119" t="n"/>
      <c r="C28" s="119" t="n"/>
      <c r="D28" s="119" t="n"/>
      <c r="E28" s="119" t="n"/>
      <c r="F28" s="119" t="n"/>
      <c r="G28" s="119" t="n"/>
      <c r="H28" s="119" t="n"/>
      <c r="I28" s="119" t="n"/>
      <c r="J28" s="119" t="n"/>
      <c r="K28" s="119" t="n"/>
      <c r="L28" s="119" t="n"/>
      <c r="M28" s="119" t="n"/>
      <c r="N28" s="45" t="n"/>
      <c r="O28" s="119" t="n"/>
      <c r="P28" s="50" t="n"/>
      <c r="Q28" s="119" t="n"/>
      <c r="R28" s="119" t="n"/>
      <c r="S28" s="119" t="n"/>
      <c r="T28" s="119" t="n"/>
      <c r="U28" s="119" t="n"/>
      <c r="V28" s="119" t="n"/>
      <c r="W28" s="119" t="n"/>
      <c r="X28" s="119" t="n"/>
      <c r="Y28" s="119" t="n"/>
      <c r="Z28" s="119" t="n"/>
      <c r="AA28" s="119" t="n"/>
      <c r="AB28" s="119" t="n"/>
      <c r="AC28" s="119" t="n"/>
      <c r="AD28" s="119" t="n"/>
      <c r="AE28" s="119" t="n"/>
      <c r="AF28" s="119" t="n"/>
      <c r="AG28" s="50" t="n"/>
      <c r="AH28" s="60" t="n"/>
      <c r="AI28" s="119" t="n"/>
    </row>
    <row r="29" ht="15" customHeight="1" s="122">
      <c r="A29" s="119" t="n"/>
      <c r="B29" s="119" t="n"/>
      <c r="C29" s="119" t="n"/>
      <c r="D29" s="119" t="n"/>
      <c r="E29" s="119" t="n"/>
      <c r="F29" s="119" t="n"/>
      <c r="G29" s="119" t="n"/>
      <c r="H29" s="119" t="n"/>
      <c r="I29" s="119" t="n"/>
      <c r="J29" s="119" t="n"/>
      <c r="K29" s="119" t="n"/>
      <c r="L29" s="119" t="n"/>
      <c r="M29" s="119" t="n"/>
      <c r="N29" s="119" t="n"/>
      <c r="O29" s="119" t="n"/>
      <c r="P29" s="50" t="n"/>
      <c r="Q29" s="119" t="n"/>
      <c r="R29" s="119" t="n"/>
      <c r="S29" s="119" t="n"/>
      <c r="T29" s="119" t="n"/>
      <c r="U29" s="119" t="n"/>
      <c r="V29" s="119" t="n"/>
      <c r="W29" s="119" t="n"/>
      <c r="X29" s="119" t="n"/>
      <c r="Y29" s="119" t="n"/>
      <c r="Z29" s="119" t="n"/>
      <c r="AA29" s="119" t="n"/>
      <c r="AB29" s="119" t="n"/>
      <c r="AC29" s="119" t="n"/>
      <c r="AD29" s="119" t="n"/>
      <c r="AE29" s="119" t="n"/>
      <c r="AF29" s="119" t="n"/>
      <c r="AG29" s="50" t="n"/>
      <c r="AH29" s="60" t="n"/>
      <c r="AI29" s="119" t="n"/>
    </row>
    <row r="30" ht="15" customHeight="1" s="122">
      <c r="A30" s="62" t="n"/>
      <c r="B30" s="119" t="n"/>
      <c r="C30" s="119" t="n"/>
      <c r="D30" s="119" t="n"/>
      <c r="E30" s="119" t="n"/>
      <c r="F30" s="119" t="n"/>
      <c r="G30" s="119" t="n"/>
      <c r="H30" s="119" t="n"/>
      <c r="I30" s="119" t="n"/>
      <c r="J30" s="119" t="n"/>
      <c r="K30" s="119" t="n"/>
      <c r="L30" s="119" t="n"/>
      <c r="M30" s="119" t="n"/>
      <c r="N30" s="119" t="n"/>
      <c r="O30" s="119" t="n"/>
      <c r="P30" s="50" t="n"/>
      <c r="Q30" s="119" t="n"/>
      <c r="R30" s="119" t="n"/>
      <c r="S30" s="119" t="n"/>
      <c r="T30" s="119" t="n"/>
      <c r="U30" s="62" t="n"/>
      <c r="V30" s="62" t="n"/>
      <c r="W30" s="62" t="n"/>
      <c r="X30" s="62" t="n"/>
      <c r="Y30" s="62" t="n"/>
      <c r="Z30" s="62" t="n"/>
      <c r="AA30" s="62" t="n"/>
      <c r="AB30" s="62" t="n"/>
      <c r="AC30" s="62" t="n"/>
      <c r="AD30" s="62" t="n"/>
      <c r="AE30" s="62" t="n"/>
      <c r="AF30" s="62" t="n"/>
      <c r="AG30" s="57" t="n"/>
      <c r="AH30" s="67" t="n"/>
      <c r="AI30" s="62" t="n"/>
    </row>
    <row r="31" ht="15" customHeight="1" s="122">
      <c r="A31" s="62" t="n"/>
      <c r="B31" s="119" t="n"/>
      <c r="C31" s="50" t="n"/>
      <c r="D31" s="119" t="n"/>
      <c r="E31" s="119" t="n"/>
      <c r="F31" s="119" t="n"/>
      <c r="G31" s="119" t="n"/>
      <c r="H31" s="119" t="n"/>
      <c r="I31" s="119" t="n"/>
      <c r="J31" s="119" t="n"/>
      <c r="K31" s="119" t="n"/>
      <c r="L31" s="119" t="n"/>
      <c r="M31" s="119" t="n"/>
      <c r="N31" s="119" t="n"/>
      <c r="O31" s="119" t="n"/>
      <c r="P31" s="50" t="n"/>
      <c r="Q31" s="60" t="n"/>
      <c r="R31" s="119" t="n"/>
      <c r="S31" s="61" t="n"/>
      <c r="T31" s="119" t="n"/>
      <c r="U31" s="62" t="n"/>
      <c r="V31" s="62" t="n"/>
      <c r="W31" s="62" t="n"/>
      <c r="X31" s="62" t="n"/>
      <c r="Y31" s="62" t="n"/>
      <c r="Z31" s="62" t="n"/>
      <c r="AA31" s="62" t="n"/>
      <c r="AB31" s="62" t="n"/>
      <c r="AC31" s="62" t="n"/>
      <c r="AD31" s="62" t="n"/>
      <c r="AE31" s="62" t="n"/>
      <c r="AF31" s="62" t="n"/>
      <c r="AG31" s="57" t="n"/>
      <c r="AH31" s="67" t="n"/>
      <c r="AI31" s="62" t="n"/>
    </row>
    <row r="32" ht="15" customHeight="1" s="122">
      <c r="A32" s="62" t="n"/>
      <c r="B32" s="62" t="n"/>
      <c r="C32" s="119" t="n"/>
      <c r="D32" s="62" t="n"/>
      <c r="E32" s="62" t="n"/>
      <c r="F32" s="62" t="n"/>
      <c r="G32" s="62" t="n"/>
      <c r="H32" s="62" t="n"/>
      <c r="I32" s="62" t="n"/>
      <c r="J32" s="62" t="n"/>
      <c r="K32" s="63" t="n"/>
      <c r="L32" s="62" t="n"/>
      <c r="M32" s="62" t="n"/>
      <c r="N32" s="62" t="n"/>
      <c r="O32" s="62" t="n"/>
      <c r="P32" s="64" t="n"/>
      <c r="Q32" s="60" t="n"/>
      <c r="R32" s="62" t="n"/>
      <c r="S32" s="65" t="n"/>
      <c r="T32" s="62" t="n"/>
      <c r="U32" s="62" t="n"/>
      <c r="V32" s="62" t="n"/>
      <c r="W32" s="62" t="n"/>
      <c r="X32" s="62" t="n"/>
      <c r="Y32" s="62" t="n"/>
      <c r="Z32" s="62" t="n"/>
      <c r="AA32" s="62" t="n"/>
      <c r="AB32" s="62" t="n"/>
      <c r="AC32" s="62" t="n"/>
      <c r="AD32" s="62" t="n"/>
      <c r="AE32" s="62" t="n"/>
      <c r="AF32" s="62" t="n"/>
      <c r="AG32" s="57" t="n"/>
      <c r="AH32" s="67" t="n"/>
      <c r="AI32" s="62" t="n"/>
    </row>
    <row r="33" ht="15" customHeight="1" s="122">
      <c r="A33" s="62" t="n"/>
      <c r="B33" s="62" t="n"/>
      <c r="C33" s="119" t="n"/>
      <c r="D33" s="62" t="n"/>
      <c r="E33" s="62" t="n"/>
      <c r="F33" s="62" t="n"/>
      <c r="G33" s="62" t="n"/>
      <c r="H33" s="62" t="n"/>
      <c r="I33" s="62" t="n"/>
      <c r="J33" s="62" t="n"/>
      <c r="K33" s="62" t="n"/>
      <c r="L33" s="62" t="n"/>
      <c r="M33" s="62" t="n"/>
      <c r="N33" s="62" t="n"/>
      <c r="O33" s="62" t="n"/>
      <c r="P33" s="64" t="n"/>
      <c r="Q33" s="60" t="n"/>
      <c r="R33" s="62" t="n"/>
      <c r="S33" s="62" t="n"/>
      <c r="T33" s="62" t="n"/>
      <c r="U33" s="62" t="n"/>
      <c r="V33" s="62" t="n"/>
      <c r="W33" s="62" t="n"/>
      <c r="X33" s="62" t="n"/>
      <c r="Y33" s="62" t="n"/>
      <c r="Z33" s="62" t="n"/>
      <c r="AA33" s="62" t="n"/>
      <c r="AB33" s="62" t="n"/>
      <c r="AC33" s="62" t="n"/>
      <c r="AD33" s="62" t="n"/>
      <c r="AE33" s="62" t="n"/>
      <c r="AF33" s="62" t="n"/>
      <c r="AG33" s="57" t="n"/>
      <c r="AH33" s="67" t="n"/>
      <c r="AI33" s="62" t="n"/>
    </row>
    <row r="34" ht="15" customHeight="1" s="122">
      <c r="A34" s="62" t="n"/>
      <c r="B34" s="62" t="n"/>
      <c r="C34" s="119" t="n"/>
      <c r="D34" s="62" t="n"/>
      <c r="E34" s="62" t="n"/>
      <c r="F34" s="62" t="n"/>
      <c r="G34" s="62" t="n"/>
      <c r="H34" s="62" t="n"/>
      <c r="I34" s="62" t="n"/>
      <c r="J34" s="62" t="n"/>
      <c r="K34" s="63" t="n"/>
      <c r="L34" s="62" t="n"/>
      <c r="M34" s="62" t="n"/>
      <c r="N34" s="62" t="n"/>
      <c r="O34" s="62" t="n"/>
      <c r="P34" s="64" t="n"/>
      <c r="Q34" s="60" t="n"/>
      <c r="R34" s="62" t="n"/>
      <c r="S34" s="65" t="n"/>
      <c r="T34" s="62" t="n"/>
      <c r="U34" s="62" t="n"/>
      <c r="V34" s="62" t="n"/>
      <c r="W34" s="62" t="n"/>
      <c r="X34" s="62" t="n"/>
      <c r="Y34" s="62" t="n"/>
      <c r="Z34" s="62" t="n"/>
      <c r="AA34" s="62" t="n"/>
      <c r="AB34" s="62" t="n"/>
      <c r="AC34" s="62" t="n"/>
      <c r="AD34" s="62" t="n"/>
      <c r="AE34" s="62" t="n"/>
      <c r="AF34" s="62" t="n"/>
      <c r="AG34" s="57" t="n"/>
      <c r="AH34" s="67" t="n"/>
      <c r="AI34" s="62" t="n"/>
    </row>
    <row r="35" ht="15" customHeight="1" s="122">
      <c r="A35" s="62" t="n"/>
      <c r="B35" s="62" t="n"/>
      <c r="C35" s="119" t="n"/>
      <c r="D35" s="62" t="n"/>
      <c r="E35" s="62" t="n"/>
      <c r="F35" s="62" t="n"/>
      <c r="G35" s="62" t="n"/>
      <c r="H35" s="62" t="n"/>
      <c r="I35" s="62" t="n"/>
      <c r="J35" s="62" t="n"/>
      <c r="K35" s="62" t="n"/>
      <c r="L35" s="62" t="n"/>
      <c r="M35" s="62" t="n"/>
      <c r="N35" s="62" t="n"/>
      <c r="O35" s="62" t="n"/>
      <c r="P35" s="64" t="n"/>
      <c r="Q35" s="60" t="n"/>
      <c r="R35" s="62" t="n"/>
      <c r="S35" s="62" t="n"/>
      <c r="T35" s="62" t="n"/>
      <c r="U35" s="66" t="n"/>
      <c r="V35" s="62" t="n"/>
      <c r="W35" s="62" t="n"/>
      <c r="X35" s="62" t="n"/>
      <c r="Y35" s="62" t="n"/>
      <c r="Z35" s="62" t="n"/>
      <c r="AA35" s="62" t="n"/>
      <c r="AB35" s="62" t="n"/>
      <c r="AC35" s="62" t="n"/>
      <c r="AD35" s="62" t="n"/>
      <c r="AE35" s="62" t="n"/>
      <c r="AF35" s="62" t="n"/>
      <c r="AG35" s="57" t="n"/>
      <c r="AH35" s="67" t="n"/>
      <c r="AI35" s="62" t="n"/>
    </row>
    <row r="36" ht="15" customHeight="1" s="122">
      <c r="A36" s="62" t="n"/>
      <c r="B36" s="62" t="n"/>
      <c r="C36" s="62" t="n"/>
      <c r="D36" s="62" t="n"/>
      <c r="E36" s="62" t="n"/>
      <c r="F36" s="62" t="n"/>
      <c r="G36" s="62" t="n"/>
      <c r="H36" s="62" t="n"/>
      <c r="I36" s="62" t="n"/>
      <c r="J36" s="62" t="n"/>
      <c r="K36" s="62" t="n"/>
      <c r="L36" s="62" t="n"/>
      <c r="M36" s="62" t="n"/>
      <c r="N36" s="62" t="n"/>
      <c r="O36" s="62" t="n"/>
      <c r="P36" s="64" t="n"/>
      <c r="Q36" s="67" t="n"/>
      <c r="R36" s="62" t="n"/>
      <c r="S36" s="62" t="n"/>
      <c r="T36" s="62" t="n"/>
      <c r="U36" s="62" t="n"/>
      <c r="V36" s="62" t="n"/>
      <c r="W36" s="62" t="n"/>
      <c r="X36" s="62" t="n"/>
      <c r="Y36" s="62" t="n"/>
      <c r="Z36" s="62" t="n"/>
      <c r="AA36" s="62" t="n"/>
      <c r="AB36" s="62" t="n"/>
      <c r="AC36" s="62" t="n"/>
      <c r="AD36" s="62" t="n"/>
      <c r="AE36" s="62" t="n"/>
      <c r="AF36" s="62" t="n"/>
      <c r="AG36" s="62" t="n"/>
      <c r="AH36" s="67" t="n"/>
      <c r="AI36" s="62" t="n"/>
    </row>
    <row r="37" ht="15" customHeight="1" s="122">
      <c r="B37" s="73" t="n"/>
      <c r="E37" s="73" t="n"/>
      <c r="F37" s="73" t="n"/>
      <c r="G37" s="73" t="n"/>
      <c r="H37" s="73" t="n"/>
      <c r="I37" s="73" t="n"/>
      <c r="J37" s="73" t="n"/>
      <c r="K37" s="73" t="n"/>
      <c r="L37" s="73" t="n"/>
      <c r="M37" s="73" t="n"/>
      <c r="N37" s="73" t="n"/>
      <c r="O37" s="73" t="n"/>
      <c r="P37" s="77" t="n"/>
      <c r="S37" s="73" t="n"/>
      <c r="T37" s="73" t="n"/>
      <c r="U37" s="72" t="n"/>
      <c r="V37" s="73" t="n"/>
      <c r="W37" s="73" t="n"/>
      <c r="X37" s="73" t="n"/>
      <c r="Y37" s="73" t="n"/>
      <c r="Z37" s="73" t="n"/>
      <c r="AA37" s="73" t="n"/>
      <c r="AB37" s="73" t="n"/>
      <c r="AC37" s="73" t="n"/>
      <c r="AD37" s="73" t="n"/>
      <c r="AE37" s="73" t="n"/>
      <c r="AF37" s="73" t="n"/>
      <c r="AG37" s="80" t="n"/>
      <c r="AH37" s="79" t="n"/>
      <c r="AI37" s="73" t="n"/>
    </row>
    <row r="38" ht="15" customHeight="1" s="122">
      <c r="S38" s="73" t="n"/>
      <c r="T38" s="73" t="n"/>
      <c r="U38" s="72" t="n"/>
      <c r="V38" s="73" t="n"/>
      <c r="W38" s="73" t="n"/>
      <c r="X38" s="73" t="n"/>
      <c r="Y38" s="73" t="n"/>
      <c r="Z38" s="73" t="n"/>
      <c r="AA38" s="73" t="n"/>
      <c r="AB38" s="73" t="n"/>
      <c r="AC38" s="73" t="n"/>
      <c r="AD38" s="73" t="n"/>
      <c r="AE38" s="73" t="n"/>
      <c r="AF38" s="80" t="n"/>
      <c r="AG38" s="77" t="n"/>
      <c r="AH38" s="79" t="n"/>
      <c r="AI38" s="73" t="n"/>
    </row>
    <row r="39" ht="15" customHeight="1" s="122">
      <c r="Q39" s="79" t="n"/>
      <c r="S39" s="73" t="n"/>
      <c r="T39" s="72" t="n"/>
      <c r="U39" s="73" t="n"/>
      <c r="V39" s="73" t="n"/>
      <c r="W39" s="73" t="n"/>
      <c r="X39" s="73" t="n"/>
      <c r="Y39" s="73" t="n"/>
      <c r="Z39" s="73" t="n"/>
      <c r="AA39" s="73" t="n"/>
      <c r="AB39" s="73" t="n"/>
      <c r="AC39" s="73" t="n"/>
      <c r="AD39" s="73" t="n"/>
      <c r="AE39" s="73" t="n"/>
      <c r="AF39" s="80" t="n"/>
      <c r="AG39" s="80" t="n"/>
      <c r="AH39" s="79" t="n"/>
      <c r="AI39" s="73" t="n"/>
    </row>
    <row r="40" ht="15" customHeight="1" s="122">
      <c r="S40" s="73" t="n"/>
      <c r="T40" s="73" t="n"/>
      <c r="U40" s="73" t="n"/>
      <c r="V40" s="73" t="n"/>
      <c r="W40" s="73" t="n"/>
      <c r="X40" s="73" t="n"/>
      <c r="Y40" s="73" t="n"/>
      <c r="Z40" s="73" t="n"/>
      <c r="AA40" s="73" t="n"/>
      <c r="AB40" s="73" t="n"/>
      <c r="AC40" s="73" t="n"/>
      <c r="AD40" s="73" t="n"/>
      <c r="AE40" s="73" t="n"/>
      <c r="AF40" s="73" t="n"/>
      <c r="AG40" s="77" t="n"/>
      <c r="AH40" s="79" t="n"/>
      <c r="AI40" s="73" t="n"/>
    </row>
    <row r="41" ht="15" customHeight="1" s="122">
      <c r="J41" s="73" t="n"/>
      <c r="K41" s="73" t="n"/>
      <c r="L41" s="73" t="n"/>
      <c r="M41" s="73" t="n"/>
      <c r="N41" s="73" t="n"/>
      <c r="O41" s="73" t="n"/>
      <c r="P41" s="73" t="n"/>
      <c r="AE41" s="73" t="n"/>
      <c r="AF41" s="73" t="n"/>
      <c r="AG41" s="77" t="n"/>
      <c r="AH41" s="79" t="n"/>
      <c r="AI41" s="73" t="n"/>
    </row>
    <row r="42" ht="15" customHeight="1" s="122">
      <c r="AE42" s="73" t="n"/>
      <c r="AF42" s="80" t="n"/>
      <c r="AG42" s="77" t="n"/>
      <c r="AH42" s="79" t="n"/>
      <c r="AI42" s="73" t="n"/>
    </row>
    <row r="43" ht="15" customHeight="1" s="122">
      <c r="AE43" s="73" t="n"/>
      <c r="AF43" s="80" t="n"/>
      <c r="AG43" s="80" t="n"/>
      <c r="AH43" s="79" t="n"/>
      <c r="AI43" s="73" t="n"/>
    </row>
    <row r="44" ht="15" customHeight="1" s="122">
      <c r="A44" s="73" t="n"/>
      <c r="AF44" s="80" t="n"/>
      <c r="AG44" s="80" t="n"/>
    </row>
    <row r="45" ht="15" customHeight="1" s="122">
      <c r="A45" s="73" t="n"/>
      <c r="AG45" s="80" t="n"/>
    </row>
    <row r="46" ht="15" customHeight="1" s="122">
      <c r="AF46" s="80" t="n"/>
      <c r="AG46" s="80" t="n"/>
    </row>
    <row r="47" ht="15" customHeight="1" s="122">
      <c r="AG47" s="80" t="n"/>
    </row>
    <row r="48" ht="15" customHeight="1" s="122">
      <c r="S48" s="73" t="n"/>
      <c r="T48" s="73" t="n"/>
      <c r="V48" s="73" t="n"/>
      <c r="W48" s="73" t="n"/>
      <c r="X48" s="73" t="n"/>
      <c r="Y48" s="73" t="n"/>
      <c r="Z48" s="73" t="n"/>
      <c r="AA48" s="73" t="n"/>
      <c r="AB48" s="73" t="n"/>
      <c r="AC48" s="73" t="n"/>
      <c r="AD48" s="73" t="n"/>
    </row>
    <row r="49" ht="15" customHeight="1" s="122">
      <c r="R49" s="73" t="n"/>
      <c r="S49" s="73" t="n"/>
      <c r="T49" s="73" t="n"/>
      <c r="V49" s="73" t="n"/>
      <c r="W49" s="73" t="n"/>
      <c r="X49" s="73" t="n"/>
      <c r="Y49" s="73" t="n"/>
      <c r="Z49" s="73" t="n"/>
      <c r="AA49" s="73" t="n"/>
      <c r="AB49" s="73" t="n"/>
      <c r="AC49" s="73" t="n"/>
      <c r="AD49" s="73" t="n"/>
      <c r="AG49" s="80" t="n"/>
    </row>
    <row r="50" ht="15" customHeight="1" s="122">
      <c r="R50" s="73" t="n"/>
    </row>
    <row r="51" ht="15" customFormat="1" customHeight="1" s="73">
      <c r="A51" s="73" t="n"/>
      <c r="B51" s="73" t="n"/>
      <c r="C51" s="73" t="n"/>
      <c r="D51" s="73" t="n"/>
      <c r="E51" s="73" t="n"/>
      <c r="F51" s="73" t="n"/>
      <c r="G51" s="73" t="n"/>
      <c r="H51" s="73" t="n"/>
      <c r="I51" s="73" t="n"/>
      <c r="J51" s="73" t="n"/>
      <c r="K51" s="73" t="n"/>
      <c r="L51" s="73" t="n"/>
      <c r="M51" s="73" t="n"/>
      <c r="N51" s="73" t="n"/>
      <c r="O51" s="73" t="n"/>
      <c r="P51" s="73" t="n"/>
      <c r="Q51" s="79" t="n"/>
      <c r="R51" s="73" t="n"/>
      <c r="S51" s="73" t="n"/>
      <c r="T51" s="73" t="n"/>
      <c r="U51" s="73" t="n"/>
      <c r="V51" s="73" t="n"/>
      <c r="W51" s="73" t="n"/>
      <c r="X51" s="73" t="n"/>
      <c r="Y51" s="73" t="n"/>
      <c r="Z51" s="73" t="n"/>
      <c r="AA51" s="73" t="n"/>
      <c r="AB51" s="73" t="n"/>
      <c r="AC51" s="73" t="n"/>
      <c r="AD51" s="73" t="n"/>
      <c r="AH51" s="79" t="n"/>
    </row>
    <row r="52" ht="15" customFormat="1" customHeight="1" s="73">
      <c r="A52" s="73" t="n"/>
      <c r="B52" s="73" t="n"/>
      <c r="C52" s="73" t="n"/>
      <c r="D52" s="73" t="n"/>
      <c r="E52" s="73" t="n"/>
      <c r="F52" s="73" t="n"/>
      <c r="G52" s="73" t="n"/>
      <c r="H52" s="73" t="n"/>
      <c r="I52" s="73" t="n"/>
      <c r="J52" s="73" t="n"/>
      <c r="K52" s="73" t="n"/>
      <c r="L52" s="73" t="n"/>
      <c r="M52" s="73" t="n"/>
      <c r="N52" s="73" t="n"/>
      <c r="O52" s="73" t="n"/>
      <c r="P52" s="73" t="n"/>
      <c r="Q52" s="79" t="n"/>
      <c r="R52" s="73" t="n"/>
      <c r="S52" s="73" t="n"/>
      <c r="T52" s="73" t="n"/>
      <c r="U52" s="73" t="n"/>
      <c r="V52" s="73" t="n"/>
      <c r="W52" s="73" t="n"/>
      <c r="X52" s="73" t="n"/>
      <c r="Y52" s="73" t="n"/>
      <c r="Z52" s="73" t="n"/>
      <c r="AA52" s="73" t="n"/>
      <c r="AB52" s="73" t="n"/>
      <c r="AC52" s="73" t="n"/>
      <c r="AD52" s="73" t="n"/>
      <c r="AH52" s="79" t="n"/>
    </row>
  </sheetData>
  <mergeCells count="17">
    <mergeCell ref="A1:D1"/>
    <mergeCell ref="AG2:AI2"/>
    <mergeCell ref="AA3:AB3"/>
    <mergeCell ref="AG1:AI1"/>
    <mergeCell ref="AA2:AB2"/>
    <mergeCell ref="AC3:AF3"/>
    <mergeCell ref="S1:Z3"/>
    <mergeCell ref="A3:D3"/>
    <mergeCell ref="E3:N3"/>
    <mergeCell ref="AA1:AB1"/>
    <mergeCell ref="O1:R3"/>
    <mergeCell ref="AG3:AI3"/>
    <mergeCell ref="A2:D2"/>
    <mergeCell ref="AC2:AF2"/>
    <mergeCell ref="AC1:AF1"/>
    <mergeCell ref="E2:N2"/>
    <mergeCell ref="E1:N1"/>
  </mergeCells>
  <printOptions horizontalCentered="1"/>
  <pageMargins left="0.3937007874015748" right="0.3937007874015748" top="0.3937007874015748" bottom="0.3937007874015748" header="0.1968503937007874" footer="0.1968503937007874"/>
  <pageSetup orientation="landscape" paperSize="9" fitToHeight="0"/>
</worksheet>
</file>

<file path=xl/worksheets/sheet4.xml><?xml version="1.0" encoding="utf-8"?>
<worksheet xmlns="http://schemas.openxmlformats.org/spreadsheetml/2006/main">
  <sheetPr codeName="Sheet7">
    <outlinePr summaryBelow="1" summaryRight="1"/>
    <pageSetUpPr fitToPage="1"/>
  </sheetPr>
  <dimension ref="A1:AI162"/>
  <sheetViews>
    <sheetView showGridLines="0" view="pageBreakPreview" zoomScaleNormal="100" zoomScaleSheetLayoutView="100" workbookViewId="0">
      <selection activeCell="A1" sqref="A1:D1"/>
    </sheetView>
  </sheetViews>
  <sheetFormatPr baseColWidth="8" defaultColWidth="4.83203125" defaultRowHeight="11.25"/>
  <cols>
    <col width="4.83203125" customWidth="1" style="119" min="1" max="32"/>
    <col width="4.83203125" customWidth="1" style="119" min="33" max="35"/>
    <col width="4.83203125" customWidth="1" style="119" min="36" max="16384"/>
  </cols>
  <sheetData>
    <row r="1" ht="12" customFormat="1" customHeight="1" s="37">
      <c r="A1" s="310" t="inlineStr">
        <is>
          <t>PJ名</t>
        </is>
      </c>
      <c r="B1" s="103" t="n"/>
      <c r="C1" s="103" t="n"/>
      <c r="D1" s="292" t="n"/>
      <c r="E1" s="293">
        <f>IF(INDIRECT("変更履歴!E1")&lt;&gt;"",INDIRECT("変更履歴!E1"),"")</f>
        <v/>
      </c>
      <c r="F1" s="103" t="n"/>
      <c r="G1" s="103" t="n"/>
      <c r="H1" s="103" t="n"/>
      <c r="I1" s="103" t="n"/>
      <c r="J1" s="103" t="n"/>
      <c r="K1" s="103" t="n"/>
      <c r="L1" s="103" t="n"/>
      <c r="M1" s="103" t="n"/>
      <c r="N1" s="292" t="n"/>
      <c r="O1" s="294" t="inlineStr">
        <is>
          <t>成果物名</t>
        </is>
      </c>
      <c r="P1" s="104" t="n"/>
      <c r="Q1" s="104" t="n"/>
      <c r="R1" s="295" t="n"/>
      <c r="S1" s="312">
        <f>IF(INDIRECT("変更履歴!S1")&lt;&gt;"",INDIRECT("変更履歴!S1"),"")</f>
        <v/>
      </c>
      <c r="T1" s="104" t="n"/>
      <c r="U1" s="104" t="n"/>
      <c r="V1" s="104" t="n"/>
      <c r="W1" s="104" t="n"/>
      <c r="X1" s="104" t="n"/>
      <c r="Y1" s="104" t="n"/>
      <c r="Z1" s="295" t="n"/>
      <c r="AA1" s="291" t="inlineStr">
        <is>
          <t>作成</t>
        </is>
      </c>
      <c r="AB1" s="292" t="n"/>
      <c r="AC1" s="297">
        <f>IF(INDIRECT("変更履歴!AC1")&lt;&gt;"",INDIRECT("変更履歴!AC1"),"")</f>
        <v/>
      </c>
      <c r="AD1" s="103" t="n"/>
      <c r="AE1" s="103" t="n"/>
      <c r="AF1" s="292" t="n"/>
      <c r="AG1" s="313">
        <f>IF(INDIRECT("変更履歴!AG1")&lt;&gt;"",INDIRECT("変更履歴!AG1"),"")</f>
        <v/>
      </c>
      <c r="AH1" s="103" t="n"/>
      <c r="AI1" s="292" t="n"/>
    </row>
    <row r="2" ht="12" customFormat="1" customHeight="1" s="37">
      <c r="A2" s="291" t="inlineStr">
        <is>
          <t>システム名</t>
        </is>
      </c>
      <c r="B2" s="103" t="n"/>
      <c r="C2" s="103" t="n"/>
      <c r="D2" s="292" t="n"/>
      <c r="E2" s="293">
        <f>IF(INDIRECT("変更履歴!E2")&lt;&gt;"",INDIRECT("変更履歴!E2"),"")</f>
        <v/>
      </c>
      <c r="F2" s="103" t="n"/>
      <c r="G2" s="103" t="n"/>
      <c r="H2" s="103" t="n"/>
      <c r="I2" s="103" t="n"/>
      <c r="J2" s="103" t="n"/>
      <c r="K2" s="103" t="n"/>
      <c r="L2" s="103" t="n"/>
      <c r="M2" s="103" t="n"/>
      <c r="N2" s="292" t="n"/>
      <c r="O2" s="106" t="n"/>
      <c r="R2" s="299" t="n"/>
      <c r="S2" s="106" t="n"/>
      <c r="Z2" s="299" t="n"/>
      <c r="AA2" s="291" t="inlineStr">
        <is>
          <t>変更</t>
        </is>
      </c>
      <c r="AB2" s="292" t="n"/>
      <c r="AC2" s="297">
        <f>IF(INDIRECT("変更履歴!AC2")&lt;&gt;"",INDIRECT("変更履歴!AC2"),"")</f>
        <v/>
      </c>
      <c r="AD2" s="103" t="n"/>
      <c r="AE2" s="103" t="n"/>
      <c r="AF2" s="292" t="n"/>
      <c r="AG2" s="313">
        <f>IF(INDIRECT("変更履歴!AG2")&lt;&gt;"",INDIRECT("変更履歴!AG2"),"")</f>
        <v/>
      </c>
      <c r="AH2" s="103" t="n"/>
      <c r="AI2" s="292" t="n"/>
    </row>
    <row r="3" ht="12" customFormat="1" customHeight="1" s="37">
      <c r="A3" s="291" t="inlineStr">
        <is>
          <t>サブシステム名</t>
        </is>
      </c>
      <c r="B3" s="103" t="n"/>
      <c r="C3" s="103" t="n"/>
      <c r="D3" s="292" t="n"/>
      <c r="E3" s="293">
        <f>IF(INDIRECT("変更履歴!E3")&lt;&gt;"",INDIRECT("変更履歴!E3"),"")</f>
        <v/>
      </c>
      <c r="F3" s="103" t="n"/>
      <c r="G3" s="103" t="n"/>
      <c r="H3" s="103" t="n"/>
      <c r="I3" s="103" t="n"/>
      <c r="J3" s="103" t="n"/>
      <c r="K3" s="103" t="n"/>
      <c r="L3" s="103" t="n"/>
      <c r="M3" s="103" t="n"/>
      <c r="N3" s="292" t="n"/>
      <c r="O3" s="112" t="n"/>
      <c r="P3" s="127" t="n"/>
      <c r="Q3" s="127" t="n"/>
      <c r="R3" s="300" t="n"/>
      <c r="S3" s="112" t="n"/>
      <c r="T3" s="127" t="n"/>
      <c r="U3" s="127" t="n"/>
      <c r="V3" s="127" t="n"/>
      <c r="W3" s="127" t="n"/>
      <c r="X3" s="127" t="n"/>
      <c r="Y3" s="127" t="n"/>
      <c r="Z3" s="300" t="n"/>
      <c r="AA3" s="291" t="n"/>
      <c r="AB3" s="292" t="n"/>
      <c r="AC3" s="297">
        <f>IF(INDIRECT("変更履歴!AC3")&lt;&gt;"",INDIRECT("変更履歴!AC3"),"")</f>
        <v/>
      </c>
      <c r="AD3" s="103" t="n"/>
      <c r="AE3" s="103" t="n"/>
      <c r="AF3" s="292" t="n"/>
      <c r="AG3" s="313">
        <f>IF(INDIRECT("変更履歴!AG3")&lt;&gt;"",INDIRECT("変更履歴!AG3"),"")</f>
        <v/>
      </c>
      <c r="AH3" s="103" t="n"/>
      <c r="AI3" s="292" t="n"/>
    </row>
    <row r="5"/>
    <row r="6">
      <c r="B6" t="inlineStr">
        <is>
          <t>(1) ドメイン定義の目的</t>
        </is>
      </c>
    </row>
    <row r="8">
      <c r="C8" s="119" t="inlineStr">
        <is>
          <t>対象システム内で横断的にデータモデル(ドメイン)の設計を行うことにより、テーブルごとに局所最適化された項目設計を抑止することを目的とする。</t>
        </is>
      </c>
    </row>
    <row r="11">
      <c r="B11" t="inlineStr">
        <is>
          <t>(2) ドメイン定義に関する成果物・ツール一覧</t>
        </is>
      </c>
    </row>
    <row r="13">
      <c r="C13" s="119" t="inlineStr">
        <is>
          <t>ドメイン定義書作成に際し、関連するドキュメントやツール等の説明を行う。</t>
        </is>
      </c>
    </row>
    <row r="15">
      <c r="C15" t="inlineStr">
        <is>
          <t>(2-1) 設計書</t>
        </is>
      </c>
    </row>
    <row r="17">
      <c r="D17" s="223" t="inlineStr">
        <is>
          <t>名称</t>
        </is>
      </c>
      <c r="E17" s="103" t="n"/>
      <c r="F17" s="103" t="n"/>
      <c r="G17" s="103" t="n"/>
      <c r="H17" s="103" t="n"/>
      <c r="I17" s="103" t="n"/>
      <c r="J17" s="292" t="n"/>
      <c r="K17" s="223" t="inlineStr">
        <is>
          <t>説明</t>
        </is>
      </c>
      <c r="L17" s="103" t="n"/>
      <c r="M17" s="103" t="n"/>
      <c r="N17" s="103" t="n"/>
      <c r="O17" s="103" t="n"/>
      <c r="P17" s="103" t="n"/>
      <c r="Q17" s="103" t="n"/>
      <c r="R17" s="103" t="n"/>
      <c r="S17" s="103" t="n"/>
      <c r="T17" s="103" t="n"/>
      <c r="U17" s="103" t="n"/>
      <c r="V17" s="103" t="n"/>
      <c r="W17" s="103" t="n"/>
      <c r="X17" s="103" t="n"/>
      <c r="Y17" s="103" t="n"/>
      <c r="Z17" s="103" t="n"/>
      <c r="AA17" s="103" t="n"/>
      <c r="AB17" s="103" t="n"/>
      <c r="AC17" s="103" t="n"/>
      <c r="AD17" s="103" t="n"/>
      <c r="AE17" s="103" t="n"/>
      <c r="AF17" s="103" t="n"/>
      <c r="AG17" s="292" t="n"/>
    </row>
    <row r="18">
      <c r="D18" s="222" t="inlineStr">
        <is>
          <t>テーブル定義書</t>
        </is>
      </c>
      <c r="E18" s="103" t="n"/>
      <c r="F18" s="103" t="n"/>
      <c r="G18" s="103" t="n"/>
      <c r="H18" s="103" t="n"/>
      <c r="I18" s="103" t="n"/>
      <c r="J18" s="292" t="n"/>
      <c r="K18" s="222" t="inlineStr">
        <is>
          <t>テーブル定義が記載されているExcelファイル。</t>
        </is>
      </c>
      <c r="L18" s="103" t="n"/>
      <c r="M18" s="103" t="n"/>
      <c r="N18" s="103" t="n"/>
      <c r="O18" s="103" t="n"/>
      <c r="P18" s="103" t="n"/>
      <c r="Q18" s="103" t="n"/>
      <c r="R18" s="103" t="n"/>
      <c r="S18" s="103" t="n"/>
      <c r="T18" s="103" t="n"/>
      <c r="U18" s="103" t="n"/>
      <c r="V18" s="103" t="n"/>
      <c r="W18" s="103" t="n"/>
      <c r="X18" s="103" t="n"/>
      <c r="Y18" s="103" t="n"/>
      <c r="Z18" s="103" t="n"/>
      <c r="AA18" s="103" t="n"/>
      <c r="AB18" s="103" t="n"/>
      <c r="AC18" s="103" t="n"/>
      <c r="AD18" s="103" t="n"/>
      <c r="AE18" s="103" t="n"/>
      <c r="AF18" s="103" t="n"/>
      <c r="AG18" s="292" t="n"/>
    </row>
    <row r="19">
      <c r="D19" s="224" t="inlineStr">
        <is>
          <t>ドメイン定義書　※本書</t>
        </is>
      </c>
      <c r="E19" s="104" t="n"/>
      <c r="F19" s="104" t="n"/>
      <c r="G19" s="104" t="n"/>
      <c r="H19" s="104" t="n"/>
      <c r="I19" s="104" t="n"/>
      <c r="J19" s="295" t="n"/>
      <c r="K19" s="220" t="inlineStr">
        <is>
          <t>ドメイン定義が記載されているExcelファイル。</t>
        </is>
      </c>
      <c r="L19" s="104" t="n"/>
      <c r="M19" s="104" t="n"/>
      <c r="N19" s="104" t="n"/>
      <c r="O19" s="104" t="n"/>
      <c r="P19" s="104" t="n"/>
      <c r="Q19" s="104" t="n"/>
      <c r="R19" s="104" t="n"/>
      <c r="S19" s="104" t="n"/>
      <c r="T19" s="104" t="n"/>
      <c r="U19" s="104" t="n"/>
      <c r="V19" s="104" t="n"/>
      <c r="W19" s="104" t="n"/>
      <c r="X19" s="104" t="n"/>
      <c r="Y19" s="104" t="n"/>
      <c r="Z19" s="104" t="n"/>
      <c r="AA19" s="104" t="n"/>
      <c r="AB19" s="104" t="n"/>
      <c r="AC19" s="104" t="n"/>
      <c r="AD19" s="104" t="n"/>
      <c r="AE19" s="104" t="n"/>
      <c r="AF19" s="104" t="n"/>
      <c r="AG19" s="295" t="n"/>
    </row>
    <row r="20">
      <c r="D20" s="225" t="n"/>
      <c r="E20" s="127" t="n"/>
      <c r="F20" s="127" t="n"/>
      <c r="G20" s="127" t="n"/>
      <c r="H20" s="127" t="n"/>
      <c r="I20" s="127" t="n"/>
      <c r="J20" s="300" t="n"/>
      <c r="K20" s="226" t="inlineStr">
        <is>
          <t>Nablarch開発標準のドメイン定義書では、ドメイン毎のバリデーションも併せて定義する。</t>
        </is>
      </c>
      <c r="L20" s="127" t="n"/>
      <c r="M20" s="127" t="n"/>
      <c r="N20" s="127" t="n"/>
      <c r="O20" s="127" t="n"/>
      <c r="P20" s="127" t="n"/>
      <c r="Q20" s="127" t="n"/>
      <c r="R20" s="127" t="n"/>
      <c r="S20" s="127" t="n"/>
      <c r="T20" s="127" t="n"/>
      <c r="U20" s="127" t="n"/>
      <c r="V20" s="127" t="n"/>
      <c r="W20" s="127" t="n"/>
      <c r="X20" s="127" t="n"/>
      <c r="Y20" s="127" t="n"/>
      <c r="Z20" s="127" t="n"/>
      <c r="AA20" s="127" t="n"/>
      <c r="AB20" s="127" t="n"/>
      <c r="AC20" s="127" t="n"/>
      <c r="AD20" s="127" t="n"/>
      <c r="AE20" s="127" t="n"/>
      <c r="AF20" s="127" t="n"/>
      <c r="AG20" s="300" t="n"/>
    </row>
    <row r="22">
      <c r="C22" t="inlineStr">
        <is>
          <t>(2-2) ソースコード</t>
        </is>
      </c>
    </row>
    <row r="24">
      <c r="D24" s="223" t="inlineStr">
        <is>
          <t>名称</t>
        </is>
      </c>
      <c r="E24" s="103" t="n"/>
      <c r="F24" s="103" t="n"/>
      <c r="G24" s="103" t="n"/>
      <c r="H24" s="103" t="n"/>
      <c r="I24" s="103" t="n"/>
      <c r="J24" s="292" t="n"/>
      <c r="K24" s="223" t="inlineStr">
        <is>
          <t>説明</t>
        </is>
      </c>
      <c r="L24" s="103" t="n"/>
      <c r="M24" s="103" t="n"/>
      <c r="N24" s="103" t="n"/>
      <c r="O24" s="103" t="n"/>
      <c r="P24" s="103" t="n"/>
      <c r="Q24" s="103" t="n"/>
      <c r="R24" s="103" t="n"/>
      <c r="S24" s="103" t="n"/>
      <c r="T24" s="103" t="n"/>
      <c r="U24" s="103" t="n"/>
      <c r="V24" s="103" t="n"/>
      <c r="W24" s="103" t="n"/>
      <c r="X24" s="103" t="n"/>
      <c r="Y24" s="103" t="n"/>
      <c r="Z24" s="103" t="n"/>
      <c r="AA24" s="103" t="n"/>
      <c r="AB24" s="103" t="n"/>
      <c r="AC24" s="103" t="n"/>
      <c r="AD24" s="103" t="n"/>
      <c r="AE24" s="103" t="n"/>
      <c r="AF24" s="103" t="n"/>
      <c r="AG24" s="292" t="n"/>
    </row>
    <row r="25">
      <c r="D25" s="222" t="inlineStr">
        <is>
          <t>Entity Class</t>
        </is>
      </c>
      <c r="E25" s="103" t="n"/>
      <c r="F25" s="103" t="n"/>
      <c r="G25" s="103" t="n"/>
      <c r="H25" s="103" t="n"/>
      <c r="I25" s="103" t="n"/>
      <c r="J25" s="292" t="n"/>
      <c r="K25" s="222" t="inlineStr">
        <is>
          <t>Entity情報を格納するJavaクラスファイル。</t>
        </is>
      </c>
      <c r="L25" s="103" t="n"/>
      <c r="M25" s="103" t="n"/>
      <c r="N25" s="103" t="n"/>
      <c r="O25" s="103" t="n"/>
      <c r="P25" s="103" t="n"/>
      <c r="Q25" s="103" t="n"/>
      <c r="R25" s="103" t="n"/>
      <c r="S25" s="103" t="n"/>
      <c r="T25" s="103" t="n"/>
      <c r="U25" s="103" t="n"/>
      <c r="V25" s="103" t="n"/>
      <c r="W25" s="103" t="n"/>
      <c r="X25" s="103" t="n"/>
      <c r="Y25" s="103" t="n"/>
      <c r="Z25" s="103" t="n"/>
      <c r="AA25" s="103" t="n"/>
      <c r="AB25" s="103" t="n"/>
      <c r="AC25" s="103" t="n"/>
      <c r="AD25" s="103" t="n"/>
      <c r="AE25" s="103" t="n"/>
      <c r="AF25" s="103" t="n"/>
      <c r="AG25" s="292" t="n"/>
    </row>
    <row r="26">
      <c r="D26" s="222" t="inlineStr">
        <is>
          <t>Domain Class</t>
        </is>
      </c>
      <c r="E26" s="103" t="n"/>
      <c r="F26" s="103" t="n"/>
      <c r="G26" s="103" t="n"/>
      <c r="H26" s="103" t="n"/>
      <c r="I26" s="103" t="n"/>
      <c r="J26" s="292" t="n"/>
      <c r="K26" s="222" t="inlineStr">
        <is>
          <t>Domain情報を格納するJavaクラスファイル。</t>
        </is>
      </c>
      <c r="L26" s="103" t="n"/>
      <c r="M26" s="103" t="n"/>
      <c r="N26" s="103" t="n"/>
      <c r="O26" s="103" t="n"/>
      <c r="P26" s="103" t="n"/>
      <c r="Q26" s="103" t="n"/>
      <c r="R26" s="103" t="n"/>
      <c r="S26" s="103" t="n"/>
      <c r="T26" s="103" t="n"/>
      <c r="U26" s="103" t="n"/>
      <c r="V26" s="103" t="n"/>
      <c r="W26" s="103" t="n"/>
      <c r="X26" s="103" t="n"/>
      <c r="Y26" s="103" t="n"/>
      <c r="Z26" s="103" t="n"/>
      <c r="AA26" s="103" t="n"/>
      <c r="AB26" s="103" t="n"/>
      <c r="AC26" s="103" t="n"/>
      <c r="AD26" s="103" t="n"/>
      <c r="AE26" s="103" t="n"/>
      <c r="AF26" s="103" t="n"/>
      <c r="AG26" s="292" t="n"/>
    </row>
    <row r="27">
      <c r="D27" s="222" t="inlineStr">
        <is>
          <t>DDL</t>
        </is>
      </c>
      <c r="E27" s="103" t="n"/>
      <c r="F27" s="103" t="n"/>
      <c r="G27" s="103" t="n"/>
      <c r="H27" s="103" t="n"/>
      <c r="I27" s="103" t="n"/>
      <c r="J27" s="292" t="n"/>
      <c r="K27" s="222" t="inlineStr">
        <is>
          <t>データベースにおけるデータ構造を定義するファイル。</t>
        </is>
      </c>
      <c r="L27" s="103" t="n"/>
      <c r="M27" s="103" t="n"/>
      <c r="N27" s="103" t="n"/>
      <c r="O27" s="103" t="n"/>
      <c r="P27" s="103" t="n"/>
      <c r="Q27" s="103" t="n"/>
      <c r="R27" s="103" t="n"/>
      <c r="S27" s="103" t="n"/>
      <c r="T27" s="103" t="n"/>
      <c r="U27" s="103" t="n"/>
      <c r="V27" s="103" t="n"/>
      <c r="W27" s="103" t="n"/>
      <c r="X27" s="103" t="n"/>
      <c r="Y27" s="103" t="n"/>
      <c r="Z27" s="103" t="n"/>
      <c r="AA27" s="103" t="n"/>
      <c r="AB27" s="103" t="n"/>
      <c r="AC27" s="103" t="n"/>
      <c r="AD27" s="103" t="n"/>
      <c r="AE27" s="103" t="n"/>
      <c r="AF27" s="103" t="n"/>
      <c r="AG27" s="292" t="n"/>
    </row>
    <row r="29">
      <c r="C29" t="inlineStr">
        <is>
          <t>(2-3) ツール</t>
        </is>
      </c>
    </row>
    <row r="31">
      <c r="D31" s="223" t="inlineStr">
        <is>
          <t>名称</t>
        </is>
      </c>
      <c r="E31" s="103" t="n"/>
      <c r="F31" s="103" t="n"/>
      <c r="G31" s="103" t="n"/>
      <c r="H31" s="103" t="n"/>
      <c r="I31" s="103" t="n"/>
      <c r="J31" s="292" t="n"/>
      <c r="K31" s="223" t="inlineStr">
        <is>
          <t>説明</t>
        </is>
      </c>
      <c r="L31" s="103" t="n"/>
      <c r="M31" s="103" t="n"/>
      <c r="N31" s="103" t="n"/>
      <c r="O31" s="103" t="n"/>
      <c r="P31" s="103" t="n"/>
      <c r="Q31" s="103" t="n"/>
      <c r="R31" s="103" t="n"/>
      <c r="S31" s="103" t="n"/>
      <c r="T31" s="103" t="n"/>
      <c r="U31" s="103" t="n"/>
      <c r="V31" s="103" t="n"/>
      <c r="W31" s="103" t="n"/>
      <c r="X31" s="103" t="n"/>
      <c r="Y31" s="103" t="n"/>
      <c r="Z31" s="103" t="n"/>
      <c r="AA31" s="103" t="n"/>
      <c r="AB31" s="103" t="n"/>
      <c r="AC31" s="103" t="n"/>
      <c r="AD31" s="103" t="n"/>
      <c r="AE31" s="103" t="n"/>
      <c r="AF31" s="103" t="n"/>
      <c r="AG31" s="292" t="n"/>
    </row>
    <row r="32">
      <c r="D32" s="224" t="inlineStr">
        <is>
          <t>SI Object Browser ER</t>
        </is>
      </c>
      <c r="E32" s="104" t="n"/>
      <c r="F32" s="104" t="n"/>
      <c r="G32" s="104" t="n"/>
      <c r="H32" s="104" t="n"/>
      <c r="I32" s="104" t="n"/>
      <c r="J32" s="295" t="n"/>
      <c r="K32" s="224" t="inlineStr">
        <is>
          <t>ER図を作成するツール。ER図はEDMというファイル形式で保存することが出来る。</t>
        </is>
      </c>
      <c r="L32" s="104" t="n"/>
      <c r="M32" s="104" t="n"/>
      <c r="N32" s="104" t="n"/>
      <c r="O32" s="104" t="n"/>
      <c r="P32" s="104" t="n"/>
      <c r="Q32" s="104" t="n"/>
      <c r="R32" s="104" t="n"/>
      <c r="S32" s="104" t="n"/>
      <c r="T32" s="104" t="n"/>
      <c r="U32" s="104" t="n"/>
      <c r="V32" s="104" t="n"/>
      <c r="W32" s="104" t="n"/>
      <c r="X32" s="104" t="n"/>
      <c r="Y32" s="104" t="n"/>
      <c r="Z32" s="104" t="n"/>
      <c r="AA32" s="104" t="n"/>
      <c r="AB32" s="104" t="n"/>
      <c r="AC32" s="104" t="n"/>
      <c r="AD32" s="104" t="n"/>
      <c r="AE32" s="104" t="n"/>
      <c r="AF32" s="104" t="n"/>
      <c r="AG32" s="295" t="n"/>
    </row>
    <row r="33">
      <c r="D33" s="225" t="n"/>
      <c r="E33" s="127" t="n"/>
      <c r="F33" s="127" t="n"/>
      <c r="G33" s="127" t="n"/>
      <c r="H33" s="127" t="n"/>
      <c r="I33" s="127" t="n"/>
      <c r="J33" s="300" t="n"/>
      <c r="K33" s="225" t="inlineStr">
        <is>
          <t>詳細：https://products.sint.co.jp/ober</t>
        </is>
      </c>
      <c r="L33" s="127" t="n"/>
      <c r="M33" s="127" t="n"/>
      <c r="N33" s="127" t="n"/>
      <c r="O33" s="127" t="n"/>
      <c r="P33" s="127" t="n"/>
      <c r="Q33" s="127" t="n"/>
      <c r="R33" s="127" t="n"/>
      <c r="S33" s="127" t="n"/>
      <c r="T33" s="127" t="n"/>
      <c r="U33" s="127" t="n"/>
      <c r="V33" s="127" t="n"/>
      <c r="W33" s="127" t="n"/>
      <c r="X33" s="127" t="n"/>
      <c r="Y33" s="127" t="n"/>
      <c r="Z33" s="127" t="n"/>
      <c r="AA33" s="127" t="n"/>
      <c r="AB33" s="127" t="n"/>
      <c r="AC33" s="127" t="n"/>
      <c r="AD33" s="127" t="n"/>
      <c r="AE33" s="127" t="n"/>
      <c r="AF33" s="127" t="n"/>
      <c r="AG33" s="300" t="n"/>
    </row>
    <row r="34">
      <c r="D34" s="224" t="inlineStr">
        <is>
          <t>gsp-dba-maven-plugin</t>
        </is>
      </c>
      <c r="E34" s="104" t="n"/>
      <c r="F34" s="104" t="n"/>
      <c r="G34" s="104" t="n"/>
      <c r="H34" s="104" t="n"/>
      <c r="I34" s="104" t="n"/>
      <c r="J34" s="295" t="n"/>
      <c r="K34" s="224" t="inlineStr">
        <is>
          <t>DBAのルーチンワークを自動化するためのMaven Plugin。</t>
        </is>
      </c>
      <c r="L34" s="104" t="n"/>
      <c r="M34" s="104" t="n"/>
      <c r="N34" s="104" t="n"/>
      <c r="O34" s="104" t="n"/>
      <c r="P34" s="104" t="n"/>
      <c r="Q34" s="104" t="n"/>
      <c r="R34" s="104" t="n"/>
      <c r="S34" s="104" t="n"/>
      <c r="T34" s="104" t="n"/>
      <c r="U34" s="104" t="n"/>
      <c r="V34" s="104" t="n"/>
      <c r="W34" s="104" t="n"/>
      <c r="X34" s="104" t="n"/>
      <c r="Y34" s="104" t="n"/>
      <c r="Z34" s="104" t="n"/>
      <c r="AA34" s="104" t="n"/>
      <c r="AB34" s="104" t="n"/>
      <c r="AC34" s="104" t="n"/>
      <c r="AD34" s="104" t="n"/>
      <c r="AE34" s="104" t="n"/>
      <c r="AF34" s="104" t="n"/>
      <c r="AG34" s="295" t="n"/>
    </row>
    <row r="35">
      <c r="D35" s="225" t="n"/>
      <c r="E35" s="127" t="n"/>
      <c r="F35" s="127" t="n"/>
      <c r="G35" s="127" t="n"/>
      <c r="H35" s="127" t="n"/>
      <c r="I35" s="127" t="n"/>
      <c r="J35" s="300" t="n"/>
      <c r="K35" s="225" t="inlineStr">
        <is>
          <t>詳細：https://github.com/coastland/gsp-dba-maven-plugin</t>
        </is>
      </c>
      <c r="L35" s="127" t="n"/>
      <c r="M35" s="127" t="n"/>
      <c r="N35" s="127" t="n"/>
      <c r="O35" s="127" t="n"/>
      <c r="P35" s="127" t="n"/>
      <c r="Q35" s="127" t="n"/>
      <c r="R35" s="127" t="n"/>
      <c r="S35" s="127" t="n"/>
      <c r="T35" s="127" t="n"/>
      <c r="U35" s="127" t="n"/>
      <c r="V35" s="127" t="n"/>
      <c r="W35" s="127" t="n"/>
      <c r="X35" s="127" t="n"/>
      <c r="Y35" s="127" t="n"/>
      <c r="Z35" s="127" t="n"/>
      <c r="AA35" s="127" t="n"/>
      <c r="AB35" s="127" t="n"/>
      <c r="AC35" s="127" t="n"/>
      <c r="AD35" s="127" t="n"/>
      <c r="AE35" s="127" t="n"/>
      <c r="AF35" s="127" t="n"/>
      <c r="AG35" s="300" t="n"/>
    </row>
    <row r="36" ht="13.5" customHeight="1" s="122">
      <c r="D36" s="222" t="inlineStr">
        <is>
          <t>ドメインクラス自動生成ツール</t>
        </is>
      </c>
      <c r="E36" s="103" t="n"/>
      <c r="F36" s="103" t="n"/>
      <c r="G36" s="103" t="n"/>
      <c r="H36" s="103" t="n"/>
      <c r="I36" s="103" t="n"/>
      <c r="J36" s="292" t="n"/>
      <c r="K36" s="222" t="inlineStr">
        <is>
          <t>ドメイン定義書をインプットとして、Domain Classを自動生成するExcelマクロファイル。</t>
        </is>
      </c>
      <c r="L36" s="103" t="n"/>
      <c r="M36" s="103" t="n"/>
      <c r="N36" s="103" t="n"/>
      <c r="O36" s="103" t="n"/>
      <c r="P36" s="103" t="n"/>
      <c r="Q36" s="103" t="n"/>
      <c r="R36" s="103" t="n"/>
      <c r="S36" s="103" t="n"/>
      <c r="T36" s="103" t="n"/>
      <c r="U36" s="103" t="n"/>
      <c r="V36" s="103" t="n"/>
      <c r="W36" s="103" t="n"/>
      <c r="X36" s="103" t="n"/>
      <c r="Y36" s="103" t="n"/>
      <c r="Z36" s="103" t="n"/>
      <c r="AA36" s="103" t="n"/>
      <c r="AB36" s="103" t="n"/>
      <c r="AC36" s="103" t="n"/>
      <c r="AD36" s="103" t="n"/>
      <c r="AE36" s="103" t="n"/>
      <c r="AF36" s="103" t="n"/>
      <c r="AG36" s="292" t="n"/>
    </row>
    <row r="37">
      <c r="D37" s="119" t="n"/>
      <c r="E37" s="119" t="n"/>
      <c r="F37" s="119" t="n"/>
      <c r="G37" s="119" t="n"/>
      <c r="H37" s="119" t="n"/>
      <c r="I37" s="119" t="n"/>
      <c r="J37" s="119" t="n"/>
      <c r="K37" s="119" t="n"/>
      <c r="L37" s="119" t="n"/>
      <c r="M37" s="119" t="n"/>
      <c r="N37" s="119" t="n"/>
      <c r="O37" s="119" t="n"/>
      <c r="P37" s="119" t="n"/>
      <c r="Q37" s="119" t="n"/>
      <c r="R37" s="119" t="n"/>
      <c r="S37" s="119" t="n"/>
      <c r="T37" s="119" t="n"/>
      <c r="U37" s="119" t="n"/>
      <c r="V37" s="119" t="n"/>
      <c r="W37" s="119" t="n"/>
      <c r="X37" s="119" t="n"/>
      <c r="Y37" s="119" t="n"/>
      <c r="Z37" s="119" t="n"/>
      <c r="AA37" s="119" t="n"/>
      <c r="AB37" s="119" t="n"/>
      <c r="AC37" s="119" t="n"/>
      <c r="AD37" s="119" t="n"/>
      <c r="AE37" s="119" t="n"/>
      <c r="AF37" s="119" t="n"/>
      <c r="AG37" s="119" t="n"/>
    </row>
    <row r="38">
      <c r="C38" t="inlineStr">
        <is>
          <t>(2-4) 関連ドキュメント</t>
        </is>
      </c>
    </row>
    <row r="40">
      <c r="D40" s="223" t="inlineStr">
        <is>
          <t>名称</t>
        </is>
      </c>
      <c r="E40" s="103" t="n"/>
      <c r="F40" s="103" t="n"/>
      <c r="G40" s="103" t="n"/>
      <c r="H40" s="103" t="n"/>
      <c r="I40" s="103" t="n"/>
      <c r="J40" s="292" t="n"/>
      <c r="K40" s="223" t="inlineStr">
        <is>
          <t>説明</t>
        </is>
      </c>
      <c r="L40" s="103" t="n"/>
      <c r="M40" s="103" t="n"/>
      <c r="N40" s="103" t="n"/>
      <c r="O40" s="103" t="n"/>
      <c r="P40" s="103" t="n"/>
      <c r="Q40" s="103" t="n"/>
      <c r="R40" s="103" t="n"/>
      <c r="S40" s="103" t="n"/>
      <c r="T40" s="103" t="n"/>
      <c r="U40" s="103" t="n"/>
      <c r="V40" s="103" t="n"/>
      <c r="W40" s="103" t="n"/>
      <c r="X40" s="103" t="n"/>
      <c r="Y40" s="103" t="n"/>
      <c r="Z40" s="103" t="n"/>
      <c r="AA40" s="103" t="n"/>
      <c r="AB40" s="103" t="n"/>
      <c r="AC40" s="103" t="n"/>
      <c r="AD40" s="103" t="n"/>
      <c r="AE40" s="103" t="n"/>
      <c r="AF40" s="103" t="n"/>
      <c r="AG40" s="292" t="n"/>
    </row>
    <row r="41">
      <c r="D41" s="222" t="inlineStr">
        <is>
          <t>要件定義書</t>
        </is>
      </c>
      <c r="E41" s="103" t="n"/>
      <c r="F41" s="103" t="n"/>
      <c r="G41" s="103" t="n"/>
      <c r="H41" s="103" t="n"/>
      <c r="I41" s="103" t="n"/>
      <c r="J41" s="292" t="n"/>
      <c r="K41" s="222" t="inlineStr">
        <is>
          <t>業務要件が記載されている。これをインプットとしてER図とドメインを作成する。</t>
        </is>
      </c>
      <c r="L41" s="103" t="n"/>
      <c r="M41" s="103" t="n"/>
      <c r="N41" s="103" t="n"/>
      <c r="O41" s="103" t="n"/>
      <c r="P41" s="103" t="n"/>
      <c r="Q41" s="103" t="n"/>
      <c r="R41" s="103" t="n"/>
      <c r="S41" s="103" t="n"/>
      <c r="T41" s="103" t="n"/>
      <c r="U41" s="103" t="n"/>
      <c r="V41" s="103" t="n"/>
      <c r="W41" s="103" t="n"/>
      <c r="X41" s="103" t="n"/>
      <c r="Y41" s="103" t="n"/>
      <c r="Z41" s="103" t="n"/>
      <c r="AA41" s="103" t="n"/>
      <c r="AB41" s="103" t="n"/>
      <c r="AC41" s="103" t="n"/>
      <c r="AD41" s="103" t="n"/>
      <c r="AE41" s="103" t="n"/>
      <c r="AF41" s="103" t="n"/>
      <c r="AG41" s="292" t="n"/>
    </row>
    <row r="42">
      <c r="D42" s="73" t="n"/>
      <c r="E42" s="73" t="n"/>
      <c r="F42" s="73" t="n"/>
      <c r="G42" s="73" t="n"/>
      <c r="H42" s="73" t="n"/>
      <c r="I42" s="73" t="n"/>
      <c r="J42" s="73" t="n"/>
      <c r="K42" s="73" t="n"/>
      <c r="L42" s="73" t="n"/>
      <c r="M42" s="73" t="n"/>
      <c r="N42" s="73" t="n"/>
      <c r="O42" s="73" t="n"/>
      <c r="P42" s="73" t="n"/>
      <c r="Q42" s="73" t="n"/>
      <c r="R42" s="73" t="n"/>
      <c r="S42" s="73" t="n"/>
      <c r="T42" s="73" t="n"/>
      <c r="U42" s="73" t="n"/>
      <c r="V42" s="73" t="n"/>
      <c r="W42" s="73" t="n"/>
      <c r="X42" s="73" t="n"/>
      <c r="Y42" s="73" t="n"/>
      <c r="Z42" s="73" t="n"/>
      <c r="AA42" s="73" t="n"/>
      <c r="AB42" s="73" t="n"/>
      <c r="AC42" s="73" t="n"/>
      <c r="AD42" s="73" t="n"/>
      <c r="AE42" s="73" t="n"/>
      <c r="AF42" s="73" t="n"/>
      <c r="AG42" s="73" t="n"/>
    </row>
    <row r="44">
      <c r="B44" t="inlineStr">
        <is>
          <t>(3) DB設計／ドメイン定義のプロセス概要</t>
        </is>
      </c>
    </row>
    <row r="46">
      <c r="C46" s="119" t="inlineStr">
        <is>
          <t>本項ではドメイン定義のプロセスをDB設計の全体概要を含めて説明する。</t>
        </is>
      </c>
    </row>
    <row r="47">
      <c r="C47" s="119" t="inlineStr">
        <is>
          <t>設計対象となるデータモデルの状況に応じて、下記2つの作業プロセスを想定している。</t>
        </is>
      </c>
    </row>
    <row r="49">
      <c r="C49" t="inlineStr">
        <is>
          <t>(3-1) テーブル定義の変更頻度「低」の場合（既存データモデル踏襲など）</t>
        </is>
      </c>
    </row>
    <row r="51">
      <c r="D51" s="119" t="inlineStr">
        <is>
          <t>＜基本方針＞</t>
        </is>
      </c>
    </row>
    <row r="53">
      <c r="E53" s="119" t="inlineStr">
        <is>
          <t>既存のデータモデルを踏襲してシステム再構築を行う場合など、対象データモデルの変更頻度が低い場合は、</t>
        </is>
      </c>
    </row>
    <row r="54">
      <c r="E54" s="119" t="inlineStr">
        <is>
          <t>テーブル定義書を直接的にテーブル定義のマスタ情報として管理・運用するプロセスを採用する。</t>
        </is>
      </c>
    </row>
    <row r="85">
      <c r="D85" s="119" t="inlineStr">
        <is>
          <t>＜作業プロセス＞</t>
        </is>
      </c>
    </row>
    <row r="87">
      <c r="E87" s="119" t="inlineStr">
        <is>
          <t>1. 要件定義書に記載している業務要件から、業務で取り扱う業務項目を抽出してドメイン定義書を作成する。</t>
        </is>
      </c>
    </row>
    <row r="88">
      <c r="E88" s="119" t="inlineStr">
        <is>
          <t>2. 要件定義書に記載している業務要件から、テーブル定義を抽出して、テーブル定義書を作成する。</t>
        </is>
      </c>
    </row>
    <row r="89">
      <c r="E89" s="119" t="inlineStr">
        <is>
          <t xml:space="preserve">　 その際、作業プロセス１で作成したドメイン定義書をもとにテーブルのカラム毎に使用するドメインを定義する。</t>
        </is>
      </c>
    </row>
    <row r="90">
      <c r="E90" s="119" t="inlineStr">
        <is>
          <t>3. テーブル定義書からSI Object Browser ERを使いER図を作成し、EDMファイルを出力する。</t>
        </is>
      </c>
    </row>
    <row r="91">
      <c r="E91" s="119" t="inlineStr">
        <is>
          <t>4. ドメインクラス自動生成ツールを用いてDomain Classを自動生成する。</t>
        </is>
      </c>
    </row>
    <row r="92">
      <c r="E92" s="119" t="inlineStr">
        <is>
          <t>5. gsp-dba-maven-pluginにより、EDMファイルからEntity ClassとDDLを自動生成し、DDLをもとにDBを更新する。</t>
        </is>
      </c>
    </row>
    <row r="95">
      <c r="C95" t="inlineStr">
        <is>
          <t>(3-2) テーブル定義の変更頻度「高」の場合（新規データモデル設計時）</t>
        </is>
      </c>
    </row>
    <row r="97">
      <c r="D97" s="119" t="inlineStr">
        <is>
          <t>＜基本方針＞</t>
        </is>
      </c>
    </row>
    <row r="99">
      <c r="E99" s="119" t="inlineStr">
        <is>
          <t>新規にデータモデルを設計する場合、検討過程においてデータモデルやテーブル定義に頻繁に変更が入ることが予想されるため、</t>
        </is>
      </c>
    </row>
    <row r="100">
      <c r="E100" s="119" t="inlineStr">
        <is>
          <t>ER設計ツール（例：SI Object Browser ER　等）によって生成・管理するER図をマスタ情報とする。</t>
        </is>
      </c>
    </row>
    <row r="132">
      <c r="D132" s="119" t="inlineStr">
        <is>
          <t>＜作業プロセス＞</t>
        </is>
      </c>
    </row>
    <row r="134">
      <c r="E134" s="119" t="inlineStr">
        <is>
          <t>1. 業務要件から、業務で取り扱う業務項目を抽出してドメイン定義書を作成する。</t>
        </is>
      </c>
    </row>
    <row r="135">
      <c r="E135" s="119" t="inlineStr">
        <is>
          <t>2. 要件定義書に記載している業務要件から、テーブル定義を抽出して、ER図を作成する（SI Object Browser ERで作成する）。</t>
        </is>
      </c>
    </row>
    <row r="136">
      <c r="E136" s="119" t="inlineStr">
        <is>
          <t>3. ER図からテーブル定義書を出力する。出力情報をテーブル定義に転記後、ドメイン定義など必要な情報を追記する。</t>
        </is>
      </c>
    </row>
    <row r="137">
      <c r="E137" s="119" t="inlineStr">
        <is>
          <t>4. ドメインクラス作成ツールを用いてDomain Classを自動生成する。</t>
        </is>
      </c>
    </row>
    <row r="138">
      <c r="E138" s="119" t="inlineStr">
        <is>
          <t>5. gsp-dba-maven-pluginにより、EDMファイルからEntity ClassとDDLを生成し、DDLをもとにDBを更新する。</t>
        </is>
      </c>
    </row>
    <row r="141">
      <c r="B141" t="inlineStr">
        <is>
          <t>(4) ドメイン定義書の作成手順</t>
        </is>
      </c>
      <c r="C141" s="119" t="n"/>
      <c r="D141" s="119" t="n"/>
      <c r="E141" s="119" t="n"/>
      <c r="F141" s="119" t="n"/>
      <c r="G141" s="119" t="n"/>
      <c r="H141" s="119" t="n"/>
      <c r="I141" s="119" t="n"/>
      <c r="J141" s="119" t="n"/>
      <c r="K141" s="119" t="n"/>
      <c r="L141" s="119" t="n"/>
      <c r="M141" s="119" t="n"/>
      <c r="N141" s="119" t="n"/>
      <c r="O141" s="119" t="n"/>
      <c r="P141" s="119" t="n"/>
      <c r="Q141" s="119" t="n"/>
      <c r="R141" s="119" t="n"/>
      <c r="S141" s="119" t="n"/>
      <c r="T141" s="119" t="n"/>
      <c r="U141" s="119" t="n"/>
      <c r="V141" s="119" t="n"/>
      <c r="W141" s="119" t="n"/>
      <c r="X141" s="119" t="n"/>
      <c r="Y141" s="119" t="n"/>
      <c r="Z141" s="119" t="n"/>
      <c r="AA141" s="119" t="n"/>
      <c r="AB141" s="119" t="n"/>
      <c r="AC141" s="119" t="n"/>
      <c r="AD141" s="119" t="n"/>
      <c r="AE141" s="119" t="n"/>
    </row>
    <row r="142">
      <c r="C142" t="inlineStr">
        <is>
          <t>本設計書ではドメイン定義と、ドメインで取りうる値のバリデーション定義を記載する。</t>
        </is>
      </c>
      <c r="D142" s="119" t="n"/>
      <c r="E142" s="119" t="n"/>
      <c r="F142" s="119" t="n"/>
      <c r="G142" s="119" t="n"/>
      <c r="H142" s="119" t="n"/>
      <c r="J142" s="119" t="n"/>
      <c r="K142" s="119" t="n"/>
      <c r="L142" s="119" t="n"/>
      <c r="M142" s="119" t="n"/>
      <c r="N142" s="119" t="n"/>
      <c r="O142" s="119" t="n"/>
      <c r="P142" s="119" t="n"/>
      <c r="Q142" s="119" t="n"/>
      <c r="R142" s="119" t="n"/>
      <c r="S142" s="119" t="n"/>
      <c r="T142" s="119" t="n"/>
      <c r="U142" s="119" t="n"/>
      <c r="V142" s="119" t="n"/>
      <c r="W142" s="119" t="n"/>
      <c r="X142" s="119" t="n"/>
      <c r="Y142" s="119" t="n"/>
      <c r="Z142" s="119" t="n"/>
      <c r="AA142" s="119" t="n"/>
      <c r="AB142" s="119" t="n"/>
      <c r="AC142" s="119" t="n"/>
      <c r="AD142" s="119" t="n"/>
      <c r="AE142" s="119" t="n"/>
    </row>
    <row r="143">
      <c r="C143" t="inlineStr">
        <is>
          <t>本設計書は３シートで構成されており、各シートの定義内容は以下の通り。</t>
        </is>
      </c>
      <c r="D143" s="119" t="n"/>
      <c r="E143" s="119" t="n"/>
      <c r="F143" s="119" t="n"/>
      <c r="G143" s="119" t="n"/>
      <c r="H143" s="119" t="n"/>
      <c r="J143" s="119" t="n"/>
      <c r="K143" s="119" t="n"/>
      <c r="L143" s="119" t="n"/>
      <c r="M143" s="119" t="n"/>
      <c r="N143" s="119" t="n"/>
      <c r="O143" s="119" t="n"/>
      <c r="P143" s="119" t="n"/>
      <c r="Q143" s="119" t="n"/>
      <c r="R143" s="119" t="n"/>
      <c r="S143" s="119" t="n"/>
      <c r="T143" s="119" t="n"/>
      <c r="U143" s="119" t="n"/>
      <c r="V143" s="119" t="n"/>
      <c r="W143" s="119" t="n"/>
      <c r="X143" s="119" t="n"/>
      <c r="Y143" s="119" t="n"/>
      <c r="Z143" s="119" t="n"/>
      <c r="AA143" s="119" t="n"/>
      <c r="AB143" s="119" t="n"/>
      <c r="AC143" s="119" t="n"/>
      <c r="AD143" s="119" t="n"/>
      <c r="AE143" s="119" t="n"/>
    </row>
    <row r="144">
      <c r="B144" s="119" t="n"/>
      <c r="C144" s="119" t="n"/>
      <c r="D144" s="119" t="n"/>
      <c r="E144" s="119" t="n"/>
      <c r="F144" s="119" t="n"/>
      <c r="G144" s="119" t="n"/>
      <c r="H144" s="119" t="n"/>
      <c r="I144" s="119" t="n"/>
      <c r="J144" s="119" t="n"/>
      <c r="K144" s="119" t="n"/>
      <c r="L144" s="119" t="n"/>
      <c r="M144" s="119" t="n"/>
      <c r="N144" s="119" t="n"/>
      <c r="O144" s="119" t="n"/>
      <c r="P144" s="119" t="n"/>
      <c r="Q144" s="119" t="n"/>
      <c r="R144" s="119" t="n"/>
      <c r="S144" s="119" t="n"/>
      <c r="T144" s="119" t="n"/>
      <c r="U144" s="119" t="n"/>
      <c r="V144" s="119" t="n"/>
      <c r="W144" s="119" t="n"/>
      <c r="X144" s="119" t="n"/>
      <c r="Y144" s="119" t="n"/>
      <c r="Z144" s="119" t="n"/>
      <c r="AA144" s="119" t="n"/>
      <c r="AB144" s="119" t="n"/>
      <c r="AC144" s="119" t="n"/>
      <c r="AD144" s="119" t="n"/>
      <c r="AE144" s="119" t="n"/>
    </row>
    <row r="145">
      <c r="B145" s="119" t="n"/>
      <c r="C145" s="94" t="inlineStr">
        <is>
          <t>シート名</t>
        </is>
      </c>
      <c r="D145" s="95" t="n"/>
      <c r="E145" s="95" t="n"/>
      <c r="F145" s="95" t="n"/>
      <c r="G145" s="95" t="n"/>
      <c r="H145" s="95" t="n"/>
      <c r="I145" s="95" t="n"/>
      <c r="J145" s="95" t="n"/>
      <c r="K145" s="96" t="n"/>
      <c r="L145" s="97" t="inlineStr">
        <is>
          <t>必須</t>
        </is>
      </c>
      <c r="M145" s="94" t="inlineStr">
        <is>
          <t>用途</t>
        </is>
      </c>
      <c r="N145" s="98" t="n"/>
      <c r="O145" s="95" t="n"/>
      <c r="P145" s="95" t="n"/>
      <c r="Q145" s="95" t="n"/>
      <c r="R145" s="95" t="n"/>
      <c r="S145" s="95" t="n"/>
      <c r="T145" s="95" t="n"/>
      <c r="U145" s="95" t="n"/>
      <c r="V145" s="95" t="n"/>
      <c r="W145" s="95" t="n"/>
      <c r="X145" s="95" t="n"/>
      <c r="Y145" s="95" t="n"/>
      <c r="Z145" s="95" t="n"/>
      <c r="AA145" s="95" t="n"/>
      <c r="AB145" s="95" t="n"/>
      <c r="AC145" s="95" t="n"/>
      <c r="AD145" s="95" t="n"/>
      <c r="AE145" s="96" t="n"/>
    </row>
    <row r="146">
      <c r="B146" s="119" t="n"/>
      <c r="C146" s="99" t="inlineStr">
        <is>
          <t>1. ドメイン定義</t>
        </is>
      </c>
      <c r="D146" s="100" t="n"/>
      <c r="E146" s="100" t="n"/>
      <c r="F146" s="100" t="n"/>
      <c r="G146" s="101" t="n"/>
      <c r="H146" s="101" t="n"/>
      <c r="I146" s="101" t="n"/>
      <c r="J146" s="101" t="n"/>
      <c r="K146" s="101" t="n"/>
      <c r="L146" s="102" t="inlineStr">
        <is>
          <t>-</t>
        </is>
      </c>
      <c r="M146" s="103" t="inlineStr">
        <is>
          <t>-</t>
        </is>
      </c>
      <c r="N146" s="104" t="n"/>
      <c r="O146" s="100" t="n"/>
      <c r="P146" s="100" t="n"/>
      <c r="Q146" s="100" t="n"/>
      <c r="R146" s="100" t="n"/>
      <c r="S146" s="100" t="n"/>
      <c r="T146" s="100" t="n"/>
      <c r="U146" s="100" t="n"/>
      <c r="V146" s="100" t="n"/>
      <c r="W146" s="100" t="n"/>
      <c r="X146" s="100" t="n"/>
      <c r="Y146" s="100" t="n"/>
      <c r="Z146" s="100" t="n"/>
      <c r="AA146" s="100" t="n"/>
      <c r="AB146" s="100" t="n"/>
      <c r="AC146" s="100" t="n"/>
      <c r="AD146" s="100" t="n"/>
      <c r="AE146" s="105" t="n"/>
    </row>
    <row r="147">
      <c r="B147" s="119" t="n"/>
      <c r="C147" s="106" t="n"/>
      <c r="D147" s="107" t="inlineStr">
        <is>
          <t>ドメイン情報</t>
        </is>
      </c>
      <c r="E147" s="108" t="n"/>
      <c r="F147" s="108" t="n"/>
      <c r="G147" s="108" t="n"/>
      <c r="H147" s="108" t="n"/>
      <c r="I147" s="108" t="n"/>
      <c r="J147" s="108" t="n"/>
      <c r="K147" s="109" t="n"/>
      <c r="L147" s="110" t="inlineStr">
        <is>
          <t>○</t>
        </is>
      </c>
      <c r="M147" s="107" t="inlineStr">
        <is>
          <t>ドメインを定義する。</t>
        </is>
      </c>
      <c r="N147" s="111" t="n"/>
      <c r="O147" s="108" t="n"/>
      <c r="P147" s="108" t="n"/>
      <c r="Q147" s="108" t="n"/>
      <c r="R147" s="108" t="n"/>
      <c r="S147" s="108" t="n"/>
      <c r="T147" s="108" t="n"/>
      <c r="U147" s="108" t="n"/>
      <c r="V147" s="108" t="n"/>
      <c r="W147" s="108" t="n"/>
      <c r="X147" s="108" t="n"/>
      <c r="Y147" s="108" t="n"/>
      <c r="Z147" s="108" t="n"/>
      <c r="AA147" s="108" t="n"/>
      <c r="AB147" s="108" t="n"/>
      <c r="AC147" s="108" t="n"/>
      <c r="AD147" s="108" t="n"/>
      <c r="AE147" s="109" t="n"/>
    </row>
    <row r="148">
      <c r="B148" s="119" t="n"/>
      <c r="C148" s="112" t="n"/>
      <c r="D148" s="113" t="inlineStr">
        <is>
          <t>バリデーション情報（印刷範囲外）</t>
        </is>
      </c>
      <c r="E148" s="114" t="n"/>
      <c r="F148" s="114" t="n"/>
      <c r="G148" s="114" t="n"/>
      <c r="H148" s="114" t="n"/>
      <c r="I148" s="114" t="n"/>
      <c r="J148" s="114" t="n"/>
      <c r="K148" s="115" t="n"/>
      <c r="L148" s="116" t="inlineStr">
        <is>
          <t>×</t>
        </is>
      </c>
      <c r="M148" s="113" t="inlineStr">
        <is>
          <t>ドメインの物理項目名や、バリデーション定義との紐づけ情報を定義する。</t>
        </is>
      </c>
      <c r="N148" s="117" t="n"/>
      <c r="O148" s="114" t="n"/>
      <c r="P148" s="114" t="n"/>
      <c r="Q148" s="114" t="n"/>
      <c r="R148" s="114" t="n"/>
      <c r="S148" s="114" t="n"/>
      <c r="T148" s="114" t="n"/>
      <c r="U148" s="114" t="n"/>
      <c r="V148" s="114" t="n"/>
      <c r="W148" s="114" t="n"/>
      <c r="X148" s="114" t="n"/>
      <c r="Y148" s="114" t="n"/>
      <c r="Z148" s="114" t="n"/>
      <c r="AA148" s="114" t="n"/>
      <c r="AB148" s="114" t="n"/>
      <c r="AC148" s="114" t="n"/>
      <c r="AD148" s="114" t="n"/>
      <c r="AE148" s="115" t="n"/>
    </row>
    <row r="149">
      <c r="B149" s="119" t="n"/>
      <c r="C149" s="99" t="inlineStr">
        <is>
          <t>2.1. Nablarch標準提供バリデーション</t>
        </is>
      </c>
      <c r="D149" s="100" t="n"/>
      <c r="E149" s="100" t="n"/>
      <c r="F149" s="100" t="n"/>
      <c r="G149" s="100" t="n"/>
      <c r="H149" s="100" t="n"/>
      <c r="I149" s="100" t="n"/>
      <c r="J149" s="100" t="n"/>
      <c r="K149" s="105" t="n"/>
      <c r="L149" s="118" t="inlineStr">
        <is>
          <t>×</t>
        </is>
      </c>
      <c r="M149" s="99" t="inlineStr">
        <is>
          <t>Nablarchでフレームワーク標準提供のバリデーションを定義している。</t>
        </is>
      </c>
      <c r="N149" s="104" t="n"/>
      <c r="O149" s="100" t="n"/>
      <c r="P149" s="100" t="n"/>
      <c r="Q149" s="100" t="n"/>
      <c r="R149" s="100" t="n"/>
      <c r="S149" s="100" t="n"/>
      <c r="T149" s="100" t="n"/>
      <c r="U149" s="100" t="n"/>
      <c r="V149" s="100" t="n"/>
      <c r="W149" s="100" t="n"/>
      <c r="X149" s="100" t="n"/>
      <c r="Y149" s="100" t="n"/>
      <c r="Z149" s="100" t="n"/>
      <c r="AA149" s="100" t="n"/>
      <c r="AB149" s="100" t="n"/>
      <c r="AC149" s="100" t="n"/>
      <c r="AD149" s="100" t="n"/>
      <c r="AE149" s="105" t="n"/>
    </row>
    <row r="150">
      <c r="B150" s="119" t="n"/>
      <c r="C150" s="106" t="n"/>
      <c r="D150" s="119" t="n"/>
      <c r="E150" s="119" t="n"/>
      <c r="F150" s="119" t="n"/>
      <c r="G150" s="119" t="n"/>
      <c r="H150" s="119" t="n"/>
      <c r="I150" s="119" t="n"/>
      <c r="J150" s="119" t="n"/>
      <c r="K150" s="120" t="n"/>
      <c r="L150" s="121" t="n"/>
      <c r="M150" s="106" t="inlineStr">
        <is>
          <t>これらバリデーションに対してプロジェクトで使用するメッセージ情報を記載する。</t>
        </is>
      </c>
      <c r="O150" s="119" t="n"/>
      <c r="P150" s="119" t="n"/>
      <c r="Q150" s="119" t="n"/>
      <c r="R150" s="119" t="n"/>
      <c r="S150" s="119" t="n"/>
      <c r="T150" s="119" t="n"/>
      <c r="U150" s="119" t="n"/>
      <c r="V150" s="119" t="n"/>
      <c r="W150" s="119" t="n"/>
      <c r="X150" s="119" t="n"/>
      <c r="Y150" s="119" t="n"/>
      <c r="Z150" s="119" t="n"/>
      <c r="AA150" s="119" t="n"/>
      <c r="AB150" s="119" t="n"/>
      <c r="AC150" s="119" t="n"/>
      <c r="AD150" s="119" t="n"/>
      <c r="AE150" s="120" t="n"/>
    </row>
    <row r="151">
      <c r="B151" s="119" t="n"/>
      <c r="C151" s="99" t="inlineStr">
        <is>
          <t>2.2. 本システム固有のバリデーション</t>
        </is>
      </c>
      <c r="D151" s="100" t="n"/>
      <c r="E151" s="100" t="n"/>
      <c r="F151" s="100" t="n"/>
      <c r="G151" s="100" t="n"/>
      <c r="H151" s="100" t="n"/>
      <c r="I151" s="100" t="n"/>
      <c r="J151" s="100" t="n"/>
      <c r="K151" s="105" t="n"/>
      <c r="L151" s="123" t="inlineStr">
        <is>
          <t>×</t>
        </is>
      </c>
      <c r="M151" s="99" t="inlineStr">
        <is>
          <t>「2.1. Nablarch標準提供バリデーション」シートで提供しているバリデーションの他に</t>
        </is>
      </c>
      <c r="N151" s="104" t="n"/>
      <c r="O151" s="100" t="n"/>
      <c r="P151" s="100" t="n"/>
      <c r="Q151" s="100" t="n"/>
      <c r="R151" s="100" t="n"/>
      <c r="S151" s="100" t="n"/>
      <c r="T151" s="100" t="n"/>
      <c r="U151" s="100" t="n"/>
      <c r="V151" s="100" t="n"/>
      <c r="W151" s="100" t="n"/>
      <c r="X151" s="100" t="n"/>
      <c r="Y151" s="100" t="n"/>
      <c r="Z151" s="100" t="n"/>
      <c r="AA151" s="100" t="n"/>
      <c r="AB151" s="100" t="n"/>
      <c r="AC151" s="100" t="n"/>
      <c r="AD151" s="100" t="n"/>
      <c r="AE151" s="105" t="n"/>
    </row>
    <row r="152">
      <c r="B152" s="119" t="n"/>
      <c r="C152" s="112" t="n"/>
      <c r="D152" s="124" t="n"/>
      <c r="E152" s="124" t="n"/>
      <c r="F152" s="124" t="n"/>
      <c r="G152" s="124" t="n"/>
      <c r="H152" s="124" t="n"/>
      <c r="I152" s="124" t="n"/>
      <c r="J152" s="124" t="n"/>
      <c r="K152" s="125" t="n"/>
      <c r="L152" s="126" t="n"/>
      <c r="M152" s="112" t="inlineStr">
        <is>
          <t>プロジェクトで独自のバリデーションを定義する場合は本シートに定義する。</t>
        </is>
      </c>
      <c r="N152" s="127" t="n"/>
      <c r="O152" s="124" t="n"/>
      <c r="P152" s="124" t="n"/>
      <c r="Q152" s="124" t="n"/>
      <c r="R152" s="124" t="n"/>
      <c r="S152" s="124" t="n"/>
      <c r="T152" s="124" t="n"/>
      <c r="U152" s="124" t="n"/>
      <c r="V152" s="124" t="n"/>
      <c r="W152" s="124" t="n"/>
      <c r="X152" s="124" t="n"/>
      <c r="Y152" s="124" t="n"/>
      <c r="Z152" s="124" t="n"/>
      <c r="AA152" s="124" t="n"/>
      <c r="AB152" s="124" t="n"/>
      <c r="AC152" s="124" t="n"/>
      <c r="AD152" s="124" t="n"/>
      <c r="AE152" s="125" t="n"/>
    </row>
    <row r="153">
      <c r="B153" s="119" t="n"/>
      <c r="C153" s="119" t="n"/>
      <c r="D153" s="119" t="n"/>
      <c r="E153" s="119" t="n"/>
      <c r="F153" s="119" t="n"/>
      <c r="G153" s="119" t="n"/>
      <c r="H153" s="119" t="n"/>
      <c r="I153" s="119" t="n"/>
      <c r="J153" s="119" t="n"/>
      <c r="K153" s="119" t="n"/>
      <c r="L153" s="119" t="n"/>
      <c r="M153" s="119" t="n"/>
      <c r="N153" s="119" t="n"/>
      <c r="O153" s="119" t="n"/>
      <c r="P153" s="119" t="n"/>
      <c r="Q153" s="119" t="n"/>
      <c r="R153" s="119" t="n"/>
      <c r="S153" s="119" t="n"/>
      <c r="T153" s="119" t="n"/>
      <c r="U153" s="119" t="n"/>
      <c r="V153" s="119" t="n"/>
      <c r="W153" s="119" t="n"/>
      <c r="X153" s="119" t="n"/>
      <c r="Y153" s="119" t="n"/>
      <c r="Z153" s="119" t="n"/>
      <c r="AA153" s="119" t="n"/>
      <c r="AB153" s="119" t="n"/>
      <c r="AC153" s="119" t="n"/>
      <c r="AD153" s="119" t="n"/>
      <c r="AE153" s="119" t="n"/>
    </row>
    <row r="154">
      <c r="B154" s="119" t="n"/>
      <c r="C154" t="inlineStr">
        <is>
          <t>上記シート毎用途をふまえた上で作業手順を下記に示す。</t>
        </is>
      </c>
      <c r="D154" s="119" t="n"/>
      <c r="E154" s="119" t="n"/>
      <c r="F154" s="119" t="n"/>
      <c r="G154" s="119" t="n"/>
      <c r="H154" s="119" t="n"/>
      <c r="I154" s="119" t="n"/>
      <c r="J154" s="119" t="n"/>
      <c r="K154" s="119" t="n"/>
      <c r="L154" s="119" t="n"/>
      <c r="M154" s="119" t="n"/>
      <c r="N154" s="119" t="n"/>
      <c r="O154" s="119" t="n"/>
      <c r="P154" s="119" t="n"/>
      <c r="Q154" s="119" t="n"/>
      <c r="R154" s="119" t="n"/>
      <c r="S154" s="119" t="n"/>
      <c r="T154" s="119" t="n"/>
      <c r="U154" s="119" t="n"/>
      <c r="V154" s="119" t="n"/>
      <c r="W154" s="119" t="n"/>
      <c r="X154" s="119" t="n"/>
      <c r="Y154" s="119" t="n"/>
      <c r="Z154" s="119" t="n"/>
      <c r="AA154" s="119" t="n"/>
      <c r="AB154" s="119" t="n"/>
      <c r="AC154" s="119" t="n"/>
      <c r="AD154" s="119" t="n"/>
      <c r="AE154" s="119" t="n"/>
    </row>
    <row r="155">
      <c r="B155" s="119" t="n"/>
      <c r="C155" s="119" t="n"/>
      <c r="D155" s="119" t="n"/>
      <c r="E155" s="119" t="n"/>
      <c r="F155" s="119" t="n"/>
      <c r="G155" s="119" t="n"/>
      <c r="H155" s="119" t="n"/>
      <c r="I155" s="119" t="n"/>
      <c r="J155" s="119" t="n"/>
      <c r="K155" s="119" t="n"/>
      <c r="L155" s="119" t="n"/>
      <c r="M155" s="119" t="n"/>
      <c r="N155" s="119" t="n"/>
      <c r="O155" s="119" t="n"/>
      <c r="P155" s="119" t="n"/>
      <c r="Q155" s="119" t="n"/>
      <c r="R155" s="119" t="n"/>
      <c r="S155" s="119" t="n"/>
      <c r="T155" s="119" t="n"/>
      <c r="U155" s="119" t="n"/>
      <c r="V155" s="119" t="n"/>
      <c r="W155" s="119" t="n"/>
      <c r="X155" s="119" t="n"/>
      <c r="Y155" s="119" t="n"/>
      <c r="Z155" s="119" t="n"/>
      <c r="AA155" s="119" t="n"/>
      <c r="AB155" s="119" t="n"/>
      <c r="AC155" s="119" t="n"/>
      <c r="AD155" s="119" t="n"/>
      <c r="AE155" s="119" t="n"/>
    </row>
    <row r="156">
      <c r="B156" s="119" t="n"/>
      <c r="C156" t="inlineStr">
        <is>
          <t>[1] 「1. ドメイン定義」シートのドメイン情報を記述して、ドメインの概要を定義する。</t>
        </is>
      </c>
      <c r="D156" s="119" t="n"/>
      <c r="F156" s="119" t="n"/>
      <c r="G156" s="119" t="n"/>
      <c r="H156" s="119" t="n"/>
      <c r="I156" s="119" t="n"/>
      <c r="J156" s="119" t="n"/>
      <c r="K156" s="119" t="n"/>
      <c r="L156" s="119" t="n"/>
      <c r="M156" s="119" t="n"/>
      <c r="N156" s="119" t="n"/>
      <c r="O156" s="119" t="n"/>
      <c r="P156" s="119" t="n"/>
      <c r="Q156" s="119" t="n"/>
      <c r="R156" s="119" t="n"/>
      <c r="S156" s="119" t="n"/>
      <c r="T156" s="119" t="n"/>
      <c r="U156" s="119" t="n"/>
      <c r="V156" s="119" t="n"/>
      <c r="W156" s="119" t="n"/>
      <c r="X156" s="119" t="n"/>
      <c r="Y156" s="119" t="n"/>
      <c r="Z156" s="119" t="n"/>
      <c r="AA156" s="119" t="n"/>
      <c r="AB156" s="119" t="n"/>
      <c r="AC156" s="119" t="n"/>
      <c r="AD156" s="119" t="n"/>
      <c r="AE156" s="119" t="n"/>
    </row>
    <row r="157">
      <c r="B157" s="119" t="n"/>
      <c r="C157" t="inlineStr">
        <is>
          <t>以降の手順ではNablarch開発標準として提供しているドメインクラス生成ツールの使用する場合のみ作業が必要。</t>
        </is>
      </c>
      <c r="D157" s="119" t="n"/>
      <c r="F157" s="119" t="n"/>
      <c r="G157" s="119" t="n"/>
      <c r="H157" s="119" t="n"/>
      <c r="I157" s="119" t="n"/>
      <c r="J157" s="119" t="n"/>
      <c r="K157" s="119" t="n"/>
      <c r="L157" s="119" t="n"/>
      <c r="M157" s="119" t="n"/>
      <c r="N157" s="119" t="n"/>
      <c r="O157" s="119" t="n"/>
      <c r="P157" s="119" t="n"/>
      <c r="Q157" s="119" t="n"/>
      <c r="R157" s="119" t="n"/>
      <c r="S157" s="119" t="n"/>
      <c r="T157" s="119" t="n"/>
      <c r="U157" s="119" t="n"/>
      <c r="V157" s="119" t="n"/>
      <c r="W157" s="119" t="n"/>
      <c r="X157" s="119" t="n"/>
      <c r="Y157" s="119" t="n"/>
      <c r="Z157" s="119" t="n"/>
      <c r="AA157" s="119" t="n"/>
      <c r="AB157" s="119" t="n"/>
      <c r="AC157" s="119" t="n"/>
      <c r="AD157" s="119" t="n"/>
      <c r="AE157" s="119" t="n"/>
    </row>
    <row r="158">
      <c r="B158" s="119" t="n"/>
      <c r="C158" t="inlineStr">
        <is>
          <t>[2] 「2.1. Nablarch標準提供バリデーション」にプロジェクトで使用するメッセージ情報を定義する。</t>
        </is>
      </c>
      <c r="D158" s="119" t="n"/>
      <c r="F158" s="119" t="n"/>
      <c r="G158" s="119" t="n"/>
      <c r="H158" s="119" t="n"/>
      <c r="I158" s="119" t="n"/>
      <c r="J158" s="119" t="n"/>
      <c r="K158" s="119" t="n"/>
      <c r="L158" s="119" t="n"/>
      <c r="M158" s="119" t="n"/>
      <c r="N158" s="119" t="n"/>
      <c r="O158" s="119" t="n"/>
      <c r="P158" s="119" t="n"/>
      <c r="Q158" s="119" t="n"/>
      <c r="R158" s="119" t="n"/>
      <c r="S158" s="119" t="n"/>
      <c r="T158" s="119" t="n"/>
      <c r="U158" s="119" t="n"/>
      <c r="V158" s="119" t="n"/>
      <c r="W158" s="119" t="n"/>
      <c r="X158" s="119" t="n"/>
      <c r="Y158" s="119" t="n"/>
      <c r="Z158" s="119" t="n"/>
      <c r="AA158" s="119" t="n"/>
      <c r="AB158" s="119" t="n"/>
      <c r="AC158" s="119" t="n"/>
      <c r="AD158" s="119" t="n"/>
      <c r="AE158" s="119" t="n"/>
    </row>
    <row r="159">
      <c r="B159" s="119" t="n"/>
      <c r="C159" t="inlineStr">
        <is>
          <t>[3] 「2.2. 本システム固有のバリデーション」を記述して、手順(1)で定義したドメインの値を精査するための</t>
        </is>
      </c>
      <c r="D159" s="119" t="n"/>
      <c r="F159" s="119" t="n"/>
      <c r="G159" s="119" t="n"/>
      <c r="H159" s="119" t="n"/>
      <c r="I159" s="119" t="n"/>
      <c r="J159" s="119" t="n"/>
      <c r="K159" s="119" t="n"/>
      <c r="L159" s="119" t="n"/>
      <c r="M159" s="119" t="n"/>
      <c r="N159" s="119" t="n"/>
      <c r="O159" s="119" t="n"/>
      <c r="P159" s="119" t="n"/>
      <c r="Q159" s="119" t="n"/>
      <c r="R159" s="119" t="n"/>
      <c r="S159" s="119" t="n"/>
      <c r="T159" s="119" t="n"/>
      <c r="U159" s="119" t="n"/>
      <c r="V159" s="119" t="n"/>
      <c r="W159" s="119" t="n"/>
      <c r="X159" s="119" t="n"/>
      <c r="Y159" s="119" t="n"/>
      <c r="Z159" s="119" t="n"/>
      <c r="AA159" s="119" t="n"/>
      <c r="AB159" s="119" t="n"/>
      <c r="AC159" s="119" t="n"/>
      <c r="AD159" s="119" t="n"/>
      <c r="AE159" s="119" t="n"/>
    </row>
    <row r="160">
      <c r="B160" s="119" t="n"/>
      <c r="C160" t="inlineStr">
        <is>
          <t xml:space="preserve">　　 プロジェクト独自のバリデーションを定義する。</t>
        </is>
      </c>
      <c r="D160" s="119" t="n"/>
      <c r="F160" s="119" t="n"/>
      <c r="G160" s="119" t="n"/>
      <c r="H160" s="119" t="n"/>
      <c r="I160" s="119" t="n"/>
      <c r="J160" s="119" t="n"/>
      <c r="K160" s="119" t="n"/>
      <c r="L160" s="119" t="n"/>
      <c r="M160" s="119" t="n"/>
      <c r="N160" s="119" t="n"/>
      <c r="O160" s="119" t="n"/>
      <c r="P160" s="119" t="n"/>
      <c r="Q160" s="119" t="n"/>
      <c r="R160" s="119" t="n"/>
      <c r="S160" s="119" t="n"/>
      <c r="T160" s="119" t="n"/>
      <c r="U160" s="119" t="n"/>
      <c r="V160" s="119" t="n"/>
      <c r="W160" s="119" t="n"/>
      <c r="X160" s="119" t="n"/>
      <c r="Y160" s="119" t="n"/>
      <c r="Z160" s="119" t="n"/>
      <c r="AA160" s="119" t="n"/>
      <c r="AB160" s="119" t="n"/>
      <c r="AC160" s="119" t="n"/>
      <c r="AD160" s="119" t="n"/>
      <c r="AE160" s="119" t="n"/>
    </row>
    <row r="161">
      <c r="B161" s="119" t="n"/>
      <c r="C161" t="inlineStr">
        <is>
          <t>[4] 「1. ドメイン定義」シートのバリデーション情報（印刷範囲外）を記述して、ドメインクラス生成ツールで必要なドメインの詳細を定義する。</t>
        </is>
      </c>
      <c r="D161" s="119" t="n"/>
      <c r="F161" s="119" t="n"/>
      <c r="G161" s="119" t="n"/>
      <c r="H161" s="119" t="n"/>
      <c r="I161" s="119" t="n"/>
      <c r="J161" s="119" t="n"/>
      <c r="K161" s="119" t="n"/>
      <c r="L161" s="119" t="n"/>
      <c r="M161" s="119" t="n"/>
      <c r="N161" s="119" t="n"/>
      <c r="O161" s="119" t="n"/>
      <c r="P161" s="119" t="n"/>
      <c r="Q161" s="119" t="n"/>
      <c r="R161" s="119" t="n"/>
      <c r="S161" s="119" t="n"/>
      <c r="T161" s="119" t="n"/>
      <c r="U161" s="119" t="n"/>
      <c r="V161" s="119" t="n"/>
      <c r="W161" s="119" t="n"/>
      <c r="X161" s="119" t="n"/>
      <c r="Y161" s="119" t="n"/>
      <c r="Z161" s="119" t="n"/>
      <c r="AA161" s="119" t="n"/>
      <c r="AB161" s="119" t="n"/>
      <c r="AC161" s="119" t="n"/>
      <c r="AD161" s="119" t="n"/>
      <c r="AE161" s="119" t="n"/>
    </row>
    <row r="162">
      <c r="C162" t="inlineStr">
        <is>
          <t>[5] ドメインクラス生成ツールに本設計書を読み込ませ、ドメインクラスを生成する。</t>
        </is>
      </c>
    </row>
  </sheetData>
  <mergeCells count="49">
    <mergeCell ref="K19:AG19"/>
    <mergeCell ref="AG2:AI2"/>
    <mergeCell ref="D18:J18"/>
    <mergeCell ref="K18:AG18"/>
    <mergeCell ref="S1:Z3"/>
    <mergeCell ref="D25:J25"/>
    <mergeCell ref="AA1:AB1"/>
    <mergeCell ref="K25:AG25"/>
    <mergeCell ref="K34:AG34"/>
    <mergeCell ref="D24:J24"/>
    <mergeCell ref="K24:AG24"/>
    <mergeCell ref="D33:J33"/>
    <mergeCell ref="AC2:AF2"/>
    <mergeCell ref="K33:AG33"/>
    <mergeCell ref="K36:AG36"/>
    <mergeCell ref="D26:J26"/>
    <mergeCell ref="K26:AG26"/>
    <mergeCell ref="D35:J35"/>
    <mergeCell ref="D20:J20"/>
    <mergeCell ref="E3:N3"/>
    <mergeCell ref="K35:AG35"/>
    <mergeCell ref="K20:AG20"/>
    <mergeCell ref="D34:J34"/>
    <mergeCell ref="AG3:AI3"/>
    <mergeCell ref="D19:J19"/>
    <mergeCell ref="K32:AG32"/>
    <mergeCell ref="K41:AG41"/>
    <mergeCell ref="D31:J31"/>
    <mergeCell ref="A1:D1"/>
    <mergeCell ref="K31:AG31"/>
    <mergeCell ref="D40:J40"/>
    <mergeCell ref="D36:J36"/>
    <mergeCell ref="K40:AG40"/>
    <mergeCell ref="AC3:AF3"/>
    <mergeCell ref="D27:J27"/>
    <mergeCell ref="K27:AG27"/>
    <mergeCell ref="E1:N1"/>
    <mergeCell ref="D32:J32"/>
    <mergeCell ref="AA3:AB3"/>
    <mergeCell ref="AG1:AI1"/>
    <mergeCell ref="D41:J41"/>
    <mergeCell ref="D17:J17"/>
    <mergeCell ref="AA2:AB2"/>
    <mergeCell ref="K17:AG17"/>
    <mergeCell ref="A3:D3"/>
    <mergeCell ref="O1:R3"/>
    <mergeCell ref="A2:D2"/>
    <mergeCell ref="AC1:AF1"/>
    <mergeCell ref="E2:N2"/>
  </mergeCells>
  <printOptions horizontalCentered="1"/>
  <pageMargins left="0.3937007874015748" right="0.3937007874015748" top="0.3937007874015748" bottom="0.3937007874015748" header="0.1968503937007874" footer="0.1968503937007874"/>
  <pageSetup orientation="landscape" paperSize="9" fitToHeight="0"/>
  <headerFooter alignWithMargins="0">
    <oddHeader/>
    <oddFooter>&amp;C- &amp;P -</oddFooter>
    <evenHeader/>
    <evenFooter/>
    <firstHeader/>
    <firstFooter/>
  </headerFooter>
  <rowBreaks count="3" manualBreakCount="3">
    <brk id="48" min="0" max="34" man="1"/>
    <brk id="94" min="0" max="34" man="1"/>
    <brk id="140" min="0" max="34" man="1"/>
  </rowBreaks>
  <drawing xmlns:r="http://schemas.openxmlformats.org/officeDocument/2006/relationships" r:id="rId1"/>
</worksheet>
</file>

<file path=xl/worksheets/sheet5.xml><?xml version="1.0" encoding="utf-8"?>
<worksheet xmlns="http://schemas.openxmlformats.org/spreadsheetml/2006/main">
  <sheetPr codeName="Sheet2">
    <outlinePr summaryBelow="1" summaryRight="1"/>
    <pageSetUpPr fitToPage="1"/>
  </sheetPr>
  <dimension ref="A1:BN21"/>
  <sheetViews>
    <sheetView showGridLines="0" view="pageBreakPreview" zoomScaleNormal="100" zoomScaleSheetLayoutView="100" workbookViewId="0">
      <selection activeCell="A1" sqref="A1:D1"/>
    </sheetView>
  </sheetViews>
  <sheetFormatPr baseColWidth="8" defaultColWidth="4.83203125" defaultRowHeight="11.25"/>
  <cols>
    <col width="4.83203125" customWidth="1" style="119" min="1" max="36"/>
    <col width="4.83203125" customWidth="1" style="119" min="37" max="39"/>
    <col width="4.83203125" customWidth="1" style="119" min="40" max="41"/>
    <col width="4.83203125" customWidth="1" style="119" min="42" max="44"/>
    <col width="4.83203125" customWidth="1" style="119" min="45" max="16384"/>
  </cols>
  <sheetData>
    <row r="1" ht="11.25" customFormat="1" customHeight="1" s="37">
      <c r="A1" s="310" t="inlineStr">
        <is>
          <t>PJ名</t>
        </is>
      </c>
      <c r="B1" s="103" t="n"/>
      <c r="C1" s="103" t="n"/>
      <c r="D1" s="292" t="n"/>
      <c r="E1" s="293">
        <f>IF(INDIRECT("変更履歴!E1")&lt;&gt;"",INDIRECT("変更履歴!E1"),"")</f>
        <v/>
      </c>
      <c r="F1" s="103" t="n"/>
      <c r="G1" s="103" t="n"/>
      <c r="H1" s="103" t="n"/>
      <c r="I1" s="103" t="n"/>
      <c r="J1" s="103" t="n"/>
      <c r="K1" s="103" t="n"/>
      <c r="L1" s="103" t="n"/>
      <c r="M1" s="103" t="n"/>
      <c r="N1" s="292" t="n"/>
      <c r="O1" s="294" t="inlineStr">
        <is>
          <t>成果物名</t>
        </is>
      </c>
      <c r="P1" s="104" t="n"/>
      <c r="Q1" s="104" t="n"/>
      <c r="R1" s="295" t="n"/>
      <c r="S1" s="312">
        <f>IF(INDIRECT("変更履歴!S1")&lt;&gt;"",INDIRECT("変更履歴!S1"),"")</f>
        <v/>
      </c>
      <c r="T1" s="104" t="n"/>
      <c r="U1" s="104" t="n"/>
      <c r="V1" s="104" t="n"/>
      <c r="W1" s="104" t="n"/>
      <c r="X1" s="104" t="n"/>
      <c r="Y1" s="104" t="n"/>
      <c r="Z1" s="295" t="n"/>
      <c r="AA1" s="291" t="inlineStr">
        <is>
          <t>作成</t>
        </is>
      </c>
      <c r="AB1" s="292" t="n"/>
      <c r="AC1" s="297">
        <f>IF(INDIRECT("変更履歴!AC1")&lt;&gt;"",INDIRECT("変更履歴!AC1"),"")</f>
        <v/>
      </c>
      <c r="AD1" s="103" t="n"/>
      <c r="AE1" s="103" t="n"/>
      <c r="AF1" s="292" t="n"/>
      <c r="AG1" s="313">
        <f>IF(INDIRECT("変更履歴!AG1")&lt;&gt;"",INDIRECT("変更履歴!AG1"),"")</f>
        <v/>
      </c>
      <c r="AH1" s="103" t="n"/>
      <c r="AI1" s="292" t="n"/>
      <c r="AJ1" s="9" t="n"/>
      <c r="AK1" s="9" t="n"/>
      <c r="AL1" s="10" t="n"/>
    </row>
    <row r="2" customFormat="1" s="37">
      <c r="A2" s="291" t="inlineStr">
        <is>
          <t>システム名</t>
        </is>
      </c>
      <c r="B2" s="103" t="n"/>
      <c r="C2" s="103" t="n"/>
      <c r="D2" s="292" t="n"/>
      <c r="E2" s="293">
        <f>IF(INDIRECT("変更履歴!E2")&lt;&gt;"",INDIRECT("変更履歴!E2"),"")</f>
        <v/>
      </c>
      <c r="F2" s="103" t="n"/>
      <c r="G2" s="103" t="n"/>
      <c r="H2" s="103" t="n"/>
      <c r="I2" s="103" t="n"/>
      <c r="J2" s="103" t="n"/>
      <c r="K2" s="103" t="n"/>
      <c r="L2" s="103" t="n"/>
      <c r="M2" s="103" t="n"/>
      <c r="N2" s="292" t="n"/>
      <c r="O2" s="106" t="n"/>
      <c r="R2" s="299" t="n"/>
      <c r="S2" s="106" t="n"/>
      <c r="Z2" s="299" t="n"/>
      <c r="AA2" s="291" t="inlineStr">
        <is>
          <t>変更</t>
        </is>
      </c>
      <c r="AB2" s="292" t="n"/>
      <c r="AC2" s="297">
        <f>IF(INDIRECT("変更履歴!AC2")&lt;&gt;"",INDIRECT("変更履歴!AC2"),"")</f>
        <v/>
      </c>
      <c r="AD2" s="103" t="n"/>
      <c r="AE2" s="103" t="n"/>
      <c r="AF2" s="292" t="n"/>
      <c r="AG2" s="313">
        <f>IF(INDIRECT("変更履歴!AG2")&lt;&gt;"",INDIRECT("変更履歴!AG2"),"")</f>
        <v/>
      </c>
      <c r="AH2" s="103" t="n"/>
      <c r="AI2" s="292" t="n"/>
      <c r="AJ2" s="9" t="n"/>
      <c r="AK2" s="9" t="n"/>
      <c r="AL2" s="9" t="n"/>
    </row>
    <row r="3" customFormat="1" s="37">
      <c r="A3" s="291" t="inlineStr">
        <is>
          <t>サブシステム名</t>
        </is>
      </c>
      <c r="B3" s="103" t="n"/>
      <c r="C3" s="103" t="n"/>
      <c r="D3" s="292" t="n"/>
      <c r="E3" s="293">
        <f>IF(INDIRECT("変更履歴!E3")&lt;&gt;"",INDIRECT("変更履歴!E3"),"")</f>
        <v/>
      </c>
      <c r="F3" s="103" t="n"/>
      <c r="G3" s="103" t="n"/>
      <c r="H3" s="103" t="n"/>
      <c r="I3" s="103" t="n"/>
      <c r="J3" s="103" t="n"/>
      <c r="K3" s="103" t="n"/>
      <c r="L3" s="103" t="n"/>
      <c r="M3" s="103" t="n"/>
      <c r="N3" s="292" t="n"/>
      <c r="O3" s="112" t="n"/>
      <c r="P3" s="127" t="n"/>
      <c r="Q3" s="127" t="n"/>
      <c r="R3" s="300" t="n"/>
      <c r="S3" s="112" t="n"/>
      <c r="T3" s="127" t="n"/>
      <c r="U3" s="127" t="n"/>
      <c r="V3" s="127" t="n"/>
      <c r="W3" s="127" t="n"/>
      <c r="X3" s="127" t="n"/>
      <c r="Y3" s="127" t="n"/>
      <c r="Z3" s="300" t="n"/>
      <c r="AA3" s="291" t="n"/>
      <c r="AB3" s="292" t="n"/>
      <c r="AC3" s="297">
        <f>IF(INDIRECT("変更履歴!AC3")&lt;&gt;"",INDIRECT("変更履歴!AC3"),"")</f>
        <v/>
      </c>
      <c r="AD3" s="103" t="n"/>
      <c r="AE3" s="103" t="n"/>
      <c r="AF3" s="292" t="n"/>
      <c r="AG3" s="313">
        <f>IF(INDIRECT("変更履歴!AG3")&lt;&gt;"",INDIRECT("変更履歴!AG3"),"")</f>
        <v/>
      </c>
      <c r="AH3" s="103" t="n"/>
      <c r="AI3" s="292" t="n"/>
      <c r="AJ3" s="9" t="n"/>
      <c r="AK3" s="9" t="n"/>
      <c r="AL3" s="9" t="n"/>
    </row>
    <row r="4"/>
    <row r="5">
      <c r="A5" s="119" t="inlineStr">
        <is>
          <t>1. ドメイン定義</t>
        </is>
      </c>
    </row>
    <row r="6"/>
    <row r="7">
      <c r="A7" s="314" t="inlineStr">
        <is>
          <t>No.</t>
        </is>
      </c>
      <c r="B7" s="270" t="inlineStr">
        <is>
          <t>ドメイン名(論理)</t>
        </is>
      </c>
      <c r="C7" s="315" t="n"/>
      <c r="D7" s="315" t="n"/>
      <c r="E7" s="315" t="n"/>
      <c r="F7" s="316" t="n"/>
      <c r="G7" s="242" t="inlineStr">
        <is>
          <t>ドメイン概要</t>
        </is>
      </c>
      <c r="H7" s="315" t="n"/>
      <c r="I7" s="315" t="n"/>
      <c r="J7" s="315" t="n"/>
      <c r="K7" s="315" t="n"/>
      <c r="L7" s="315" t="n"/>
      <c r="M7" s="315" t="n"/>
      <c r="N7" s="316" t="n"/>
      <c r="O7" s="242" t="inlineStr">
        <is>
          <t>データ型</t>
        </is>
      </c>
      <c r="P7" s="315" t="n"/>
      <c r="Q7" s="316" t="n"/>
      <c r="R7" s="223" t="inlineStr">
        <is>
          <t>桁数</t>
        </is>
      </c>
      <c r="S7" s="103" t="n"/>
      <c r="T7" s="103" t="n"/>
      <c r="U7" s="103" t="n"/>
      <c r="V7" s="103" t="n"/>
      <c r="W7" s="292" t="n"/>
      <c r="X7" s="223" t="inlineStr">
        <is>
          <t>コード</t>
        </is>
      </c>
      <c r="Y7" s="103" t="n"/>
      <c r="Z7" s="103" t="n"/>
      <c r="AA7" s="103" t="n"/>
      <c r="AB7" s="103" t="n"/>
      <c r="AC7" s="292" t="n"/>
      <c r="AD7" s="242" t="inlineStr">
        <is>
          <t>その他の定義</t>
        </is>
      </c>
      <c r="AE7" s="315" t="n"/>
      <c r="AF7" s="315" t="n"/>
      <c r="AG7" s="315" t="n"/>
      <c r="AH7" s="315" t="n"/>
      <c r="AI7" s="316" t="n"/>
      <c r="AJ7" s="84" t="n"/>
      <c r="AL7" s="243" t="inlineStr">
        <is>
          <t>バリデーション処理名</t>
        </is>
      </c>
      <c r="AM7" s="315" t="n"/>
      <c r="AN7" s="315" t="n"/>
      <c r="AO7" s="315" t="n"/>
      <c r="AP7" s="315" t="n"/>
      <c r="AQ7" s="315" t="n"/>
      <c r="AR7" s="315" t="n"/>
      <c r="AS7" s="315" t="n"/>
      <c r="AT7" s="315" t="n"/>
      <c r="AU7" s="315" t="n"/>
      <c r="AV7" s="315" t="n"/>
      <c r="AW7" s="316" t="n"/>
      <c r="AX7" s="243" t="inlineStr">
        <is>
          <t>ドメイン名(物理)</t>
        </is>
      </c>
      <c r="AY7" s="315" t="n"/>
      <c r="AZ7" s="315" t="n"/>
      <c r="BA7" s="315" t="n"/>
      <c r="BB7" s="316" t="n"/>
      <c r="BC7" s="241" t="inlineStr">
        <is>
          <t>システム許容文字</t>
        </is>
      </c>
      <c r="BD7" s="315" t="n"/>
      <c r="BE7" s="315" t="n"/>
      <c r="BF7" s="315" t="n"/>
      <c r="BG7" s="316" t="n"/>
      <c r="BH7" s="241" t="inlineStr">
        <is>
          <t>追加アノテーション</t>
        </is>
      </c>
      <c r="BI7" s="315" t="n"/>
      <c r="BJ7" s="315" t="n"/>
      <c r="BK7" s="315" t="n"/>
      <c r="BL7" s="315" t="n"/>
      <c r="BM7" s="315" t="n"/>
      <c r="BN7" s="316" t="n"/>
    </row>
    <row r="8" ht="11.25" customFormat="1" customHeight="1" s="85">
      <c r="A8" s="317" t="n"/>
      <c r="B8" s="318" t="n"/>
      <c r="C8" s="319" t="n"/>
      <c r="D8" s="319" t="n"/>
      <c r="E8" s="319" t="n"/>
      <c r="F8" s="320" t="n"/>
      <c r="G8" s="318" t="n"/>
      <c r="H8" s="319" t="n"/>
      <c r="I8" s="319" t="n"/>
      <c r="J8" s="319" t="n"/>
      <c r="K8" s="319" t="n"/>
      <c r="L8" s="319" t="n"/>
      <c r="M8" s="319" t="n"/>
      <c r="N8" s="320" t="n"/>
      <c r="O8" s="318" t="n"/>
      <c r="P8" s="319" t="n"/>
      <c r="Q8" s="320" t="n"/>
      <c r="R8" s="259" t="inlineStr">
        <is>
          <t>最小</t>
        </is>
      </c>
      <c r="S8" s="321" t="n"/>
      <c r="T8" s="246" t="inlineStr">
        <is>
          <t>最大</t>
        </is>
      </c>
      <c r="U8" s="321" t="n"/>
      <c r="V8" s="261" t="inlineStr">
        <is>
          <t>小数部</t>
        </is>
      </c>
      <c r="W8" s="321" t="n"/>
      <c r="X8" s="260" t="inlineStr">
        <is>
          <t>コードID</t>
        </is>
      </c>
      <c r="Y8" s="322" t="n"/>
      <c r="Z8" s="321" t="n"/>
      <c r="AA8" s="245" t="inlineStr">
        <is>
          <t>コードパターン</t>
        </is>
      </c>
      <c r="AB8" s="322" t="n"/>
      <c r="AC8" s="321" t="n"/>
      <c r="AD8" s="318" t="n"/>
      <c r="AE8" s="319" t="n"/>
      <c r="AF8" s="319" t="n"/>
      <c r="AG8" s="319" t="n"/>
      <c r="AH8" s="319" t="n"/>
      <c r="AI8" s="320" t="n"/>
      <c r="AJ8" s="84" t="n"/>
      <c r="AL8" s="318" t="n"/>
      <c r="AM8" s="319" t="n"/>
      <c r="AN8" s="319" t="n"/>
      <c r="AO8" s="319" t="n"/>
      <c r="AP8" s="319" t="n"/>
      <c r="AQ8" s="319" t="n"/>
      <c r="AR8" s="319" t="n"/>
      <c r="AS8" s="319" t="n"/>
      <c r="AT8" s="319" t="n"/>
      <c r="AU8" s="319" t="n"/>
      <c r="AV8" s="319" t="n"/>
      <c r="AW8" s="320" t="n"/>
      <c r="AX8" s="318" t="n"/>
      <c r="AY8" s="319" t="n"/>
      <c r="AZ8" s="319" t="n"/>
      <c r="BA8" s="319" t="n"/>
      <c r="BB8" s="320" t="n"/>
      <c r="BC8" s="318" t="n"/>
      <c r="BD8" s="319" t="n"/>
      <c r="BE8" s="319" t="n"/>
      <c r="BF8" s="319" t="n"/>
      <c r="BG8" s="320" t="n"/>
      <c r="BH8" s="318" t="n"/>
      <c r="BI8" s="319" t="n"/>
      <c r="BJ8" s="319" t="n"/>
      <c r="BK8" s="319" t="n"/>
      <c r="BL8" s="319" t="n"/>
      <c r="BM8" s="319" t="n"/>
      <c r="BN8" s="320" t="n"/>
    </row>
    <row r="9" customFormat="1" s="28">
      <c r="A9" s="239" t="n">
        <v>1</v>
      </c>
      <c r="B9" s="239" t="inlineStr">
        <is>
          <t>申請ID</t>
        </is>
      </c>
      <c r="C9" s="322" t="n"/>
      <c r="D9" s="322" t="n"/>
      <c r="E9" s="322" t="n"/>
      <c r="F9" s="323" t="n"/>
      <c r="G9" s="271" t="inlineStr">
        <is>
          <t>出張申請を一意に識別するID。採番機能で採番する</t>
        </is>
      </c>
      <c r="H9" s="103" t="n"/>
      <c r="I9" s="103" t="n"/>
      <c r="J9" s="103" t="n"/>
      <c r="K9" s="103" t="n"/>
      <c r="L9" s="103" t="n"/>
      <c r="M9" s="103" t="n"/>
      <c r="N9" s="292" t="n"/>
      <c r="O9" s="239" t="inlineStr">
        <is>
          <t>半角英数字</t>
        </is>
      </c>
      <c r="P9" s="322" t="n"/>
      <c r="Q9" s="323" t="n"/>
      <c r="R9" s="232" t="n">
        <v>16</v>
      </c>
      <c r="S9" s="324" t="n"/>
      <c r="T9" s="237" t="n">
        <v>16</v>
      </c>
      <c r="U9" s="321" t="n"/>
      <c r="V9" s="237" t="n"/>
      <c r="W9" s="321" t="n"/>
      <c r="X9" s="240" t="n"/>
      <c r="Y9" s="322" t="n"/>
      <c r="Z9" s="321" t="n"/>
      <c r="AA9" s="227" t="n"/>
      <c r="AB9" s="322" t="n"/>
      <c r="AC9" s="321" t="n"/>
      <c r="AD9" s="271" t="n"/>
      <c r="AE9" s="103" t="n"/>
      <c r="AF9" s="103" t="n"/>
      <c r="AG9" s="103" t="n"/>
      <c r="AH9" s="103" t="n"/>
      <c r="AI9" s="292" t="n"/>
      <c r="AJ9" s="35" t="n"/>
      <c r="AL9" s="271" t="inlineStr">
        <is>
          <t>文字種バリデーション（半角英数字）
文字数バリデーション（桁数固定）</t>
        </is>
      </c>
      <c r="AM9" s="103" t="n"/>
      <c r="AN9" s="103" t="n"/>
      <c r="AO9" s="103" t="n"/>
      <c r="AP9" s="103" t="n"/>
      <c r="AQ9" s="103" t="n"/>
      <c r="AR9" s="103" t="n"/>
      <c r="AS9" s="103" t="n"/>
      <c r="AT9" s="103" t="n"/>
      <c r="AU9" s="103" t="n"/>
      <c r="AV9" s="103" t="n"/>
      <c r="AW9" s="292" t="n"/>
      <c r="AX9" s="271" t="inlineStr">
        <is>
          <t>applicationId</t>
        </is>
      </c>
      <c r="AY9" s="103" t="n"/>
      <c r="AZ9" s="103" t="n"/>
      <c r="BA9" s="103" t="n"/>
      <c r="BB9" s="292" t="n"/>
      <c r="BC9" s="271" t="inlineStr">
        <is>
          <t>半角英数字</t>
        </is>
      </c>
      <c r="BD9" s="103" t="n"/>
      <c r="BE9" s="103" t="n"/>
      <c r="BF9" s="103" t="n"/>
      <c r="BG9" s="292" t="n"/>
      <c r="BH9" s="244" t="inlineStr">
        <is>
          <t>@Id</t>
        </is>
      </c>
      <c r="BI9" s="103" t="n"/>
      <c r="BJ9" s="103" t="n"/>
      <c r="BK9" s="103" t="n"/>
      <c r="BL9" s="103" t="n"/>
      <c r="BM9" s="103" t="n"/>
      <c r="BN9" s="292" t="n"/>
    </row>
    <row r="10" ht="11.25" customFormat="1" customHeight="1" s="28">
      <c r="A10" s="239" t="n">
        <v>2</v>
      </c>
      <c r="B10" s="239" t="inlineStr">
        <is>
          <t>社員番号</t>
        </is>
      </c>
      <c r="C10" s="322" t="n"/>
      <c r="D10" s="322" t="n"/>
      <c r="E10" s="322" t="n"/>
      <c r="F10" s="323" t="n"/>
      <c r="G10" s="271" t="inlineStr">
        <is>
          <t>社員を一意に識別する番号</t>
        </is>
      </c>
      <c r="H10" s="103" t="n"/>
      <c r="I10" s="103" t="n"/>
      <c r="J10" s="103" t="n"/>
      <c r="K10" s="103" t="n"/>
      <c r="L10" s="103" t="n"/>
      <c r="M10" s="103" t="n"/>
      <c r="N10" s="292" t="n"/>
      <c r="O10" s="239" t="inlineStr">
        <is>
          <t>半角英数字</t>
        </is>
      </c>
      <c r="P10" s="322" t="n"/>
      <c r="Q10" s="323" t="n"/>
      <c r="R10" s="232" t="n">
        <v>10</v>
      </c>
      <c r="S10" s="324" t="n"/>
      <c r="T10" s="237" t="n">
        <v>10</v>
      </c>
      <c r="U10" s="321" t="n"/>
      <c r="V10" s="237" t="n"/>
      <c r="W10" s="321" t="n"/>
      <c r="X10" s="240" t="n"/>
      <c r="Y10" s="322" t="n"/>
      <c r="Z10" s="321" t="n"/>
      <c r="AA10" s="227" t="n"/>
      <c r="AB10" s="322" t="n"/>
      <c r="AC10" s="321" t="n"/>
      <c r="AD10" s="271" t="n"/>
      <c r="AE10" s="103" t="n"/>
      <c r="AF10" s="103" t="n"/>
      <c r="AG10" s="103" t="n"/>
      <c r="AH10" s="103" t="n"/>
      <c r="AI10" s="292" t="n"/>
      <c r="AJ10" s="36" t="n"/>
      <c r="AL10" s="271" t="inlineStr">
        <is>
          <t>文字種バリデーション（半角英数字）
文字数バリデーション（桁数固定）</t>
        </is>
      </c>
      <c r="AM10" s="103" t="n"/>
      <c r="AN10" s="103" t="n"/>
      <c r="AO10" s="103" t="n"/>
      <c r="AP10" s="103" t="n"/>
      <c r="AQ10" s="103" t="n"/>
      <c r="AR10" s="103" t="n"/>
      <c r="AS10" s="103" t="n"/>
      <c r="AT10" s="103" t="n"/>
      <c r="AU10" s="103" t="n"/>
      <c r="AV10" s="103" t="n"/>
      <c r="AW10" s="292" t="n"/>
      <c r="AX10" s="271" t="inlineStr">
        <is>
          <t>employeeId</t>
        </is>
      </c>
      <c r="AY10" s="103" t="n"/>
      <c r="AZ10" s="103" t="n"/>
      <c r="BA10" s="103" t="n"/>
      <c r="BB10" s="292" t="n"/>
      <c r="BC10" s="271" t="inlineStr">
        <is>
          <t>半角英数字</t>
        </is>
      </c>
      <c r="BD10" s="103" t="n"/>
      <c r="BE10" s="103" t="n"/>
      <c r="BF10" s="103" t="n"/>
      <c r="BG10" s="292" t="n"/>
      <c r="BH10" s="244" t="n"/>
      <c r="BI10" s="103" t="n"/>
      <c r="BJ10" s="103" t="n"/>
      <c r="BK10" s="103" t="n"/>
      <c r="BL10" s="103" t="n"/>
      <c r="BM10" s="103" t="n"/>
      <c r="BN10" s="292" t="n"/>
    </row>
    <row r="11" customFormat="1" s="28">
      <c r="A11" s="239" t="n">
        <v>3</v>
      </c>
      <c r="B11" s="239" t="inlineStr">
        <is>
          <t>氏名</t>
        </is>
      </c>
      <c r="C11" s="322" t="n"/>
      <c r="D11" s="322" t="n"/>
      <c r="E11" s="322" t="n"/>
      <c r="F11" s="323" t="n"/>
      <c r="G11" s="271" t="inlineStr">
        <is>
          <t>社員の氏名</t>
        </is>
      </c>
      <c r="H11" s="103" t="n"/>
      <c r="I11" s="103" t="n"/>
      <c r="J11" s="103" t="n"/>
      <c r="K11" s="103" t="n"/>
      <c r="L11" s="103" t="n"/>
      <c r="M11" s="103" t="n"/>
      <c r="N11" s="292" t="n"/>
      <c r="O11" s="239" t="inlineStr">
        <is>
          <t>全角文字</t>
        </is>
      </c>
      <c r="P11" s="322" t="n"/>
      <c r="Q11" s="323" t="n"/>
      <c r="R11" s="232" t="n">
        <v>0</v>
      </c>
      <c r="S11" s="324" t="n"/>
      <c r="T11" s="237" t="n">
        <v>50</v>
      </c>
      <c r="U11" s="321" t="n"/>
      <c r="V11" s="237" t="n"/>
      <c r="W11" s="321" t="n"/>
      <c r="X11" s="240" t="n"/>
      <c r="Y11" s="322" t="n"/>
      <c r="Z11" s="321" t="n"/>
      <c r="AA11" s="227" t="n"/>
      <c r="AB11" s="322" t="n"/>
      <c r="AC11" s="321" t="n"/>
      <c r="AD11" s="271" t="n"/>
      <c r="AE11" s="103" t="n"/>
      <c r="AF11" s="103" t="n"/>
      <c r="AG11" s="103" t="n"/>
      <c r="AH11" s="103" t="n"/>
      <c r="AI11" s="292" t="n"/>
      <c r="AJ11" s="35" t="n"/>
      <c r="AL11" s="271" t="inlineStr">
        <is>
          <t>文字種バリデーション（全角文字）
文字数バリデーション（桁数可変、最大値のみ指定）</t>
        </is>
      </c>
      <c r="AM11" s="103" t="n"/>
      <c r="AN11" s="103" t="n"/>
      <c r="AO11" s="103" t="n"/>
      <c r="AP11" s="103" t="n"/>
      <c r="AQ11" s="103" t="n"/>
      <c r="AR11" s="103" t="n"/>
      <c r="AS11" s="103" t="n"/>
      <c r="AT11" s="103" t="n"/>
      <c r="AU11" s="103" t="n"/>
      <c r="AV11" s="103" t="n"/>
      <c r="AW11" s="292" t="n"/>
      <c r="AX11" s="271" t="inlineStr">
        <is>
          <t>employeeName</t>
        </is>
      </c>
      <c r="AY11" s="103" t="n"/>
      <c r="AZ11" s="103" t="n"/>
      <c r="BA11" s="103" t="n"/>
      <c r="BB11" s="292" t="n"/>
      <c r="BC11" s="271" t="inlineStr">
        <is>
          <t>全角文字</t>
        </is>
      </c>
      <c r="BD11" s="103" t="n"/>
      <c r="BE11" s="103" t="n"/>
      <c r="BF11" s="103" t="n"/>
      <c r="BG11" s="292" t="n"/>
      <c r="BH11" s="244" t="n"/>
      <c r="BI11" s="103" t="n"/>
      <c r="BJ11" s="103" t="n"/>
      <c r="BK11" s="103" t="n"/>
      <c r="BL11" s="103" t="n"/>
      <c r="BM11" s="103" t="n"/>
      <c r="BN11" s="292" t="n"/>
    </row>
    <row r="12" customFormat="1" s="28">
      <c r="A12" s="239" t="n">
        <v>4</v>
      </c>
      <c r="B12" s="239" t="inlineStr">
        <is>
          <t>出張目的</t>
        </is>
      </c>
      <c r="C12" s="322" t="n"/>
      <c r="D12" s="322" t="n"/>
      <c r="E12" s="322" t="n"/>
      <c r="F12" s="323" t="n"/>
      <c r="G12" s="271" t="inlineStr">
        <is>
          <t>出張の目的</t>
        </is>
      </c>
      <c r="H12" s="103" t="n"/>
      <c r="I12" s="103" t="n"/>
      <c r="J12" s="103" t="n"/>
      <c r="K12" s="103" t="n"/>
      <c r="L12" s="103" t="n"/>
      <c r="M12" s="103" t="n"/>
      <c r="N12" s="292" t="n"/>
      <c r="O12" s="239" t="inlineStr">
        <is>
          <t>全角文字</t>
        </is>
      </c>
      <c r="P12" s="322" t="n"/>
      <c r="Q12" s="323" t="n"/>
      <c r="R12" s="232" t="n">
        <v>0</v>
      </c>
      <c r="S12" s="324" t="n"/>
      <c r="T12" s="237" t="n">
        <v>500</v>
      </c>
      <c r="U12" s="321" t="n"/>
      <c r="V12" s="237" t="n"/>
      <c r="W12" s="321" t="n"/>
      <c r="X12" s="240" t="n"/>
      <c r="Y12" s="322" t="n"/>
      <c r="Z12" s="321" t="n"/>
      <c r="AA12" s="227" t="n"/>
      <c r="AB12" s="322" t="n"/>
      <c r="AC12" s="321" t="n"/>
      <c r="AD12" s="271" t="n"/>
      <c r="AE12" s="103" t="n"/>
      <c r="AF12" s="103" t="n"/>
      <c r="AG12" s="103" t="n"/>
      <c r="AH12" s="103" t="n"/>
      <c r="AI12" s="292" t="n"/>
      <c r="AJ12" s="35" t="n"/>
      <c r="AL12" s="271" t="inlineStr">
        <is>
          <t>文字種バリデーション（全角文字）
文字数バリデーション（桁数可変、最大値のみ指定）</t>
        </is>
      </c>
      <c r="AM12" s="103" t="n"/>
      <c r="AN12" s="103" t="n"/>
      <c r="AO12" s="103" t="n"/>
      <c r="AP12" s="103" t="n"/>
      <c r="AQ12" s="103" t="n"/>
      <c r="AR12" s="103" t="n"/>
      <c r="AS12" s="103" t="n"/>
      <c r="AT12" s="103" t="n"/>
      <c r="AU12" s="103" t="n"/>
      <c r="AV12" s="103" t="n"/>
      <c r="AW12" s="292" t="n"/>
      <c r="AX12" s="271" t="inlineStr">
        <is>
          <t>purpose</t>
        </is>
      </c>
      <c r="AY12" s="103" t="n"/>
      <c r="AZ12" s="103" t="n"/>
      <c r="BA12" s="103" t="n"/>
      <c r="BB12" s="292" t="n"/>
      <c r="BC12" s="271" t="inlineStr">
        <is>
          <t>全角文字</t>
        </is>
      </c>
      <c r="BD12" s="103" t="n"/>
      <c r="BE12" s="103" t="n"/>
      <c r="BF12" s="103" t="n"/>
      <c r="BG12" s="292" t="n"/>
      <c r="BH12" s="244" t="n"/>
      <c r="BI12" s="103" t="n"/>
      <c r="BJ12" s="103" t="n"/>
      <c r="BK12" s="103" t="n"/>
      <c r="BL12" s="103" t="n"/>
      <c r="BM12" s="103" t="n"/>
      <c r="BN12" s="292" t="n"/>
    </row>
    <row r="13" customFormat="1" s="28">
      <c r="A13" s="239" t="n">
        <v>5</v>
      </c>
      <c r="B13" s="239" t="inlineStr">
        <is>
          <t>却下理由</t>
        </is>
      </c>
      <c r="C13" s="322" t="n"/>
      <c r="D13" s="322" t="n"/>
      <c r="E13" s="322" t="n"/>
      <c r="F13" s="323" t="n"/>
      <c r="G13" s="271" t="inlineStr">
        <is>
          <t>事前承認を却下した理由</t>
        </is>
      </c>
      <c r="H13" s="103" t="n"/>
      <c r="I13" s="103" t="n"/>
      <c r="J13" s="103" t="n"/>
      <c r="K13" s="103" t="n"/>
      <c r="L13" s="103" t="n"/>
      <c r="M13" s="103" t="n"/>
      <c r="N13" s="292" t="n"/>
      <c r="O13" s="239" t="inlineStr">
        <is>
          <t>全角文字</t>
        </is>
      </c>
      <c r="P13" s="322" t="n"/>
      <c r="Q13" s="323" t="n"/>
      <c r="R13" s="232" t="n">
        <v>0</v>
      </c>
      <c r="S13" s="324" t="n"/>
      <c r="T13" s="237" t="n">
        <v>500</v>
      </c>
      <c r="U13" s="321" t="n"/>
      <c r="V13" s="237" t="n"/>
      <c r="W13" s="321" t="n"/>
      <c r="X13" s="240" t="n"/>
      <c r="Y13" s="322" t="n"/>
      <c r="Z13" s="321" t="n"/>
      <c r="AA13" s="227" t="n"/>
      <c r="AB13" s="322" t="n"/>
      <c r="AC13" s="321" t="n"/>
      <c r="AD13" s="271" t="n"/>
      <c r="AE13" s="103" t="n"/>
      <c r="AF13" s="103" t="n"/>
      <c r="AG13" s="103" t="n"/>
      <c r="AH13" s="103" t="n"/>
      <c r="AI13" s="292" t="n"/>
      <c r="AJ13" s="35" t="n"/>
      <c r="AL13" s="271" t="inlineStr">
        <is>
          <t>文字種バリデーション（全角文字）
文字数バリデーション（桁数可変、最大値のみ指定）</t>
        </is>
      </c>
      <c r="AM13" s="103" t="n"/>
      <c r="AN13" s="103" t="n"/>
      <c r="AO13" s="103" t="n"/>
      <c r="AP13" s="103" t="n"/>
      <c r="AQ13" s="103" t="n"/>
      <c r="AR13" s="103" t="n"/>
      <c r="AS13" s="103" t="n"/>
      <c r="AT13" s="103" t="n"/>
      <c r="AU13" s="103" t="n"/>
      <c r="AV13" s="103" t="n"/>
      <c r="AW13" s="292" t="n"/>
      <c r="AX13" s="271" t="inlineStr">
        <is>
          <t>rejectionReason</t>
        </is>
      </c>
      <c r="AY13" s="103" t="n"/>
      <c r="AZ13" s="103" t="n"/>
      <c r="BA13" s="103" t="n"/>
      <c r="BB13" s="292" t="n"/>
      <c r="BC13" s="271" t="inlineStr">
        <is>
          <t>全角文字</t>
        </is>
      </c>
      <c r="BD13" s="103" t="n"/>
      <c r="BE13" s="103" t="n"/>
      <c r="BF13" s="103" t="n"/>
      <c r="BG13" s="292" t="n"/>
      <c r="BH13" s="244" t="n"/>
      <c r="BI13" s="103" t="n"/>
      <c r="BJ13" s="103" t="n"/>
      <c r="BK13" s="103" t="n"/>
      <c r="BL13" s="103" t="n"/>
      <c r="BM13" s="103" t="n"/>
      <c r="BN13" s="292" t="n"/>
    </row>
    <row r="14" customFormat="1" s="28">
      <c r="A14" s="239" t="n">
        <v>6</v>
      </c>
      <c r="B14" s="239" t="inlineStr">
        <is>
          <t>日付</t>
        </is>
      </c>
      <c r="C14" s="322" t="n"/>
      <c r="D14" s="322" t="n"/>
      <c r="E14" s="322" t="n"/>
      <c r="F14" s="323" t="n"/>
      <c r="G14" s="271" t="inlineStr">
        <is>
          <t>年月日（出張開始日・終了日・費用計上日）</t>
        </is>
      </c>
      <c r="H14" s="103" t="n"/>
      <c r="I14" s="103" t="n"/>
      <c r="J14" s="103" t="n"/>
      <c r="K14" s="103" t="n"/>
      <c r="L14" s="103" t="n"/>
      <c r="M14" s="103" t="n"/>
      <c r="N14" s="292" t="n"/>
      <c r="O14" s="239" t="inlineStr">
        <is>
          <t>日付</t>
        </is>
      </c>
      <c r="P14" s="322" t="n"/>
      <c r="Q14" s="323" t="n"/>
      <c r="R14" s="232" t="n"/>
      <c r="S14" s="324" t="n"/>
      <c r="T14" s="237" t="n"/>
      <c r="U14" s="321" t="n"/>
      <c r="V14" s="237" t="n"/>
      <c r="W14" s="321" t="n"/>
      <c r="X14" s="240" t="n"/>
      <c r="Y14" s="322" t="n"/>
      <c r="Z14" s="321" t="n"/>
      <c r="AA14" s="227" t="n"/>
      <c r="AB14" s="322" t="n"/>
      <c r="AC14" s="321" t="n"/>
      <c r="AD14" s="271" t="inlineStr">
        <is>
          <t>yyyyMMdd形式</t>
        </is>
      </c>
      <c r="AE14" s="103" t="n"/>
      <c r="AF14" s="103" t="n"/>
      <c r="AG14" s="103" t="n"/>
      <c r="AH14" s="103" t="n"/>
      <c r="AI14" s="292" t="n"/>
      <c r="AJ14" s="35" t="n"/>
      <c r="AL14" s="272" t="inlineStr">
        <is>
          <t>日付書式バリデーション</t>
        </is>
      </c>
      <c r="AM14" s="103" t="n"/>
      <c r="AN14" s="103" t="n"/>
      <c r="AO14" s="103" t="n"/>
      <c r="AP14" s="103" t="n"/>
      <c r="AQ14" s="103" t="n"/>
      <c r="AR14" s="103" t="n"/>
      <c r="AS14" s="103" t="n"/>
      <c r="AT14" s="103" t="n"/>
      <c r="AU14" s="103" t="n"/>
      <c r="AV14" s="103" t="n"/>
      <c r="AW14" s="292" t="n"/>
      <c r="AX14" s="271" t="inlineStr">
        <is>
          <t>date</t>
        </is>
      </c>
      <c r="AY14" s="103" t="n"/>
      <c r="AZ14" s="103" t="n"/>
      <c r="BA14" s="103" t="n"/>
      <c r="BB14" s="292" t="n"/>
      <c r="BC14" s="271" t="n"/>
      <c r="BD14" s="103" t="n"/>
      <c r="BE14" s="103" t="n"/>
      <c r="BF14" s="103" t="n"/>
      <c r="BG14" s="292" t="n"/>
      <c r="BH14" s="244" t="inlineStr">
        <is>
          <t>@DateFormat("yyyyMMdd")</t>
        </is>
      </c>
      <c r="BI14" s="103" t="n"/>
      <c r="BJ14" s="103" t="n"/>
      <c r="BK14" s="103" t="n"/>
      <c r="BL14" s="103" t="n"/>
      <c r="BM14" s="103" t="n"/>
      <c r="BN14" s="292" t="n"/>
    </row>
    <row r="15" customFormat="1" s="28">
      <c r="A15" s="239" t="n">
        <v>7</v>
      </c>
      <c r="B15" s="239" t="inlineStr">
        <is>
          <t>金額</t>
        </is>
      </c>
      <c r="C15" s="322" t="n"/>
      <c r="D15" s="322" t="n"/>
      <c r="E15" s="322" t="n"/>
      <c r="F15" s="323" t="n"/>
      <c r="G15" s="271" t="inlineStr">
        <is>
          <t>費用の金額（円）</t>
        </is>
      </c>
      <c r="H15" s="103" t="n"/>
      <c r="I15" s="103" t="n"/>
      <c r="J15" s="103" t="n"/>
      <c r="K15" s="103" t="n"/>
      <c r="L15" s="103" t="n"/>
      <c r="M15" s="103" t="n"/>
      <c r="N15" s="292" t="n"/>
      <c r="O15" s="239" t="inlineStr">
        <is>
          <t>数値（整数）</t>
        </is>
      </c>
      <c r="P15" s="322" t="n"/>
      <c r="Q15" s="323" t="n"/>
      <c r="R15" s="232" t="n"/>
      <c r="S15" s="324" t="n"/>
      <c r="T15" s="237" t="n">
        <v>9</v>
      </c>
      <c r="U15" s="321" t="n"/>
      <c r="V15" s="237" t="n"/>
      <c r="W15" s="321" t="n"/>
      <c r="X15" s="240" t="n"/>
      <c r="Y15" s="322" t="n"/>
      <c r="Z15" s="321" t="n"/>
      <c r="AA15" s="227" t="n"/>
      <c r="AB15" s="322" t="n"/>
      <c r="AC15" s="321" t="n"/>
      <c r="AD15" s="271" t="inlineStr">
        <is>
          <t>最小値 = 0</t>
        </is>
      </c>
      <c r="AE15" s="103" t="n"/>
      <c r="AF15" s="103" t="n"/>
      <c r="AG15" s="103" t="n"/>
      <c r="AH15" s="103" t="n"/>
      <c r="AI15" s="292" t="n"/>
      <c r="AJ15" s="35" t="n"/>
      <c r="AL15" s="272" t="inlineStr">
        <is>
          <t>数値桁数バリデーション（小数部未指定）
数値範囲バリデーション（最小値のみ指定）</t>
        </is>
      </c>
      <c r="AM15" s="103" t="n"/>
      <c r="AN15" s="103" t="n"/>
      <c r="AO15" s="103" t="n"/>
      <c r="AP15" s="103" t="n"/>
      <c r="AQ15" s="103" t="n"/>
      <c r="AR15" s="103" t="n"/>
      <c r="AS15" s="103" t="n"/>
      <c r="AT15" s="103" t="n"/>
      <c r="AU15" s="103" t="n"/>
      <c r="AV15" s="103" t="n"/>
      <c r="AW15" s="292" t="n"/>
      <c r="AX15" s="271" t="inlineStr">
        <is>
          <t>amount</t>
        </is>
      </c>
      <c r="AY15" s="103" t="n"/>
      <c r="AZ15" s="103" t="n"/>
      <c r="BA15" s="103" t="n"/>
      <c r="BB15" s="292" t="n"/>
      <c r="BC15" s="271" t="inlineStr">
        <is>
          <t>数値（整数）</t>
        </is>
      </c>
      <c r="BD15" s="103" t="n"/>
      <c r="BE15" s="103" t="n"/>
      <c r="BF15" s="103" t="n"/>
      <c r="BG15" s="292" t="n"/>
      <c r="BH15" s="244" t="inlineStr">
        <is>
          <t>@NumberRange(min = 0)</t>
        </is>
      </c>
      <c r="BI15" s="103" t="n"/>
      <c r="BJ15" s="103" t="n"/>
      <c r="BK15" s="103" t="n"/>
      <c r="BL15" s="103" t="n"/>
      <c r="BM15" s="103" t="n"/>
      <c r="BN15" s="292" t="n"/>
    </row>
    <row r="16" customFormat="1" s="28">
      <c r="A16" s="239" t="n">
        <v>8</v>
      </c>
      <c r="B16" s="239" t="inlineStr">
        <is>
          <t>版番号</t>
        </is>
      </c>
      <c r="C16" s="322" t="n"/>
      <c r="D16" s="322" t="n"/>
      <c r="E16" s="322" t="n"/>
      <c r="F16" s="323" t="n"/>
      <c r="G16" s="271" t="inlineStr">
        <is>
          <t>楽観排他制御に用いる版番号</t>
        </is>
      </c>
      <c r="H16" s="103" t="n"/>
      <c r="I16" s="103" t="n"/>
      <c r="J16" s="103" t="n"/>
      <c r="K16" s="103" t="n"/>
      <c r="L16" s="103" t="n"/>
      <c r="M16" s="103" t="n"/>
      <c r="N16" s="292" t="n"/>
      <c r="O16" s="239" t="inlineStr">
        <is>
          <t>数値（整数）</t>
        </is>
      </c>
      <c r="P16" s="322" t="n"/>
      <c r="Q16" s="323" t="n"/>
      <c r="R16" s="232" t="n"/>
      <c r="S16" s="324" t="n"/>
      <c r="T16" s="237" t="n"/>
      <c r="U16" s="321" t="n"/>
      <c r="V16" s="237" t="n"/>
      <c r="W16" s="321" t="n"/>
      <c r="X16" s="240" t="n"/>
      <c r="Y16" s="322" t="n"/>
      <c r="Z16" s="321" t="n"/>
      <c r="AA16" s="227" t="n"/>
      <c r="AB16" s="322" t="n"/>
      <c r="AC16" s="321" t="n"/>
      <c r="AD16" s="271" t="inlineStr">
        <is>
          <t>最小値 = 1</t>
        </is>
      </c>
      <c r="AE16" s="103" t="n"/>
      <c r="AF16" s="103" t="n"/>
      <c r="AG16" s="103" t="n"/>
      <c r="AH16" s="103" t="n"/>
      <c r="AI16" s="292" t="n"/>
      <c r="AJ16" s="35" t="n"/>
      <c r="AL16" s="272" t="inlineStr">
        <is>
          <t>数値範囲バリデーション（最小値のみ指定）</t>
        </is>
      </c>
      <c r="AM16" s="103" t="n"/>
      <c r="AN16" s="103" t="n"/>
      <c r="AO16" s="103" t="n"/>
      <c r="AP16" s="103" t="n"/>
      <c r="AQ16" s="103" t="n"/>
      <c r="AR16" s="103" t="n"/>
      <c r="AS16" s="103" t="n"/>
      <c r="AT16" s="103" t="n"/>
      <c r="AU16" s="103" t="n"/>
      <c r="AV16" s="103" t="n"/>
      <c r="AW16" s="292" t="n"/>
      <c r="AX16" s="271" t="inlineStr">
        <is>
          <t>versionNo</t>
        </is>
      </c>
      <c r="AY16" s="103" t="n"/>
      <c r="AZ16" s="103" t="n"/>
      <c r="BA16" s="103" t="n"/>
      <c r="BB16" s="292" t="n"/>
      <c r="BC16" s="271" t="inlineStr">
        <is>
          <t>数値（整数）</t>
        </is>
      </c>
      <c r="BD16" s="103" t="n"/>
      <c r="BE16" s="103" t="n"/>
      <c r="BF16" s="103" t="n"/>
      <c r="BG16" s="292" t="n"/>
      <c r="BH16" s="244" t="inlineStr">
        <is>
          <t>@NumberRange(min = 1)</t>
        </is>
      </c>
      <c r="BI16" s="103" t="n"/>
      <c r="BJ16" s="103" t="n"/>
      <c r="BK16" s="103" t="n"/>
      <c r="BL16" s="103" t="n"/>
      <c r="BM16" s="103" t="n"/>
      <c r="BN16" s="292" t="n"/>
    </row>
    <row r="17" customFormat="1" s="28">
      <c r="A17" s="239" t="n">
        <v>9</v>
      </c>
      <c r="B17" s="239" t="inlineStr">
        <is>
          <t>費目</t>
        </is>
      </c>
      <c r="C17" s="322" t="n"/>
      <c r="D17" s="322" t="n"/>
      <c r="E17" s="322" t="n"/>
      <c r="F17" s="323" t="n"/>
      <c r="G17" s="271" t="inlineStr">
        <is>
          <t>費用の費目</t>
        </is>
      </c>
      <c r="H17" s="103" t="n"/>
      <c r="I17" s="103" t="n"/>
      <c r="J17" s="103" t="n"/>
      <c r="K17" s="103" t="n"/>
      <c r="L17" s="103" t="n"/>
      <c r="M17" s="103" t="n"/>
      <c r="N17" s="292" t="n"/>
      <c r="O17" s="239" t="inlineStr">
        <is>
          <t>コード</t>
        </is>
      </c>
      <c r="P17" s="322" t="n"/>
      <c r="Q17" s="323" t="n"/>
      <c r="R17" s="232" t="n"/>
      <c r="S17" s="324" t="n"/>
      <c r="T17" s="237" t="n"/>
      <c r="U17" s="321" t="n"/>
      <c r="V17" s="237" t="n"/>
      <c r="W17" s="321" t="n"/>
      <c r="X17" s="240" t="inlineStr">
        <is>
          <t>C0010001</t>
        </is>
      </c>
      <c r="Y17" s="322" t="n"/>
      <c r="Z17" s="321" t="n"/>
      <c r="AA17" s="227" t="n"/>
      <c r="AB17" s="322" t="n"/>
      <c r="AC17" s="321" t="n"/>
      <c r="AD17" s="271" t="n"/>
      <c r="AE17" s="103" t="n"/>
      <c r="AF17" s="103" t="n"/>
      <c r="AG17" s="103" t="n"/>
      <c r="AH17" s="103" t="n"/>
      <c r="AI17" s="292" t="n"/>
      <c r="AJ17" s="36" t="n"/>
      <c r="AL17" s="271" t="inlineStr">
        <is>
          <t>コード値有効バリデーション</t>
        </is>
      </c>
      <c r="AM17" s="103" t="n"/>
      <c r="AN17" s="103" t="n"/>
      <c r="AO17" s="103" t="n"/>
      <c r="AP17" s="103" t="n"/>
      <c r="AQ17" s="103" t="n"/>
      <c r="AR17" s="103" t="n"/>
      <c r="AS17" s="103" t="n"/>
      <c r="AT17" s="103" t="n"/>
      <c r="AU17" s="103" t="n"/>
      <c r="AV17" s="103" t="n"/>
      <c r="AW17" s="292" t="n"/>
      <c r="AX17" s="271" t="inlineStr">
        <is>
          <t>category</t>
        </is>
      </c>
      <c r="AY17" s="103" t="n"/>
      <c r="AZ17" s="103" t="n"/>
      <c r="BA17" s="103" t="n"/>
      <c r="BB17" s="292" t="n"/>
      <c r="BC17" s="271" t="inlineStr">
        <is>
          <t>半角英数字</t>
        </is>
      </c>
      <c r="BD17" s="103" t="n"/>
      <c r="BE17" s="103" t="n"/>
      <c r="BF17" s="103" t="n"/>
      <c r="BG17" s="292" t="n"/>
      <c r="BH17" s="244" t="n"/>
      <c r="BI17" s="103" t="n"/>
      <c r="BJ17" s="103" t="n"/>
      <c r="BK17" s="103" t="n"/>
      <c r="BL17" s="103" t="n"/>
      <c r="BM17" s="103" t="n"/>
      <c r="BN17" s="292" t="n"/>
    </row>
    <row r="18" customFormat="1" s="28">
      <c r="A18" s="239" t="n">
        <v>10</v>
      </c>
      <c r="B18" s="239" t="inlineStr">
        <is>
          <t>費用負担区分</t>
        </is>
      </c>
      <c r="C18" s="322" t="n"/>
      <c r="D18" s="322" t="n"/>
      <c r="E18" s="322" t="n"/>
      <c r="F18" s="323" t="n"/>
      <c r="G18" s="271" t="inlineStr">
        <is>
          <t>出張費用の負担元区分</t>
        </is>
      </c>
      <c r="H18" s="103" t="n"/>
      <c r="I18" s="103" t="n"/>
      <c r="J18" s="103" t="n"/>
      <c r="K18" s="103" t="n"/>
      <c r="L18" s="103" t="n"/>
      <c r="M18" s="103" t="n"/>
      <c r="N18" s="292" t="n"/>
      <c r="O18" s="239" t="inlineStr">
        <is>
          <t>コード</t>
        </is>
      </c>
      <c r="P18" s="322" t="n"/>
      <c r="Q18" s="323" t="n"/>
      <c r="R18" s="232" t="n"/>
      <c r="S18" s="324" t="n"/>
      <c r="T18" s="237" t="n"/>
      <c r="U18" s="321" t="n"/>
      <c r="V18" s="237" t="n"/>
      <c r="W18" s="321" t="n"/>
      <c r="X18" s="240" t="inlineStr">
        <is>
          <t>C0020001</t>
        </is>
      </c>
      <c r="Y18" s="322" t="n"/>
      <c r="Z18" s="321" t="n"/>
      <c r="AA18" s="227" t="n"/>
      <c r="AB18" s="322" t="n"/>
      <c r="AC18" s="321" t="n"/>
      <c r="AD18" s="271" t="n"/>
      <c r="AE18" s="103" t="n"/>
      <c r="AF18" s="103" t="n"/>
      <c r="AG18" s="103" t="n"/>
      <c r="AH18" s="103" t="n"/>
      <c r="AI18" s="292" t="n"/>
      <c r="AJ18" s="35" t="n"/>
      <c r="AK18" s="28" t="n"/>
      <c r="AL18" s="271" t="inlineStr">
        <is>
          <t>コード値有効バリデーション</t>
        </is>
      </c>
      <c r="AM18" s="103" t="n"/>
      <c r="AN18" s="103" t="n"/>
      <c r="AO18" s="103" t="n"/>
      <c r="AP18" s="103" t="n"/>
      <c r="AQ18" s="103" t="n"/>
      <c r="AR18" s="103" t="n"/>
      <c r="AS18" s="103" t="n"/>
      <c r="AT18" s="103" t="n"/>
      <c r="AU18" s="103" t="n"/>
      <c r="AV18" s="103" t="n"/>
      <c r="AW18" s="292" t="n"/>
      <c r="AX18" s="271" t="inlineStr">
        <is>
          <t>costBearing</t>
        </is>
      </c>
      <c r="AY18" s="103" t="n"/>
      <c r="AZ18" s="103" t="n"/>
      <c r="BA18" s="103" t="n"/>
      <c r="BB18" s="292" t="n"/>
      <c r="BC18" s="271" t="inlineStr">
        <is>
          <t>半角英数字</t>
        </is>
      </c>
      <c r="BD18" s="103" t="n"/>
      <c r="BE18" s="103" t="n"/>
      <c r="BF18" s="103" t="n"/>
      <c r="BG18" s="292" t="n"/>
      <c r="BH18" s="244" t="n"/>
      <c r="BI18" s="103" t="n"/>
      <c r="BJ18" s="103" t="n"/>
      <c r="BK18" s="103" t="n"/>
      <c r="BL18" s="103" t="n"/>
      <c r="BM18" s="103" t="n"/>
      <c r="BN18" s="292" t="n"/>
    </row>
    <row r="19" customFormat="1" s="28">
      <c r="A19" s="88" t="n">
        <v>11</v>
      </c>
      <c r="B19" s="88" t="inlineStr">
        <is>
          <t>申請状態</t>
        </is>
      </c>
      <c r="C19" s="88" t="n"/>
      <c r="D19" s="88" t="n"/>
      <c r="E19" s="88" t="n"/>
      <c r="F19" s="88" t="n"/>
      <c r="G19" s="88" t="inlineStr">
        <is>
          <t>出張申請の状態</t>
        </is>
      </c>
      <c r="H19" s="88" t="n"/>
      <c r="I19" s="88" t="n"/>
      <c r="J19" s="88" t="n"/>
      <c r="K19" s="88" t="n"/>
      <c r="L19" s="88" t="n"/>
      <c r="M19" s="88" t="n"/>
      <c r="N19" s="88" t="n"/>
      <c r="O19" s="88" t="inlineStr">
        <is>
          <t>コード</t>
        </is>
      </c>
      <c r="P19" s="88" t="n"/>
      <c r="Q19" s="88" t="n"/>
      <c r="R19" s="89" t="n"/>
      <c r="S19" s="88" t="n"/>
      <c r="T19" s="88" t="n"/>
      <c r="U19" s="88" t="n"/>
      <c r="V19" s="88" t="n"/>
      <c r="W19" s="88" t="n"/>
      <c r="X19" s="88" t="inlineStr">
        <is>
          <t>C0030001</t>
        </is>
      </c>
      <c r="Y19" s="88" t="n"/>
      <c r="Z19" s="88" t="n"/>
      <c r="AA19" s="88" t="n"/>
      <c r="AB19" s="88" t="n"/>
      <c r="AC19" s="88" t="n"/>
      <c r="AD19" s="88" t="n"/>
      <c r="AE19" s="88" t="n"/>
      <c r="AF19" s="88" t="n"/>
      <c r="AG19" s="88" t="n"/>
      <c r="AH19" s="88" t="n"/>
      <c r="AI19" s="88" t="n"/>
      <c r="AJ19" s="28" t="n"/>
      <c r="AK19" s="81" t="n"/>
      <c r="AL19" s="29" t="inlineStr">
        <is>
          <t>コード値有効バリデーション</t>
        </is>
      </c>
      <c r="AM19" s="29" t="n"/>
      <c r="AX19" t="inlineStr">
        <is>
          <t>applStatus</t>
        </is>
      </c>
      <c r="BC19" t="inlineStr">
        <is>
          <t>半角英数字</t>
        </is>
      </c>
    </row>
    <row r="20">
      <c r="A20" t="n">
        <v>12</v>
      </c>
      <c r="B20" t="inlineStr">
        <is>
          <t>役職</t>
        </is>
      </c>
      <c r="G20" t="inlineStr">
        <is>
          <t>社員の役職</t>
        </is>
      </c>
      <c r="O20" t="inlineStr">
        <is>
          <t>コード</t>
        </is>
      </c>
      <c r="X20" t="inlineStr">
        <is>
          <t>C0040001</t>
        </is>
      </c>
      <c r="AK20" s="119" t="n"/>
      <c r="AL20" t="inlineStr">
        <is>
          <t>コード値有効バリデーション</t>
        </is>
      </c>
      <c r="AX20" t="inlineStr">
        <is>
          <t>positionCode</t>
        </is>
      </c>
      <c r="BC20" t="inlineStr">
        <is>
          <t>半角英数字</t>
        </is>
      </c>
    </row>
    <row r="21">
      <c r="AK21" s="119" t="n"/>
    </row>
    <row r="32" ht="11.25" customHeight="1" s="122"/>
    <row r="33" ht="11.25" customHeight="1" s="122"/>
  </sheetData>
  <mergeCells count="163">
    <mergeCell ref="BC9:BG9"/>
    <mergeCell ref="V17:W17"/>
    <mergeCell ref="AL16:AW16"/>
    <mergeCell ref="AD15:AI15"/>
    <mergeCell ref="B16:F16"/>
    <mergeCell ref="X18:Z18"/>
    <mergeCell ref="BH13:BN13"/>
    <mergeCell ref="S1:Z3"/>
    <mergeCell ref="A7:A8"/>
    <mergeCell ref="AX10:BB10"/>
    <mergeCell ref="BC11:BG11"/>
    <mergeCell ref="AL18:AW18"/>
    <mergeCell ref="B18:F18"/>
    <mergeCell ref="BH15:BN15"/>
    <mergeCell ref="B11:F11"/>
    <mergeCell ref="R12:S12"/>
    <mergeCell ref="AX17:BB17"/>
    <mergeCell ref="T12:U12"/>
    <mergeCell ref="V15:W15"/>
    <mergeCell ref="AA8:AC8"/>
    <mergeCell ref="G14:N14"/>
    <mergeCell ref="X12:Z12"/>
    <mergeCell ref="AD12:AI12"/>
    <mergeCell ref="O10:Q10"/>
    <mergeCell ref="BC13:BG13"/>
    <mergeCell ref="AA10:AC10"/>
    <mergeCell ref="AL15:AW15"/>
    <mergeCell ref="AA2:AB2"/>
    <mergeCell ref="G7:N8"/>
    <mergeCell ref="B15:F15"/>
    <mergeCell ref="O9:Q9"/>
    <mergeCell ref="AD14:AI14"/>
    <mergeCell ref="BH17:BN17"/>
    <mergeCell ref="O1:R3"/>
    <mergeCell ref="R18:S18"/>
    <mergeCell ref="A2:D2"/>
    <mergeCell ref="X13:Z13"/>
    <mergeCell ref="AX14:BB14"/>
    <mergeCell ref="X16:Z16"/>
    <mergeCell ref="R8:S8"/>
    <mergeCell ref="BH10:BN10"/>
    <mergeCell ref="AG2:AI2"/>
    <mergeCell ref="R10:S10"/>
    <mergeCell ref="BH9:BN9"/>
    <mergeCell ref="V8:W8"/>
    <mergeCell ref="AC2:AF2"/>
    <mergeCell ref="R16:S16"/>
    <mergeCell ref="G17:N17"/>
    <mergeCell ref="BH11:BN11"/>
    <mergeCell ref="T10:U10"/>
    <mergeCell ref="V10:W10"/>
    <mergeCell ref="O12:Q12"/>
    <mergeCell ref="G10:N10"/>
    <mergeCell ref="T9:U9"/>
    <mergeCell ref="AA12:AC12"/>
    <mergeCell ref="V9:W9"/>
    <mergeCell ref="AL17:AW17"/>
    <mergeCell ref="B17:F17"/>
    <mergeCell ref="AD16:AI16"/>
    <mergeCell ref="O14:Q14"/>
    <mergeCell ref="AX16:BB16"/>
    <mergeCell ref="BC12:BG12"/>
    <mergeCell ref="T11:U11"/>
    <mergeCell ref="X9:Z9"/>
    <mergeCell ref="AA14:AC14"/>
    <mergeCell ref="V11:W11"/>
    <mergeCell ref="B10:F10"/>
    <mergeCell ref="O13:Q13"/>
    <mergeCell ref="AD18:AI18"/>
    <mergeCell ref="AL9:AW9"/>
    <mergeCell ref="AX18:BB18"/>
    <mergeCell ref="BC14:BG14"/>
    <mergeCell ref="X11:Z11"/>
    <mergeCell ref="B9:F9"/>
    <mergeCell ref="AD17:AI17"/>
    <mergeCell ref="AG1:AI1"/>
    <mergeCell ref="O15:Q15"/>
    <mergeCell ref="O18:Q18"/>
    <mergeCell ref="AL11:AW11"/>
    <mergeCell ref="BC7:BG8"/>
    <mergeCell ref="R14:S14"/>
    <mergeCell ref="AC1:AF1"/>
    <mergeCell ref="E2:N2"/>
    <mergeCell ref="G12:N12"/>
    <mergeCell ref="T15:U15"/>
    <mergeCell ref="AL13:AW13"/>
    <mergeCell ref="V13:W13"/>
    <mergeCell ref="X15:Z15"/>
    <mergeCell ref="BC16:BG16"/>
    <mergeCell ref="AA18:AC18"/>
    <mergeCell ref="O17:Q17"/>
    <mergeCell ref="AG3:AI3"/>
    <mergeCell ref="B13:F13"/>
    <mergeCell ref="A1:D1"/>
    <mergeCell ref="AA11:AC11"/>
    <mergeCell ref="BC18:BG18"/>
    <mergeCell ref="X10:Z10"/>
    <mergeCell ref="G18:N18"/>
    <mergeCell ref="B7:F8"/>
    <mergeCell ref="AX13:BB13"/>
    <mergeCell ref="AC3:AF3"/>
    <mergeCell ref="AL10:AW10"/>
    <mergeCell ref="T8:U8"/>
    <mergeCell ref="R17:S17"/>
    <mergeCell ref="BH12:BN12"/>
    <mergeCell ref="T17:U17"/>
    <mergeCell ref="E1:N1"/>
    <mergeCell ref="AA13:AC13"/>
    <mergeCell ref="BH14:BN14"/>
    <mergeCell ref="X17:Z17"/>
    <mergeCell ref="AX7:BB8"/>
    <mergeCell ref="R9:S9"/>
    <mergeCell ref="G9:N9"/>
    <mergeCell ref="R7:W7"/>
    <mergeCell ref="AA15:AC15"/>
    <mergeCell ref="V12:W12"/>
    <mergeCell ref="AD10:AI10"/>
    <mergeCell ref="O7:Q8"/>
    <mergeCell ref="BH7:BN8"/>
    <mergeCell ref="R11:S11"/>
    <mergeCell ref="G11:N11"/>
    <mergeCell ref="BC15:BG15"/>
    <mergeCell ref="AA1:AB1"/>
    <mergeCell ref="T14:U14"/>
    <mergeCell ref="V14:W14"/>
    <mergeCell ref="R13:S13"/>
    <mergeCell ref="O16:Q16"/>
    <mergeCell ref="AX9:BB9"/>
    <mergeCell ref="AL12:AW12"/>
    <mergeCell ref="AA16:AC16"/>
    <mergeCell ref="B12:F12"/>
    <mergeCell ref="X14:Z14"/>
    <mergeCell ref="AD11:AI11"/>
    <mergeCell ref="R15:S15"/>
    <mergeCell ref="E3:N3"/>
    <mergeCell ref="AX11:BB11"/>
    <mergeCell ref="AL14:AW14"/>
    <mergeCell ref="B14:F14"/>
    <mergeCell ref="G13:N13"/>
    <mergeCell ref="BH16:BN16"/>
    <mergeCell ref="O11:Q11"/>
    <mergeCell ref="G15:N15"/>
    <mergeCell ref="AL7:AW8"/>
    <mergeCell ref="AA17:AC17"/>
    <mergeCell ref="BH18:BN18"/>
    <mergeCell ref="AX12:BB12"/>
    <mergeCell ref="AD9:AI9"/>
    <mergeCell ref="T13:U13"/>
    <mergeCell ref="BC17:BG17"/>
    <mergeCell ref="AA3:AB3"/>
    <mergeCell ref="T16:U16"/>
    <mergeCell ref="V16:W16"/>
    <mergeCell ref="A3:D3"/>
    <mergeCell ref="AX15:BB15"/>
    <mergeCell ref="X8:Z8"/>
    <mergeCell ref="AA9:AC9"/>
    <mergeCell ref="BC10:BG10"/>
    <mergeCell ref="G16:N16"/>
    <mergeCell ref="AD13:AI13"/>
    <mergeCell ref="T18:U18"/>
    <mergeCell ref="V18:W18"/>
    <mergeCell ref="X7:AC7"/>
    <mergeCell ref="AD7:AI8"/>
  </mergeCells>
  <dataValidations count="1">
    <dataValidation sqref="O9:Q18" showDropDown="0" showInputMessage="1" showErrorMessage="1" allowBlank="1" type="list">
      <formula1>データ型</formula1>
    </dataValidation>
  </dataValidations>
  <printOptions horizontalCentered="1"/>
  <pageMargins left="0.3937007874015748" right="0.3937007874015748" top="0.3937007874015748" bottom="0.3937007874015748" header="0.1968503937007874" footer="0.1968503937007874"/>
  <pageSetup orientation="landscape" paperSize="9" fitToHeight="0" useFirstPageNumber="1"/>
  <headerFooter alignWithMargins="0">
    <oddHeader/>
    <oddFooter>&amp;C- &amp;P -</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codeName="Sheet4">
    <outlinePr summaryBelow="1" summaryRight="1"/>
    <pageSetUpPr fitToPage="1"/>
  </sheetPr>
  <dimension ref="A1:BR38"/>
  <sheetViews>
    <sheetView showGridLines="0" view="pageBreakPreview" zoomScaleNormal="100" zoomScaleSheetLayoutView="100" workbookViewId="0">
      <selection activeCell="A1" sqref="A1:D1"/>
    </sheetView>
  </sheetViews>
  <sheetFormatPr baseColWidth="8" defaultRowHeight="11.25"/>
  <cols>
    <col width="4.83203125" customWidth="1" style="30" min="1" max="29"/>
    <col width="5" customWidth="1" style="30" min="30" max="30"/>
    <col width="4.83203125" customWidth="1" style="30" min="31" max="70"/>
    <col width="9.33203125" customWidth="1" style="119" min="71" max="16384"/>
  </cols>
  <sheetData>
    <row r="1" ht="11.25" customFormat="1" customHeight="1" s="17">
      <c r="A1" s="310" t="inlineStr">
        <is>
          <t>PJ名</t>
        </is>
      </c>
      <c r="B1" s="103" t="n"/>
      <c r="C1" s="103" t="n"/>
      <c r="D1" s="292" t="n"/>
      <c r="E1" s="293">
        <f>IF(INDIRECT("変更履歴!E1")&lt;&gt;"",INDIRECT("変更履歴!E1"),"")</f>
        <v/>
      </c>
      <c r="F1" s="103" t="n"/>
      <c r="G1" s="103" t="n"/>
      <c r="H1" s="103" t="n"/>
      <c r="I1" s="103" t="n"/>
      <c r="J1" s="103" t="n"/>
      <c r="K1" s="103" t="n"/>
      <c r="L1" s="103" t="n"/>
      <c r="M1" s="103" t="n"/>
      <c r="N1" s="292" t="n"/>
      <c r="O1" s="294" t="inlineStr">
        <is>
          <t>成果物名</t>
        </is>
      </c>
      <c r="P1" s="104" t="n"/>
      <c r="Q1" s="104" t="n"/>
      <c r="R1" s="295" t="n"/>
      <c r="S1" s="312">
        <f>IF(INDIRECT("変更履歴!S1")&lt;&gt;"",INDIRECT("変更履歴!S1"),"")</f>
        <v/>
      </c>
      <c r="T1" s="104" t="n"/>
      <c r="U1" s="104" t="n"/>
      <c r="V1" s="104" t="n"/>
      <c r="W1" s="104" t="n"/>
      <c r="X1" s="104" t="n"/>
      <c r="Y1" s="104" t="n"/>
      <c r="Z1" s="295" t="n"/>
      <c r="AA1" s="291" t="inlineStr">
        <is>
          <t>作成</t>
        </is>
      </c>
      <c r="AB1" s="292" t="n"/>
      <c r="AC1" s="297">
        <f>IF(INDIRECT("変更履歴!AC1")&lt;&gt;"",INDIRECT("変更履歴!AC1"),"")</f>
        <v/>
      </c>
      <c r="AD1" s="103" t="n"/>
      <c r="AE1" s="103" t="n"/>
      <c r="AF1" s="292" t="n"/>
      <c r="AG1" s="313">
        <f>IF(INDIRECT("変更履歴!AG1")&lt;&gt;"",INDIRECT("変更履歴!AG1"),"")</f>
        <v/>
      </c>
      <c r="AH1" s="103" t="n"/>
      <c r="AI1" s="292" t="n"/>
    </row>
    <row r="2" customFormat="1" s="17">
      <c r="A2" s="291" t="inlineStr">
        <is>
          <t>システム名</t>
        </is>
      </c>
      <c r="B2" s="103" t="n"/>
      <c r="C2" s="103" t="n"/>
      <c r="D2" s="292" t="n"/>
      <c r="E2" s="293">
        <f>IF(INDIRECT("変更履歴!E2")&lt;&gt;"",INDIRECT("変更履歴!E2"),"")</f>
        <v/>
      </c>
      <c r="F2" s="103" t="n"/>
      <c r="G2" s="103" t="n"/>
      <c r="H2" s="103" t="n"/>
      <c r="I2" s="103" t="n"/>
      <c r="J2" s="103" t="n"/>
      <c r="K2" s="103" t="n"/>
      <c r="L2" s="103" t="n"/>
      <c r="M2" s="103" t="n"/>
      <c r="N2" s="292" t="n"/>
      <c r="O2" s="106" t="n"/>
      <c r="R2" s="299" t="n"/>
      <c r="S2" s="106" t="n"/>
      <c r="Z2" s="299" t="n"/>
      <c r="AA2" s="291" t="inlineStr">
        <is>
          <t>変更</t>
        </is>
      </c>
      <c r="AB2" s="292" t="n"/>
      <c r="AC2" s="297">
        <f>IF(INDIRECT("変更履歴!AC2")&lt;&gt;"",INDIRECT("変更履歴!AC2"),"")</f>
        <v/>
      </c>
      <c r="AD2" s="103" t="n"/>
      <c r="AE2" s="103" t="n"/>
      <c r="AF2" s="292" t="n"/>
      <c r="AG2" s="313">
        <f>IF(INDIRECT("変更履歴!AG2")&lt;&gt;"",INDIRECT("変更履歴!AG2"),"")</f>
        <v/>
      </c>
      <c r="AH2" s="103" t="n"/>
      <c r="AI2" s="292" t="n"/>
    </row>
    <row r="3" customFormat="1" s="17">
      <c r="A3" s="291" t="inlineStr">
        <is>
          <t>サブシステム名</t>
        </is>
      </c>
      <c r="B3" s="103" t="n"/>
      <c r="C3" s="103" t="n"/>
      <c r="D3" s="292" t="n"/>
      <c r="E3" s="293">
        <f>IF(INDIRECT("変更履歴!E3")&lt;&gt;"",INDIRECT("変更履歴!E3"),"")</f>
        <v/>
      </c>
      <c r="F3" s="103" t="n"/>
      <c r="G3" s="103" t="n"/>
      <c r="H3" s="103" t="n"/>
      <c r="I3" s="103" t="n"/>
      <c r="J3" s="103" t="n"/>
      <c r="K3" s="103" t="n"/>
      <c r="L3" s="103" t="n"/>
      <c r="M3" s="103" t="n"/>
      <c r="N3" s="292" t="n"/>
      <c r="O3" s="112" t="n"/>
      <c r="P3" s="127" t="n"/>
      <c r="Q3" s="127" t="n"/>
      <c r="R3" s="300" t="n"/>
      <c r="S3" s="112" t="n"/>
      <c r="T3" s="127" t="n"/>
      <c r="U3" s="127" t="n"/>
      <c r="V3" s="127" t="n"/>
      <c r="W3" s="127" t="n"/>
      <c r="X3" s="127" t="n"/>
      <c r="Y3" s="127" t="n"/>
      <c r="Z3" s="300" t="n"/>
      <c r="AA3" s="291" t="n"/>
      <c r="AB3" s="292" t="n"/>
      <c r="AC3" s="297">
        <f>IF(INDIRECT("変更履歴!AC3")&lt;&gt;"",INDIRECT("変更履歴!AC3"),"")</f>
        <v/>
      </c>
      <c r="AD3" s="103" t="n"/>
      <c r="AE3" s="103" t="n"/>
      <c r="AF3" s="292" t="n"/>
      <c r="AG3" s="313">
        <f>IF(INDIRECT("変更履歴!AG3")&lt;&gt;"",INDIRECT("変更履歴!AG3"),"")</f>
        <v/>
      </c>
      <c r="AH3" s="103" t="n"/>
      <c r="AI3" s="292" t="n"/>
    </row>
    <row r="5">
      <c r="A5" s="30" t="inlineStr">
        <is>
          <t>2. ドメインバリデーション定義</t>
        </is>
      </c>
    </row>
    <row r="6">
      <c r="B6" s="30" t="inlineStr">
        <is>
          <t>2.1. Nablarch標準提供バリデーション</t>
        </is>
      </c>
    </row>
    <row r="8">
      <c r="A8" s="223" t="inlineStr">
        <is>
          <t>No.</t>
        </is>
      </c>
      <c r="B8" s="270" t="inlineStr">
        <is>
          <t>バリデーション処理名</t>
        </is>
      </c>
      <c r="C8" s="315" t="n"/>
      <c r="D8" s="315" t="n"/>
      <c r="E8" s="315" t="n"/>
      <c r="F8" s="315" t="n"/>
      <c r="G8" s="315" t="n"/>
      <c r="H8" s="315" t="n"/>
      <c r="I8" s="316" t="n"/>
      <c r="J8" s="270" t="inlineStr">
        <is>
          <t>処理内容</t>
        </is>
      </c>
      <c r="K8" s="315" t="n"/>
      <c r="L8" s="315" t="n"/>
      <c r="M8" s="315" t="n"/>
      <c r="N8" s="315" t="n"/>
      <c r="O8" s="315" t="n"/>
      <c r="P8" s="315" t="n"/>
      <c r="Q8" s="315" t="n"/>
      <c r="R8" s="315" t="n"/>
      <c r="S8" s="315" t="n"/>
      <c r="T8" s="315" t="n"/>
      <c r="U8" s="315" t="n"/>
      <c r="V8" s="315" t="n"/>
      <c r="W8" s="315" t="n"/>
      <c r="X8" s="316" t="n"/>
      <c r="Y8" s="270" t="inlineStr">
        <is>
          <t>エラーメッセージ</t>
        </is>
      </c>
      <c r="Z8" s="322" t="n"/>
      <c r="AA8" s="322" t="n"/>
      <c r="AB8" s="322" t="n"/>
      <c r="AC8" s="322" t="n"/>
      <c r="AD8" s="322" t="n"/>
      <c r="AE8" s="322" t="n"/>
      <c r="AF8" s="322" t="n"/>
      <c r="AG8" s="322" t="n"/>
      <c r="AH8" s="322" t="n"/>
      <c r="AI8" s="323" t="n"/>
      <c r="AJ8" s="119" t="n"/>
      <c r="AK8" s="119" t="n"/>
      <c r="AL8" s="119" t="n"/>
      <c r="AM8" s="119" t="n"/>
      <c r="AN8" s="119" t="n"/>
      <c r="AO8" s="119" t="n"/>
      <c r="AP8" s="119" t="n"/>
      <c r="AQ8" s="119" t="n"/>
      <c r="AR8" s="119" t="n"/>
      <c r="AS8" s="119" t="n"/>
      <c r="AT8" s="119" t="n"/>
      <c r="AU8" s="119" t="n"/>
      <c r="AV8" s="119" t="n"/>
      <c r="AW8" s="119" t="n"/>
      <c r="AX8" s="119" t="n"/>
      <c r="AY8" s="119" t="n"/>
      <c r="AZ8" s="119" t="n"/>
      <c r="BA8" s="119" t="n"/>
      <c r="BB8" s="119" t="n"/>
      <c r="BC8" s="119" t="n"/>
      <c r="BD8" s="119" t="n"/>
      <c r="BE8" s="119" t="n"/>
      <c r="BF8" s="119" t="n"/>
      <c r="BG8" s="119" t="n"/>
      <c r="BH8" s="119" t="n"/>
      <c r="BI8" s="119" t="n"/>
      <c r="BJ8" s="119" t="n"/>
      <c r="BK8" s="119" t="n"/>
      <c r="BL8" s="119" t="n"/>
      <c r="BM8" s="119" t="n"/>
      <c r="BN8" s="119" t="n"/>
      <c r="BO8" s="119" t="n"/>
      <c r="BP8" s="119" t="n"/>
      <c r="BQ8" s="119" t="n"/>
      <c r="BR8" s="119" t="n"/>
    </row>
    <row r="9">
      <c r="A9" s="34" t="n"/>
      <c r="B9" s="318" t="n"/>
      <c r="C9" s="319" t="n"/>
      <c r="D9" s="319" t="n"/>
      <c r="E9" s="319" t="n"/>
      <c r="F9" s="319" t="n"/>
      <c r="G9" s="319" t="n"/>
      <c r="H9" s="319" t="n"/>
      <c r="I9" s="320" t="n"/>
      <c r="J9" s="318" t="n"/>
      <c r="K9" s="319" t="n"/>
      <c r="L9" s="319" t="n"/>
      <c r="M9" s="319" t="n"/>
      <c r="N9" s="319" t="n"/>
      <c r="O9" s="319" t="n"/>
      <c r="P9" s="319" t="n"/>
      <c r="Q9" s="319" t="n"/>
      <c r="R9" s="319" t="n"/>
      <c r="S9" s="319" t="n"/>
      <c r="T9" s="319" t="n"/>
      <c r="U9" s="319" t="n"/>
      <c r="V9" s="319" t="n"/>
      <c r="W9" s="319" t="n"/>
      <c r="X9" s="320" t="n"/>
      <c r="Y9" s="270" t="inlineStr">
        <is>
          <t>メッセージID</t>
        </is>
      </c>
      <c r="Z9" s="322" t="n"/>
      <c r="AA9" s="322" t="n"/>
      <c r="AB9" s="323" t="n"/>
      <c r="AC9" s="270" t="inlineStr">
        <is>
          <t>埋め込み文字列</t>
        </is>
      </c>
      <c r="AD9" s="322" t="n"/>
      <c r="AE9" s="322" t="n"/>
      <c r="AF9" s="322" t="n"/>
      <c r="AG9" s="322" t="n"/>
      <c r="AH9" s="322" t="n"/>
      <c r="AI9" s="323" t="n"/>
      <c r="AJ9" s="119" t="n"/>
      <c r="AK9" s="119" t="n"/>
      <c r="AL9" s="119" t="n"/>
      <c r="AM9" s="119" t="n"/>
      <c r="AN9" s="119" t="n"/>
      <c r="AO9" s="119" t="n"/>
      <c r="AP9" s="119" t="n"/>
      <c r="AQ9" s="119" t="n"/>
      <c r="AR9" s="119" t="n"/>
      <c r="AS9" s="119" t="n"/>
      <c r="AT9" s="119" t="n"/>
      <c r="AU9" s="119" t="n"/>
      <c r="AV9" s="119" t="n"/>
      <c r="AW9" s="119" t="n"/>
      <c r="AX9" s="119" t="n"/>
      <c r="AY9" s="119" t="n"/>
      <c r="AZ9" s="119" t="n"/>
      <c r="BA9" s="119" t="n"/>
      <c r="BB9" s="119" t="n"/>
      <c r="BC9" s="119" t="n"/>
      <c r="BD9" s="119" t="n"/>
      <c r="BE9" s="119" t="n"/>
      <c r="BF9" s="119" t="n"/>
      <c r="BG9" s="119" t="n"/>
      <c r="BH9" s="119" t="n"/>
      <c r="BI9" s="119" t="n"/>
      <c r="BJ9" s="119" t="n"/>
      <c r="BK9" s="119" t="n"/>
      <c r="BL9" s="119" t="n"/>
      <c r="BM9" s="119" t="n"/>
      <c r="BN9" s="119" t="n"/>
      <c r="BO9" s="119" t="n"/>
      <c r="BP9" s="119" t="n"/>
      <c r="BQ9" s="119" t="n"/>
      <c r="BR9" s="119" t="n"/>
    </row>
    <row r="10">
      <c r="A10" s="82" t="n">
        <v>1</v>
      </c>
      <c r="B10" s="276" t="inlineStr">
        <is>
          <t>文字種バリデーション（ASCII文字）</t>
        </is>
      </c>
      <c r="C10" s="103" t="n"/>
      <c r="D10" s="103" t="n"/>
      <c r="E10" s="103" t="n"/>
      <c r="F10" s="103" t="n"/>
      <c r="G10" s="103" t="n"/>
      <c r="H10" s="103" t="n"/>
      <c r="I10" s="292" t="n"/>
      <c r="J10" s="276" t="inlineStr">
        <is>
          <t>入力値が有効な文字種であることをチェックする。</t>
        </is>
      </c>
      <c r="K10" s="103" t="n"/>
      <c r="L10" s="103" t="n"/>
      <c r="M10" s="103" t="n"/>
      <c r="N10" s="103" t="n"/>
      <c r="O10" s="103" t="n"/>
      <c r="P10" s="103" t="n"/>
      <c r="Q10" s="103" t="n"/>
      <c r="R10" s="103" t="n"/>
      <c r="S10" s="103" t="n"/>
      <c r="T10" s="103" t="n"/>
      <c r="U10" s="103" t="n"/>
      <c r="V10" s="103" t="n"/>
      <c r="W10" s="103" t="n"/>
      <c r="X10" s="292" t="n"/>
      <c r="Y10" s="286" t="n"/>
      <c r="Z10" s="103" t="n"/>
      <c r="AA10" s="103" t="n"/>
      <c r="AB10" s="292" t="n"/>
      <c r="AC10" s="272" t="n"/>
      <c r="AD10" s="103" t="n"/>
      <c r="AE10" s="103" t="n"/>
      <c r="AF10" s="103" t="n"/>
      <c r="AG10" s="103" t="n"/>
      <c r="AH10" s="103" t="n"/>
      <c r="AI10" s="292" t="n"/>
      <c r="AJ10" s="119" t="n"/>
      <c r="AK10" s="119" t="n"/>
      <c r="AL10" s="119" t="n"/>
      <c r="AM10" s="119" t="n"/>
      <c r="AN10" s="119" t="n"/>
      <c r="AO10" s="119" t="n"/>
      <c r="AP10" s="119" t="n"/>
      <c r="AQ10" s="119" t="n"/>
      <c r="AR10" s="119" t="n"/>
      <c r="AS10" s="119" t="n"/>
      <c r="AT10" s="119" t="n"/>
      <c r="AU10" s="119" t="n"/>
      <c r="AV10" s="119" t="n"/>
      <c r="AW10" s="119" t="n"/>
      <c r="AX10" s="119" t="n"/>
      <c r="AY10" s="119" t="n"/>
      <c r="AZ10" s="119" t="n"/>
      <c r="BA10" s="119" t="n"/>
      <c r="BB10" s="119" t="n"/>
      <c r="BC10" s="119" t="n"/>
      <c r="BD10" s="119" t="n"/>
      <c r="BE10" s="119" t="n"/>
      <c r="BF10" s="119" t="n"/>
      <c r="BG10" s="119" t="n"/>
      <c r="BH10" s="119" t="n"/>
      <c r="BI10" s="119" t="n"/>
      <c r="BJ10" s="119" t="n"/>
      <c r="BK10" s="119" t="n"/>
      <c r="BL10" s="119" t="n"/>
      <c r="BM10" s="119" t="n"/>
      <c r="BN10" s="119" t="n"/>
      <c r="BO10" s="119" t="n"/>
      <c r="BP10" s="119" t="n"/>
      <c r="BQ10" s="119" t="n"/>
      <c r="BR10" s="119" t="n"/>
    </row>
    <row r="11">
      <c r="A11" s="82" t="n">
        <v>2</v>
      </c>
      <c r="B11" s="276" t="inlineStr">
        <is>
          <t>文字種バリデーション（半角英数字）</t>
        </is>
      </c>
      <c r="C11" s="103" t="n"/>
      <c r="D11" s="103" t="n"/>
      <c r="E11" s="103" t="n"/>
      <c r="F11" s="103" t="n"/>
      <c r="G11" s="103" t="n"/>
      <c r="H11" s="103" t="n"/>
      <c r="I11" s="292" t="n"/>
      <c r="J11" s="276" t="inlineStr">
        <is>
          <t>同上</t>
        </is>
      </c>
      <c r="K11" s="103" t="n"/>
      <c r="L11" s="103" t="n"/>
      <c r="M11" s="103" t="n"/>
      <c r="N11" s="103" t="n"/>
      <c r="O11" s="103" t="n"/>
      <c r="P11" s="103" t="n"/>
      <c r="Q11" s="103" t="n"/>
      <c r="R11" s="103" t="n"/>
      <c r="S11" s="103" t="n"/>
      <c r="T11" s="103" t="n"/>
      <c r="U11" s="103" t="n"/>
      <c r="V11" s="103" t="n"/>
      <c r="W11" s="103" t="n"/>
      <c r="X11" s="292" t="n"/>
      <c r="Y11" s="286" t="n"/>
      <c r="Z11" s="103" t="n"/>
      <c r="AA11" s="103" t="n"/>
      <c r="AB11" s="292" t="n"/>
      <c r="AC11" s="272" t="n"/>
      <c r="AD11" s="103" t="n"/>
      <c r="AE11" s="103" t="n"/>
      <c r="AF11" s="103" t="n"/>
      <c r="AG11" s="103" t="n"/>
      <c r="AH11" s="103" t="n"/>
      <c r="AI11" s="292" t="n"/>
      <c r="AJ11" s="119" t="n"/>
      <c r="AK11" s="119" t="n"/>
      <c r="AL11" s="119" t="n"/>
      <c r="AM11" s="119" t="n"/>
      <c r="AN11" s="119" t="n"/>
      <c r="AO11" s="119" t="n"/>
      <c r="AP11" s="119" t="n"/>
      <c r="AQ11" s="119" t="n"/>
      <c r="AR11" s="119" t="n"/>
      <c r="AS11" s="119" t="n"/>
      <c r="AT11" s="119" t="n"/>
      <c r="AU11" s="119" t="n"/>
      <c r="AV11" s="119" t="n"/>
      <c r="AW11" s="119" t="n"/>
      <c r="AX11" s="119" t="n"/>
      <c r="AY11" s="119" t="n"/>
      <c r="AZ11" s="119" t="n"/>
      <c r="BA11" s="119" t="n"/>
      <c r="BB11" s="119" t="n"/>
      <c r="BC11" s="119" t="n"/>
      <c r="BD11" s="119" t="n"/>
      <c r="BE11" s="119" t="n"/>
      <c r="BF11" s="119" t="n"/>
      <c r="BG11" s="119" t="n"/>
      <c r="BH11" s="119" t="n"/>
      <c r="BI11" s="119" t="n"/>
      <c r="BJ11" s="119" t="n"/>
      <c r="BK11" s="119" t="n"/>
      <c r="BL11" s="119" t="n"/>
      <c r="BM11" s="119" t="n"/>
      <c r="BN11" s="119" t="n"/>
      <c r="BO11" s="119" t="n"/>
      <c r="BP11" s="119" t="n"/>
      <c r="BQ11" s="119" t="n"/>
      <c r="BR11" s="119" t="n"/>
    </row>
    <row r="12">
      <c r="A12" s="82" t="n">
        <v>3</v>
      </c>
      <c r="B12" s="276" t="inlineStr">
        <is>
          <t>文字種バリデーション（半角数字）</t>
        </is>
      </c>
      <c r="C12" s="103" t="n"/>
      <c r="D12" s="103" t="n"/>
      <c r="E12" s="103" t="n"/>
      <c r="F12" s="103" t="n"/>
      <c r="G12" s="103" t="n"/>
      <c r="H12" s="103" t="n"/>
      <c r="I12" s="292" t="n"/>
      <c r="J12" s="276" t="inlineStr">
        <is>
          <t>同上</t>
        </is>
      </c>
      <c r="K12" s="103" t="n"/>
      <c r="L12" s="103" t="n"/>
      <c r="M12" s="103" t="n"/>
      <c r="N12" s="103" t="n"/>
      <c r="O12" s="103" t="n"/>
      <c r="P12" s="103" t="n"/>
      <c r="Q12" s="103" t="n"/>
      <c r="R12" s="103" t="n"/>
      <c r="S12" s="103" t="n"/>
      <c r="T12" s="103" t="n"/>
      <c r="U12" s="103" t="n"/>
      <c r="V12" s="103" t="n"/>
      <c r="W12" s="103" t="n"/>
      <c r="X12" s="292" t="n"/>
      <c r="Y12" s="286" t="n"/>
      <c r="Z12" s="103" t="n"/>
      <c r="AA12" s="103" t="n"/>
      <c r="AB12" s="292" t="n"/>
      <c r="AC12" s="272" t="n"/>
      <c r="AD12" s="103" t="n"/>
      <c r="AE12" s="103" t="n"/>
      <c r="AF12" s="103" t="n"/>
      <c r="AG12" s="103" t="n"/>
      <c r="AH12" s="103" t="n"/>
      <c r="AI12" s="292" t="n"/>
      <c r="AJ12" s="119" t="n"/>
      <c r="AK12" s="119" t="n"/>
      <c r="AL12" s="119" t="n"/>
      <c r="AM12" s="119" t="n"/>
      <c r="AN12" s="119" t="n"/>
      <c r="AO12" s="119" t="n"/>
      <c r="AP12" s="119" t="n"/>
      <c r="AQ12" s="119" t="n"/>
      <c r="AR12" s="119" t="n"/>
      <c r="AS12" s="119" t="n"/>
      <c r="AT12" s="119" t="n"/>
      <c r="AU12" s="119" t="n"/>
      <c r="AV12" s="119" t="n"/>
      <c r="AW12" s="119" t="n"/>
      <c r="AX12" s="119" t="n"/>
      <c r="AY12" s="119" t="n"/>
      <c r="AZ12" s="119" t="n"/>
      <c r="BA12" s="119" t="n"/>
      <c r="BB12" s="119" t="n"/>
      <c r="BC12" s="119" t="n"/>
      <c r="BD12" s="119" t="n"/>
      <c r="BE12" s="119" t="n"/>
      <c r="BF12" s="119" t="n"/>
      <c r="BG12" s="119" t="n"/>
      <c r="BH12" s="119" t="n"/>
      <c r="BI12" s="119" t="n"/>
      <c r="BJ12" s="119" t="n"/>
      <c r="BK12" s="119" t="n"/>
      <c r="BL12" s="119" t="n"/>
      <c r="BM12" s="119" t="n"/>
      <c r="BN12" s="119" t="n"/>
      <c r="BO12" s="119" t="n"/>
      <c r="BP12" s="119" t="n"/>
      <c r="BQ12" s="119" t="n"/>
      <c r="BR12" s="119" t="n"/>
    </row>
    <row r="13">
      <c r="A13" s="82" t="n">
        <v>4</v>
      </c>
      <c r="B13" s="276" t="inlineStr">
        <is>
          <t>文字種バリデーション（全角文字）</t>
        </is>
      </c>
      <c r="C13" s="103" t="n"/>
      <c r="D13" s="103" t="n"/>
      <c r="E13" s="103" t="n"/>
      <c r="F13" s="103" t="n"/>
      <c r="G13" s="103" t="n"/>
      <c r="H13" s="103" t="n"/>
      <c r="I13" s="292" t="n"/>
      <c r="J13" s="276" t="inlineStr">
        <is>
          <t>同上</t>
        </is>
      </c>
      <c r="K13" s="103" t="n"/>
      <c r="L13" s="103" t="n"/>
      <c r="M13" s="103" t="n"/>
      <c r="N13" s="103" t="n"/>
      <c r="O13" s="103" t="n"/>
      <c r="P13" s="103" t="n"/>
      <c r="Q13" s="103" t="n"/>
      <c r="R13" s="103" t="n"/>
      <c r="S13" s="103" t="n"/>
      <c r="T13" s="103" t="n"/>
      <c r="U13" s="103" t="n"/>
      <c r="V13" s="103" t="n"/>
      <c r="W13" s="103" t="n"/>
      <c r="X13" s="292" t="n"/>
      <c r="Y13" s="286" t="n"/>
      <c r="Z13" s="103" t="n"/>
      <c r="AA13" s="103" t="n"/>
      <c r="AB13" s="292" t="n"/>
      <c r="AC13" s="272" t="n"/>
      <c r="AD13" s="103" t="n"/>
      <c r="AE13" s="103" t="n"/>
      <c r="AF13" s="103" t="n"/>
      <c r="AG13" s="103" t="n"/>
      <c r="AH13" s="103" t="n"/>
      <c r="AI13" s="292" t="n"/>
      <c r="AJ13" s="119" t="n"/>
      <c r="AK13" s="119" t="n"/>
      <c r="AL13" s="119" t="n"/>
      <c r="AM13" s="119" t="n"/>
      <c r="AN13" s="119" t="n"/>
      <c r="AO13" s="119" t="n"/>
      <c r="AP13" s="119" t="n"/>
      <c r="AQ13" s="119" t="n"/>
      <c r="AR13" s="119" t="n"/>
      <c r="AS13" s="119" t="n"/>
      <c r="AT13" s="119" t="n"/>
      <c r="AU13" s="119" t="n"/>
      <c r="AV13" s="119" t="n"/>
      <c r="AW13" s="119" t="n"/>
      <c r="AX13" s="119" t="n"/>
      <c r="AY13" s="119" t="n"/>
      <c r="AZ13" s="119" t="n"/>
      <c r="BA13" s="119" t="n"/>
      <c r="BB13" s="119" t="n"/>
      <c r="BC13" s="119" t="n"/>
      <c r="BD13" s="119" t="n"/>
      <c r="BE13" s="119" t="n"/>
      <c r="BF13" s="119" t="n"/>
      <c r="BG13" s="119" t="n"/>
      <c r="BH13" s="119" t="n"/>
      <c r="BI13" s="119" t="n"/>
      <c r="BJ13" s="119" t="n"/>
      <c r="BK13" s="119" t="n"/>
      <c r="BL13" s="119" t="n"/>
      <c r="BM13" s="119" t="n"/>
      <c r="BN13" s="119" t="n"/>
      <c r="BO13" s="119" t="n"/>
      <c r="BP13" s="119" t="n"/>
      <c r="BQ13" s="119" t="n"/>
      <c r="BR13" s="119" t="n"/>
    </row>
    <row r="14" ht="21.75" customHeight="1" s="122">
      <c r="A14" s="82" t="n">
        <v>5</v>
      </c>
      <c r="B14" s="275" t="inlineStr">
        <is>
          <t>文字種バリデーション
（システム許容文字）</t>
        </is>
      </c>
      <c r="C14" s="103" t="n"/>
      <c r="D14" s="103" t="n"/>
      <c r="E14" s="103" t="n"/>
      <c r="F14" s="103" t="n"/>
      <c r="G14" s="103" t="n"/>
      <c r="H14" s="103" t="n"/>
      <c r="I14" s="292" t="n"/>
      <c r="J14" s="276" t="inlineStr">
        <is>
          <t>同上</t>
        </is>
      </c>
      <c r="K14" s="103" t="n"/>
      <c r="L14" s="103" t="n"/>
      <c r="M14" s="103" t="n"/>
      <c r="N14" s="103" t="n"/>
      <c r="O14" s="103" t="n"/>
      <c r="P14" s="103" t="n"/>
      <c r="Q14" s="103" t="n"/>
      <c r="R14" s="103" t="n"/>
      <c r="S14" s="103" t="n"/>
      <c r="T14" s="103" t="n"/>
      <c r="U14" s="103" t="n"/>
      <c r="V14" s="103" t="n"/>
      <c r="W14" s="103" t="n"/>
      <c r="X14" s="292" t="n"/>
      <c r="Y14" s="286" t="n"/>
      <c r="Z14" s="103" t="n"/>
      <c r="AA14" s="103" t="n"/>
      <c r="AB14" s="292" t="n"/>
      <c r="AC14" s="272" t="n"/>
      <c r="AD14" s="103" t="n"/>
      <c r="AE14" s="103" t="n"/>
      <c r="AF14" s="103" t="n"/>
      <c r="AG14" s="103" t="n"/>
      <c r="AH14" s="103" t="n"/>
      <c r="AI14" s="292" t="n"/>
      <c r="AJ14" s="119" t="n"/>
      <c r="AK14" s="119" t="n"/>
      <c r="AL14" s="119" t="n"/>
      <c r="AM14" s="119" t="n"/>
      <c r="AN14" s="119" t="n"/>
      <c r="AO14" s="119" t="n"/>
      <c r="AP14" s="119" t="n"/>
      <c r="AQ14" s="119" t="n"/>
      <c r="AR14" s="119" t="n"/>
      <c r="AS14" s="119" t="n"/>
      <c r="AT14" s="119" t="n"/>
      <c r="AU14" s="119" t="n"/>
      <c r="AV14" s="119" t="n"/>
      <c r="AW14" s="119" t="n"/>
      <c r="AX14" s="119" t="n"/>
      <c r="AY14" s="119" t="n"/>
      <c r="AZ14" s="119" t="n"/>
      <c r="BA14" s="119" t="n"/>
      <c r="BB14" s="119" t="n"/>
      <c r="BC14" s="119" t="n"/>
      <c r="BD14" s="119" t="n"/>
      <c r="BE14" s="119" t="n"/>
      <c r="BF14" s="119" t="n"/>
      <c r="BG14" s="119" t="n"/>
      <c r="BH14" s="119" t="n"/>
      <c r="BI14" s="119" t="n"/>
      <c r="BJ14" s="119" t="n"/>
      <c r="BK14" s="119" t="n"/>
      <c r="BL14" s="119" t="n"/>
      <c r="BM14" s="119" t="n"/>
      <c r="BN14" s="119" t="n"/>
      <c r="BO14" s="119" t="n"/>
      <c r="BP14" s="119" t="n"/>
      <c r="BQ14" s="119" t="n"/>
      <c r="BR14" s="119" t="n"/>
    </row>
    <row r="15">
      <c r="A15" s="82" t="n">
        <v>6</v>
      </c>
      <c r="B15" s="272" t="inlineStr">
        <is>
          <t>文字数バリデーション（桁数固定）</t>
        </is>
      </c>
      <c r="C15" s="103" t="n"/>
      <c r="D15" s="103" t="n"/>
      <c r="E15" s="103" t="n"/>
      <c r="F15" s="103" t="n"/>
      <c r="G15" s="103" t="n"/>
      <c r="H15" s="103" t="n"/>
      <c r="I15" s="292" t="n"/>
      <c r="J15" s="276" t="inlineStr">
        <is>
          <t>入力値が有効な文字数であることをチェックする。</t>
        </is>
      </c>
      <c r="K15" s="103" t="n"/>
      <c r="L15" s="103" t="n"/>
      <c r="M15" s="103" t="n"/>
      <c r="N15" s="103" t="n"/>
      <c r="O15" s="103" t="n"/>
      <c r="P15" s="103" t="n"/>
      <c r="Q15" s="103" t="n"/>
      <c r="R15" s="103" t="n"/>
      <c r="S15" s="103" t="n"/>
      <c r="T15" s="103" t="n"/>
      <c r="U15" s="103" t="n"/>
      <c r="V15" s="103" t="n"/>
      <c r="W15" s="103" t="n"/>
      <c r="X15" s="292" t="n"/>
      <c r="Y15" s="286" t="n"/>
      <c r="Z15" s="103" t="n"/>
      <c r="AA15" s="103" t="n"/>
      <c r="AB15" s="292" t="n"/>
      <c r="AC15" s="272" t="n"/>
      <c r="AD15" s="103" t="n"/>
      <c r="AE15" s="103" t="n"/>
      <c r="AF15" s="103" t="n"/>
      <c r="AG15" s="103" t="n"/>
      <c r="AH15" s="103" t="n"/>
      <c r="AI15" s="292" t="n"/>
      <c r="AJ15" s="119" t="n"/>
      <c r="AK15" s="119" t="n"/>
      <c r="AL15" s="119" t="n"/>
      <c r="AM15" s="119" t="n"/>
      <c r="AN15" s="119" t="n"/>
      <c r="AO15" s="119" t="n"/>
      <c r="AP15" s="119" t="n"/>
      <c r="AQ15" s="119" t="n"/>
      <c r="AR15" s="119" t="n"/>
      <c r="AS15" s="119" t="n"/>
      <c r="AT15" s="119" t="n"/>
      <c r="AU15" s="119" t="n"/>
      <c r="AV15" s="119" t="n"/>
      <c r="AW15" s="119" t="n"/>
      <c r="AX15" s="119" t="n"/>
      <c r="AY15" s="119" t="n"/>
      <c r="AZ15" s="119" t="n"/>
      <c r="BA15" s="119" t="n"/>
      <c r="BB15" s="119" t="n"/>
      <c r="BC15" s="119" t="n"/>
      <c r="BD15" s="119" t="n"/>
      <c r="BE15" s="119" t="n"/>
      <c r="BF15" s="119" t="n"/>
      <c r="BG15" s="119" t="n"/>
      <c r="BH15" s="119" t="n"/>
      <c r="BI15" s="119" t="n"/>
      <c r="BJ15" s="119" t="n"/>
      <c r="BK15" s="119" t="n"/>
      <c r="BL15" s="119" t="n"/>
      <c r="BM15" s="119" t="n"/>
      <c r="BN15" s="119" t="n"/>
      <c r="BO15" s="119" t="n"/>
      <c r="BP15" s="119" t="n"/>
      <c r="BQ15" s="119" t="n"/>
      <c r="BR15" s="119" t="n"/>
    </row>
    <row r="16" ht="21.75" customHeight="1" s="122">
      <c r="A16" s="82" t="n">
        <v>7</v>
      </c>
      <c r="B16" s="275" t="inlineStr">
        <is>
          <t>文字数バリデーション
（桁数可変、最大値のみ指定）</t>
        </is>
      </c>
      <c r="C16" s="103" t="n"/>
      <c r="D16" s="103" t="n"/>
      <c r="E16" s="103" t="n"/>
      <c r="F16" s="103" t="n"/>
      <c r="G16" s="103" t="n"/>
      <c r="H16" s="103" t="n"/>
      <c r="I16" s="292" t="n"/>
      <c r="J16" s="276" t="inlineStr">
        <is>
          <t>同上</t>
        </is>
      </c>
      <c r="K16" s="103" t="n"/>
      <c r="L16" s="103" t="n"/>
      <c r="M16" s="103" t="n"/>
      <c r="N16" s="103" t="n"/>
      <c r="O16" s="103" t="n"/>
      <c r="P16" s="103" t="n"/>
      <c r="Q16" s="103" t="n"/>
      <c r="R16" s="103" t="n"/>
      <c r="S16" s="103" t="n"/>
      <c r="T16" s="103" t="n"/>
      <c r="U16" s="103" t="n"/>
      <c r="V16" s="103" t="n"/>
      <c r="W16" s="103" t="n"/>
      <c r="X16" s="292" t="n"/>
      <c r="Y16" s="286" t="n"/>
      <c r="Z16" s="103" t="n"/>
      <c r="AA16" s="103" t="n"/>
      <c r="AB16" s="292" t="n"/>
      <c r="AC16" s="272" t="n"/>
      <c r="AD16" s="103" t="n"/>
      <c r="AE16" s="103" t="n"/>
      <c r="AF16" s="103" t="n"/>
      <c r="AG16" s="103" t="n"/>
      <c r="AH16" s="103" t="n"/>
      <c r="AI16" s="292" t="n"/>
      <c r="AJ16" s="119" t="n"/>
      <c r="AK16" s="119" t="n"/>
      <c r="AL16" s="119" t="n"/>
      <c r="AM16" s="119" t="n"/>
      <c r="AN16" s="119" t="n"/>
      <c r="AO16" s="119" t="n"/>
      <c r="AP16" s="119" t="n"/>
      <c r="AQ16" s="119" t="n"/>
      <c r="AR16" s="119" t="n"/>
      <c r="AS16" s="119" t="n"/>
      <c r="AT16" s="119" t="n"/>
      <c r="AU16" s="119" t="n"/>
      <c r="AV16" s="119" t="n"/>
      <c r="AW16" s="119" t="n"/>
      <c r="AX16" s="119" t="n"/>
      <c r="AY16" s="119" t="n"/>
      <c r="AZ16" s="119" t="n"/>
      <c r="BA16" s="119" t="n"/>
      <c r="BB16" s="119" t="n"/>
      <c r="BC16" s="119" t="n"/>
      <c r="BD16" s="119" t="n"/>
      <c r="BE16" s="119" t="n"/>
      <c r="BF16" s="119" t="n"/>
      <c r="BG16" s="119" t="n"/>
      <c r="BH16" s="119" t="n"/>
      <c r="BI16" s="119" t="n"/>
      <c r="BJ16" s="119" t="n"/>
      <c r="BK16" s="119" t="n"/>
      <c r="BL16" s="119" t="n"/>
      <c r="BM16" s="119" t="n"/>
      <c r="BN16" s="119" t="n"/>
      <c r="BO16" s="119" t="n"/>
      <c r="BP16" s="119" t="n"/>
      <c r="BQ16" s="119" t="n"/>
      <c r="BR16" s="119" t="n"/>
    </row>
    <row r="17" ht="21.75" customHeight="1" s="122">
      <c r="A17" s="82" t="n">
        <v>8</v>
      </c>
      <c r="B17" s="275" t="inlineStr">
        <is>
          <t>文字数バリデーション
（桁数可変、最大値と最小値両方指定）</t>
        </is>
      </c>
      <c r="C17" s="103" t="n"/>
      <c r="D17" s="103" t="n"/>
      <c r="E17" s="103" t="n"/>
      <c r="F17" s="103" t="n"/>
      <c r="G17" s="103" t="n"/>
      <c r="H17" s="103" t="n"/>
      <c r="I17" s="292" t="n"/>
      <c r="J17" s="276" t="inlineStr">
        <is>
          <t>同上</t>
        </is>
      </c>
      <c r="K17" s="103" t="n"/>
      <c r="L17" s="103" t="n"/>
      <c r="M17" s="103" t="n"/>
      <c r="N17" s="103" t="n"/>
      <c r="O17" s="103" t="n"/>
      <c r="P17" s="103" t="n"/>
      <c r="Q17" s="103" t="n"/>
      <c r="R17" s="103" t="n"/>
      <c r="S17" s="103" t="n"/>
      <c r="T17" s="103" t="n"/>
      <c r="U17" s="103" t="n"/>
      <c r="V17" s="103" t="n"/>
      <c r="W17" s="103" t="n"/>
      <c r="X17" s="292" t="n"/>
      <c r="Y17" s="286" t="n"/>
      <c r="Z17" s="103" t="n"/>
      <c r="AA17" s="103" t="n"/>
      <c r="AB17" s="292" t="n"/>
      <c r="AC17" s="272" t="n"/>
      <c r="AD17" s="103" t="n"/>
      <c r="AE17" s="103" t="n"/>
      <c r="AF17" s="103" t="n"/>
      <c r="AG17" s="103" t="n"/>
      <c r="AH17" s="103" t="n"/>
      <c r="AI17" s="292" t="n"/>
      <c r="AJ17" s="119" t="n"/>
      <c r="AK17" s="119" t="n"/>
      <c r="AL17" s="119" t="n"/>
      <c r="AM17" s="119" t="n"/>
      <c r="AN17" s="119" t="n"/>
      <c r="AO17" s="119" t="n"/>
      <c r="AP17" s="119" t="n"/>
      <c r="AQ17" s="119" t="n"/>
      <c r="AR17" s="119" t="n"/>
      <c r="AS17" s="119" t="n"/>
      <c r="AT17" s="119" t="n"/>
      <c r="AU17" s="119" t="n"/>
      <c r="AV17" s="119" t="n"/>
      <c r="AW17" s="119" t="n"/>
      <c r="AX17" s="119" t="n"/>
      <c r="AY17" s="119" t="n"/>
      <c r="AZ17" s="119" t="n"/>
      <c r="BA17" s="119" t="n"/>
      <c r="BB17" s="119" t="n"/>
      <c r="BC17" s="119" t="n"/>
      <c r="BD17" s="119" t="n"/>
      <c r="BE17" s="119" t="n"/>
      <c r="BF17" s="119" t="n"/>
      <c r="BG17" s="119" t="n"/>
      <c r="BH17" s="119" t="n"/>
      <c r="BI17" s="119" t="n"/>
      <c r="BJ17" s="119" t="n"/>
      <c r="BK17" s="119" t="n"/>
      <c r="BL17" s="119" t="n"/>
      <c r="BM17" s="119" t="n"/>
      <c r="BN17" s="119" t="n"/>
      <c r="BO17" s="119" t="n"/>
      <c r="BP17" s="119" t="n"/>
      <c r="BQ17" s="119" t="n"/>
      <c r="BR17" s="119" t="n"/>
    </row>
    <row r="18">
      <c r="A18" s="82" t="n">
        <v>9</v>
      </c>
      <c r="B18" s="276" t="inlineStr">
        <is>
          <t>数値桁数バリデーション（小数部指定）</t>
        </is>
      </c>
      <c r="C18" s="103" t="n"/>
      <c r="D18" s="103" t="n"/>
      <c r="E18" s="103" t="n"/>
      <c r="F18" s="103" t="n"/>
      <c r="G18" s="103" t="n"/>
      <c r="H18" s="103" t="n"/>
      <c r="I18" s="292" t="n"/>
      <c r="J18" s="276" t="inlineStr">
        <is>
          <t>入力値が有効な桁数であることをチェックする。</t>
        </is>
      </c>
      <c r="K18" s="103" t="n"/>
      <c r="L18" s="103" t="n"/>
      <c r="M18" s="103" t="n"/>
      <c r="N18" s="103" t="n"/>
      <c r="O18" s="103" t="n"/>
      <c r="P18" s="103" t="n"/>
      <c r="Q18" s="103" t="n"/>
      <c r="R18" s="103" t="n"/>
      <c r="S18" s="103" t="n"/>
      <c r="T18" s="103" t="n"/>
      <c r="U18" s="103" t="n"/>
      <c r="V18" s="103" t="n"/>
      <c r="W18" s="103" t="n"/>
      <c r="X18" s="292" t="n"/>
      <c r="Y18" s="286" t="n"/>
      <c r="Z18" s="103" t="n"/>
      <c r="AA18" s="103" t="n"/>
      <c r="AB18" s="292" t="n"/>
      <c r="AC18" s="272" t="n"/>
      <c r="AD18" s="103" t="n"/>
      <c r="AE18" s="103" t="n"/>
      <c r="AF18" s="103" t="n"/>
      <c r="AG18" s="103" t="n"/>
      <c r="AH18" s="103" t="n"/>
      <c r="AI18" s="292" t="n"/>
      <c r="AJ18" s="119" t="n"/>
      <c r="AK18" s="119" t="n"/>
      <c r="AL18" s="119" t="n"/>
      <c r="AM18" s="119" t="n"/>
      <c r="AN18" s="119" t="n"/>
      <c r="AO18" s="119" t="n"/>
      <c r="AP18" s="119" t="n"/>
      <c r="AQ18" s="119" t="n"/>
      <c r="AR18" s="119" t="n"/>
      <c r="AS18" s="119" t="n"/>
      <c r="AT18" s="119" t="n"/>
      <c r="AU18" s="119" t="n"/>
      <c r="AV18" s="119" t="n"/>
      <c r="AW18" s="119" t="n"/>
      <c r="AX18" s="119" t="n"/>
      <c r="AY18" s="119" t="n"/>
      <c r="AZ18" s="119" t="n"/>
      <c r="BA18" s="119" t="n"/>
      <c r="BB18" s="119" t="n"/>
      <c r="BC18" s="119" t="n"/>
      <c r="BD18" s="119" t="n"/>
      <c r="BE18" s="119" t="n"/>
      <c r="BF18" s="119" t="n"/>
      <c r="BG18" s="119" t="n"/>
      <c r="BH18" s="119" t="n"/>
      <c r="BI18" s="119" t="n"/>
      <c r="BJ18" s="119" t="n"/>
      <c r="BK18" s="119" t="n"/>
      <c r="BL18" s="119" t="n"/>
      <c r="BM18" s="119" t="n"/>
      <c r="BN18" s="119" t="n"/>
      <c r="BO18" s="119" t="n"/>
      <c r="BP18" s="119" t="n"/>
      <c r="BQ18" s="119" t="n"/>
      <c r="BR18" s="119" t="n"/>
    </row>
    <row r="19">
      <c r="A19" s="82" t="n">
        <v>10</v>
      </c>
      <c r="B19" s="276" t="inlineStr">
        <is>
          <t>数値桁数バリデーション（小数部未指定）</t>
        </is>
      </c>
      <c r="C19" s="103" t="n"/>
      <c r="D19" s="103" t="n"/>
      <c r="E19" s="103" t="n"/>
      <c r="F19" s="103" t="n"/>
      <c r="G19" s="103" t="n"/>
      <c r="H19" s="103" t="n"/>
      <c r="I19" s="292" t="n"/>
      <c r="J19" s="276" t="inlineStr">
        <is>
          <t>同上</t>
        </is>
      </c>
      <c r="K19" s="103" t="n"/>
      <c r="L19" s="103" t="n"/>
      <c r="M19" s="103" t="n"/>
      <c r="N19" s="103" t="n"/>
      <c r="O19" s="103" t="n"/>
      <c r="P19" s="103" t="n"/>
      <c r="Q19" s="103" t="n"/>
      <c r="R19" s="103" t="n"/>
      <c r="S19" s="103" t="n"/>
      <c r="T19" s="103" t="n"/>
      <c r="U19" s="103" t="n"/>
      <c r="V19" s="103" t="n"/>
      <c r="W19" s="103" t="n"/>
      <c r="X19" s="292" t="n"/>
      <c r="Y19" s="286" t="n"/>
      <c r="Z19" s="103" t="n"/>
      <c r="AA19" s="103" t="n"/>
      <c r="AB19" s="292" t="n"/>
      <c r="AC19" s="272" t="n"/>
      <c r="AD19" s="103" t="n"/>
      <c r="AE19" s="103" t="n"/>
      <c r="AF19" s="103" t="n"/>
      <c r="AG19" s="103" t="n"/>
      <c r="AH19" s="103" t="n"/>
      <c r="AI19" s="292" t="n"/>
      <c r="AJ19" s="119" t="n"/>
      <c r="AK19" s="119" t="n"/>
      <c r="AL19" s="119" t="n"/>
      <c r="AM19" s="119" t="n"/>
      <c r="AN19" s="119" t="n"/>
      <c r="AO19" s="119" t="n"/>
      <c r="AP19" s="119" t="n"/>
      <c r="AQ19" s="119" t="n"/>
      <c r="AR19" s="119" t="n"/>
      <c r="AS19" s="119" t="n"/>
      <c r="AT19" s="119" t="n"/>
      <c r="AU19" s="119" t="n"/>
      <c r="AV19" s="119" t="n"/>
      <c r="AW19" s="119" t="n"/>
      <c r="AX19" s="119" t="n"/>
      <c r="AY19" s="119" t="n"/>
      <c r="AZ19" s="119" t="n"/>
      <c r="BA19" s="119" t="n"/>
      <c r="BB19" s="119" t="n"/>
      <c r="BC19" s="119" t="n"/>
      <c r="BD19" s="119" t="n"/>
      <c r="BE19" s="119" t="n"/>
      <c r="BF19" s="119" t="n"/>
      <c r="BG19" s="119" t="n"/>
      <c r="BH19" s="119" t="n"/>
      <c r="BI19" s="119" t="n"/>
      <c r="BJ19" s="119" t="n"/>
      <c r="BK19" s="119" t="n"/>
      <c r="BL19" s="119" t="n"/>
      <c r="BM19" s="119" t="n"/>
      <c r="BN19" s="119" t="n"/>
      <c r="BO19" s="119" t="n"/>
      <c r="BP19" s="119" t="n"/>
      <c r="BQ19" s="119" t="n"/>
      <c r="BR19" s="119" t="n"/>
    </row>
    <row r="20" ht="23.25" customHeight="1" s="122">
      <c r="A20" s="82" t="n">
        <v>11</v>
      </c>
      <c r="B20" s="275" t="inlineStr">
        <is>
          <t>数値範囲バリデーション
（最大値のみ指定）</t>
        </is>
      </c>
      <c r="C20" s="103" t="n"/>
      <c r="D20" s="103" t="n"/>
      <c r="E20" s="103" t="n"/>
      <c r="F20" s="103" t="n"/>
      <c r="G20" s="103" t="n"/>
      <c r="H20" s="103" t="n"/>
      <c r="I20" s="292" t="n"/>
      <c r="J20" s="276" t="inlineStr">
        <is>
          <t>入力値が指定された最大値以下であることをチェックする。</t>
        </is>
      </c>
      <c r="K20" s="103" t="n"/>
      <c r="L20" s="103" t="n"/>
      <c r="M20" s="103" t="n"/>
      <c r="N20" s="103" t="n"/>
      <c r="O20" s="103" t="n"/>
      <c r="P20" s="103" t="n"/>
      <c r="Q20" s="103" t="n"/>
      <c r="R20" s="103" t="n"/>
      <c r="S20" s="103" t="n"/>
      <c r="T20" s="103" t="n"/>
      <c r="U20" s="103" t="n"/>
      <c r="V20" s="103" t="n"/>
      <c r="W20" s="103" t="n"/>
      <c r="X20" s="292" t="n"/>
      <c r="Y20" s="287" t="n"/>
      <c r="Z20" s="103" t="n"/>
      <c r="AA20" s="103" t="n"/>
      <c r="AB20" s="292" t="n"/>
      <c r="AC20" s="272" t="n"/>
      <c r="AD20" s="103" t="n"/>
      <c r="AE20" s="103" t="n"/>
      <c r="AF20" s="103" t="n"/>
      <c r="AG20" s="103" t="n"/>
      <c r="AH20" s="103" t="n"/>
      <c r="AI20" s="292" t="n"/>
      <c r="AJ20" s="119" t="n"/>
      <c r="AK20" s="119" t="n"/>
      <c r="AL20" s="119" t="n"/>
      <c r="AM20" s="119" t="n"/>
      <c r="AN20" s="119" t="n"/>
      <c r="AO20" s="119" t="n"/>
      <c r="AP20" s="119" t="n"/>
      <c r="AQ20" s="119" t="n"/>
      <c r="AR20" s="119" t="n"/>
      <c r="AS20" s="119" t="n"/>
      <c r="AT20" s="119" t="n"/>
      <c r="AU20" s="119" t="n"/>
      <c r="AV20" s="119" t="n"/>
      <c r="AW20" s="119" t="n"/>
      <c r="AX20" s="119" t="n"/>
      <c r="AY20" s="119" t="n"/>
      <c r="AZ20" s="119" t="n"/>
      <c r="BA20" s="119" t="n"/>
      <c r="BB20" s="119" t="n"/>
      <c r="BC20" s="119" t="n"/>
      <c r="BD20" s="119" t="n"/>
      <c r="BE20" s="119" t="n"/>
      <c r="BF20" s="119" t="n"/>
      <c r="BG20" s="119" t="n"/>
      <c r="BH20" s="119" t="n"/>
      <c r="BI20" s="119" t="n"/>
      <c r="BJ20" s="119" t="n"/>
      <c r="BK20" s="119" t="n"/>
      <c r="BL20" s="119" t="n"/>
      <c r="BM20" s="119" t="n"/>
      <c r="BN20" s="119" t="n"/>
      <c r="BO20" s="119" t="n"/>
      <c r="BP20" s="119" t="n"/>
      <c r="BQ20" s="119" t="n"/>
      <c r="BR20" s="119" t="n"/>
    </row>
    <row r="21" ht="21.75" customHeight="1" s="122">
      <c r="A21" s="82" t="n">
        <v>12</v>
      </c>
      <c r="B21" s="275" t="inlineStr">
        <is>
          <t>数値範囲バリデーション
（最小値のみ指定）</t>
        </is>
      </c>
      <c r="C21" s="103" t="n"/>
      <c r="D21" s="103" t="n"/>
      <c r="E21" s="103" t="n"/>
      <c r="F21" s="103" t="n"/>
      <c r="G21" s="103" t="n"/>
      <c r="H21" s="103" t="n"/>
      <c r="I21" s="292" t="n"/>
      <c r="J21" s="276" t="inlineStr">
        <is>
          <t>入力値が指定された最小値以上であることをチェックする。</t>
        </is>
      </c>
      <c r="K21" s="103" t="n"/>
      <c r="L21" s="103" t="n"/>
      <c r="M21" s="103" t="n"/>
      <c r="N21" s="103" t="n"/>
      <c r="O21" s="103" t="n"/>
      <c r="P21" s="103" t="n"/>
      <c r="Q21" s="103" t="n"/>
      <c r="R21" s="103" t="n"/>
      <c r="S21" s="103" t="n"/>
      <c r="T21" s="103" t="n"/>
      <c r="U21" s="103" t="n"/>
      <c r="V21" s="103" t="n"/>
      <c r="W21" s="103" t="n"/>
      <c r="X21" s="292" t="n"/>
      <c r="Y21" s="287" t="n"/>
      <c r="Z21" s="103" t="n"/>
      <c r="AA21" s="103" t="n"/>
      <c r="AB21" s="292" t="n"/>
      <c r="AC21" s="272" t="n"/>
      <c r="AD21" s="103" t="n"/>
      <c r="AE21" s="103" t="n"/>
      <c r="AF21" s="103" t="n"/>
      <c r="AG21" s="103" t="n"/>
      <c r="AH21" s="103" t="n"/>
      <c r="AI21" s="292" t="n"/>
      <c r="AJ21" s="119" t="n"/>
      <c r="AK21" s="119" t="n"/>
      <c r="AL21" s="119" t="n"/>
      <c r="AM21" s="119" t="n"/>
      <c r="AN21" s="119" t="n"/>
      <c r="AO21" s="119" t="n"/>
      <c r="AP21" s="119" t="n"/>
      <c r="AQ21" s="119" t="n"/>
      <c r="AR21" s="119" t="n"/>
      <c r="AS21" s="119" t="n"/>
      <c r="AT21" s="119" t="n"/>
      <c r="AU21" s="119" t="n"/>
      <c r="AV21" s="119" t="n"/>
      <c r="AW21" s="119" t="n"/>
      <c r="AX21" s="119" t="n"/>
      <c r="AY21" s="119" t="n"/>
      <c r="AZ21" s="119" t="n"/>
      <c r="BA21" s="119" t="n"/>
      <c r="BB21" s="119" t="n"/>
      <c r="BC21" s="119" t="n"/>
      <c r="BD21" s="119" t="n"/>
      <c r="BE21" s="119" t="n"/>
      <c r="BF21" s="119" t="n"/>
      <c r="BG21" s="119" t="n"/>
      <c r="BH21" s="119" t="n"/>
      <c r="BI21" s="119" t="n"/>
      <c r="BJ21" s="119" t="n"/>
      <c r="BK21" s="119" t="n"/>
      <c r="BL21" s="119" t="n"/>
      <c r="BM21" s="119" t="n"/>
      <c r="BN21" s="119" t="n"/>
      <c r="BO21" s="119" t="n"/>
      <c r="BP21" s="119" t="n"/>
      <c r="BQ21" s="119" t="n"/>
      <c r="BR21" s="119" t="n"/>
    </row>
    <row r="22" ht="22.5" customHeight="1" s="122">
      <c r="A22" s="82" t="n">
        <v>13</v>
      </c>
      <c r="B22" s="275" t="inlineStr">
        <is>
          <t>数値範囲バリデーション
（最大値、最小値両方指定）</t>
        </is>
      </c>
      <c r="C22" s="103" t="n"/>
      <c r="D22" s="103" t="n"/>
      <c r="E22" s="103" t="n"/>
      <c r="F22" s="103" t="n"/>
      <c r="G22" s="103" t="n"/>
      <c r="H22" s="103" t="n"/>
      <c r="I22" s="292" t="n"/>
      <c r="J22" s="276" t="inlineStr">
        <is>
          <t>入力値が指定された範囲内（両端を含む）であることをチェックする。</t>
        </is>
      </c>
      <c r="K22" s="103" t="n"/>
      <c r="L22" s="103" t="n"/>
      <c r="M22" s="103" t="n"/>
      <c r="N22" s="103" t="n"/>
      <c r="O22" s="103" t="n"/>
      <c r="P22" s="103" t="n"/>
      <c r="Q22" s="103" t="n"/>
      <c r="R22" s="103" t="n"/>
      <c r="S22" s="103" t="n"/>
      <c r="T22" s="103" t="n"/>
      <c r="U22" s="103" t="n"/>
      <c r="V22" s="103" t="n"/>
      <c r="W22" s="103" t="n"/>
      <c r="X22" s="292" t="n"/>
      <c r="Y22" s="287" t="n"/>
      <c r="Z22" s="103" t="n"/>
      <c r="AA22" s="103" t="n"/>
      <c r="AB22" s="292" t="n"/>
      <c r="AC22" s="272" t="n"/>
      <c r="AD22" s="103" t="n"/>
      <c r="AE22" s="103" t="n"/>
      <c r="AF22" s="103" t="n"/>
      <c r="AG22" s="103" t="n"/>
      <c r="AH22" s="103" t="n"/>
      <c r="AI22" s="292" t="n"/>
      <c r="AJ22" s="119" t="n"/>
      <c r="AK22" s="119" t="n"/>
      <c r="AL22" s="119" t="n"/>
      <c r="AM22" s="119" t="n"/>
      <c r="AN22" s="119" t="n"/>
      <c r="AO22" s="119" t="n"/>
      <c r="AP22" s="119" t="n"/>
      <c r="AQ22" s="119" t="n"/>
      <c r="AR22" s="119" t="n"/>
      <c r="AS22" s="119" t="n"/>
      <c r="AT22" s="119" t="n"/>
      <c r="AU22" s="119" t="n"/>
      <c r="AV22" s="119" t="n"/>
      <c r="AW22" s="119" t="n"/>
      <c r="AX22" s="119" t="n"/>
      <c r="AY22" s="119" t="n"/>
      <c r="AZ22" s="119" t="n"/>
      <c r="BA22" s="119" t="n"/>
      <c r="BB22" s="119" t="n"/>
      <c r="BC22" s="119" t="n"/>
      <c r="BD22" s="119" t="n"/>
      <c r="BE22" s="119" t="n"/>
      <c r="BF22" s="119" t="n"/>
      <c r="BG22" s="119" t="n"/>
      <c r="BH22" s="119" t="n"/>
      <c r="BI22" s="119" t="n"/>
      <c r="BJ22" s="119" t="n"/>
      <c r="BK22" s="119" t="n"/>
      <c r="BL22" s="119" t="n"/>
      <c r="BM22" s="119" t="n"/>
      <c r="BN22" s="119" t="n"/>
      <c r="BO22" s="119" t="n"/>
      <c r="BP22" s="119" t="n"/>
      <c r="BQ22" s="119" t="n"/>
      <c r="BR22" s="119" t="n"/>
    </row>
    <row r="23" ht="22.5" customHeight="1" s="122">
      <c r="A23" s="82" t="n">
        <v>14</v>
      </c>
      <c r="B23" s="288" t="inlineStr">
        <is>
          <t>要素数バリデーション
（最大値のみ指定）</t>
        </is>
      </c>
      <c r="C23" s="103" t="n"/>
      <c r="D23" s="103" t="n"/>
      <c r="E23" s="103" t="n"/>
      <c r="F23" s="103" t="n"/>
      <c r="G23" s="103" t="n"/>
      <c r="H23" s="103" t="n"/>
      <c r="I23" s="292" t="n"/>
      <c r="J23" s="289" t="inlineStr">
        <is>
          <t>入力値の要素数が指定された最大数以下であることをチェックする。</t>
        </is>
      </c>
      <c r="K23" s="103" t="n"/>
      <c r="L23" s="103" t="n"/>
      <c r="M23" s="103" t="n"/>
      <c r="N23" s="103" t="n"/>
      <c r="O23" s="103" t="n"/>
      <c r="P23" s="103" t="n"/>
      <c r="Q23" s="103" t="n"/>
      <c r="R23" s="103" t="n"/>
      <c r="S23" s="103" t="n"/>
      <c r="T23" s="103" t="n"/>
      <c r="U23" s="103" t="n"/>
      <c r="V23" s="103" t="n"/>
      <c r="W23" s="103" t="n"/>
      <c r="X23" s="292" t="n"/>
      <c r="Y23" s="287" t="n"/>
      <c r="Z23" s="103" t="n"/>
      <c r="AA23" s="103" t="n"/>
      <c r="AB23" s="292" t="n"/>
      <c r="AC23" s="272" t="n"/>
      <c r="AD23" s="103" t="n"/>
      <c r="AE23" s="103" t="n"/>
      <c r="AF23" s="103" t="n"/>
      <c r="AG23" s="103" t="n"/>
      <c r="AH23" s="103" t="n"/>
      <c r="AI23" s="292" t="n"/>
      <c r="AJ23" s="119" t="n"/>
      <c r="AK23" s="119" t="n"/>
      <c r="AL23" s="119" t="n"/>
      <c r="AM23" s="119" t="n"/>
      <c r="AN23" s="119" t="n"/>
      <c r="AO23" s="119" t="n"/>
      <c r="AP23" s="119" t="n"/>
      <c r="AQ23" s="119" t="n"/>
      <c r="AR23" s="119" t="n"/>
      <c r="AS23" s="119" t="n"/>
      <c r="AT23" s="119" t="n"/>
      <c r="AU23" s="119" t="n"/>
      <c r="AV23" s="119" t="n"/>
      <c r="AW23" s="119" t="n"/>
      <c r="AX23" s="119" t="n"/>
      <c r="AY23" s="119" t="n"/>
      <c r="AZ23" s="119" t="n"/>
      <c r="BA23" s="119" t="n"/>
      <c r="BB23" s="119" t="n"/>
      <c r="BC23" s="119" t="n"/>
      <c r="BD23" s="119" t="n"/>
      <c r="BE23" s="119" t="n"/>
      <c r="BF23" s="119" t="n"/>
      <c r="BG23" s="119" t="n"/>
      <c r="BH23" s="119" t="n"/>
      <c r="BI23" s="119" t="n"/>
      <c r="BJ23" s="119" t="n"/>
      <c r="BK23" s="119" t="n"/>
      <c r="BL23" s="119" t="n"/>
      <c r="BM23" s="119" t="n"/>
      <c r="BN23" s="119" t="n"/>
      <c r="BO23" s="119" t="n"/>
      <c r="BP23" s="119" t="n"/>
      <c r="BQ23" s="119" t="n"/>
      <c r="BR23" s="119" t="n"/>
    </row>
    <row r="24" ht="22.5" customHeight="1" s="122">
      <c r="A24" s="82" t="n">
        <v>15</v>
      </c>
      <c r="B24" s="288" t="inlineStr">
        <is>
          <t>要素数バリデーション
（最小値のみ指定）</t>
        </is>
      </c>
      <c r="C24" s="103" t="n"/>
      <c r="D24" s="103" t="n"/>
      <c r="E24" s="103" t="n"/>
      <c r="F24" s="103" t="n"/>
      <c r="G24" s="103" t="n"/>
      <c r="H24" s="103" t="n"/>
      <c r="I24" s="292" t="n"/>
      <c r="J24" s="289" t="inlineStr">
        <is>
          <t>入力値の要素数が指定された最小数以上であることをチェックする。</t>
        </is>
      </c>
      <c r="K24" s="103" t="n"/>
      <c r="L24" s="103" t="n"/>
      <c r="M24" s="103" t="n"/>
      <c r="N24" s="103" t="n"/>
      <c r="O24" s="103" t="n"/>
      <c r="P24" s="103" t="n"/>
      <c r="Q24" s="103" t="n"/>
      <c r="R24" s="103" t="n"/>
      <c r="S24" s="103" t="n"/>
      <c r="T24" s="103" t="n"/>
      <c r="U24" s="103" t="n"/>
      <c r="V24" s="103" t="n"/>
      <c r="W24" s="103" t="n"/>
      <c r="X24" s="292" t="n"/>
      <c r="Y24" s="287" t="n"/>
      <c r="Z24" s="103" t="n"/>
      <c r="AA24" s="103" t="n"/>
      <c r="AB24" s="292" t="n"/>
      <c r="AC24" s="272" t="n"/>
      <c r="AD24" s="103" t="n"/>
      <c r="AE24" s="103" t="n"/>
      <c r="AF24" s="103" t="n"/>
      <c r="AG24" s="103" t="n"/>
      <c r="AH24" s="103" t="n"/>
      <c r="AI24" s="292" t="n"/>
      <c r="AJ24" s="119" t="n"/>
      <c r="AK24" s="119" t="n"/>
      <c r="AL24" s="119" t="n"/>
      <c r="AM24" s="119" t="n"/>
      <c r="AN24" s="119" t="n"/>
      <c r="AO24" s="119" t="n"/>
      <c r="AP24" s="119" t="n"/>
      <c r="AQ24" s="119" t="n"/>
      <c r="AR24" s="119" t="n"/>
      <c r="AS24" s="119" t="n"/>
      <c r="AT24" s="119" t="n"/>
      <c r="AU24" s="119" t="n"/>
      <c r="AV24" s="119" t="n"/>
      <c r="AW24" s="119" t="n"/>
      <c r="AX24" s="119" t="n"/>
      <c r="AY24" s="119" t="n"/>
      <c r="AZ24" s="119" t="n"/>
      <c r="BA24" s="119" t="n"/>
      <c r="BB24" s="119" t="n"/>
      <c r="BC24" s="119" t="n"/>
      <c r="BD24" s="119" t="n"/>
      <c r="BE24" s="119" t="n"/>
      <c r="BF24" s="119" t="n"/>
      <c r="BG24" s="119" t="n"/>
      <c r="BH24" s="119" t="n"/>
      <c r="BI24" s="119" t="n"/>
      <c r="BJ24" s="119" t="n"/>
      <c r="BK24" s="119" t="n"/>
      <c r="BL24" s="119" t="n"/>
      <c r="BM24" s="119" t="n"/>
      <c r="BN24" s="119" t="n"/>
      <c r="BO24" s="119" t="n"/>
      <c r="BP24" s="119" t="n"/>
      <c r="BQ24" s="119" t="n"/>
      <c r="BR24" s="119" t="n"/>
    </row>
    <row r="25" ht="22.5" customHeight="1" s="122">
      <c r="A25" s="82" t="n">
        <v>16</v>
      </c>
      <c r="B25" s="288" t="inlineStr">
        <is>
          <t>要素数バリデーション
（最大値、最小値両方指定）</t>
        </is>
      </c>
      <c r="C25" s="103" t="n"/>
      <c r="D25" s="103" t="n"/>
      <c r="E25" s="103" t="n"/>
      <c r="F25" s="103" t="n"/>
      <c r="G25" s="103" t="n"/>
      <c r="H25" s="103" t="n"/>
      <c r="I25" s="292" t="n"/>
      <c r="J25" s="289" t="inlineStr">
        <is>
          <t>入力値の要素数が指定された範囲内（両端を含む）であることをチェックする。</t>
        </is>
      </c>
      <c r="K25" s="103" t="n"/>
      <c r="L25" s="103" t="n"/>
      <c r="M25" s="103" t="n"/>
      <c r="N25" s="103" t="n"/>
      <c r="O25" s="103" t="n"/>
      <c r="P25" s="103" t="n"/>
      <c r="Q25" s="103" t="n"/>
      <c r="R25" s="103" t="n"/>
      <c r="S25" s="103" t="n"/>
      <c r="T25" s="103" t="n"/>
      <c r="U25" s="103" t="n"/>
      <c r="V25" s="103" t="n"/>
      <c r="W25" s="103" t="n"/>
      <c r="X25" s="292" t="n"/>
      <c r="Y25" s="287" t="n"/>
      <c r="Z25" s="103" t="n"/>
      <c r="AA25" s="103" t="n"/>
      <c r="AB25" s="292" t="n"/>
      <c r="AC25" s="272" t="n"/>
      <c r="AD25" s="103" t="n"/>
      <c r="AE25" s="103" t="n"/>
      <c r="AF25" s="103" t="n"/>
      <c r="AG25" s="103" t="n"/>
      <c r="AH25" s="103" t="n"/>
      <c r="AI25" s="292" t="n"/>
      <c r="AJ25" s="119" t="n"/>
      <c r="AK25" s="119" t="n"/>
      <c r="AL25" s="119" t="n"/>
      <c r="AM25" s="119" t="n"/>
      <c r="AN25" s="119" t="n"/>
      <c r="AO25" s="119" t="n"/>
      <c r="AP25" s="119" t="n"/>
      <c r="AQ25" s="119" t="n"/>
      <c r="AR25" s="119" t="n"/>
      <c r="AS25" s="119" t="n"/>
      <c r="AT25" s="119" t="n"/>
      <c r="AU25" s="119" t="n"/>
      <c r="AV25" s="119" t="n"/>
      <c r="AW25" s="119" t="n"/>
      <c r="AX25" s="119" t="n"/>
      <c r="AY25" s="119" t="n"/>
      <c r="AZ25" s="119" t="n"/>
      <c r="BA25" s="119" t="n"/>
      <c r="BB25" s="119" t="n"/>
      <c r="BC25" s="119" t="n"/>
      <c r="BD25" s="119" t="n"/>
      <c r="BE25" s="119" t="n"/>
      <c r="BF25" s="119" t="n"/>
      <c r="BG25" s="119" t="n"/>
      <c r="BH25" s="119" t="n"/>
      <c r="BI25" s="119" t="n"/>
      <c r="BJ25" s="119" t="n"/>
      <c r="BK25" s="119" t="n"/>
      <c r="BL25" s="119" t="n"/>
      <c r="BM25" s="119" t="n"/>
      <c r="BN25" s="119" t="n"/>
      <c r="BO25" s="119" t="n"/>
      <c r="BP25" s="119" t="n"/>
      <c r="BQ25" s="119" t="n"/>
      <c r="BR25" s="119" t="n"/>
    </row>
    <row r="26" ht="11.25" customHeight="1" s="122">
      <c r="A26" s="82" t="n">
        <v>17</v>
      </c>
      <c r="B26" s="276" t="inlineStr">
        <is>
          <t>コード値有効バリデーション</t>
        </is>
      </c>
      <c r="C26" s="103" t="n"/>
      <c r="D26" s="103" t="n"/>
      <c r="E26" s="103" t="n"/>
      <c r="F26" s="103" t="n"/>
      <c r="G26" s="103" t="n"/>
      <c r="H26" s="103" t="n"/>
      <c r="I26" s="292" t="n"/>
      <c r="J26" s="275" t="inlineStr">
        <is>
          <t>入力値が指定されたコードに含まれるコード値であることをチェックする。
パターンが指定された場合には、そのパターンに含まれるコード値であることもチェックする。</t>
        </is>
      </c>
      <c r="K26" s="103" t="n"/>
      <c r="L26" s="103" t="n"/>
      <c r="M26" s="103" t="n"/>
      <c r="N26" s="103" t="n"/>
      <c r="O26" s="103" t="n"/>
      <c r="P26" s="103" t="n"/>
      <c r="Q26" s="103" t="n"/>
      <c r="R26" s="103" t="n"/>
      <c r="S26" s="103" t="n"/>
      <c r="T26" s="103" t="n"/>
      <c r="U26" s="103" t="n"/>
      <c r="V26" s="103" t="n"/>
      <c r="W26" s="103" t="n"/>
      <c r="X26" s="292" t="n"/>
      <c r="Y26" s="272" t="n"/>
      <c r="Z26" s="103" t="n"/>
      <c r="AA26" s="103" t="n"/>
      <c r="AB26" s="292" t="n"/>
      <c r="AC26" s="272" t="n"/>
      <c r="AD26" s="103" t="n"/>
      <c r="AE26" s="103" t="n"/>
      <c r="AF26" s="103" t="n"/>
      <c r="AG26" s="103" t="n"/>
      <c r="AH26" s="103" t="n"/>
      <c r="AI26" s="292" t="n"/>
      <c r="AJ26" s="119" t="n"/>
      <c r="AK26" s="119" t="n"/>
      <c r="AL26" s="119" t="n"/>
      <c r="AM26" s="119" t="n"/>
      <c r="AN26" s="119" t="n"/>
      <c r="AO26" s="119" t="n"/>
      <c r="AP26" s="119" t="n"/>
      <c r="AQ26" s="119" t="n"/>
      <c r="AR26" s="119" t="n"/>
      <c r="AS26" s="119" t="n"/>
      <c r="AT26" s="119" t="n"/>
      <c r="AU26" s="119" t="n"/>
      <c r="AV26" s="119" t="n"/>
      <c r="AW26" s="119" t="n"/>
      <c r="AX26" s="119" t="n"/>
      <c r="AY26" s="119" t="n"/>
      <c r="AZ26" s="119" t="n"/>
      <c r="BA26" s="119" t="n"/>
      <c r="BB26" s="119" t="n"/>
      <c r="BC26" s="119" t="n"/>
      <c r="BD26" s="119" t="n"/>
      <c r="BE26" s="119" t="n"/>
      <c r="BF26" s="119" t="n"/>
      <c r="BG26" s="119" t="n"/>
      <c r="BH26" s="119" t="n"/>
      <c r="BI26" s="119" t="n"/>
      <c r="BJ26" s="119" t="n"/>
      <c r="BK26" s="119" t="n"/>
      <c r="BL26" s="119" t="n"/>
      <c r="BM26" s="119" t="n"/>
      <c r="BN26" s="119" t="n"/>
      <c r="BO26" s="119" t="n"/>
      <c r="BP26" s="119" t="n"/>
      <c r="BQ26" s="119" t="n"/>
      <c r="BR26" s="119" t="n"/>
    </row>
    <row r="27" ht="11.25" customHeight="1" s="122">
      <c r="A27" s="82" t="n">
        <v>18</v>
      </c>
      <c r="B27" s="289" t="inlineStr">
        <is>
          <t>列挙値バリデーション</t>
        </is>
      </c>
      <c r="C27" s="103" t="n"/>
      <c r="D27" s="103" t="n"/>
      <c r="E27" s="103" t="n"/>
      <c r="F27" s="103" t="n"/>
      <c r="G27" s="103" t="n"/>
      <c r="H27" s="103" t="n"/>
      <c r="I27" s="292" t="n"/>
      <c r="J27" s="288" t="inlineStr">
        <is>
          <t>入力値が指定された列挙型要素に含まれることをチェックする。</t>
        </is>
      </c>
      <c r="K27" s="103" t="n"/>
      <c r="L27" s="103" t="n"/>
      <c r="M27" s="103" t="n"/>
      <c r="N27" s="103" t="n"/>
      <c r="O27" s="103" t="n"/>
      <c r="P27" s="103" t="n"/>
      <c r="Q27" s="103" t="n"/>
      <c r="R27" s="103" t="n"/>
      <c r="S27" s="103" t="n"/>
      <c r="T27" s="103" t="n"/>
      <c r="U27" s="103" t="n"/>
      <c r="V27" s="103" t="n"/>
      <c r="W27" s="103" t="n"/>
      <c r="X27" s="292" t="n"/>
      <c r="Y27" s="272" t="n"/>
      <c r="Z27" s="103" t="n"/>
      <c r="AA27" s="103" t="n"/>
      <c r="AB27" s="292" t="n"/>
      <c r="AC27" s="272" t="n"/>
      <c r="AD27" s="103" t="n"/>
      <c r="AE27" s="103" t="n"/>
      <c r="AF27" s="103" t="n"/>
      <c r="AG27" s="103" t="n"/>
      <c r="AH27" s="103" t="n"/>
      <c r="AI27" s="292" t="n"/>
      <c r="AJ27" s="119" t="n"/>
      <c r="AK27" s="119" t="n"/>
      <c r="AL27" s="119" t="n"/>
      <c r="AM27" s="119" t="n"/>
      <c r="AN27" s="119" t="n"/>
      <c r="AO27" s="119" t="n"/>
      <c r="AP27" s="119" t="n"/>
      <c r="AQ27" s="119" t="n"/>
      <c r="AR27" s="119" t="n"/>
      <c r="AS27" s="119" t="n"/>
      <c r="AT27" s="119" t="n"/>
      <c r="AU27" s="119" t="n"/>
      <c r="AV27" s="119" t="n"/>
      <c r="AW27" s="119" t="n"/>
      <c r="AX27" s="119" t="n"/>
      <c r="AY27" s="119" t="n"/>
      <c r="AZ27" s="119" t="n"/>
      <c r="BA27" s="119" t="n"/>
      <c r="BB27" s="119" t="n"/>
      <c r="BC27" s="119" t="n"/>
      <c r="BD27" s="119" t="n"/>
      <c r="BE27" s="119" t="n"/>
      <c r="BF27" s="119" t="n"/>
      <c r="BG27" s="119" t="n"/>
      <c r="BH27" s="119" t="n"/>
      <c r="BI27" s="119" t="n"/>
      <c r="BJ27" s="119" t="n"/>
      <c r="BK27" s="119" t="n"/>
      <c r="BL27" s="119" t="n"/>
      <c r="BM27" s="119" t="n"/>
      <c r="BN27" s="119" t="n"/>
      <c r="BO27" s="119" t="n"/>
      <c r="BP27" s="119" t="n"/>
      <c r="BQ27" s="119" t="n"/>
      <c r="BR27" s="119" t="n"/>
    </row>
    <row r="28" ht="11.25" customHeight="1" s="122">
      <c r="A28" s="82" t="n">
        <v>19</v>
      </c>
      <c r="B28" s="289" t="inlineStr">
        <is>
          <t>日付書式バリデーション</t>
        </is>
      </c>
      <c r="C28" s="103" t="n"/>
      <c r="D28" s="103" t="n"/>
      <c r="E28" s="103" t="n"/>
      <c r="F28" s="103" t="n"/>
      <c r="G28" s="103" t="n"/>
      <c r="H28" s="103" t="n"/>
      <c r="I28" s="292" t="n"/>
      <c r="J28" s="288" t="inlineStr">
        <is>
          <t>入力値が指定された日付書式の日付文字列であることをチェックする。</t>
        </is>
      </c>
      <c r="K28" s="103" t="n"/>
      <c r="L28" s="103" t="n"/>
      <c r="M28" s="103" t="n"/>
      <c r="N28" s="103" t="n"/>
      <c r="O28" s="103" t="n"/>
      <c r="P28" s="103" t="n"/>
      <c r="Q28" s="103" t="n"/>
      <c r="R28" s="103" t="n"/>
      <c r="S28" s="103" t="n"/>
      <c r="T28" s="103" t="n"/>
      <c r="U28" s="103" t="n"/>
      <c r="V28" s="103" t="n"/>
      <c r="W28" s="103" t="n"/>
      <c r="X28" s="292" t="n"/>
      <c r="Y28" s="272" t="n"/>
      <c r="Z28" s="103" t="n"/>
      <c r="AA28" s="103" t="n"/>
      <c r="AB28" s="292" t="n"/>
      <c r="AC28" s="272" t="n"/>
      <c r="AD28" s="103" t="n"/>
      <c r="AE28" s="103" t="n"/>
      <c r="AF28" s="103" t="n"/>
      <c r="AG28" s="103" t="n"/>
      <c r="AH28" s="103" t="n"/>
      <c r="AI28" s="292" t="n"/>
      <c r="AJ28" s="119" t="n"/>
      <c r="AK28" s="119" t="n"/>
      <c r="AL28" s="119" t="n"/>
      <c r="AM28" s="119" t="n"/>
      <c r="AN28" s="119" t="n"/>
      <c r="AO28" s="119" t="n"/>
      <c r="AP28" s="119" t="n"/>
      <c r="AQ28" s="119" t="n"/>
      <c r="AR28" s="119" t="n"/>
      <c r="AS28" s="119" t="n"/>
      <c r="AT28" s="119" t="n"/>
      <c r="AU28" s="119" t="n"/>
      <c r="AV28" s="119" t="n"/>
      <c r="AW28" s="119" t="n"/>
      <c r="AX28" s="119" t="n"/>
      <c r="AY28" s="119" t="n"/>
      <c r="AZ28" s="119" t="n"/>
      <c r="BA28" s="119" t="n"/>
      <c r="BB28" s="119" t="n"/>
      <c r="BC28" s="119" t="n"/>
      <c r="BD28" s="119" t="n"/>
      <c r="BE28" s="119" t="n"/>
      <c r="BF28" s="119" t="n"/>
      <c r="BG28" s="119" t="n"/>
      <c r="BH28" s="119" t="n"/>
      <c r="BI28" s="119" t="n"/>
      <c r="BJ28" s="119" t="n"/>
      <c r="BK28" s="119" t="n"/>
      <c r="BL28" s="119" t="n"/>
      <c r="BM28" s="119" t="n"/>
      <c r="BN28" s="119" t="n"/>
      <c r="BO28" s="119" t="n"/>
      <c r="BP28" s="119" t="n"/>
      <c r="BQ28" s="119" t="n"/>
      <c r="BR28" s="119" t="n"/>
    </row>
    <row r="29">
      <c r="A29" s="119" t="n"/>
      <c r="B29" s="119" t="n"/>
      <c r="C29" s="119" t="n"/>
      <c r="D29" s="119" t="n"/>
      <c r="E29" s="119" t="n"/>
      <c r="F29" s="119" t="n"/>
      <c r="G29" s="119" t="n"/>
      <c r="H29" s="119" t="n"/>
      <c r="I29" s="119" t="n"/>
      <c r="J29" s="119" t="n"/>
      <c r="K29" s="119" t="n"/>
      <c r="L29" s="119" t="n"/>
      <c r="M29" s="119" t="n"/>
      <c r="N29" s="119" t="n"/>
      <c r="O29" s="119" t="n"/>
      <c r="P29" s="119" t="n"/>
      <c r="Q29" s="119" t="n"/>
      <c r="R29" s="119" t="n"/>
      <c r="S29" s="119" t="n"/>
      <c r="T29" s="119" t="n"/>
      <c r="U29" s="119" t="n"/>
      <c r="V29" s="119" t="n"/>
      <c r="W29" s="119" t="n"/>
      <c r="X29" s="119" t="n"/>
      <c r="Y29" s="119" t="n"/>
      <c r="Z29" s="119" t="n"/>
      <c r="AA29" s="119" t="n"/>
      <c r="AB29" s="119" t="n"/>
      <c r="AC29" s="119" t="n"/>
      <c r="AD29" s="119" t="n"/>
      <c r="AE29" s="119" t="n"/>
      <c r="AF29" s="119" t="n"/>
      <c r="AG29" s="119" t="n"/>
      <c r="AH29" s="119" t="n"/>
      <c r="AI29" s="119" t="n"/>
      <c r="AJ29" s="119" t="n"/>
      <c r="AK29" s="119" t="n"/>
      <c r="AL29" s="119" t="n"/>
      <c r="AM29" s="119" t="n"/>
      <c r="AN29" s="119" t="n"/>
      <c r="AO29" s="119" t="n"/>
      <c r="AP29" s="119" t="n"/>
      <c r="AQ29" s="119" t="n"/>
      <c r="AR29" s="119" t="n"/>
      <c r="AS29" s="119" t="n"/>
      <c r="AT29" s="119" t="n"/>
      <c r="AU29" s="119" t="n"/>
      <c r="AV29" s="119" t="n"/>
      <c r="AW29" s="119" t="n"/>
      <c r="AX29" s="119" t="n"/>
      <c r="AY29" s="119" t="n"/>
      <c r="AZ29" s="119" t="n"/>
      <c r="BA29" s="119" t="n"/>
      <c r="BB29" s="119" t="n"/>
      <c r="BC29" s="119" t="n"/>
      <c r="BD29" s="119" t="n"/>
      <c r="BE29" s="119" t="n"/>
      <c r="BF29" s="119" t="n"/>
      <c r="BG29" s="119" t="n"/>
      <c r="BH29" s="119" t="n"/>
      <c r="BI29" s="119" t="n"/>
      <c r="BJ29" s="119" t="n"/>
      <c r="BK29" s="119" t="n"/>
      <c r="BL29" s="119" t="n"/>
      <c r="BM29" s="119" t="n"/>
      <c r="BN29" s="119" t="n"/>
      <c r="BO29" s="119" t="n"/>
      <c r="BP29" s="119" t="n"/>
      <c r="BQ29" s="119" t="n"/>
      <c r="BR29" s="119" t="n"/>
    </row>
    <row r="30">
      <c r="A30" s="119" t="n"/>
      <c r="B30" s="119" t="n"/>
      <c r="C30" s="119" t="n"/>
      <c r="D30" s="119" t="n"/>
      <c r="E30" s="119" t="n"/>
      <c r="F30" s="119" t="n"/>
      <c r="G30" s="119" t="n"/>
      <c r="H30" s="119" t="n"/>
      <c r="I30" s="119" t="n"/>
      <c r="J30" s="119" t="n"/>
      <c r="K30" s="119" t="n"/>
      <c r="L30" s="119" t="n"/>
      <c r="M30" s="119" t="n"/>
      <c r="N30" s="119" t="n"/>
      <c r="O30" s="119" t="n"/>
      <c r="P30" s="119" t="n"/>
      <c r="Q30" s="119" t="n"/>
      <c r="R30" s="119" t="n"/>
      <c r="S30" s="119" t="n"/>
      <c r="T30" s="119" t="n"/>
      <c r="U30" s="119" t="n"/>
      <c r="V30" s="119" t="n"/>
      <c r="W30" s="119" t="n"/>
      <c r="X30" s="119" t="n"/>
      <c r="Y30" s="119" t="n"/>
      <c r="Z30" s="119" t="n"/>
      <c r="AA30" s="119" t="n"/>
      <c r="AB30" s="119" t="n"/>
      <c r="AC30" s="119" t="n"/>
      <c r="AD30" s="119" t="n"/>
      <c r="AE30" s="119" t="n"/>
      <c r="AF30" s="119" t="n"/>
      <c r="AG30" s="119" t="n"/>
      <c r="AH30" s="119" t="n"/>
      <c r="AI30" s="119" t="n"/>
      <c r="AJ30" s="119" t="n"/>
      <c r="AK30" s="119" t="n"/>
      <c r="AL30" s="119" t="n"/>
      <c r="AM30" s="119" t="n"/>
      <c r="AN30" s="119" t="n"/>
      <c r="AO30" s="119" t="n"/>
      <c r="AP30" s="119" t="n"/>
      <c r="AQ30" s="119" t="n"/>
      <c r="AR30" s="119" t="n"/>
      <c r="AS30" s="119" t="n"/>
      <c r="AT30" s="119" t="n"/>
      <c r="AU30" s="119" t="n"/>
      <c r="AV30" s="119" t="n"/>
      <c r="AW30" s="119" t="n"/>
      <c r="AX30" s="119" t="n"/>
      <c r="AY30" s="119" t="n"/>
      <c r="AZ30" s="119" t="n"/>
      <c r="BA30" s="119" t="n"/>
      <c r="BB30" s="119" t="n"/>
      <c r="BC30" s="119" t="n"/>
      <c r="BD30" s="119" t="n"/>
      <c r="BE30" s="119" t="n"/>
      <c r="BF30" s="119" t="n"/>
      <c r="BG30" s="119" t="n"/>
      <c r="BH30" s="119" t="n"/>
      <c r="BI30" s="119" t="n"/>
      <c r="BJ30" s="119" t="n"/>
      <c r="BK30" s="119" t="n"/>
      <c r="BL30" s="119" t="n"/>
      <c r="BM30" s="119" t="n"/>
      <c r="BN30" s="119" t="n"/>
      <c r="BO30" s="119" t="n"/>
      <c r="BP30" s="119" t="n"/>
      <c r="BQ30" s="119" t="n"/>
      <c r="BR30" s="119" t="n"/>
    </row>
    <row r="31">
      <c r="A31" s="119" t="n"/>
      <c r="B31" s="119" t="n"/>
      <c r="C31" s="119" t="n"/>
      <c r="D31" s="119" t="n"/>
      <c r="E31" s="119" t="n"/>
      <c r="F31" s="119" t="n"/>
      <c r="G31" s="119" t="n"/>
      <c r="H31" s="119" t="n"/>
      <c r="I31" s="119" t="n"/>
      <c r="J31" s="119" t="n"/>
      <c r="K31" s="119" t="n"/>
      <c r="L31" s="119" t="n"/>
      <c r="M31" s="119" t="n"/>
      <c r="N31" s="119" t="n"/>
      <c r="O31" s="119" t="n"/>
      <c r="P31" s="119" t="n"/>
      <c r="Q31" s="119" t="n"/>
      <c r="R31" s="119" t="n"/>
      <c r="S31" s="119" t="n"/>
      <c r="T31" s="119" t="n"/>
      <c r="U31" s="119" t="n"/>
      <c r="V31" s="119" t="n"/>
      <c r="W31" s="119" t="n"/>
      <c r="X31" s="119" t="n"/>
      <c r="Y31" s="119" t="n"/>
      <c r="Z31" s="119" t="n"/>
      <c r="AA31" s="119" t="n"/>
      <c r="AB31" s="119" t="n"/>
      <c r="AC31" s="119" t="n"/>
      <c r="AD31" s="119" t="n"/>
      <c r="AE31" s="119" t="n"/>
      <c r="AF31" s="119" t="n"/>
      <c r="AG31" s="119" t="n"/>
      <c r="AH31" s="119" t="n"/>
      <c r="AI31" s="119" t="n"/>
      <c r="AJ31" s="119" t="n"/>
      <c r="AK31" s="119" t="n"/>
      <c r="AL31" s="119" t="n"/>
      <c r="AM31" s="119" t="n"/>
      <c r="AN31" s="119" t="n"/>
      <c r="AO31" s="119" t="n"/>
      <c r="AP31" s="119" t="n"/>
      <c r="AQ31" s="119" t="n"/>
      <c r="AR31" s="119" t="n"/>
      <c r="AS31" s="119" t="n"/>
      <c r="AT31" s="119" t="n"/>
      <c r="AU31" s="119" t="n"/>
      <c r="AV31" s="119" t="n"/>
      <c r="AW31" s="119" t="n"/>
      <c r="AX31" s="119" t="n"/>
      <c r="AY31" s="119" t="n"/>
      <c r="AZ31" s="119" t="n"/>
      <c r="BA31" s="119" t="n"/>
      <c r="BB31" s="119" t="n"/>
      <c r="BC31" s="119" t="n"/>
      <c r="BD31" s="119" t="n"/>
      <c r="BE31" s="119" t="n"/>
      <c r="BF31" s="119" t="n"/>
      <c r="BG31" s="119" t="n"/>
      <c r="BH31" s="119" t="n"/>
      <c r="BI31" s="119" t="n"/>
      <c r="BJ31" s="119" t="n"/>
      <c r="BK31" s="119" t="n"/>
      <c r="BL31" s="119" t="n"/>
      <c r="BM31" s="119" t="n"/>
      <c r="BN31" s="119" t="n"/>
      <c r="BO31" s="119" t="n"/>
      <c r="BP31" s="119" t="n"/>
      <c r="BQ31" s="119" t="n"/>
      <c r="BR31" s="119" t="n"/>
    </row>
    <row r="32">
      <c r="A32" s="119" t="n"/>
      <c r="B32" s="119" t="n"/>
      <c r="C32" s="119" t="n"/>
      <c r="D32" s="119" t="n"/>
      <c r="E32" s="119" t="n"/>
      <c r="F32" s="119" t="n"/>
      <c r="G32" s="119" t="n"/>
      <c r="H32" s="119" t="n"/>
      <c r="I32" s="119" t="n"/>
      <c r="J32" s="119" t="n"/>
      <c r="K32" s="119" t="n"/>
      <c r="L32" s="119" t="n"/>
      <c r="M32" s="119" t="n"/>
      <c r="N32" s="119" t="n"/>
      <c r="O32" s="119" t="n"/>
      <c r="P32" s="119" t="n"/>
      <c r="Q32" s="119" t="n"/>
      <c r="R32" s="119" t="n"/>
      <c r="S32" s="119" t="n"/>
      <c r="T32" s="119" t="n"/>
      <c r="U32" s="119" t="n"/>
      <c r="V32" s="119" t="n"/>
      <c r="W32" s="119" t="n"/>
      <c r="X32" s="119" t="n"/>
      <c r="Y32" s="119" t="n"/>
      <c r="Z32" s="119" t="n"/>
      <c r="AA32" s="119" t="n"/>
      <c r="AB32" s="119" t="n"/>
      <c r="AC32" s="119" t="n"/>
      <c r="AD32" s="119" t="n"/>
      <c r="AE32" s="119" t="n"/>
      <c r="AF32" s="119" t="n"/>
      <c r="AG32" s="119" t="n"/>
      <c r="AH32" s="119" t="n"/>
      <c r="AI32" s="119" t="n"/>
      <c r="AJ32" s="119" t="n"/>
      <c r="AK32" s="119" t="n"/>
      <c r="AL32" s="119" t="n"/>
      <c r="AM32" s="119" t="n"/>
      <c r="AN32" s="119" t="n"/>
      <c r="AO32" s="119" t="n"/>
      <c r="AP32" s="119" t="n"/>
      <c r="AQ32" s="119" t="n"/>
      <c r="AR32" s="119" t="n"/>
      <c r="AS32" s="119" t="n"/>
      <c r="AT32" s="119" t="n"/>
      <c r="AU32" s="119" t="n"/>
      <c r="AV32" s="119" t="n"/>
      <c r="AW32" s="119" t="n"/>
      <c r="AX32" s="119" t="n"/>
      <c r="AY32" s="119" t="n"/>
      <c r="AZ32" s="119" t="n"/>
      <c r="BA32" s="119" t="n"/>
      <c r="BB32" s="119" t="n"/>
      <c r="BC32" s="119" t="n"/>
      <c r="BD32" s="119" t="n"/>
      <c r="BE32" s="119" t="n"/>
      <c r="BF32" s="119" t="n"/>
      <c r="BG32" s="119" t="n"/>
      <c r="BH32" s="119" t="n"/>
      <c r="BI32" s="119" t="n"/>
      <c r="BJ32" s="119" t="n"/>
      <c r="BK32" s="119" t="n"/>
      <c r="BL32" s="119" t="n"/>
      <c r="BM32" s="119" t="n"/>
      <c r="BN32" s="119" t="n"/>
      <c r="BO32" s="119" t="n"/>
      <c r="BP32" s="119" t="n"/>
      <c r="BQ32" s="119" t="n"/>
      <c r="BR32" s="119" t="n"/>
    </row>
    <row r="33">
      <c r="A33" s="119" t="n"/>
      <c r="B33" s="119" t="n"/>
      <c r="C33" s="119" t="n"/>
      <c r="D33" s="119" t="n"/>
      <c r="E33" s="119" t="n"/>
      <c r="F33" s="119" t="n"/>
      <c r="G33" s="119" t="n"/>
      <c r="H33" s="119" t="n"/>
      <c r="I33" s="119" t="n"/>
      <c r="J33" s="119" t="n"/>
      <c r="K33" s="119" t="n"/>
      <c r="L33" s="119" t="n"/>
      <c r="M33" s="119" t="n"/>
      <c r="N33" s="119" t="n"/>
      <c r="O33" s="119" t="n"/>
      <c r="P33" s="119" t="n"/>
      <c r="Q33" s="119" t="n"/>
      <c r="R33" s="119" t="n"/>
      <c r="S33" s="119" t="n"/>
      <c r="T33" s="119" t="n"/>
      <c r="U33" s="119" t="n"/>
      <c r="V33" s="119" t="n"/>
      <c r="W33" s="119" t="n"/>
      <c r="X33" s="119" t="n"/>
      <c r="Y33" s="119" t="n"/>
      <c r="Z33" s="119" t="n"/>
      <c r="AA33" s="119" t="n"/>
      <c r="AB33" s="119" t="n"/>
      <c r="AC33" s="119" t="n"/>
      <c r="AD33" s="119" t="n"/>
      <c r="AE33" s="119" t="n"/>
      <c r="AF33" s="119" t="n"/>
      <c r="AG33" s="119" t="n"/>
      <c r="AH33" s="119" t="n"/>
      <c r="AI33" s="119" t="n"/>
      <c r="AJ33" s="119" t="n"/>
      <c r="AK33" s="119" t="n"/>
      <c r="AL33" s="119" t="n"/>
      <c r="AM33" s="119" t="n"/>
      <c r="AN33" s="119" t="n"/>
      <c r="AO33" s="119" t="n"/>
      <c r="AP33" s="119" t="n"/>
      <c r="AQ33" s="119" t="n"/>
      <c r="AR33" s="119" t="n"/>
      <c r="AS33" s="119" t="n"/>
      <c r="AT33" s="119" t="n"/>
      <c r="AU33" s="119" t="n"/>
      <c r="AV33" s="119" t="n"/>
      <c r="AW33" s="119" t="n"/>
      <c r="AX33" s="119" t="n"/>
      <c r="AY33" s="119" t="n"/>
      <c r="AZ33" s="119" t="n"/>
      <c r="BA33" s="119" t="n"/>
      <c r="BB33" s="119" t="n"/>
      <c r="BC33" s="119" t="n"/>
      <c r="BD33" s="119" t="n"/>
      <c r="BE33" s="119" t="n"/>
      <c r="BF33" s="119" t="n"/>
      <c r="BG33" s="119" t="n"/>
      <c r="BH33" s="119" t="n"/>
      <c r="BI33" s="119" t="n"/>
      <c r="BJ33" s="119" t="n"/>
      <c r="BK33" s="119" t="n"/>
      <c r="BL33" s="119" t="n"/>
      <c r="BM33" s="119" t="n"/>
      <c r="BN33" s="119" t="n"/>
      <c r="BO33" s="119" t="n"/>
      <c r="BP33" s="119" t="n"/>
      <c r="BQ33" s="119" t="n"/>
      <c r="BR33" s="119" t="n"/>
    </row>
    <row r="34">
      <c r="AG34" s="119" t="n"/>
      <c r="AH34" s="119" t="n"/>
      <c r="AI34" s="119" t="n"/>
      <c r="AJ34" s="119" t="n"/>
      <c r="AK34" s="119" t="n"/>
      <c r="AL34" s="119" t="n"/>
      <c r="AM34" s="119" t="n"/>
      <c r="AN34" s="119" t="n"/>
      <c r="AO34" s="119" t="n"/>
      <c r="AP34" s="119" t="n"/>
      <c r="AQ34" s="119" t="n"/>
      <c r="AR34" s="119" t="n"/>
      <c r="AS34" s="119" t="n"/>
      <c r="AT34" s="119" t="n"/>
      <c r="AU34" s="119" t="n"/>
      <c r="AV34" s="119" t="n"/>
      <c r="AW34" s="119" t="n"/>
      <c r="AX34" s="119" t="n"/>
      <c r="AY34" s="119" t="n"/>
      <c r="AZ34" s="119" t="n"/>
      <c r="BA34" s="119" t="n"/>
      <c r="BB34" s="119" t="n"/>
      <c r="BC34" s="119" t="n"/>
      <c r="BD34" s="119" t="n"/>
      <c r="BE34" s="119" t="n"/>
      <c r="BF34" s="119" t="n"/>
      <c r="BG34" s="119" t="n"/>
      <c r="BH34" s="119" t="n"/>
      <c r="BI34" s="119" t="n"/>
      <c r="BJ34" s="119" t="n"/>
      <c r="BK34" s="119" t="n"/>
      <c r="BL34" s="119" t="n"/>
      <c r="BM34" s="119" t="n"/>
      <c r="BN34" s="119" t="n"/>
      <c r="BO34" s="119" t="n"/>
      <c r="BP34" s="119" t="n"/>
      <c r="BQ34" s="119" t="n"/>
      <c r="BR34" s="119" t="n"/>
    </row>
    <row r="35">
      <c r="AG35" s="119" t="n"/>
      <c r="AH35" s="119" t="n"/>
      <c r="AI35" s="119" t="n"/>
      <c r="AJ35" s="119" t="n"/>
      <c r="AK35" s="119" t="n"/>
      <c r="AL35" s="119" t="n"/>
      <c r="AM35" s="119" t="n"/>
      <c r="AN35" s="119" t="n"/>
      <c r="AO35" s="119" t="n"/>
      <c r="AP35" s="119" t="n"/>
      <c r="AQ35" s="119" t="n"/>
      <c r="AR35" s="119" t="n"/>
      <c r="AS35" s="119" t="n"/>
      <c r="AT35" s="119" t="n"/>
      <c r="AU35" s="119" t="n"/>
      <c r="AV35" s="119" t="n"/>
      <c r="AW35" s="119" t="n"/>
      <c r="AX35" s="119" t="n"/>
      <c r="AY35" s="119" t="n"/>
      <c r="AZ35" s="119" t="n"/>
      <c r="BA35" s="119" t="n"/>
      <c r="BB35" s="119" t="n"/>
      <c r="BC35" s="119" t="n"/>
      <c r="BD35" s="119" t="n"/>
      <c r="BE35" s="119" t="n"/>
      <c r="BF35" s="119" t="n"/>
      <c r="BG35" s="119" t="n"/>
      <c r="BH35" s="119" t="n"/>
      <c r="BI35" s="119" t="n"/>
      <c r="BJ35" s="119" t="n"/>
      <c r="BK35" s="119" t="n"/>
      <c r="BL35" s="119" t="n"/>
      <c r="BM35" s="119" t="n"/>
      <c r="BN35" s="119" t="n"/>
      <c r="BO35" s="119" t="n"/>
      <c r="BP35" s="119" t="n"/>
      <c r="BQ35" s="119" t="n"/>
      <c r="BR35" s="119" t="n"/>
    </row>
    <row r="36">
      <c r="AG36" s="119" t="n"/>
      <c r="AH36" s="119" t="n"/>
      <c r="AI36" s="119" t="n"/>
      <c r="AJ36" s="119" t="n"/>
      <c r="AK36" s="119" t="n"/>
      <c r="AL36" s="119" t="n"/>
      <c r="AM36" s="119" t="n"/>
      <c r="AN36" s="119" t="n"/>
      <c r="AO36" s="119" t="n"/>
      <c r="AP36" s="119" t="n"/>
      <c r="AQ36" s="119" t="n"/>
      <c r="AR36" s="119" t="n"/>
      <c r="AS36" s="119" t="n"/>
      <c r="AT36" s="119" t="n"/>
      <c r="AU36" s="119" t="n"/>
      <c r="AV36" s="119" t="n"/>
      <c r="AW36" s="119" t="n"/>
      <c r="AX36" s="119" t="n"/>
      <c r="AY36" s="119" t="n"/>
      <c r="AZ36" s="119" t="n"/>
      <c r="BA36" s="119" t="n"/>
      <c r="BB36" s="119" t="n"/>
      <c r="BC36" s="119" t="n"/>
      <c r="BD36" s="119" t="n"/>
      <c r="BE36" s="119" t="n"/>
      <c r="BF36" s="119" t="n"/>
      <c r="BG36" s="119" t="n"/>
      <c r="BH36" s="119" t="n"/>
      <c r="BI36" s="119" t="n"/>
      <c r="BJ36" s="119" t="n"/>
      <c r="BK36" s="119" t="n"/>
      <c r="BL36" s="119" t="n"/>
      <c r="BM36" s="119" t="n"/>
      <c r="BN36" s="119" t="n"/>
      <c r="BO36" s="119" t="n"/>
      <c r="BP36" s="119" t="n"/>
      <c r="BQ36" s="119" t="n"/>
      <c r="BR36" s="119" t="n"/>
    </row>
    <row r="37">
      <c r="AG37" s="119" t="n"/>
      <c r="AH37" s="119" t="n"/>
      <c r="AI37" s="119" t="n"/>
      <c r="AJ37" s="119" t="n"/>
      <c r="AK37" s="119" t="n"/>
      <c r="AL37" s="119" t="n"/>
      <c r="AM37" s="119" t="n"/>
      <c r="AN37" s="119" t="n"/>
      <c r="AO37" s="119" t="n"/>
      <c r="AP37" s="119" t="n"/>
      <c r="AQ37" s="119" t="n"/>
      <c r="AR37" s="119" t="n"/>
      <c r="AS37" s="119" t="n"/>
      <c r="AT37" s="119" t="n"/>
      <c r="AU37" s="119" t="n"/>
      <c r="AV37" s="119" t="n"/>
      <c r="AW37" s="119" t="n"/>
      <c r="AX37" s="119" t="n"/>
      <c r="AY37" s="119" t="n"/>
      <c r="AZ37" s="119" t="n"/>
      <c r="BA37" s="119" t="n"/>
      <c r="BB37" s="119" t="n"/>
      <c r="BC37" s="119" t="n"/>
      <c r="BD37" s="119" t="n"/>
      <c r="BE37" s="119" t="n"/>
      <c r="BF37" s="119" t="n"/>
      <c r="BG37" s="119" t="n"/>
      <c r="BH37" s="119" t="n"/>
      <c r="BI37" s="119" t="n"/>
      <c r="BJ37" s="119" t="n"/>
      <c r="BK37" s="119" t="n"/>
      <c r="BL37" s="119" t="n"/>
      <c r="BM37" s="119" t="n"/>
      <c r="BN37" s="119" t="n"/>
      <c r="BO37" s="119" t="n"/>
      <c r="BP37" s="119" t="n"/>
      <c r="BQ37" s="119" t="n"/>
      <c r="BR37" s="119" t="n"/>
    </row>
    <row r="38">
      <c r="AG38" s="119" t="n"/>
      <c r="AH38" s="119" t="n"/>
      <c r="AI38" s="119" t="n"/>
      <c r="AJ38" s="119" t="n"/>
      <c r="AK38" s="119" t="n"/>
      <c r="AL38" s="119" t="n"/>
      <c r="AM38" s="119" t="n"/>
      <c r="AN38" s="119" t="n"/>
      <c r="AO38" s="119" t="n"/>
      <c r="AP38" s="119" t="n"/>
      <c r="AQ38" s="119" t="n"/>
      <c r="AR38" s="119" t="n"/>
      <c r="AS38" s="119" t="n"/>
      <c r="AT38" s="119" t="n"/>
      <c r="AU38" s="119" t="n"/>
      <c r="AV38" s="119" t="n"/>
      <c r="AW38" s="119" t="n"/>
      <c r="AX38" s="119" t="n"/>
      <c r="AY38" s="119" t="n"/>
      <c r="AZ38" s="119" t="n"/>
      <c r="BA38" s="119" t="n"/>
      <c r="BB38" s="119" t="n"/>
      <c r="BC38" s="119" t="n"/>
      <c r="BD38" s="119" t="n"/>
      <c r="BE38" s="119" t="n"/>
      <c r="BF38" s="119" t="n"/>
      <c r="BG38" s="119" t="n"/>
      <c r="BH38" s="119" t="n"/>
      <c r="BI38" s="119" t="n"/>
      <c r="BJ38" s="119" t="n"/>
      <c r="BK38" s="119" t="n"/>
      <c r="BL38" s="119" t="n"/>
      <c r="BM38" s="119" t="n"/>
      <c r="BN38" s="119" t="n"/>
      <c r="BO38" s="119" t="n"/>
      <c r="BP38" s="119" t="n"/>
      <c r="BQ38" s="119" t="n"/>
      <c r="BR38" s="119" t="n"/>
    </row>
  </sheetData>
  <mergeCells count="99">
    <mergeCell ref="AC19:AI19"/>
    <mergeCell ref="Y28:AB28"/>
    <mergeCell ref="J15:X15"/>
    <mergeCell ref="J24:X24"/>
    <mergeCell ref="AC9:AI9"/>
    <mergeCell ref="S1:Z3"/>
    <mergeCell ref="Y12:AB12"/>
    <mergeCell ref="J8:X9"/>
    <mergeCell ref="J26:X26"/>
    <mergeCell ref="AC11:AI11"/>
    <mergeCell ref="J16:X16"/>
    <mergeCell ref="Y15:AB15"/>
    <mergeCell ref="B17:I17"/>
    <mergeCell ref="Y24:AB24"/>
    <mergeCell ref="AC28:AI28"/>
    <mergeCell ref="AC12:AI12"/>
    <mergeCell ref="B10:I10"/>
    <mergeCell ref="Y21:AB21"/>
    <mergeCell ref="B19:I19"/>
    <mergeCell ref="Y10:AB10"/>
    <mergeCell ref="AC14:AI14"/>
    <mergeCell ref="AC23:AI23"/>
    <mergeCell ref="Y19:AB19"/>
    <mergeCell ref="AA2:AB2"/>
    <mergeCell ref="J19:X19"/>
    <mergeCell ref="J28:X28"/>
    <mergeCell ref="Y16:AB16"/>
    <mergeCell ref="O1:R3"/>
    <mergeCell ref="A2:D2"/>
    <mergeCell ref="Y25:AB25"/>
    <mergeCell ref="AG2:AI2"/>
    <mergeCell ref="Y18:AB18"/>
    <mergeCell ref="B22:I22"/>
    <mergeCell ref="AC2:AF2"/>
    <mergeCell ref="B12:I12"/>
    <mergeCell ref="AC27:AI27"/>
    <mergeCell ref="B21:I21"/>
    <mergeCell ref="AC17:AI17"/>
    <mergeCell ref="B14:I14"/>
    <mergeCell ref="B23:I23"/>
    <mergeCell ref="B13:I13"/>
    <mergeCell ref="A8:A9"/>
    <mergeCell ref="J18:X18"/>
    <mergeCell ref="J17:X17"/>
    <mergeCell ref="AG1:AI1"/>
    <mergeCell ref="Y26:AB26"/>
    <mergeCell ref="B8:I9"/>
    <mergeCell ref="J10:X10"/>
    <mergeCell ref="AC1:AF1"/>
    <mergeCell ref="Y8:AI8"/>
    <mergeCell ref="E2:N2"/>
    <mergeCell ref="AC22:AI22"/>
    <mergeCell ref="Y27:AB27"/>
    <mergeCell ref="B25:I25"/>
    <mergeCell ref="AC21:AI21"/>
    <mergeCell ref="B27:I27"/>
    <mergeCell ref="J20:X20"/>
    <mergeCell ref="B11:I11"/>
    <mergeCell ref="J22:X22"/>
    <mergeCell ref="AG3:AI3"/>
    <mergeCell ref="AC16:AI16"/>
    <mergeCell ref="A1:D1"/>
    <mergeCell ref="J12:X12"/>
    <mergeCell ref="J21:X21"/>
    <mergeCell ref="Y9:AB9"/>
    <mergeCell ref="AC3:AF3"/>
    <mergeCell ref="AC18:AI18"/>
    <mergeCell ref="J23:X23"/>
    <mergeCell ref="Y11:AB11"/>
    <mergeCell ref="E1:N1"/>
    <mergeCell ref="B15:I15"/>
    <mergeCell ref="B24:I24"/>
    <mergeCell ref="AC20:AI20"/>
    <mergeCell ref="AC25:AI25"/>
    <mergeCell ref="B26:I26"/>
    <mergeCell ref="Y13:AB13"/>
    <mergeCell ref="B16:I16"/>
    <mergeCell ref="AA1:AB1"/>
    <mergeCell ref="J27:X27"/>
    <mergeCell ref="Y23:AB23"/>
    <mergeCell ref="B18:I18"/>
    <mergeCell ref="J11:X11"/>
    <mergeCell ref="J25:X25"/>
    <mergeCell ref="E3:N3"/>
    <mergeCell ref="AC13:AI13"/>
    <mergeCell ref="B28:I28"/>
    <mergeCell ref="AC15:AI15"/>
    <mergeCell ref="AC24:AI24"/>
    <mergeCell ref="Y20:AB20"/>
    <mergeCell ref="Y14:AB14"/>
    <mergeCell ref="AA3:AB3"/>
    <mergeCell ref="J14:X14"/>
    <mergeCell ref="Y17:AB17"/>
    <mergeCell ref="A3:D3"/>
    <mergeCell ref="B20:I20"/>
    <mergeCell ref="Y22:AB22"/>
    <mergeCell ref="AC26:AI26"/>
    <mergeCell ref="J13:X13"/>
    <mergeCell ref="AC10:AI10"/>
  </mergeCells>
  <printOptions horizontalCentered="1"/>
  <pageMargins left="0.3937007874015748" right="0.3937007874015748" top="0.3937007874015748" bottom="0.3937007874015748" header="0.1968503937007874" footer="0.1968503937007874"/>
  <pageSetup orientation="landscape" paperSize="9" fitToHeight="0"/>
  <headerFooter>
    <oddHeader/>
    <oddFooter>&amp;C- &amp;P -</oddFooter>
    <evenHeader/>
    <evenFooter/>
    <firstHeader/>
    <firstFooter/>
  </headerFooter>
</worksheet>
</file>

<file path=xl/worksheets/sheet7.xml><?xml version="1.0" encoding="utf-8"?>
<worksheet xmlns="http://schemas.openxmlformats.org/spreadsheetml/2006/main">
  <sheetPr codeName="Sheet5">
    <outlinePr summaryBelow="1" summaryRight="1"/>
    <pageSetUpPr fitToPage="1"/>
  </sheetPr>
  <dimension ref="A1:BR25"/>
  <sheetViews>
    <sheetView showGridLines="0" view="pageBreakPreview" zoomScaleNormal="100" zoomScaleSheetLayoutView="100" workbookViewId="0">
      <selection activeCell="A1" sqref="A1:D1"/>
    </sheetView>
  </sheetViews>
  <sheetFormatPr baseColWidth="8" defaultRowHeight="11.25"/>
  <cols>
    <col width="4.83203125" customWidth="1" style="30" min="1" max="29"/>
    <col width="5" customWidth="1" style="30" min="30" max="30"/>
    <col width="4.83203125" customWidth="1" style="30" min="31" max="70"/>
    <col width="9.33203125" customWidth="1" style="119" min="71" max="16384"/>
  </cols>
  <sheetData>
    <row r="1" ht="11.25" customFormat="1" customHeight="1" s="17">
      <c r="A1" s="310" t="inlineStr">
        <is>
          <t>PJ名</t>
        </is>
      </c>
      <c r="B1" s="103" t="n"/>
      <c r="C1" s="103" t="n"/>
      <c r="D1" s="292" t="n"/>
      <c r="E1" s="293">
        <f>IF(INDIRECT("変更履歴!E1")&lt;&gt;"",INDIRECT("変更履歴!E1"),"")</f>
        <v/>
      </c>
      <c r="F1" s="103" t="n"/>
      <c r="G1" s="103" t="n"/>
      <c r="H1" s="103" t="n"/>
      <c r="I1" s="103" t="n"/>
      <c r="J1" s="103" t="n"/>
      <c r="K1" s="103" t="n"/>
      <c r="L1" s="103" t="n"/>
      <c r="M1" s="103" t="n"/>
      <c r="N1" s="292" t="n"/>
      <c r="O1" s="294" t="inlineStr">
        <is>
          <t>成果物名</t>
        </is>
      </c>
      <c r="P1" s="104" t="n"/>
      <c r="Q1" s="104" t="n"/>
      <c r="R1" s="295" t="n"/>
      <c r="S1" s="312">
        <f>IF(INDIRECT("変更履歴!S1")&lt;&gt;"",INDIRECT("変更履歴!S1"),"")</f>
        <v/>
      </c>
      <c r="T1" s="104" t="n"/>
      <c r="U1" s="104" t="n"/>
      <c r="V1" s="104" t="n"/>
      <c r="W1" s="104" t="n"/>
      <c r="X1" s="104" t="n"/>
      <c r="Y1" s="104" t="n"/>
      <c r="Z1" s="295" t="n"/>
      <c r="AA1" s="291" t="inlineStr">
        <is>
          <t>作成</t>
        </is>
      </c>
      <c r="AB1" s="292" t="n"/>
      <c r="AC1" s="297">
        <f>IF(INDIRECT("変更履歴!AC1")&lt;&gt;"",INDIRECT("変更履歴!AC1"),"")</f>
        <v/>
      </c>
      <c r="AD1" s="103" t="n"/>
      <c r="AE1" s="103" t="n"/>
      <c r="AF1" s="292" t="n"/>
      <c r="AG1" s="313">
        <f>IF(INDIRECT("変更履歴!AG1")&lt;&gt;"",INDIRECT("変更履歴!AG1"),"")</f>
        <v/>
      </c>
      <c r="AH1" s="103" t="n"/>
      <c r="AI1" s="292" t="n"/>
    </row>
    <row r="2" customFormat="1" s="17">
      <c r="A2" s="291" t="inlineStr">
        <is>
          <t>システム名</t>
        </is>
      </c>
      <c r="B2" s="103" t="n"/>
      <c r="C2" s="103" t="n"/>
      <c r="D2" s="292" t="n"/>
      <c r="E2" s="293">
        <f>IF(INDIRECT("変更履歴!E2")&lt;&gt;"",INDIRECT("変更履歴!E2"),"")</f>
        <v/>
      </c>
      <c r="F2" s="103" t="n"/>
      <c r="G2" s="103" t="n"/>
      <c r="H2" s="103" t="n"/>
      <c r="I2" s="103" t="n"/>
      <c r="J2" s="103" t="n"/>
      <c r="K2" s="103" t="n"/>
      <c r="L2" s="103" t="n"/>
      <c r="M2" s="103" t="n"/>
      <c r="N2" s="292" t="n"/>
      <c r="O2" s="106" t="n"/>
      <c r="R2" s="299" t="n"/>
      <c r="S2" s="106" t="n"/>
      <c r="Z2" s="299" t="n"/>
      <c r="AA2" s="291" t="inlineStr">
        <is>
          <t>変更</t>
        </is>
      </c>
      <c r="AB2" s="292" t="n"/>
      <c r="AC2" s="297">
        <f>IF(INDIRECT("変更履歴!AC2")&lt;&gt;"",INDIRECT("変更履歴!AC2"),"")</f>
        <v/>
      </c>
      <c r="AD2" s="103" t="n"/>
      <c r="AE2" s="103" t="n"/>
      <c r="AF2" s="292" t="n"/>
      <c r="AG2" s="313">
        <f>IF(INDIRECT("変更履歴!AG2")&lt;&gt;"",INDIRECT("変更履歴!AG2"),"")</f>
        <v/>
      </c>
      <c r="AH2" s="103" t="n"/>
      <c r="AI2" s="292" t="n"/>
    </row>
    <row r="3" customFormat="1" s="17">
      <c r="A3" s="291" t="inlineStr">
        <is>
          <t>サブシステム名</t>
        </is>
      </c>
      <c r="B3" s="103" t="n"/>
      <c r="C3" s="103" t="n"/>
      <c r="D3" s="292" t="n"/>
      <c r="E3" s="293">
        <f>IF(INDIRECT("変更履歴!E3")&lt;&gt;"",INDIRECT("変更履歴!E3"),"")</f>
        <v/>
      </c>
      <c r="F3" s="103" t="n"/>
      <c r="G3" s="103" t="n"/>
      <c r="H3" s="103" t="n"/>
      <c r="I3" s="103" t="n"/>
      <c r="J3" s="103" t="n"/>
      <c r="K3" s="103" t="n"/>
      <c r="L3" s="103" t="n"/>
      <c r="M3" s="103" t="n"/>
      <c r="N3" s="292" t="n"/>
      <c r="O3" s="112" t="n"/>
      <c r="P3" s="127" t="n"/>
      <c r="Q3" s="127" t="n"/>
      <c r="R3" s="300" t="n"/>
      <c r="S3" s="112" t="n"/>
      <c r="T3" s="127" t="n"/>
      <c r="U3" s="127" t="n"/>
      <c r="V3" s="127" t="n"/>
      <c r="W3" s="127" t="n"/>
      <c r="X3" s="127" t="n"/>
      <c r="Y3" s="127" t="n"/>
      <c r="Z3" s="300" t="n"/>
      <c r="AA3" s="291" t="n"/>
      <c r="AB3" s="292" t="n"/>
      <c r="AC3" s="297">
        <f>IF(INDIRECT("変更履歴!AC3")&lt;&gt;"",INDIRECT("変更履歴!AC3"),"")</f>
        <v/>
      </c>
      <c r="AD3" s="103" t="n"/>
      <c r="AE3" s="103" t="n"/>
      <c r="AF3" s="292" t="n"/>
      <c r="AG3" s="313">
        <f>IF(INDIRECT("変更履歴!AG3")&lt;&gt;"",INDIRECT("変更履歴!AG3"),"")</f>
        <v/>
      </c>
      <c r="AH3" s="103" t="n"/>
      <c r="AI3" s="292" t="n"/>
    </row>
    <row r="5">
      <c r="A5" s="30" t="inlineStr">
        <is>
          <t>2. ドメインバリデーション定義</t>
        </is>
      </c>
    </row>
    <row r="6">
      <c r="B6" s="30" t="inlineStr">
        <is>
          <t>2.2. 本システム固有のバリデーション</t>
        </is>
      </c>
    </row>
    <row r="8">
      <c r="A8" s="223" t="inlineStr">
        <is>
          <t>No.</t>
        </is>
      </c>
      <c r="B8" s="270" t="inlineStr">
        <is>
          <t>バリデーション処理名</t>
        </is>
      </c>
      <c r="C8" s="315" t="n"/>
      <c r="D8" s="315" t="n"/>
      <c r="E8" s="315" t="n"/>
      <c r="F8" s="315" t="n"/>
      <c r="G8" s="315" t="n"/>
      <c r="H8" s="315" t="n"/>
      <c r="I8" s="316" t="n"/>
      <c r="J8" s="270" t="inlineStr">
        <is>
          <t>処理内容</t>
        </is>
      </c>
      <c r="K8" s="315" t="n"/>
      <c r="L8" s="315" t="n"/>
      <c r="M8" s="315" t="n"/>
      <c r="N8" s="315" t="n"/>
      <c r="O8" s="315" t="n"/>
      <c r="P8" s="315" t="n"/>
      <c r="Q8" s="315" t="n"/>
      <c r="R8" s="315" t="n"/>
      <c r="S8" s="315" t="n"/>
      <c r="T8" s="315" t="n"/>
      <c r="U8" s="315" t="n"/>
      <c r="V8" s="315" t="n"/>
      <c r="W8" s="315" t="n"/>
      <c r="X8" s="316" t="n"/>
      <c r="Y8" s="270" t="inlineStr">
        <is>
          <t>エラーメッセージ</t>
        </is>
      </c>
      <c r="Z8" s="322" t="n"/>
      <c r="AA8" s="322" t="n"/>
      <c r="AB8" s="322" t="n"/>
      <c r="AC8" s="322" t="n"/>
      <c r="AD8" s="322" t="n"/>
      <c r="AE8" s="322" t="n"/>
      <c r="AF8" s="322" t="n"/>
      <c r="AG8" s="322" t="n"/>
      <c r="AH8" s="322" t="n"/>
      <c r="AI8" s="323" t="n"/>
      <c r="AJ8" s="119" t="n"/>
      <c r="AK8" s="119" t="n"/>
      <c r="AL8" s="119" t="n"/>
      <c r="AM8" s="119" t="n"/>
      <c r="AN8" s="119" t="n"/>
      <c r="AO8" s="119" t="n"/>
      <c r="AP8" s="119" t="n"/>
      <c r="AQ8" s="119" t="n"/>
      <c r="AR8" s="119" t="n"/>
      <c r="AS8" s="119" t="n"/>
      <c r="AT8" s="119" t="n"/>
      <c r="AU8" s="119" t="n"/>
      <c r="AV8" s="119" t="n"/>
      <c r="AW8" s="119" t="n"/>
      <c r="AX8" s="119" t="n"/>
      <c r="AY8" s="119" t="n"/>
      <c r="AZ8" s="119" t="n"/>
      <c r="BA8" s="119" t="n"/>
      <c r="BB8" s="119" t="n"/>
      <c r="BC8" s="119" t="n"/>
      <c r="BD8" s="119" t="n"/>
      <c r="BE8" s="119" t="n"/>
      <c r="BF8" s="119" t="n"/>
      <c r="BG8" s="119" t="n"/>
      <c r="BH8" s="119" t="n"/>
      <c r="BI8" s="119" t="n"/>
      <c r="BJ8" s="119" t="n"/>
      <c r="BK8" s="119" t="n"/>
      <c r="BL8" s="119" t="n"/>
      <c r="BM8" s="119" t="n"/>
      <c r="BN8" s="119" t="n"/>
      <c r="BO8" s="119" t="n"/>
      <c r="BP8" s="119" t="n"/>
      <c r="BQ8" s="119" t="n"/>
      <c r="BR8" s="119" t="n"/>
    </row>
    <row r="9">
      <c r="A9" s="34" t="n"/>
      <c r="B9" s="318" t="n"/>
      <c r="C9" s="319" t="n"/>
      <c r="D9" s="319" t="n"/>
      <c r="E9" s="319" t="n"/>
      <c r="F9" s="319" t="n"/>
      <c r="G9" s="319" t="n"/>
      <c r="H9" s="319" t="n"/>
      <c r="I9" s="320" t="n"/>
      <c r="J9" s="318" t="n"/>
      <c r="K9" s="319" t="n"/>
      <c r="L9" s="319" t="n"/>
      <c r="M9" s="319" t="n"/>
      <c r="N9" s="319" t="n"/>
      <c r="O9" s="319" t="n"/>
      <c r="P9" s="319" t="n"/>
      <c r="Q9" s="319" t="n"/>
      <c r="R9" s="319" t="n"/>
      <c r="S9" s="319" t="n"/>
      <c r="T9" s="319" t="n"/>
      <c r="U9" s="319" t="n"/>
      <c r="V9" s="319" t="n"/>
      <c r="W9" s="319" t="n"/>
      <c r="X9" s="320" t="n"/>
      <c r="Y9" s="270" t="inlineStr">
        <is>
          <t>メッセージID</t>
        </is>
      </c>
      <c r="Z9" s="322" t="n"/>
      <c r="AA9" s="322" t="n"/>
      <c r="AB9" s="323" t="n"/>
      <c r="AC9" s="270" t="inlineStr">
        <is>
          <t>埋め込み文字列</t>
        </is>
      </c>
      <c r="AD9" s="322" t="n"/>
      <c r="AE9" s="322" t="n"/>
      <c r="AF9" s="322" t="n"/>
      <c r="AG9" s="322" t="n"/>
      <c r="AH9" s="322" t="n"/>
      <c r="AI9" s="323" t="n"/>
      <c r="AJ9" s="119" t="n"/>
      <c r="AK9" s="119" t="n"/>
      <c r="AL9" s="119" t="n"/>
      <c r="AM9" s="119" t="n"/>
      <c r="AN9" s="119" t="n"/>
      <c r="AO9" s="119" t="n"/>
      <c r="AP9" s="119" t="n"/>
      <c r="AQ9" s="119" t="n"/>
      <c r="AR9" s="119" t="n"/>
      <c r="AS9" s="119" t="n"/>
      <c r="AT9" s="119" t="n"/>
      <c r="AU9" s="119" t="n"/>
      <c r="AV9" s="119" t="n"/>
      <c r="AW9" s="119" t="n"/>
      <c r="AX9" s="119" t="n"/>
      <c r="AY9" s="119" t="n"/>
      <c r="AZ9" s="119" t="n"/>
      <c r="BA9" s="119" t="n"/>
      <c r="BB9" s="119" t="n"/>
      <c r="BC9" s="119" t="n"/>
      <c r="BD9" s="119" t="n"/>
      <c r="BE9" s="119" t="n"/>
      <c r="BF9" s="119" t="n"/>
      <c r="BG9" s="119" t="n"/>
      <c r="BH9" s="119" t="n"/>
      <c r="BI9" s="119" t="n"/>
      <c r="BJ9" s="119" t="n"/>
      <c r="BK9" s="119" t="n"/>
      <c r="BL9" s="119" t="n"/>
      <c r="BM9" s="119" t="n"/>
      <c r="BN9" s="119" t="n"/>
      <c r="BO9" s="119" t="n"/>
      <c r="BP9" s="119" t="n"/>
      <c r="BQ9" s="119" t="n"/>
      <c r="BR9" s="119" t="n"/>
    </row>
    <row r="10">
      <c r="A10" s="82" t="n"/>
      <c r="B10" s="276" t="n"/>
      <c r="C10" s="103" t="n"/>
      <c r="D10" s="103" t="n"/>
      <c r="E10" s="103" t="n"/>
      <c r="F10" s="103" t="n"/>
      <c r="G10" s="103" t="n"/>
      <c r="H10" s="103" t="n"/>
      <c r="I10" s="292" t="n"/>
      <c r="J10" s="276" t="n"/>
      <c r="K10" s="103" t="n"/>
      <c r="L10" s="103" t="n"/>
      <c r="M10" s="103" t="n"/>
      <c r="N10" s="103" t="n"/>
      <c r="O10" s="103" t="n"/>
      <c r="P10" s="103" t="n"/>
      <c r="Q10" s="103" t="n"/>
      <c r="R10" s="103" t="n"/>
      <c r="S10" s="103" t="n"/>
      <c r="T10" s="103" t="n"/>
      <c r="U10" s="103" t="n"/>
      <c r="V10" s="103" t="n"/>
      <c r="W10" s="103" t="n"/>
      <c r="X10" s="292" t="n"/>
      <c r="Y10" s="272" t="n"/>
      <c r="Z10" s="103" t="n"/>
      <c r="AA10" s="103" t="n"/>
      <c r="AB10" s="292" t="n"/>
      <c r="AC10" s="272" t="n"/>
      <c r="AD10" s="103" t="n"/>
      <c r="AE10" s="103" t="n"/>
      <c r="AF10" s="103" t="n"/>
      <c r="AG10" s="103" t="n"/>
      <c r="AH10" s="103" t="n"/>
      <c r="AI10" s="292" t="n"/>
      <c r="AJ10" s="119" t="n"/>
      <c r="AK10" s="119" t="n"/>
      <c r="AL10" s="119" t="n"/>
      <c r="AM10" s="119" t="n"/>
      <c r="AN10" s="119" t="n"/>
      <c r="AO10" s="119" t="n"/>
      <c r="AP10" s="119" t="n"/>
      <c r="AQ10" s="119" t="n"/>
      <c r="AR10" s="119" t="n"/>
      <c r="AS10" s="119" t="n"/>
      <c r="AT10" s="119" t="n"/>
      <c r="AU10" s="119" t="n"/>
      <c r="AV10" s="119" t="n"/>
      <c r="AW10" s="119" t="n"/>
      <c r="AX10" s="119" t="n"/>
      <c r="AY10" s="119" t="n"/>
      <c r="AZ10" s="119" t="n"/>
      <c r="BA10" s="119" t="n"/>
      <c r="BB10" s="119" t="n"/>
      <c r="BC10" s="119" t="n"/>
      <c r="BD10" s="119" t="n"/>
      <c r="BE10" s="119" t="n"/>
      <c r="BF10" s="119" t="n"/>
      <c r="BG10" s="119" t="n"/>
      <c r="BH10" s="119" t="n"/>
      <c r="BI10" s="119" t="n"/>
      <c r="BJ10" s="119" t="n"/>
      <c r="BK10" s="119" t="n"/>
      <c r="BL10" s="119" t="n"/>
      <c r="BM10" s="119" t="n"/>
      <c r="BN10" s="119" t="n"/>
      <c r="BO10" s="119" t="n"/>
      <c r="BP10" s="119" t="n"/>
      <c r="BQ10" s="119" t="n"/>
      <c r="BR10" s="119" t="n"/>
    </row>
    <row r="11">
      <c r="A11" s="82" t="n"/>
      <c r="B11" s="276" t="n"/>
      <c r="C11" s="103" t="n"/>
      <c r="D11" s="103" t="n"/>
      <c r="E11" s="103" t="n"/>
      <c r="F11" s="103" t="n"/>
      <c r="G11" s="103" t="n"/>
      <c r="H11" s="103" t="n"/>
      <c r="I11" s="292" t="n"/>
      <c r="J11" s="276" t="n"/>
      <c r="K11" s="103" t="n"/>
      <c r="L11" s="103" t="n"/>
      <c r="M11" s="103" t="n"/>
      <c r="N11" s="103" t="n"/>
      <c r="O11" s="103" t="n"/>
      <c r="P11" s="103" t="n"/>
      <c r="Q11" s="103" t="n"/>
      <c r="R11" s="103" t="n"/>
      <c r="S11" s="103" t="n"/>
      <c r="T11" s="103" t="n"/>
      <c r="U11" s="103" t="n"/>
      <c r="V11" s="103" t="n"/>
      <c r="W11" s="103" t="n"/>
      <c r="X11" s="292" t="n"/>
      <c r="Y11" s="272" t="n"/>
      <c r="Z11" s="103" t="n"/>
      <c r="AA11" s="103" t="n"/>
      <c r="AB11" s="292" t="n"/>
      <c r="AC11" s="272" t="n"/>
      <c r="AD11" s="103" t="n"/>
      <c r="AE11" s="103" t="n"/>
      <c r="AF11" s="103" t="n"/>
      <c r="AG11" s="103" t="n"/>
      <c r="AH11" s="103" t="n"/>
      <c r="AI11" s="292" t="n"/>
      <c r="AJ11" s="119" t="n"/>
      <c r="AK11" s="119" t="n"/>
      <c r="AL11" s="119" t="n"/>
      <c r="AM11" s="119" t="n"/>
      <c r="AN11" s="119" t="n"/>
      <c r="AO11" s="119" t="n"/>
      <c r="AP11" s="119" t="n"/>
      <c r="AQ11" s="119" t="n"/>
      <c r="AR11" s="119" t="n"/>
      <c r="AS11" s="119" t="n"/>
      <c r="AT11" s="119" t="n"/>
      <c r="AU11" s="119" t="n"/>
      <c r="AV11" s="119" t="n"/>
      <c r="AW11" s="119" t="n"/>
      <c r="AX11" s="119" t="n"/>
      <c r="AY11" s="119" t="n"/>
      <c r="AZ11" s="119" t="n"/>
      <c r="BA11" s="119" t="n"/>
      <c r="BB11" s="119" t="n"/>
      <c r="BC11" s="119" t="n"/>
      <c r="BD11" s="119" t="n"/>
      <c r="BE11" s="119" t="n"/>
      <c r="BF11" s="119" t="n"/>
      <c r="BG11" s="119" t="n"/>
      <c r="BH11" s="119" t="n"/>
      <c r="BI11" s="119" t="n"/>
      <c r="BJ11" s="119" t="n"/>
      <c r="BK11" s="119" t="n"/>
      <c r="BL11" s="119" t="n"/>
      <c r="BM11" s="119" t="n"/>
      <c r="BN11" s="119" t="n"/>
      <c r="BO11" s="119" t="n"/>
      <c r="BP11" s="119" t="n"/>
      <c r="BQ11" s="119" t="n"/>
      <c r="BR11" s="119" t="n"/>
    </row>
    <row r="12">
      <c r="A12" s="82" t="n"/>
      <c r="B12" s="276" t="n"/>
      <c r="C12" s="103" t="n"/>
      <c r="D12" s="103" t="n"/>
      <c r="E12" s="103" t="n"/>
      <c r="F12" s="103" t="n"/>
      <c r="G12" s="103" t="n"/>
      <c r="H12" s="103" t="n"/>
      <c r="I12" s="292" t="n"/>
      <c r="J12" s="276" t="n"/>
      <c r="K12" s="103" t="n"/>
      <c r="L12" s="103" t="n"/>
      <c r="M12" s="103" t="n"/>
      <c r="N12" s="103" t="n"/>
      <c r="O12" s="103" t="n"/>
      <c r="P12" s="103" t="n"/>
      <c r="Q12" s="103" t="n"/>
      <c r="R12" s="103" t="n"/>
      <c r="S12" s="103" t="n"/>
      <c r="T12" s="103" t="n"/>
      <c r="U12" s="103" t="n"/>
      <c r="V12" s="103" t="n"/>
      <c r="W12" s="103" t="n"/>
      <c r="X12" s="292" t="n"/>
      <c r="Y12" s="272" t="n"/>
      <c r="Z12" s="103" t="n"/>
      <c r="AA12" s="103" t="n"/>
      <c r="AB12" s="292" t="n"/>
      <c r="AC12" s="272" t="n"/>
      <c r="AD12" s="103" t="n"/>
      <c r="AE12" s="103" t="n"/>
      <c r="AF12" s="103" t="n"/>
      <c r="AG12" s="103" t="n"/>
      <c r="AH12" s="103" t="n"/>
      <c r="AI12" s="292" t="n"/>
      <c r="AJ12" s="119" t="n"/>
      <c r="AK12" s="119" t="n"/>
      <c r="AL12" s="119" t="n"/>
      <c r="AM12" s="119" t="n"/>
      <c r="AN12" s="119" t="n"/>
      <c r="AO12" s="119" t="n"/>
      <c r="AP12" s="119" t="n"/>
      <c r="AQ12" s="119" t="n"/>
      <c r="AR12" s="119" t="n"/>
      <c r="AS12" s="119" t="n"/>
      <c r="AT12" s="119" t="n"/>
      <c r="AU12" s="119" t="n"/>
      <c r="AV12" s="119" t="n"/>
      <c r="AW12" s="119" t="n"/>
      <c r="AX12" s="119" t="n"/>
      <c r="AY12" s="119" t="n"/>
      <c r="AZ12" s="119" t="n"/>
      <c r="BA12" s="119" t="n"/>
      <c r="BB12" s="119" t="n"/>
      <c r="BC12" s="119" t="n"/>
      <c r="BD12" s="119" t="n"/>
      <c r="BE12" s="119" t="n"/>
      <c r="BF12" s="119" t="n"/>
      <c r="BG12" s="119" t="n"/>
      <c r="BH12" s="119" t="n"/>
      <c r="BI12" s="119" t="n"/>
      <c r="BJ12" s="119" t="n"/>
      <c r="BK12" s="119" t="n"/>
      <c r="BL12" s="119" t="n"/>
      <c r="BM12" s="119" t="n"/>
      <c r="BN12" s="119" t="n"/>
      <c r="BO12" s="119" t="n"/>
      <c r="BP12" s="119" t="n"/>
      <c r="BQ12" s="119" t="n"/>
      <c r="BR12" s="119" t="n"/>
    </row>
    <row r="13">
      <c r="A13" s="82" t="n"/>
      <c r="B13" s="276" t="n"/>
      <c r="C13" s="103" t="n"/>
      <c r="D13" s="103" t="n"/>
      <c r="E13" s="103" t="n"/>
      <c r="F13" s="103" t="n"/>
      <c r="G13" s="103" t="n"/>
      <c r="H13" s="103" t="n"/>
      <c r="I13" s="292" t="n"/>
      <c r="J13" s="276" t="n"/>
      <c r="K13" s="103" t="n"/>
      <c r="L13" s="103" t="n"/>
      <c r="M13" s="103" t="n"/>
      <c r="N13" s="103" t="n"/>
      <c r="O13" s="103" t="n"/>
      <c r="P13" s="103" t="n"/>
      <c r="Q13" s="103" t="n"/>
      <c r="R13" s="103" t="n"/>
      <c r="S13" s="103" t="n"/>
      <c r="T13" s="103" t="n"/>
      <c r="U13" s="103" t="n"/>
      <c r="V13" s="103" t="n"/>
      <c r="W13" s="103" t="n"/>
      <c r="X13" s="292" t="n"/>
      <c r="Y13" s="272" t="n"/>
      <c r="Z13" s="103" t="n"/>
      <c r="AA13" s="103" t="n"/>
      <c r="AB13" s="292" t="n"/>
      <c r="AC13" s="272" t="n"/>
      <c r="AD13" s="103" t="n"/>
      <c r="AE13" s="103" t="n"/>
      <c r="AF13" s="103" t="n"/>
      <c r="AG13" s="103" t="n"/>
      <c r="AH13" s="103" t="n"/>
      <c r="AI13" s="292" t="n"/>
      <c r="AJ13" s="119" t="n"/>
      <c r="AK13" s="119" t="n"/>
      <c r="AL13" s="119" t="n"/>
      <c r="AM13" s="119" t="n"/>
      <c r="AN13" s="119" t="n"/>
      <c r="AO13" s="119" t="n"/>
      <c r="AP13" s="119" t="n"/>
      <c r="AQ13" s="119" t="n"/>
      <c r="AR13" s="119" t="n"/>
      <c r="AS13" s="119" t="n"/>
      <c r="AT13" s="119" t="n"/>
      <c r="AU13" s="119" t="n"/>
      <c r="AV13" s="119" t="n"/>
      <c r="AW13" s="119" t="n"/>
      <c r="AX13" s="119" t="n"/>
      <c r="AY13" s="119" t="n"/>
      <c r="AZ13" s="119" t="n"/>
      <c r="BA13" s="119" t="n"/>
      <c r="BB13" s="119" t="n"/>
      <c r="BC13" s="119" t="n"/>
      <c r="BD13" s="119" t="n"/>
      <c r="BE13" s="119" t="n"/>
      <c r="BF13" s="119" t="n"/>
      <c r="BG13" s="119" t="n"/>
      <c r="BH13" s="119" t="n"/>
      <c r="BI13" s="119" t="n"/>
      <c r="BJ13" s="119" t="n"/>
      <c r="BK13" s="119" t="n"/>
      <c r="BL13" s="119" t="n"/>
      <c r="BM13" s="119" t="n"/>
      <c r="BN13" s="119" t="n"/>
      <c r="BO13" s="119" t="n"/>
      <c r="BP13" s="119" t="n"/>
      <c r="BQ13" s="119" t="n"/>
      <c r="BR13" s="119" t="n"/>
    </row>
    <row r="14">
      <c r="A14" s="82" t="n"/>
      <c r="B14" s="275" t="n"/>
      <c r="C14" s="103" t="n"/>
      <c r="D14" s="103" t="n"/>
      <c r="E14" s="103" t="n"/>
      <c r="F14" s="103" t="n"/>
      <c r="G14" s="103" t="n"/>
      <c r="H14" s="103" t="n"/>
      <c r="I14" s="292" t="n"/>
      <c r="J14" s="276" t="n"/>
      <c r="K14" s="103" t="n"/>
      <c r="L14" s="103" t="n"/>
      <c r="M14" s="103" t="n"/>
      <c r="N14" s="103" t="n"/>
      <c r="O14" s="103" t="n"/>
      <c r="P14" s="103" t="n"/>
      <c r="Q14" s="103" t="n"/>
      <c r="R14" s="103" t="n"/>
      <c r="S14" s="103" t="n"/>
      <c r="T14" s="103" t="n"/>
      <c r="U14" s="103" t="n"/>
      <c r="V14" s="103" t="n"/>
      <c r="W14" s="103" t="n"/>
      <c r="X14" s="292" t="n"/>
      <c r="Y14" s="272" t="n"/>
      <c r="Z14" s="103" t="n"/>
      <c r="AA14" s="103" t="n"/>
      <c r="AB14" s="292" t="n"/>
      <c r="AC14" s="272" t="n"/>
      <c r="AD14" s="103" t="n"/>
      <c r="AE14" s="103" t="n"/>
      <c r="AF14" s="103" t="n"/>
      <c r="AG14" s="103" t="n"/>
      <c r="AH14" s="103" t="n"/>
      <c r="AI14" s="292" t="n"/>
      <c r="AJ14" s="119" t="n"/>
      <c r="AK14" s="119" t="n"/>
      <c r="AL14" s="119" t="n"/>
      <c r="AM14" s="119" t="n"/>
      <c r="AN14" s="119" t="n"/>
      <c r="AO14" s="119" t="n"/>
      <c r="AP14" s="119" t="n"/>
      <c r="AQ14" s="119" t="n"/>
      <c r="AR14" s="119" t="n"/>
      <c r="AS14" s="119" t="n"/>
      <c r="AT14" s="119" t="n"/>
      <c r="AU14" s="119" t="n"/>
      <c r="AV14" s="119" t="n"/>
      <c r="AW14" s="119" t="n"/>
      <c r="AX14" s="119" t="n"/>
      <c r="AY14" s="119" t="n"/>
      <c r="AZ14" s="119" t="n"/>
      <c r="BA14" s="119" t="n"/>
      <c r="BB14" s="119" t="n"/>
      <c r="BC14" s="119" t="n"/>
      <c r="BD14" s="119" t="n"/>
      <c r="BE14" s="119" t="n"/>
      <c r="BF14" s="119" t="n"/>
      <c r="BG14" s="119" t="n"/>
      <c r="BH14" s="119" t="n"/>
      <c r="BI14" s="119" t="n"/>
      <c r="BJ14" s="119" t="n"/>
      <c r="BK14" s="119" t="n"/>
      <c r="BL14" s="119" t="n"/>
      <c r="BM14" s="119" t="n"/>
      <c r="BN14" s="119" t="n"/>
      <c r="BO14" s="119" t="n"/>
      <c r="BP14" s="119" t="n"/>
      <c r="BQ14" s="119" t="n"/>
      <c r="BR14" s="119" t="n"/>
    </row>
    <row r="15">
      <c r="A15" s="82" t="n"/>
      <c r="B15" s="272" t="n"/>
      <c r="C15" s="103" t="n"/>
      <c r="D15" s="103" t="n"/>
      <c r="E15" s="103" t="n"/>
      <c r="F15" s="103" t="n"/>
      <c r="G15" s="103" t="n"/>
      <c r="H15" s="103" t="n"/>
      <c r="I15" s="292" t="n"/>
      <c r="J15" s="276" t="n"/>
      <c r="K15" s="103" t="n"/>
      <c r="L15" s="103" t="n"/>
      <c r="M15" s="103" t="n"/>
      <c r="N15" s="103" t="n"/>
      <c r="O15" s="103" t="n"/>
      <c r="P15" s="103" t="n"/>
      <c r="Q15" s="103" t="n"/>
      <c r="R15" s="103" t="n"/>
      <c r="S15" s="103" t="n"/>
      <c r="T15" s="103" t="n"/>
      <c r="U15" s="103" t="n"/>
      <c r="V15" s="103" t="n"/>
      <c r="W15" s="103" t="n"/>
      <c r="X15" s="292" t="n"/>
      <c r="Y15" s="272" t="n"/>
      <c r="Z15" s="103" t="n"/>
      <c r="AA15" s="103" t="n"/>
      <c r="AB15" s="292" t="n"/>
      <c r="AC15" s="272" t="n"/>
      <c r="AD15" s="103" t="n"/>
      <c r="AE15" s="103" t="n"/>
      <c r="AF15" s="103" t="n"/>
      <c r="AG15" s="103" t="n"/>
      <c r="AH15" s="103" t="n"/>
      <c r="AI15" s="292" t="n"/>
      <c r="AJ15" s="119" t="n"/>
      <c r="AK15" s="119" t="n"/>
      <c r="AL15" s="119" t="n"/>
      <c r="AM15" s="119" t="n"/>
      <c r="AN15" s="119" t="n"/>
      <c r="AO15" s="119" t="n"/>
      <c r="AP15" s="119" t="n"/>
      <c r="AQ15" s="119" t="n"/>
      <c r="AR15" s="119" t="n"/>
      <c r="AS15" s="119" t="n"/>
      <c r="AT15" s="119" t="n"/>
      <c r="AU15" s="119" t="n"/>
      <c r="AV15" s="119" t="n"/>
      <c r="AW15" s="119" t="n"/>
      <c r="AX15" s="119" t="n"/>
      <c r="AY15" s="119" t="n"/>
      <c r="AZ15" s="119" t="n"/>
      <c r="BA15" s="119" t="n"/>
      <c r="BB15" s="119" t="n"/>
      <c r="BC15" s="119" t="n"/>
      <c r="BD15" s="119" t="n"/>
      <c r="BE15" s="119" t="n"/>
      <c r="BF15" s="119" t="n"/>
      <c r="BG15" s="119" t="n"/>
      <c r="BH15" s="119" t="n"/>
      <c r="BI15" s="119" t="n"/>
      <c r="BJ15" s="119" t="n"/>
      <c r="BK15" s="119" t="n"/>
      <c r="BL15" s="119" t="n"/>
      <c r="BM15" s="119" t="n"/>
      <c r="BN15" s="119" t="n"/>
      <c r="BO15" s="119" t="n"/>
      <c r="BP15" s="119" t="n"/>
      <c r="BQ15" s="119" t="n"/>
      <c r="BR15" s="119" t="n"/>
    </row>
    <row r="16">
      <c r="A16" s="82" t="n"/>
      <c r="B16" s="275" t="n"/>
      <c r="C16" s="103" t="n"/>
      <c r="D16" s="103" t="n"/>
      <c r="E16" s="103" t="n"/>
      <c r="F16" s="103" t="n"/>
      <c r="G16" s="103" t="n"/>
      <c r="H16" s="103" t="n"/>
      <c r="I16" s="292" t="n"/>
      <c r="J16" s="276" t="n"/>
      <c r="K16" s="103" t="n"/>
      <c r="L16" s="103" t="n"/>
      <c r="M16" s="103" t="n"/>
      <c r="N16" s="103" t="n"/>
      <c r="O16" s="103" t="n"/>
      <c r="P16" s="103" t="n"/>
      <c r="Q16" s="103" t="n"/>
      <c r="R16" s="103" t="n"/>
      <c r="S16" s="103" t="n"/>
      <c r="T16" s="103" t="n"/>
      <c r="U16" s="103" t="n"/>
      <c r="V16" s="103" t="n"/>
      <c r="W16" s="103" t="n"/>
      <c r="X16" s="292" t="n"/>
      <c r="Y16" s="272" t="n"/>
      <c r="Z16" s="103" t="n"/>
      <c r="AA16" s="103" t="n"/>
      <c r="AB16" s="292" t="n"/>
      <c r="AC16" s="272" t="n"/>
      <c r="AD16" s="103" t="n"/>
      <c r="AE16" s="103" t="n"/>
      <c r="AF16" s="103" t="n"/>
      <c r="AG16" s="103" t="n"/>
      <c r="AH16" s="103" t="n"/>
      <c r="AI16" s="292" t="n"/>
      <c r="AJ16" s="119" t="n"/>
      <c r="AK16" s="119" t="n"/>
      <c r="AL16" s="119" t="n"/>
      <c r="AM16" s="119" t="n"/>
      <c r="AN16" s="119" t="n"/>
      <c r="AO16" s="119" t="n"/>
      <c r="AP16" s="119" t="n"/>
      <c r="AQ16" s="119" t="n"/>
      <c r="AR16" s="119" t="n"/>
      <c r="AS16" s="119" t="n"/>
      <c r="AT16" s="119" t="n"/>
      <c r="AU16" s="119" t="n"/>
      <c r="AV16" s="119" t="n"/>
      <c r="AW16" s="119" t="n"/>
      <c r="AX16" s="119" t="n"/>
      <c r="AY16" s="119" t="n"/>
      <c r="AZ16" s="119" t="n"/>
      <c r="BA16" s="119" t="n"/>
      <c r="BB16" s="119" t="n"/>
      <c r="BC16" s="119" t="n"/>
      <c r="BD16" s="119" t="n"/>
      <c r="BE16" s="119" t="n"/>
      <c r="BF16" s="119" t="n"/>
      <c r="BG16" s="119" t="n"/>
      <c r="BH16" s="119" t="n"/>
      <c r="BI16" s="119" t="n"/>
      <c r="BJ16" s="119" t="n"/>
      <c r="BK16" s="119" t="n"/>
      <c r="BL16" s="119" t="n"/>
      <c r="BM16" s="119" t="n"/>
      <c r="BN16" s="119" t="n"/>
      <c r="BO16" s="119" t="n"/>
      <c r="BP16" s="119" t="n"/>
      <c r="BQ16" s="119" t="n"/>
      <c r="BR16" s="119" t="n"/>
    </row>
    <row r="17">
      <c r="A17" s="82" t="n"/>
      <c r="B17" s="275" t="n"/>
      <c r="C17" s="103" t="n"/>
      <c r="D17" s="103" t="n"/>
      <c r="E17" s="103" t="n"/>
      <c r="F17" s="103" t="n"/>
      <c r="G17" s="103" t="n"/>
      <c r="H17" s="103" t="n"/>
      <c r="I17" s="292" t="n"/>
      <c r="J17" s="276" t="n"/>
      <c r="K17" s="103" t="n"/>
      <c r="L17" s="103" t="n"/>
      <c r="M17" s="103" t="n"/>
      <c r="N17" s="103" t="n"/>
      <c r="O17" s="103" t="n"/>
      <c r="P17" s="103" t="n"/>
      <c r="Q17" s="103" t="n"/>
      <c r="R17" s="103" t="n"/>
      <c r="S17" s="103" t="n"/>
      <c r="T17" s="103" t="n"/>
      <c r="U17" s="103" t="n"/>
      <c r="V17" s="103" t="n"/>
      <c r="W17" s="103" t="n"/>
      <c r="X17" s="292" t="n"/>
      <c r="Y17" s="272" t="n"/>
      <c r="Z17" s="103" t="n"/>
      <c r="AA17" s="103" t="n"/>
      <c r="AB17" s="292" t="n"/>
      <c r="AC17" s="272" t="n"/>
      <c r="AD17" s="103" t="n"/>
      <c r="AE17" s="103" t="n"/>
      <c r="AF17" s="103" t="n"/>
      <c r="AG17" s="103" t="n"/>
      <c r="AH17" s="103" t="n"/>
      <c r="AI17" s="292" t="n"/>
      <c r="AJ17" s="119" t="n"/>
      <c r="AK17" s="119" t="n"/>
      <c r="AL17" s="119" t="n"/>
      <c r="AM17" s="119" t="n"/>
      <c r="AN17" s="119" t="n"/>
      <c r="AO17" s="119" t="n"/>
      <c r="AP17" s="119" t="n"/>
      <c r="AQ17" s="119" t="n"/>
      <c r="AR17" s="119" t="n"/>
      <c r="AS17" s="119" t="n"/>
      <c r="AT17" s="119" t="n"/>
      <c r="AU17" s="119" t="n"/>
      <c r="AV17" s="119" t="n"/>
      <c r="AW17" s="119" t="n"/>
      <c r="AX17" s="119" t="n"/>
      <c r="AY17" s="119" t="n"/>
      <c r="AZ17" s="119" t="n"/>
      <c r="BA17" s="119" t="n"/>
      <c r="BB17" s="119" t="n"/>
      <c r="BC17" s="119" t="n"/>
      <c r="BD17" s="119" t="n"/>
      <c r="BE17" s="119" t="n"/>
      <c r="BF17" s="119" t="n"/>
      <c r="BG17" s="119" t="n"/>
      <c r="BH17" s="119" t="n"/>
      <c r="BI17" s="119" t="n"/>
      <c r="BJ17" s="119" t="n"/>
      <c r="BK17" s="119" t="n"/>
      <c r="BL17" s="119" t="n"/>
      <c r="BM17" s="119" t="n"/>
      <c r="BN17" s="119" t="n"/>
      <c r="BO17" s="119" t="n"/>
      <c r="BP17" s="119" t="n"/>
      <c r="BQ17" s="119" t="n"/>
      <c r="BR17" s="119" t="n"/>
    </row>
    <row r="18">
      <c r="A18" s="82" t="n"/>
      <c r="B18" s="276" t="n"/>
      <c r="C18" s="103" t="n"/>
      <c r="D18" s="103" t="n"/>
      <c r="E18" s="103" t="n"/>
      <c r="F18" s="103" t="n"/>
      <c r="G18" s="103" t="n"/>
      <c r="H18" s="103" t="n"/>
      <c r="I18" s="292" t="n"/>
      <c r="J18" s="276" t="n"/>
      <c r="K18" s="103" t="n"/>
      <c r="L18" s="103" t="n"/>
      <c r="M18" s="103" t="n"/>
      <c r="N18" s="103" t="n"/>
      <c r="O18" s="103" t="n"/>
      <c r="P18" s="103" t="n"/>
      <c r="Q18" s="103" t="n"/>
      <c r="R18" s="103" t="n"/>
      <c r="S18" s="103" t="n"/>
      <c r="T18" s="103" t="n"/>
      <c r="U18" s="103" t="n"/>
      <c r="V18" s="103" t="n"/>
      <c r="W18" s="103" t="n"/>
      <c r="X18" s="292" t="n"/>
      <c r="Y18" s="272" t="n"/>
      <c r="Z18" s="103" t="n"/>
      <c r="AA18" s="103" t="n"/>
      <c r="AB18" s="292" t="n"/>
      <c r="AC18" s="272" t="n"/>
      <c r="AD18" s="103" t="n"/>
      <c r="AE18" s="103" t="n"/>
      <c r="AF18" s="103" t="n"/>
      <c r="AG18" s="103" t="n"/>
      <c r="AH18" s="103" t="n"/>
      <c r="AI18" s="292" t="n"/>
      <c r="AJ18" s="119" t="n"/>
      <c r="AK18" s="119" t="n"/>
      <c r="AL18" s="119" t="n"/>
      <c r="AM18" s="119" t="n"/>
      <c r="AN18" s="119" t="n"/>
      <c r="AO18" s="119" t="n"/>
      <c r="AP18" s="119" t="n"/>
      <c r="AQ18" s="119" t="n"/>
      <c r="AR18" s="119" t="n"/>
      <c r="AS18" s="119" t="n"/>
      <c r="AT18" s="119" t="n"/>
      <c r="AU18" s="119" t="n"/>
      <c r="AV18" s="119" t="n"/>
      <c r="AW18" s="119" t="n"/>
      <c r="AX18" s="119" t="n"/>
      <c r="AY18" s="119" t="n"/>
      <c r="AZ18" s="119" t="n"/>
      <c r="BA18" s="119" t="n"/>
      <c r="BB18" s="119" t="n"/>
      <c r="BC18" s="119" t="n"/>
      <c r="BD18" s="119" t="n"/>
      <c r="BE18" s="119" t="n"/>
      <c r="BF18" s="119" t="n"/>
      <c r="BG18" s="119" t="n"/>
      <c r="BH18" s="119" t="n"/>
      <c r="BI18" s="119" t="n"/>
      <c r="BJ18" s="119" t="n"/>
      <c r="BK18" s="119" t="n"/>
      <c r="BL18" s="119" t="n"/>
      <c r="BM18" s="119" t="n"/>
      <c r="BN18" s="119" t="n"/>
      <c r="BO18" s="119" t="n"/>
      <c r="BP18" s="119" t="n"/>
      <c r="BQ18" s="119" t="n"/>
      <c r="BR18" s="119" t="n"/>
    </row>
    <row r="19">
      <c r="A19" s="82" t="n"/>
      <c r="B19" s="276" t="n"/>
      <c r="C19" s="103" t="n"/>
      <c r="D19" s="103" t="n"/>
      <c r="E19" s="103" t="n"/>
      <c r="F19" s="103" t="n"/>
      <c r="G19" s="103" t="n"/>
      <c r="H19" s="103" t="n"/>
      <c r="I19" s="292" t="n"/>
      <c r="J19" s="276" t="n"/>
      <c r="K19" s="103" t="n"/>
      <c r="L19" s="103" t="n"/>
      <c r="M19" s="103" t="n"/>
      <c r="N19" s="103" t="n"/>
      <c r="O19" s="103" t="n"/>
      <c r="P19" s="103" t="n"/>
      <c r="Q19" s="103" t="n"/>
      <c r="R19" s="103" t="n"/>
      <c r="S19" s="103" t="n"/>
      <c r="T19" s="103" t="n"/>
      <c r="U19" s="103" t="n"/>
      <c r="V19" s="103" t="n"/>
      <c r="W19" s="103" t="n"/>
      <c r="X19" s="292" t="n"/>
      <c r="Y19" s="272" t="n"/>
      <c r="Z19" s="103" t="n"/>
      <c r="AA19" s="103" t="n"/>
      <c r="AB19" s="292" t="n"/>
      <c r="AC19" s="272" t="n"/>
      <c r="AD19" s="103" t="n"/>
      <c r="AE19" s="103" t="n"/>
      <c r="AF19" s="103" t="n"/>
      <c r="AG19" s="103" t="n"/>
      <c r="AH19" s="103" t="n"/>
      <c r="AI19" s="292" t="n"/>
      <c r="AJ19" s="119" t="n"/>
      <c r="AK19" s="119" t="n"/>
      <c r="AL19" s="119" t="n"/>
      <c r="AM19" s="119" t="n"/>
      <c r="AN19" s="119" t="n"/>
      <c r="AO19" s="119" t="n"/>
      <c r="AP19" s="119" t="n"/>
      <c r="AQ19" s="119" t="n"/>
      <c r="AR19" s="119" t="n"/>
      <c r="AS19" s="119" t="n"/>
      <c r="AT19" s="119" t="n"/>
      <c r="AU19" s="119" t="n"/>
      <c r="AV19" s="119" t="n"/>
      <c r="AW19" s="119" t="n"/>
      <c r="AX19" s="119" t="n"/>
      <c r="AY19" s="119" t="n"/>
      <c r="AZ19" s="119" t="n"/>
      <c r="BA19" s="119" t="n"/>
      <c r="BB19" s="119" t="n"/>
      <c r="BC19" s="119" t="n"/>
      <c r="BD19" s="119" t="n"/>
      <c r="BE19" s="119" t="n"/>
      <c r="BF19" s="119" t="n"/>
      <c r="BG19" s="119" t="n"/>
      <c r="BH19" s="119" t="n"/>
      <c r="BI19" s="119" t="n"/>
      <c r="BJ19" s="119" t="n"/>
      <c r="BK19" s="119" t="n"/>
      <c r="BL19" s="119" t="n"/>
      <c r="BM19" s="119" t="n"/>
      <c r="BN19" s="119" t="n"/>
      <c r="BO19" s="119" t="n"/>
      <c r="BP19" s="119" t="n"/>
      <c r="BQ19" s="119" t="n"/>
      <c r="BR19" s="119" t="n"/>
    </row>
    <row r="20">
      <c r="A20" s="82" t="n"/>
      <c r="B20" s="275" t="n"/>
      <c r="C20" s="103" t="n"/>
      <c r="D20" s="103" t="n"/>
      <c r="E20" s="103" t="n"/>
      <c r="F20" s="103" t="n"/>
      <c r="G20" s="103" t="n"/>
      <c r="H20" s="103" t="n"/>
      <c r="I20" s="292" t="n"/>
      <c r="J20" s="276" t="n"/>
      <c r="K20" s="103" t="n"/>
      <c r="L20" s="103" t="n"/>
      <c r="M20" s="103" t="n"/>
      <c r="N20" s="103" t="n"/>
      <c r="O20" s="103" t="n"/>
      <c r="P20" s="103" t="n"/>
      <c r="Q20" s="103" t="n"/>
      <c r="R20" s="103" t="n"/>
      <c r="S20" s="103" t="n"/>
      <c r="T20" s="103" t="n"/>
      <c r="U20" s="103" t="n"/>
      <c r="V20" s="103" t="n"/>
      <c r="W20" s="103" t="n"/>
      <c r="X20" s="292" t="n"/>
      <c r="Y20" s="272" t="n"/>
      <c r="Z20" s="103" t="n"/>
      <c r="AA20" s="103" t="n"/>
      <c r="AB20" s="292" t="n"/>
      <c r="AC20" s="272" t="n"/>
      <c r="AD20" s="103" t="n"/>
      <c r="AE20" s="103" t="n"/>
      <c r="AF20" s="103" t="n"/>
      <c r="AG20" s="103" t="n"/>
      <c r="AH20" s="103" t="n"/>
      <c r="AI20" s="292" t="n"/>
    </row>
    <row r="21">
      <c r="A21" s="82" t="n"/>
      <c r="B21" s="275" t="n"/>
      <c r="C21" s="103" t="n"/>
      <c r="D21" s="103" t="n"/>
      <c r="E21" s="103" t="n"/>
      <c r="F21" s="103" t="n"/>
      <c r="G21" s="103" t="n"/>
      <c r="H21" s="103" t="n"/>
      <c r="I21" s="292" t="n"/>
      <c r="J21" s="276" t="n"/>
      <c r="K21" s="103" t="n"/>
      <c r="L21" s="103" t="n"/>
      <c r="M21" s="103" t="n"/>
      <c r="N21" s="103" t="n"/>
      <c r="O21" s="103" t="n"/>
      <c r="P21" s="103" t="n"/>
      <c r="Q21" s="103" t="n"/>
      <c r="R21" s="103" t="n"/>
      <c r="S21" s="103" t="n"/>
      <c r="T21" s="103" t="n"/>
      <c r="U21" s="103" t="n"/>
      <c r="V21" s="103" t="n"/>
      <c r="W21" s="103" t="n"/>
      <c r="X21" s="292" t="n"/>
      <c r="Y21" s="272" t="n"/>
      <c r="Z21" s="103" t="n"/>
      <c r="AA21" s="103" t="n"/>
      <c r="AB21" s="292" t="n"/>
      <c r="AC21" s="272" t="n"/>
      <c r="AD21" s="103" t="n"/>
      <c r="AE21" s="103" t="n"/>
      <c r="AF21" s="103" t="n"/>
      <c r="AG21" s="103" t="n"/>
      <c r="AH21" s="103" t="n"/>
      <c r="AI21" s="292" t="n"/>
    </row>
    <row r="22">
      <c r="A22" s="82" t="n"/>
      <c r="B22" s="275" t="n"/>
      <c r="C22" s="103" t="n"/>
      <c r="D22" s="103" t="n"/>
      <c r="E22" s="103" t="n"/>
      <c r="F22" s="103" t="n"/>
      <c r="G22" s="103" t="n"/>
      <c r="H22" s="103" t="n"/>
      <c r="I22" s="292" t="n"/>
      <c r="J22" s="276" t="n"/>
      <c r="K22" s="103" t="n"/>
      <c r="L22" s="103" t="n"/>
      <c r="M22" s="103" t="n"/>
      <c r="N22" s="103" t="n"/>
      <c r="O22" s="103" t="n"/>
      <c r="P22" s="103" t="n"/>
      <c r="Q22" s="103" t="n"/>
      <c r="R22" s="103" t="n"/>
      <c r="S22" s="103" t="n"/>
      <c r="T22" s="103" t="n"/>
      <c r="U22" s="103" t="n"/>
      <c r="V22" s="103" t="n"/>
      <c r="W22" s="103" t="n"/>
      <c r="X22" s="292" t="n"/>
      <c r="Y22" s="272" t="n"/>
      <c r="Z22" s="103" t="n"/>
      <c r="AA22" s="103" t="n"/>
      <c r="AB22" s="292" t="n"/>
      <c r="AC22" s="272" t="n"/>
      <c r="AD22" s="103" t="n"/>
      <c r="AE22" s="103" t="n"/>
      <c r="AF22" s="103" t="n"/>
      <c r="AG22" s="103" t="n"/>
      <c r="AH22" s="103" t="n"/>
      <c r="AI22" s="292" t="n"/>
    </row>
    <row r="23">
      <c r="A23" s="82" t="n"/>
      <c r="B23" s="276" t="n"/>
      <c r="C23" s="103" t="n"/>
      <c r="D23" s="103" t="n"/>
      <c r="E23" s="103" t="n"/>
      <c r="F23" s="103" t="n"/>
      <c r="G23" s="103" t="n"/>
      <c r="H23" s="103" t="n"/>
      <c r="I23" s="292" t="n"/>
      <c r="J23" s="275" t="n"/>
      <c r="K23" s="103" t="n"/>
      <c r="L23" s="103" t="n"/>
      <c r="M23" s="103" t="n"/>
      <c r="N23" s="103" t="n"/>
      <c r="O23" s="103" t="n"/>
      <c r="P23" s="103" t="n"/>
      <c r="Q23" s="103" t="n"/>
      <c r="R23" s="103" t="n"/>
      <c r="S23" s="103" t="n"/>
      <c r="T23" s="103" t="n"/>
      <c r="U23" s="103" t="n"/>
      <c r="V23" s="103" t="n"/>
      <c r="W23" s="103" t="n"/>
      <c r="X23" s="292" t="n"/>
      <c r="Y23" s="272" t="n"/>
      <c r="Z23" s="103" t="n"/>
      <c r="AA23" s="103" t="n"/>
      <c r="AB23" s="292" t="n"/>
      <c r="AC23" s="272" t="n"/>
      <c r="AD23" s="103" t="n"/>
      <c r="AE23" s="103" t="n"/>
      <c r="AF23" s="103" t="n"/>
      <c r="AG23" s="103" t="n"/>
      <c r="AH23" s="103" t="n"/>
      <c r="AI23" s="292" t="n"/>
    </row>
    <row r="24">
      <c r="A24" s="82" t="n"/>
      <c r="B24" s="276" t="n"/>
      <c r="C24" s="103" t="n"/>
      <c r="D24" s="103" t="n"/>
      <c r="E24" s="103" t="n"/>
      <c r="F24" s="103" t="n"/>
      <c r="G24" s="103" t="n"/>
      <c r="H24" s="103" t="n"/>
      <c r="I24" s="292" t="n"/>
      <c r="J24" s="275" t="n"/>
      <c r="K24" s="103" t="n"/>
      <c r="L24" s="103" t="n"/>
      <c r="M24" s="103" t="n"/>
      <c r="N24" s="103" t="n"/>
      <c r="O24" s="103" t="n"/>
      <c r="P24" s="103" t="n"/>
      <c r="Q24" s="103" t="n"/>
      <c r="R24" s="103" t="n"/>
      <c r="S24" s="103" t="n"/>
      <c r="T24" s="103" t="n"/>
      <c r="U24" s="103" t="n"/>
      <c r="V24" s="103" t="n"/>
      <c r="W24" s="103" t="n"/>
      <c r="X24" s="292" t="n"/>
      <c r="Y24" s="272" t="n"/>
      <c r="Z24" s="103" t="n"/>
      <c r="AA24" s="103" t="n"/>
      <c r="AB24" s="292" t="n"/>
      <c r="AC24" s="272" t="n"/>
      <c r="AD24" s="103" t="n"/>
      <c r="AE24" s="103" t="n"/>
      <c r="AF24" s="103" t="n"/>
      <c r="AG24" s="103" t="n"/>
      <c r="AH24" s="103" t="n"/>
      <c r="AI24" s="292" t="n"/>
    </row>
    <row r="25">
      <c r="A25" s="82" t="n"/>
      <c r="B25" s="276" t="n"/>
      <c r="C25" s="103" t="n"/>
      <c r="D25" s="103" t="n"/>
      <c r="E25" s="103" t="n"/>
      <c r="F25" s="103" t="n"/>
      <c r="G25" s="103" t="n"/>
      <c r="H25" s="103" t="n"/>
      <c r="I25" s="292" t="n"/>
      <c r="J25" s="275" t="n"/>
      <c r="K25" s="103" t="n"/>
      <c r="L25" s="103" t="n"/>
      <c r="M25" s="103" t="n"/>
      <c r="N25" s="103" t="n"/>
      <c r="O25" s="103" t="n"/>
      <c r="P25" s="103" t="n"/>
      <c r="Q25" s="103" t="n"/>
      <c r="R25" s="103" t="n"/>
      <c r="S25" s="103" t="n"/>
      <c r="T25" s="103" t="n"/>
      <c r="U25" s="103" t="n"/>
      <c r="V25" s="103" t="n"/>
      <c r="W25" s="103" t="n"/>
      <c r="X25" s="292" t="n"/>
      <c r="Y25" s="272" t="n"/>
      <c r="Z25" s="103" t="n"/>
      <c r="AA25" s="103" t="n"/>
      <c r="AB25" s="292" t="n"/>
      <c r="AC25" s="272" t="n"/>
      <c r="AD25" s="103" t="n"/>
      <c r="AE25" s="103" t="n"/>
      <c r="AF25" s="103" t="n"/>
      <c r="AG25" s="103" t="n"/>
      <c r="AH25" s="103" t="n"/>
      <c r="AI25" s="292" t="n"/>
    </row>
  </sheetData>
  <mergeCells count="87">
    <mergeCell ref="AC19:AI19"/>
    <mergeCell ref="J15:X15"/>
    <mergeCell ref="J24:X24"/>
    <mergeCell ref="AC9:AI9"/>
    <mergeCell ref="Y12:AB12"/>
    <mergeCell ref="S1:Z3"/>
    <mergeCell ref="J8:X9"/>
    <mergeCell ref="AC11:AI11"/>
    <mergeCell ref="J16:X16"/>
    <mergeCell ref="Y15:AB15"/>
    <mergeCell ref="B17:I17"/>
    <mergeCell ref="Y24:AB24"/>
    <mergeCell ref="AC12:AI12"/>
    <mergeCell ref="B10:I10"/>
    <mergeCell ref="Y21:AB21"/>
    <mergeCell ref="B19:I19"/>
    <mergeCell ref="Y10:AB10"/>
    <mergeCell ref="AC14:AI14"/>
    <mergeCell ref="Y19:AB19"/>
    <mergeCell ref="AC23:AI23"/>
    <mergeCell ref="AA2:AB2"/>
    <mergeCell ref="J19:X19"/>
    <mergeCell ref="Y16:AB16"/>
    <mergeCell ref="O1:R3"/>
    <mergeCell ref="A2:D2"/>
    <mergeCell ref="Y25:AB25"/>
    <mergeCell ref="AG2:AI2"/>
    <mergeCell ref="Y18:AB18"/>
    <mergeCell ref="B22:I22"/>
    <mergeCell ref="AC2:AF2"/>
    <mergeCell ref="B12:I12"/>
    <mergeCell ref="B21:I21"/>
    <mergeCell ref="AC17:AI17"/>
    <mergeCell ref="B14:I14"/>
    <mergeCell ref="B23:I23"/>
    <mergeCell ref="B13:I13"/>
    <mergeCell ref="A8:A9"/>
    <mergeCell ref="J18:X18"/>
    <mergeCell ref="J17:X17"/>
    <mergeCell ref="AG1:AI1"/>
    <mergeCell ref="B8:I9"/>
    <mergeCell ref="J10:X10"/>
    <mergeCell ref="AC1:AF1"/>
    <mergeCell ref="Y8:AI8"/>
    <mergeCell ref="E2:N2"/>
    <mergeCell ref="AC22:AI22"/>
    <mergeCell ref="B25:I25"/>
    <mergeCell ref="AC21:AI21"/>
    <mergeCell ref="J20:X20"/>
    <mergeCell ref="B11:I11"/>
    <mergeCell ref="J22:X22"/>
    <mergeCell ref="AG3:AI3"/>
    <mergeCell ref="AC16:AI16"/>
    <mergeCell ref="A1:D1"/>
    <mergeCell ref="J12:X12"/>
    <mergeCell ref="J21:X21"/>
    <mergeCell ref="Y9:AB9"/>
    <mergeCell ref="AC3:AF3"/>
    <mergeCell ref="AC18:AI18"/>
    <mergeCell ref="J23:X23"/>
    <mergeCell ref="Y11:AB11"/>
    <mergeCell ref="E1:N1"/>
    <mergeCell ref="B15:I15"/>
    <mergeCell ref="B24:I24"/>
    <mergeCell ref="AC20:AI20"/>
    <mergeCell ref="AC25:AI25"/>
    <mergeCell ref="Y13:AB13"/>
    <mergeCell ref="B16:I16"/>
    <mergeCell ref="AA1:AB1"/>
    <mergeCell ref="Y23:AB23"/>
    <mergeCell ref="B18:I18"/>
    <mergeCell ref="J11:X11"/>
    <mergeCell ref="J25:X25"/>
    <mergeCell ref="E3:N3"/>
    <mergeCell ref="AC13:AI13"/>
    <mergeCell ref="AC15:AI15"/>
    <mergeCell ref="Y20:AB20"/>
    <mergeCell ref="AC24:AI24"/>
    <mergeCell ref="Y14:AB14"/>
    <mergeCell ref="AA3:AB3"/>
    <mergeCell ref="J14:X14"/>
    <mergeCell ref="Y17:AB17"/>
    <mergeCell ref="B20:I20"/>
    <mergeCell ref="A3:D3"/>
    <mergeCell ref="Y22:AB22"/>
    <mergeCell ref="J13:X13"/>
    <mergeCell ref="AC10:AI10"/>
  </mergeCells>
  <printOptions horizontalCentered="1"/>
  <pageMargins left="0.3937007874015748" right="0.3937007874015748" top="0.3937007874015748" bottom="0.3937007874015748" header="0.1968503937007874" footer="0.1968503937007874"/>
  <pageSetup orientation="landscape" paperSize="9" fitToHeight="0"/>
  <headerFooter>
    <oddHeader/>
    <oddFooter>&amp;C- &amp;P -</oddFooter>
    <evenHeader/>
    <evenFooter/>
    <firstHeader/>
    <firstFooter/>
  </headerFooter>
  <colBreaks count="1" manualBreakCount="1">
    <brk id="38" min="0" max="19" man="1"/>
  </colBreaks>
</worksheet>
</file>

<file path=xl/worksheets/sheet8.xml><?xml version="1.0" encoding="utf-8"?>
<worksheet xmlns="http://schemas.openxmlformats.org/spreadsheetml/2006/main">
  <sheetPr codeName="Sheet6">
    <outlinePr summaryBelow="1" summaryRight="1"/>
    <pageSetUpPr fitToPage="1"/>
  </sheetPr>
  <dimension ref="A1:A21"/>
  <sheetViews>
    <sheetView showGridLines="0" view="pageBreakPreview" zoomScaleNormal="100" zoomScaleSheetLayoutView="100" workbookViewId="0">
      <selection activeCell="A1" sqref="A1"/>
    </sheetView>
  </sheetViews>
  <sheetFormatPr baseColWidth="8" defaultColWidth="4.83203125" defaultRowHeight="11.25"/>
  <cols>
    <col width="22.1640625" customWidth="1" style="119" min="1" max="1"/>
    <col width="4.83203125" customWidth="1" style="119" min="2" max="16384"/>
  </cols>
  <sheetData>
    <row r="1">
      <c r="A1" s="31" t="inlineStr">
        <is>
          <t>データ型</t>
        </is>
      </c>
    </row>
    <row r="2">
      <c r="A2" s="33" t="inlineStr">
        <is>
          <t>半角文字</t>
        </is>
      </c>
    </row>
    <row r="3">
      <c r="A3" s="33" t="inlineStr">
        <is>
          <t>半角英字</t>
        </is>
      </c>
    </row>
    <row r="4">
      <c r="A4" s="33" t="inlineStr">
        <is>
          <t>半角数字</t>
        </is>
      </c>
    </row>
    <row r="5">
      <c r="A5" s="33" t="inlineStr">
        <is>
          <t>半角カナ</t>
        </is>
      </c>
    </row>
    <row r="6">
      <c r="A6" s="33" t="inlineStr">
        <is>
          <t>半角英数字</t>
        </is>
      </c>
    </row>
    <row r="7">
      <c r="A7" s="33" t="inlineStr">
        <is>
          <t>半角英数字記号</t>
        </is>
      </c>
    </row>
    <row r="8">
      <c r="A8" s="33" t="inlineStr">
        <is>
          <t>全角文字</t>
        </is>
      </c>
    </row>
    <row r="9">
      <c r="A9" s="33" t="inlineStr">
        <is>
          <t>全角英字</t>
        </is>
      </c>
    </row>
    <row r="10">
      <c r="A10" s="33" t="inlineStr">
        <is>
          <t>全角数字</t>
        </is>
      </c>
    </row>
    <row r="11">
      <c r="A11" s="33" t="inlineStr">
        <is>
          <t>全角ひらがな</t>
        </is>
      </c>
    </row>
    <row r="12">
      <c r="A12" s="33" t="inlineStr">
        <is>
          <t>全角カタカナ</t>
        </is>
      </c>
    </row>
    <row r="13">
      <c r="A13" s="33" t="inlineStr">
        <is>
          <t>全角英数字</t>
        </is>
      </c>
    </row>
    <row r="14">
      <c r="A14" s="33" t="inlineStr">
        <is>
          <t>全角英数字記号</t>
        </is>
      </c>
    </row>
    <row r="15">
      <c r="A15" s="34" t="inlineStr">
        <is>
          <t>全半角</t>
        </is>
      </c>
    </row>
    <row r="16">
      <c r="A16" s="34" t="inlineStr">
        <is>
          <t>数値（整数）</t>
        </is>
      </c>
    </row>
    <row r="17">
      <c r="A17" s="34" t="inlineStr">
        <is>
          <t>数値（小数）</t>
        </is>
      </c>
    </row>
    <row r="18">
      <c r="A18" s="34" t="inlineStr">
        <is>
          <t>日付</t>
        </is>
      </c>
    </row>
    <row r="19">
      <c r="A19" s="34" t="inlineStr">
        <is>
          <t>日時</t>
        </is>
      </c>
    </row>
    <row r="20">
      <c r="A20" s="34" t="inlineStr">
        <is>
          <t>真偽値</t>
        </is>
      </c>
    </row>
    <row r="21">
      <c r="A21" s="34" t="inlineStr">
        <is>
          <t>コード</t>
        </is>
      </c>
    </row>
  </sheetData>
  <printOptions horizontalCentered="1"/>
  <pageMargins left="0.3937007874015748" right="0.3937007874015748" top="0.3937007874015748" bottom="0.3937007874015748" header="0.1968503937007874" footer="0.1968503937007874"/>
  <pageSetup orientation="landscape" paperSize="9" fitToHeight="0"/>
  <headerFooter alignWithMargins="0">
    <oddHeader/>
    <oddFooter>&amp;C- &amp;P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2016-05-27T07:26:45Z</dcterms:created>
  <dcterms:modified xmlns:dcterms="http://purl.org/dc/terms/" xmlns:xsi="http://www.w3.org/2001/XMLSchema-instance" xsi:type="dcterms:W3CDTF">2026-07-03T08:56:11Z</dcterms:modified>
</cp:coreProperties>
</file>