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2455c4197e46c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line Dataset" sheetId="1" r:id="R625435e700974d5b"/>
    <x:sheet xmlns:r="http://schemas.openxmlformats.org/officeDocument/2006/relationships" name="Methodology" sheetId="2" r:id="Rf44aaf3e29954a14"/>
    <x:sheet xmlns:r="http://schemas.openxmlformats.org/officeDocument/2006/relationships" name="Source Index" sheetId="3" r:id="R977630cc061d4839"/>
    <x:sheet xmlns:r="http://schemas.openxmlformats.org/officeDocument/2006/relationships" name="Candidate Queue" sheetId="4" r:id="Raed9bdb470db47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$#,##0"/>
    <x:numFmt numFmtId="202" formatCode="0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2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202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top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3" fillId="3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ont>
        <x:b/>
      </x:font>
      <x:fill>
        <x:patternFill patternType="solid">
          <x:bgColor rgb="FFFCE8B2"/>
        </x:patternFill>
      </x:fill>
    </x:dxf>
    <x:dxf>
      <x:fill>
        <x:patternFill patternType="solid">
          <x:bgColor rgb="FFE8F0FE"/>
        </x:patternFill>
      </x:fill>
    </x:dxf>
    <x:dxf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CE8B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2c2008b77d43c9" /><Relationship Type="http://schemas.openxmlformats.org/officeDocument/2006/relationships/theme" Target="/xl/theme/theme1.xml" Id="Raacdbb39738d4d07" /><Relationship Type="http://schemas.openxmlformats.org/officeDocument/2006/relationships/sharedStrings" Target="/xl/sharedStrings.xml" Id="R6ccc6c113ff84698" /><Relationship Type="http://schemas.openxmlformats.org/officeDocument/2006/relationships/worksheet" Target="/xl/worksheets/sheet1.xml" Id="R625435e700974d5b" /><Relationship Type="http://schemas.openxmlformats.org/officeDocument/2006/relationships/worksheet" Target="/xl/worksheets/sheet2.xml" Id="Rf44aaf3e29954a14" /><Relationship Type="http://schemas.openxmlformats.org/officeDocument/2006/relationships/worksheet" Target="/xl/worksheets/sheet3.xml" Id="R977630cc061d4839" /><Relationship Type="http://schemas.openxmlformats.org/officeDocument/2006/relationships/worksheet" Target="/xl/worksheets/sheet4.xml" Id="Raed9bdb470db47b4" /></Relationships>
</file>

<file path=xl/tables/table1.xml><?xml version="1.0" encoding="utf-8"?>
<x:table xmlns:x="http://schemas.openxmlformats.org/spreadsheetml/2006/main" id="1" name="TrumpPolicyTimeline" displayName="TrumpPolicyTimeline" ref="A1:S11" headerRowCount="1">
  <x:tableColumns count="19">
    <x:tableColumn id="1" name="Record ID"/>
    <x:tableColumn id="2" name="Trade Date"/>
    <x:tableColumn id="3" name="Company / Asset"/>
    <x:tableColumn id="4" name="Ticker"/>
    <x:tableColumn id="5" name="Transaction"/>
    <x:tableColumn id="6" name="Amount Min (USD)"/>
    <x:tableColumn id="7" name="Amount Max (USD)"/>
    <x:tableColumn id="8" name="Amount Range (Reported)"/>
    <x:tableColumn id="9" name="Policy / Presidential Event"/>
    <x:tableColumn id="10" name="Event Date"/>
    <x:tableColumn id="11" name="Days: Event - Trade"/>
    <x:tableColumn id="12" name="Policy Channel"/>
    <x:tableColumn id="13" name="Temporal Pattern"/>
    <x:tableColumn id="14" name="Alternative Explanation"/>
    <x:tableColumn id="15" name="Evidence Status"/>
    <x:tableColumn id="16" name="Research Priority"/>
    <x:tableColumn id="17" name="Transaction Source URL"/>
    <x:tableColumn id="18" name="Policy/Event Source URL"/>
    <x:tableColumn id="19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SourceIndexTable" displayName="SourceIndexTable" ref="A1:G10" headerRowCount="1">
  <x:tableColumns count="7">
    <x:tableColumn id="1" name="Source ID"/>
    <x:tableColumn id="2" name="Type"/>
    <x:tableColumn id="3" name="Publisher / Agency"/>
    <x:tableColumn id="4" name="Title / Description"/>
    <x:tableColumn id="5" name="Date"/>
    <x:tableColumn id="6" name="URL"/>
    <x:tableColumn id="7" name="Use in Dataset"/>
  </x:tableColumns>
  <x:tableStyleInfo name="TableStyleMedium2" showRowStripes="1"/>
</x:table>
</file>

<file path=xl/tables/table3.xml><?xml version="1.0" encoding="utf-8"?>
<x:table xmlns:x="http://schemas.openxmlformats.org/spreadsheetml/2006/main" id="3" name="CandidateQueueTable" displayName="CandidateQueueTable" ref="A1:G9" headerRowCount="1">
  <x:tableColumns count="7">
    <x:tableColumn id="1" name="Priority"/>
    <x:tableColumn id="2" name="Company / Theme"/>
    <x:tableColumn id="3" name="Needed Extraction"/>
    <x:tableColumn id="4" name="Why It Matters"/>
    <x:tableColumn id="5" name="Current Blocker"/>
    <x:tableColumn id="6" name="Next Verification Step"/>
    <x:tableColumn id="7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1647bb47664a0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5320ae4d5e84e7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04ba176ba8f4c54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3" hidden="0" customWidth="1"/>
    <x:col min="3" max="3" width="26" hidden="0" customWidth="1"/>
    <x:col min="4" max="4" width="10" hidden="0" customWidth="1"/>
    <x:col min="5" max="5" width="20" hidden="0" customWidth="1"/>
    <x:col min="6" max="6" width="16" hidden="0" customWidth="1"/>
    <x:col min="7" max="7" width="16" hidden="0" customWidth="1"/>
    <x:col min="8" max="8" width="22" hidden="0" customWidth="1"/>
    <x:col min="9" max="9" width="42" hidden="0" customWidth="1"/>
    <x:col min="10" max="10" width="13" hidden="0" customWidth="1"/>
    <x:col min="11" max="11" width="15" hidden="0" customWidth="1"/>
    <x:col min="12" max="12" width="25" hidden="0" customWidth="1"/>
    <x:col min="13" max="13" width="27" hidden="0" customWidth="1"/>
    <x:col min="14" max="14" width="42" hidden="0" customWidth="1"/>
    <x:col min="15" max="15" width="30" hidden="0" customWidth="1"/>
    <x:col min="16" max="16" width="14" hidden="0" customWidth="1"/>
    <x:col min="17" max="17" width="42" hidden="0" customWidth="1"/>
    <x:col min="18" max="18" width="42" hidden="0" customWidth="1"/>
    <x:col min="19" max="19" width="40" hidden="0" customWidth="1"/>
  </x:cols>
  <x:sheetData>
    <x:row r="1" ht="34" customHeight="1">
      <x:c r="A1" s="26" t="str">
        <x:v>Record ID</x:v>
      </x:c>
      <x:c r="B1" s="26" t="str">
        <x:v>Trade Date</x:v>
      </x:c>
      <x:c r="C1" s="26" t="str">
        <x:v>Company / Asset</x:v>
      </x:c>
      <x:c r="D1" s="26" t="str">
        <x:v>Ticker</x:v>
      </x:c>
      <x:c r="E1" s="26" t="str">
        <x:v>Transaction</x:v>
      </x:c>
      <x:c r="F1" s="26" t="str">
        <x:v>Amount Min (USD)</x:v>
      </x:c>
      <x:c r="G1" s="26" t="str">
        <x:v>Amount Max (USD)</x:v>
      </x:c>
      <x:c r="H1" s="26" t="str">
        <x:v>Amount Range (Reported)</x:v>
      </x:c>
      <x:c r="I1" s="26" t="str">
        <x:v>Policy / Presidential Event</x:v>
      </x:c>
      <x:c r="J1" s="26" t="str">
        <x:v>Event Date</x:v>
      </x:c>
      <x:c r="K1" s="26" t="str">
        <x:v>Days: Event - Trade</x:v>
      </x:c>
      <x:c r="L1" s="26" t="str">
        <x:v>Policy Channel</x:v>
      </x:c>
      <x:c r="M1" s="26" t="str">
        <x:v>Temporal Pattern</x:v>
      </x:c>
      <x:c r="N1" s="26" t="str">
        <x:v>Alternative Explanation</x:v>
      </x:c>
      <x:c r="O1" s="26" t="str">
        <x:v>Evidence Status</x:v>
      </x:c>
      <x:c r="P1" s="26" t="str">
        <x:v>Research Priority</x:v>
      </x:c>
      <x:c r="Q1" s="26" t="str">
        <x:v>Transaction Source URL</x:v>
      </x:c>
      <x:c r="R1" s="26" t="str">
        <x:v>Policy/Event Source URL</x:v>
      </x:c>
      <x:c r="S1" s="26" t="str">
        <x:v>Notes</x:v>
      </x:c>
    </x:row>
    <x:row r="2">
      <x:c r="A2" s="27" t="str">
        <x:v>T001</x:v>
      </x:c>
      <x:c r="B2" s="28" t="n">
        <x:v>45755</x:v>
      </x:c>
      <x:c r="C2" s="27" t="str">
        <x:v>Broad basket (327 securities)</x:v>
      </x:c>
      <x:c r="D2" s="27" t="str">
        <x:v>MULTI</x:v>
      </x:c>
      <x:c r="E2" s="27" t="str">
        <x:v>Purchase</x:v>
      </x:c>
      <x:c r="F2" s="29" t="n">
        <x:v>3600000</x:v>
      </x:c>
      <x:c r="G2" s="29"/>
      <x:c r="H2" s="27" t="str">
        <x:v>More than $3.6M total</x:v>
      </x:c>
      <x:c r="I2" s="27" t="str">
        <x:v>Trump posted that it was a good time to buy; later announced a 90-day pause on many tariffs</x:v>
      </x:c>
      <x:c r="J2" s="28" t="n">
        <x:v>45756</x:v>
      </x:c>
      <x:c r="K2" s="30" t="n">
        <x:f>IF(OR(B2="",J2=""),"",J2-B2)</x:f>
        <x:v>1</x:v>
      </x:c>
      <x:c r="L2" s="27" t="str">
        <x:v>Tariff policy / presidential communication</x:v>
      </x:c>
      <x:c r="M2" s="27" t="str">
        <x:v>One day before market-moving announcement</x:v>
      </x:c>
      <x:c r="N2" s="27" t="str">
        <x:v>High-volatility portfolio rebalancing or direct-indexing strategy; similar broad trading occurred on other volatile days</x:v>
      </x:c>
      <x:c r="O2" s="27" t="str">
        <x:v>Reported; underlying line-item extraction pending</x:v>
      </x:c>
      <x:c r="P2" s="27" t="str">
        <x:v>A</x:v>
      </x:c>
      <x:c r="Q2" s="27" t="str">
        <x:v>https://www.wsj.com/finance/stocks/trumps-brokerage-accounts-made-big-trades-around-liberation-day-tariffs-06e92290</x:v>
      </x:c>
      <x:c r="R2" s="27" t="str">
        <x:v>https://abcnews.com/Politics/trump-discloses-21000-securities-trades-year-office/story?id=134427666</x:v>
      </x:c>
      <x:c r="S2" s="27" t="str">
        <x:v>Account reportedly made purchases without sales that day. Exact execution times are not disclosed.</x:v>
      </x:c>
    </x:row>
    <x:row r="3">
      <x:c r="A3" s="27" t="str">
        <x:v>T002</x:v>
      </x:c>
      <x:c r="B3" s="28" t="n">
        <x:v>45861</x:v>
      </x:c>
      <x:c r="C3" s="27" t="str">
        <x:v>Amazon</x:v>
      </x:c>
      <x:c r="D3" s="27" t="str">
        <x:v>AMZN</x:v>
      </x:c>
      <x:c r="E3" s="27" t="str">
        <x:v>Purchase</x:v>
      </x:c>
      <x:c r="F3" s="29" t="n">
        <x:v>1000001</x:v>
      </x:c>
      <x:c r="G3" s="29" t="n">
        <x:v>5000000</x:v>
      </x:c>
      <x:c r="H3" s="27" t="str">
        <x:v>$1,000,001–$5,000,000</x:v>
      </x:c>
      <x:c r="I3" s="27" t="str">
        <x:v>White House unveiled its AI Action Plan</x:v>
      </x:c>
      <x:c r="J3" s="28" t="n">
        <x:v>45861</x:v>
      </x:c>
      <x:c r="K3" s="30" t="n">
        <x:f>IF(OR(B3="",J3=""),"",J3-B3)</x:f>
        <x:v>0</x:v>
      </x:c>
      <x:c r="L3" s="27" t="str">
        <x:v>AI policy / regulation</x:v>
      </x:c>
      <x:c r="M3" s="27" t="str">
        <x:v>Same calendar day</x:v>
      </x:c>
      <x:c r="N3" s="27" t="str">
        <x:v>Broad technology-sector allocation; disclosure does not show whether trade occurred before or after announcement</x:v>
      </x:c>
      <x:c r="O3" s="27" t="str">
        <x:v>Reported; exact OGE row pending</x:v>
      </x:c>
      <x:c r="P3" s="27" t="str">
        <x:v>A</x:v>
      </x:c>
      <x:c r="Q3" s="27" t="str">
        <x:v>https://abcnews.com/Politics/trump-discloses-21000-securities-trades-year-office/story?id=134427666</x:v>
      </x:c>
      <x:c r="R3" s="27" t="str">
        <x:v>https://abcnews.com/Politics/trump-discloses-21000-securities-trades-year-office/story?id=134427666</x:v>
      </x:c>
      <x:c r="S3" s="27" t="str">
        <x:v>One of six AI-related companies reportedly purchased in the same amount band.</x:v>
      </x:c>
    </x:row>
    <x:row r="4">
      <x:c r="A4" s="27" t="str">
        <x:v>T003</x:v>
      </x:c>
      <x:c r="B4" s="28" t="n">
        <x:v>45861</x:v>
      </x:c>
      <x:c r="C4" s="27" t="str">
        <x:v>Apple</x:v>
      </x:c>
      <x:c r="D4" s="27" t="str">
        <x:v>AAPL</x:v>
      </x:c>
      <x:c r="E4" s="27" t="str">
        <x:v>Purchase</x:v>
      </x:c>
      <x:c r="F4" s="29" t="n">
        <x:v>1000001</x:v>
      </x:c>
      <x:c r="G4" s="29" t="n">
        <x:v>5000000</x:v>
      </x:c>
      <x:c r="H4" s="27" t="str">
        <x:v>$1,000,001–$5,000,000</x:v>
      </x:c>
      <x:c r="I4" s="27" t="str">
        <x:v>White House unveiled its AI Action Plan</x:v>
      </x:c>
      <x:c r="J4" s="28" t="n">
        <x:v>45861</x:v>
      </x:c>
      <x:c r="K4" s="30" t="n">
        <x:f>IF(OR(B4="",J4=""),"",J4-B4)</x:f>
        <x:v>0</x:v>
      </x:c>
      <x:c r="L4" s="27" t="str">
        <x:v>AI policy / regulation</x:v>
      </x:c>
      <x:c r="M4" s="27" t="str">
        <x:v>Same calendar day</x:v>
      </x:c>
      <x:c r="N4" s="27" t="str">
        <x:v>Broad technology-sector allocation; trade timing within the day is unavailable</x:v>
      </x:c>
      <x:c r="O4" s="27" t="str">
        <x:v>Reported; exact OGE row pending</x:v>
      </x:c>
      <x:c r="P4" s="27" t="str">
        <x:v>A</x:v>
      </x:c>
      <x:c r="Q4" s="27" t="str">
        <x:v>https://abcnews.com/Politics/trump-discloses-21000-securities-trades-year-office/story?id=134427666</x:v>
      </x:c>
      <x:c r="R4" s="27" t="str">
        <x:v>https://abcnews.com/Politics/trump-discloses-21000-securities-trades-year-office/story?id=134427666</x:v>
      </x:c>
      <x:c r="S4" s="27" t="str"/>
    </x:row>
    <x:row r="5">
      <x:c r="A5" s="27" t="str">
        <x:v>T004</x:v>
      </x:c>
      <x:c r="B5" s="28" t="n">
        <x:v>45861</x:v>
      </x:c>
      <x:c r="C5" s="27" t="str">
        <x:v>Broadcom</x:v>
      </x:c>
      <x:c r="D5" s="27" t="str">
        <x:v>AVGO</x:v>
      </x:c>
      <x:c r="E5" s="27" t="str">
        <x:v>Purchase</x:v>
      </x:c>
      <x:c r="F5" s="29" t="n">
        <x:v>1000001</x:v>
      </x:c>
      <x:c r="G5" s="29" t="n">
        <x:v>5000000</x:v>
      </x:c>
      <x:c r="H5" s="27" t="str">
        <x:v>$1,000,001–$5,000,000</x:v>
      </x:c>
      <x:c r="I5" s="27" t="str">
        <x:v>White House unveiled its AI Action Plan</x:v>
      </x:c>
      <x:c r="J5" s="28" t="n">
        <x:v>45861</x:v>
      </x:c>
      <x:c r="K5" s="30" t="n">
        <x:f>IF(OR(B5="",J5=""),"",J5-B5)</x:f>
        <x:v>0</x:v>
      </x:c>
      <x:c r="L5" s="27" t="str">
        <x:v>AI / semiconductor policy</x:v>
      </x:c>
      <x:c r="M5" s="27" t="str">
        <x:v>Same calendar day</x:v>
      </x:c>
      <x:c r="N5" s="27" t="str">
        <x:v>Broad technology-sector allocation; trade timing within the day is unavailable</x:v>
      </x:c>
      <x:c r="O5" s="27" t="str">
        <x:v>Reported; exact OGE row pending</x:v>
      </x:c>
      <x:c r="P5" s="27" t="str">
        <x:v>A</x:v>
      </x:c>
      <x:c r="Q5" s="27" t="str">
        <x:v>https://abcnews.com/Politics/trump-discloses-21000-securities-trades-year-office/story?id=134427666</x:v>
      </x:c>
      <x:c r="R5" s="27" t="str">
        <x:v>https://abcnews.com/Politics/trump-discloses-21000-securities-trades-year-office/story?id=134427666</x:v>
      </x:c>
      <x:c r="S5" s="27" t="str"/>
    </x:row>
    <x:row r="6">
      <x:c r="A6" s="27" t="str">
        <x:v>T005</x:v>
      </x:c>
      <x:c r="B6" s="28" t="n">
        <x:v>45861</x:v>
      </x:c>
      <x:c r="C6" s="27" t="str">
        <x:v>Meta Platforms</x:v>
      </x:c>
      <x:c r="D6" s="27" t="str">
        <x:v>META</x:v>
      </x:c>
      <x:c r="E6" s="27" t="str">
        <x:v>Purchase</x:v>
      </x:c>
      <x:c r="F6" s="29" t="n">
        <x:v>1000001</x:v>
      </x:c>
      <x:c r="G6" s="29" t="n">
        <x:v>5000000</x:v>
      </x:c>
      <x:c r="H6" s="27" t="str">
        <x:v>$1,000,001–$5,000,000</x:v>
      </x:c>
      <x:c r="I6" s="27" t="str">
        <x:v>White House unveiled its AI Action Plan</x:v>
      </x:c>
      <x:c r="J6" s="28" t="n">
        <x:v>45861</x:v>
      </x:c>
      <x:c r="K6" s="30" t="n">
        <x:f>IF(OR(B6="",J6=""),"",J6-B6)</x:f>
        <x:v>0</x:v>
      </x:c>
      <x:c r="L6" s="27" t="str">
        <x:v>AI policy / regulation</x:v>
      </x:c>
      <x:c r="M6" s="27" t="str">
        <x:v>Same calendar day</x:v>
      </x:c>
      <x:c r="N6" s="27" t="str">
        <x:v>Broad technology-sector allocation; trade timing within the day is unavailable</x:v>
      </x:c>
      <x:c r="O6" s="27" t="str">
        <x:v>Reported; exact OGE row pending</x:v>
      </x:c>
      <x:c r="P6" s="27" t="str">
        <x:v>A</x:v>
      </x:c>
      <x:c r="Q6" s="27" t="str">
        <x:v>https://abcnews.com/Politics/trump-discloses-21000-securities-trades-year-office/story?id=134427666</x:v>
      </x:c>
      <x:c r="R6" s="27" t="str">
        <x:v>https://abcnews.com/Politics/trump-discloses-21000-securities-trades-year-office/story?id=134427666</x:v>
      </x:c>
      <x:c r="S6" s="27" t="str"/>
    </x:row>
    <x:row r="7">
      <x:c r="A7" s="27" t="str">
        <x:v>T006</x:v>
      </x:c>
      <x:c r="B7" s="28" t="n">
        <x:v>45861</x:v>
      </x:c>
      <x:c r="C7" s="27" t="str">
        <x:v>Microsoft</x:v>
      </x:c>
      <x:c r="D7" s="27" t="str">
        <x:v>MSFT</x:v>
      </x:c>
      <x:c r="E7" s="27" t="str">
        <x:v>Purchase</x:v>
      </x:c>
      <x:c r="F7" s="29" t="n">
        <x:v>1000001</x:v>
      </x:c>
      <x:c r="G7" s="29" t="n">
        <x:v>5000000</x:v>
      </x:c>
      <x:c r="H7" s="27" t="str">
        <x:v>$1,000,001–$5,000,000</x:v>
      </x:c>
      <x:c r="I7" s="27" t="str">
        <x:v>White House unveiled its AI Action Plan</x:v>
      </x:c>
      <x:c r="J7" s="28" t="n">
        <x:v>45861</x:v>
      </x:c>
      <x:c r="K7" s="30" t="n">
        <x:f>IF(OR(B7="",J7=""),"",J7-B7)</x:f>
        <x:v>0</x:v>
      </x:c>
      <x:c r="L7" s="27" t="str">
        <x:v>AI policy / government cloud</x:v>
      </x:c>
      <x:c r="M7" s="27" t="str">
        <x:v>Same calendar day</x:v>
      </x:c>
      <x:c r="N7" s="27" t="str">
        <x:v>Broad technology-sector allocation; trade timing within the day is unavailable</x:v>
      </x:c>
      <x:c r="O7" s="27" t="str">
        <x:v>Reported; exact OGE row pending</x:v>
      </x:c>
      <x:c r="P7" s="27" t="str">
        <x:v>A</x:v>
      </x:c>
      <x:c r="Q7" s="27" t="str">
        <x:v>https://abcnews.com/Politics/trump-discloses-21000-securities-trades-year-office/story?id=134427666</x:v>
      </x:c>
      <x:c r="R7" s="27" t="str">
        <x:v>https://abcnews.com/Politics/trump-discloses-21000-securities-trades-year-office/story?id=134427666</x:v>
      </x:c>
      <x:c r="S7" s="27" t="str"/>
    </x:row>
    <x:row r="8">
      <x:c r="A8" s="27" t="str">
        <x:v>T007</x:v>
      </x:c>
      <x:c r="B8" s="28" t="n">
        <x:v>45861</x:v>
      </x:c>
      <x:c r="C8" s="27" t="str">
        <x:v>Nvidia</x:v>
      </x:c>
      <x:c r="D8" s="27" t="str">
        <x:v>NVDA</x:v>
      </x:c>
      <x:c r="E8" s="27" t="str">
        <x:v>Purchase</x:v>
      </x:c>
      <x:c r="F8" s="29" t="n">
        <x:v>1000001</x:v>
      </x:c>
      <x:c r="G8" s="29" t="n">
        <x:v>5000000</x:v>
      </x:c>
      <x:c r="H8" s="27" t="str">
        <x:v>$1,000,001–$5,000,000</x:v>
      </x:c>
      <x:c r="I8" s="27" t="str">
        <x:v>White House unveiled its AI Action Plan</x:v>
      </x:c>
      <x:c r="J8" s="28" t="n">
        <x:v>45861</x:v>
      </x:c>
      <x:c r="K8" s="30" t="n">
        <x:f>IF(OR(B8="",J8=""),"",J8-B8)</x:f>
        <x:v>0</x:v>
      </x:c>
      <x:c r="L8" s="27" t="str">
        <x:v>AI / semiconductor policy</x:v>
      </x:c>
      <x:c r="M8" s="27" t="str">
        <x:v>Same calendar day</x:v>
      </x:c>
      <x:c r="N8" s="27" t="str">
        <x:v>Broad technology-sector allocation; trade timing within the day is unavailable</x:v>
      </x:c>
      <x:c r="O8" s="27" t="str">
        <x:v>Reported; exact OGE row pending</x:v>
      </x:c>
      <x:c r="P8" s="27" t="str">
        <x:v>A</x:v>
      </x:c>
      <x:c r="Q8" s="27" t="str">
        <x:v>https://abcnews.com/Politics/trump-discloses-21000-securities-trades-year-office/story?id=134427666</x:v>
      </x:c>
      <x:c r="R8" s="27" t="str">
        <x:v>https://abcnews.com/Politics/trump-discloses-21000-securities-trades-year-office/story?id=134427666</x:v>
      </x:c>
      <x:c r="S8" s="27" t="str"/>
    </x:row>
    <x:row r="9">
      <x:c r="A9" s="27" t="str">
        <x:v>T008</x:v>
      </x:c>
      <x:c r="B9" s="28" t="n">
        <x:v>45887</x:v>
      </x:c>
      <x:c r="C9" s="27" t="str">
        <x:v>Intel</x:v>
      </x:c>
      <x:c r="D9" s="27" t="str">
        <x:v>INTC</x:v>
      </x:c>
      <x:c r="E9" s="27" t="str">
        <x:v>Purchase</x:v>
      </x:c>
      <x:c r="F9" s="29" t="n">
        <x:v>250000</x:v>
      </x:c>
      <x:c r="G9" s="29"/>
      <x:c r="H9" s="27" t="str">
        <x:v>At least $250,000</x:v>
      </x:c>
      <x:c r="I9" s="27" t="str">
        <x:v>Intel and the Trump administration announced an agreement for the U.S. government to acquire a 9.9% stake</x:v>
      </x:c>
      <x:c r="J9" s="28" t="n">
        <x:v>45891</x:v>
      </x:c>
      <x:c r="K9" s="30" t="n">
        <x:f>IF(OR(B9="",J9=""),"",J9-B9)</x:f>
        <x:v>4</x:v>
      </x:c>
      <x:c r="L9" s="27" t="str">
        <x:v>Industrial policy / government equity stake</x:v>
      </x:c>
      <x:c r="M9" s="27" t="str">
        <x:v>Four days before formal announcement</x:v>
      </x:c>
      <x:c r="N9" s="27" t="str">
        <x:v>Public reporting about a possible government stake appeared on August 14; the purchase may have followed public news</x:v>
      </x:c>
      <x:c r="O9" s="27" t="str">
        <x:v>Reported; exact OGE row pending</x:v>
      </x:c>
      <x:c r="P9" s="27" t="str">
        <x:v>A</x:v>
      </x:c>
      <x:c r="Q9" s="27" t="str">
        <x:v>https://www.wsj.com/finance/stocks/trumps-brokerage-accounts-made-big-trades-around-liberation-day-tariffs-06e92290</x:v>
      </x:c>
      <x:c r="R9" s="27" t="str">
        <x:v>https://newsroom.intel.com/corporate/intel-and-trump-administration-reach-historic-agreement</x:v>
      </x:c>
      <x:c r="S9" s="27" t="str">
        <x:v>Important counterpoint: Reuters reported talks on August 14, before the purchase.</x:v>
      </x:c>
    </x:row>
    <x:row r="10">
      <x:c r="A10" s="27" t="str">
        <x:v>T009</x:v>
      </x:c>
      <x:c r="B10" s="28" t="n">
        <x:v>46063</x:v>
      </x:c>
      <x:c r="C10" s="27" t="str">
        <x:v>Dell Technologies</x:v>
      </x:c>
      <x:c r="D10" s="27" t="str">
        <x:v>DELL</x:v>
      </x:c>
      <x:c r="E10" s="27" t="str">
        <x:v>Purchase</x:v>
      </x:c>
      <x:c r="F10" s="29" t="n">
        <x:v>1000001</x:v>
      </x:c>
      <x:c r="G10" s="29" t="n">
        <x:v>5000000</x:v>
      </x:c>
      <x:c r="H10" s="27" t="str">
        <x:v>$1,000,001–$5,000,000</x:v>
      </x:c>
      <x:c r="I10" s="27" t="str">
        <x:v>Trump publicly praised Michael Dell and Dell computers approximately one week later</x:v>
      </x:c>
      <x:c r="J10" s="28"/>
      <x:c r="K10" s="30" t="str">
        <x:f>IF(OR(B10="",J10=""),"",J10-B10)</x:f>
      </x:c>
      <x:c r="L10" s="27" t="str">
        <x:v>Presidential communication / government technology</x:v>
      </x:c>
      <x:c r="M10" s="27" t="str">
        <x:v>Purchase before public praise; exact event date pending</x:v>
      </x:c>
      <x:c r="N10" s="27" t="str">
        <x:v>Large-cap technology allocation; praise may not have been based on a new policy decision</x:v>
      </x:c>
      <x:c r="O10" s="27" t="str">
        <x:v>Trade reported; event date needs primary-source confirmation</x:v>
      </x:c>
      <x:c r="P10" s="27" t="str">
        <x:v>B</x:v>
      </x:c>
      <x:c r="Q10" s="27" t="str">
        <x:v>https://www.wsj.com/finance/stocks/trump-stock-trades-ce970ce9</x:v>
      </x:c>
      <x:c r="R10" s="27" t="str">
        <x:v>https://www.wsj.com/finance/stocks/trump-stock-trades-ce970ce9</x:v>
      </x:c>
      <x:c r="S10" s="27" t="str">
        <x:v>Retain as a candidate until the exact speech/post date and price reaction are verified.</x:v>
      </x:c>
    </x:row>
    <x:row r="11">
      <x:c r="A11" s="27" t="str">
        <x:v>T010</x:v>
      </x:c>
      <x:c r="B11" s="28"/>
      <x:c r="C11" s="27" t="str">
        <x:v>Palantir Technologies</x:v>
      </x:c>
      <x:c r="D11" s="27" t="str">
        <x:v>PLTR</x:v>
      </x:c>
      <x:c r="E11" s="27" t="str">
        <x:v>Mixed: purchases and sales</x:v>
      </x:c>
      <x:c r="F11" s="29" t="n">
        <x:v>200000</x:v>
      </x:c>
      <x:c r="G11" s="29" t="n">
        <x:v>5000000</x:v>
      </x:c>
      <x:c r="H11" s="27" t="str">
        <x:v>Purchases $200K–$680K; sales $1M–$5M</x:v>
      </x:c>
      <x:c r="I11" s="27" t="str">
        <x:v>Trump publicly praised Palantir and included its ticker in an April 10, 2026 post</x:v>
      </x:c>
      <x:c r="J11" s="28" t="n">
        <x:v>46122</x:v>
      </x:c>
      <x:c r="K11" s="30" t="str">
        <x:f>IF(OR(B11="",J11=""),"",J11-B11)</x:f>
      </x:c>
      <x:c r="L11" s="27" t="str">
        <x:v>Defense / presidential communication</x:v>
      </x:c>
      <x:c r="M11" s="27" t="str">
        <x:v>Transactions occurred in prior months; exact line-item dates pending</x:v>
      </x:c>
      <x:c r="N11" s="27" t="str">
        <x:v>Mixed buying and selling weakens a simple directional-trading theory</x:v>
      </x:c>
      <x:c r="O11" s="27" t="str">
        <x:v>Aggregate amounts reported; transaction-level extraction required</x:v>
      </x:c>
      <x:c r="P11" s="27" t="str">
        <x:v>B</x:v>
      </x:c>
      <x:c r="Q11" s="27" t="str">
        <x:v>https://abcnews.com/Politics/trump-discloses-21000-securities-trades-year-office/story?id=134427666</x:v>
      </x:c>
      <x:c r="R11" s="27" t="str">
        <x:v>https://abcnews.com/Politics/trump-discloses-21000-securities-trades-year-office/story?id=134427666</x:v>
      </x:c>
      <x:c r="S11" s="27" t="str">
        <x:v>Useful contrary case because the accounts also sold substantial shares.</x:v>
      </x:c>
    </x:row>
  </x:sheetData>
  <x:conditionalFormatting sqref="P2:P11">
    <x:cfRule type="expression" dxfId="0" priority="1">
      <x:formula>P2="A"</x:formula>
    </x:cfRule>
    <x:cfRule type="expression" dxfId="1" priority="2">
      <x:formula>P2="B"</x:formula>
    </x:cfRule>
  </x:conditionalFormatting>
  <x:conditionalFormatting sqref="K2:K11">
    <x:cfRule type="cellIs" dxfId="2" priority="3" operator="betwee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81647bb47664a0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 ht="30" customHeight="1">
      <x:c r="A1" s="48" t="str">
        <x:v>Trump Investment Accounts × Policy Decisions — Research Protocol</x:v>
      </x:c>
      <x:c r="B1" s="18" t="str"/>
    </x:row>
    <x:row r="2">
      <x:c r="A2" s="49" t="str">
        <x:v>Purpose</x:v>
      </x:c>
      <x:c r="B2" s="18" t="str">
        <x:v>Identify temporal relationships between publicly disclosed investment transactions and market-moving U.S. policy or presidential communications. The dataset does not determine illegality.</x:v>
      </x:c>
    </x:row>
    <x:row r="3">
      <x:c r="A3" s="49" t="str">
        <x:v>Unit of analysis</x:v>
      </x:c>
      <x:c r="B3" s="18" t="str">
        <x:v>One transaction-event pair.</x:v>
      </x:c>
    </x:row>
    <x:row r="4">
      <x:c r="A4" s="49" t="str">
        <x:v>Core rule</x:v>
      </x:c>
      <x:c r="B4" s="18" t="str">
        <x:v>Separate same-day coincidence, pre-announcement trading, post-announcement trading, and date-range-only evidence.</x:v>
      </x:c>
    </x:row>
    <x:row r="5">
      <x:c r="A5" s="49" t="str">
        <x:v>Days calculation</x:v>
      </x:c>
      <x:c r="B5" s="18" t="str">
        <x:v>Event Date minus Trade Date. Positive values mean the trade preceded the event.</x:v>
      </x:c>
    </x:row>
    <x:row r="6">
      <x:c r="A6" s="49" t="str">
        <x:v>Evidence hierarchy</x:v>
      </x:c>
      <x:c r="B6" s="18" t="str">
        <x:v>1) OGE filing or official disclosure; 2) official policy/agency/company announcement; 3) Reuters/AP/WSJ/ABC or comparable reporting; 4) commentary only as a lead.</x:v>
      </x:c>
    </x:row>
    <x:row r="7">
      <x:c r="A7" s="49" t="str">
        <x:v>Same-day limitation</x:v>
      </x:c>
      <x:c r="B7" s="18" t="str">
        <x:v>OGE forms generally disclose dates, not execution times. A same-day match cannot establish whether the trade occurred before or after an announcement.</x:v>
      </x:c>
    </x:row>
    <x:row r="8">
      <x:c r="A8" s="49" t="str">
        <x:v>Amount limitation</x:v>
      </x:c>
      <x:c r="B8" s="18" t="str">
        <x:v>OGE disclosures use value ranges, not exact transaction amounts.</x:v>
      </x:c>
    </x:row>
    <x:row r="9">
      <x:c r="A9" s="49" t="str">
        <x:v>Conflict vs. crime</x:v>
      </x:c>
      <x:c r="B9" s="18" t="str">
        <x:v>A temporal or financial conflict is not proof of insider trading. A legal case would require evidence of material nonpublic information, communication, knowledge, and trading intent.</x:v>
      </x:c>
    </x:row>
    <x:row r="10">
      <x:c r="A10" s="49" t="str">
        <x:v>Alternative explanations</x:v>
      </x:c>
      <x:c r="B10" s="18" t="str">
        <x:v>Direct indexing, automated rebalancing, tax-loss harvesting, broad sector allocation, public news already available, and mixed trades across accounts must be recorded.</x:v>
      </x:c>
    </x:row>
    <x:row r="11">
      <x:c r="A11" s="49" t="str">
        <x:v>Anti-cherry-picking rule</x:v>
      </x:c>
      <x:c r="B11" s="18" t="str">
        <x:v>Record contrary cases, post-event trades, mixed buy/sell activity, and policy-linked stocks with no suspicious timing.</x:v>
      </x:c>
    </x:row>
    <x:row r="12">
      <x:c r="A12" s="49" t="str">
        <x:v>Version</x:v>
      </x:c>
      <x:c r="B12" s="18" t="str">
        <x:v>v0.1 — initial event-led extraction; underlying OGE line-item verification remains incomplete for several rows.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0" hidden="0" customWidth="1"/>
    <x:col min="4" max="4" width="48" hidden="0" customWidth="1"/>
    <x:col min="5" max="5" width="13" hidden="0" customWidth="1"/>
    <x:col min="6" max="6" width="75" hidden="0" customWidth="1"/>
    <x:col min="7" max="7" width="35" hidden="0" customWidth="1"/>
  </x:cols>
  <x:sheetData>
    <x:row r="1">
      <x:c r="A1" s="5" t="str">
        <x:v>Source ID</x:v>
      </x:c>
      <x:c r="B1" s="5" t="str">
        <x:v>Type</x:v>
      </x:c>
      <x:c r="C1" s="5" t="str">
        <x:v>Publisher / Agency</x:v>
      </x:c>
      <x:c r="D1" s="5" t="str">
        <x:v>Title / Description</x:v>
      </x:c>
      <x:c r="E1" s="5" t="str">
        <x:v>Date</x:v>
      </x:c>
      <x:c r="F1" s="5" t="str">
        <x:v>URL</x:v>
      </x:c>
      <x:c r="G1" s="5" t="str">
        <x:v>Use in Dataset</x:v>
      </x:c>
    </x:row>
    <x:row r="2">
      <x:c r="A2" s="18" t="str">
        <x:v>S001</x:v>
      </x:c>
      <x:c r="B2" s="18" t="str">
        <x:v>Government guidance</x:v>
      </x:c>
      <x:c r="C2" s="18" t="str">
        <x:v>U.S. Office of Government Ethics</x:v>
      </x:c>
      <x:c r="D2" s="18" t="str">
        <x:v>Form 278-T guidance and reporting rules</x:v>
      </x:c>
      <x:c r="E2" s="19"/>
      <x:c r="F2" s="18" t="str">
        <x:v>https://www.oge.gov/web/278eGuide.nsf/Form_278-T</x:v>
      </x:c>
      <x:c r="G2" s="18" t="str">
        <x:v>Disclosure scope and timing rules</x:v>
      </x:c>
    </x:row>
    <x:row r="3">
      <x:c r="A3" s="18" t="str">
        <x:v>S002</x:v>
      </x:c>
      <x:c r="B3" s="18" t="str">
        <x:v>Primary disclosure</x:v>
      </x:c>
      <x:c r="C3" s="18" t="str">
        <x:v>U.S. Office of Government Ethics</x:v>
      </x:c>
      <x:c r="D3" s="18" t="str">
        <x:v>Donald J. Trump periodic transaction report filed October 2025</x:v>
      </x:c>
      <x:c r="E3" s="19" t="n">
        <x:v>45975</x:v>
      </x:c>
      <x:c r="F3" s="18" t="str">
        <x:v>https://extapps2.oge.gov/201/Presiden.nsf/PAS%2BIndex/AA799A2729B4D1BE85258D430031A320/%24FILE/Donald%20J.%20Trump%2010.17.2025%20278-T.pdf</x:v>
      </x:c>
      <x:c r="G3" s="18" t="str">
        <x:v>Underlying 2025 transactions</x:v>
      </x:c>
    </x:row>
    <x:row r="4">
      <x:c r="A4" s="18" t="str">
        <x:v>S003</x:v>
      </x:c>
      <x:c r="B4" s="18" t="str">
        <x:v>Primary disclosure</x:v>
      </x:c>
      <x:c r="C4" s="18" t="str">
        <x:v>U.S. Office of Government Ethics</x:v>
      </x:c>
      <x:c r="D4" s="18" t="str">
        <x:v>Donald J. Trump periodic transaction report filed February 2026</x:v>
      </x:c>
      <x:c r="E4" s="19" t="n">
        <x:v>46084</x:v>
      </x:c>
      <x:c r="F4" s="18" t="str">
        <x:v>https://extapps2.oge.gov/201/Presiden.nsf/PAS%2BIndex/BCF60D94B8F1E59285258DB000347F61/%24FILE/Donald%20J.%20Trump%202.26.2026%20278-T%20%282%29.pdf</x:v>
      </x:c>
      <x:c r="G4" s="18" t="str">
        <x:v>Early 2026 transactions</x:v>
      </x:c>
    </x:row>
    <x:row r="5">
      <x:c r="A5" s="18" t="str">
        <x:v>S004</x:v>
      </x:c>
      <x:c r="B5" s="18" t="str">
        <x:v>Primary disclosure</x:v>
      </x:c>
      <x:c r="C5" s="18" t="str">
        <x:v>U.S. Office of Government Ethics</x:v>
      </x:c>
      <x:c r="D5" s="18" t="str">
        <x:v>Donald J. Trump periodic transaction report filed April 2026</x:v>
      </x:c>
      <x:c r="E5" s="19" t="n">
        <x:v>46136</x:v>
      </x:c>
      <x:c r="F5" s="18" t="str">
        <x:v>https://extapps2.oge.gov/201/Presiden.nsf/PAS%2BIndex/CD75555856A7D2E485258DE4002DD4A0/%24FILE/Donald-J-Trump-4.20.2026-278T.pdf</x:v>
      </x:c>
      <x:c r="G5" s="18" t="str">
        <x:v>March 2026 transactions</x:v>
      </x:c>
    </x:row>
    <x:row r="6">
      <x:c r="A6" s="18" t="str">
        <x:v>S005</x:v>
      </x:c>
      <x:c r="B6" s="18" t="str">
        <x:v>Reporting / analysis</x:v>
      </x:c>
      <x:c r="C6" s="18" t="str">
        <x:v>Wall Street Journal</x:v>
      </x:c>
      <x:c r="D6" s="18" t="str">
        <x:v>Trump’s Brokerage Accounts Made Big Trades Around ‘Liberation Day’ Tariffs</x:v>
      </x:c>
      <x:c r="E6" s="19" t="n">
        <x:v>46205</x:v>
      </x:c>
      <x:c r="F6" s="18" t="str">
        <x:v>https://www.wsj.com/finance/stocks/trumps-brokerage-accounts-made-big-trades-around-liberation-day-tariffs-06e92290</x:v>
      </x:c>
      <x:c r="G6" s="18" t="str">
        <x:v>April 2025 and 2025 timeline leads</x:v>
      </x:c>
    </x:row>
    <x:row r="7">
      <x:c r="A7" s="18" t="str">
        <x:v>S006</x:v>
      </x:c>
      <x:c r="B7" s="18" t="str">
        <x:v>Reporting / analysis</x:v>
      </x:c>
      <x:c r="C7" s="18" t="str">
        <x:v>Wall Street Journal</x:v>
      </x:c>
      <x:c r="D7" s="18" t="str">
        <x:v>See How Trump’s Accounts Were Busy Trading Big Tech Stocks</x:v>
      </x:c>
      <x:c r="E7" s="19" t="n">
        <x:v>46161</x:v>
      </x:c>
      <x:c r="F7" s="18" t="str">
        <x:v>https://www.wsj.com/finance/stocks/trump-stock-trades-ce970ce9</x:v>
      </x:c>
      <x:c r="G7" s="18" t="str">
        <x:v>2026 Q1 technology trades</x:v>
      </x:c>
    </x:row>
    <x:row r="8">
      <x:c r="A8" s="18" t="str">
        <x:v>S007</x:v>
      </x:c>
      <x:c r="B8" s="18" t="str">
        <x:v>Reporting / analysis</x:v>
      </x:c>
      <x:c r="C8" s="18" t="str">
        <x:v>ABC News</x:v>
      </x:c>
      <x:c r="D8" s="18" t="str">
        <x:v>Trump discloses 21,000 securities trades during first year in office</x:v>
      </x:c>
      <x:c r="E8" s="19" t="n">
        <x:v>46205</x:v>
      </x:c>
      <x:c r="F8" s="18" t="str">
        <x:v>https://abcnews.com/Politics/trump-discloses-21000-securities-trades-year-office/story?id=134427666</x:v>
      </x:c>
      <x:c r="G8" s="18" t="str">
        <x:v>AI Action Plan, Palantir, April 8 basket</x:v>
      </x:c>
    </x:row>
    <x:row r="9">
      <x:c r="A9" s="18" t="str">
        <x:v>S008</x:v>
      </x:c>
      <x:c r="B9" s="18" t="str">
        <x:v>Official company announcement</x:v>
      </x:c>
      <x:c r="C9" s="18" t="str">
        <x:v>Intel</x:v>
      </x:c>
      <x:c r="D9" s="18" t="str">
        <x:v>Intel and Trump Administration Reach Historic Agreement</x:v>
      </x:c>
      <x:c r="E9" s="19" t="n">
        <x:v>45891</x:v>
      </x:c>
      <x:c r="F9" s="18" t="str">
        <x:v>https://newsroom.intel.com/corporate/intel-and-trump-administration-reach-historic-agreement</x:v>
      </x:c>
      <x:c r="G9" s="18" t="str">
        <x:v>Intel government-stake event</x:v>
      </x:c>
    </x:row>
    <x:row r="10">
      <x:c r="A10" s="18" t="str">
        <x:v>S009</x:v>
      </x:c>
      <x:c r="B10" s="18" t="str">
        <x:v>Reporting</x:v>
      </x:c>
      <x:c r="C10" s="18" t="str">
        <x:v>Reuters</x:v>
      </x:c>
      <x:c r="D10" s="18" t="str">
        <x:v>Trump administration in talks to take stake in Intel</x:v>
      </x:c>
      <x:c r="E10" s="19" t="n">
        <x:v>45883</x:v>
      </x:c>
      <x:c r="F10" s="18" t="str">
        <x:v>https://www.reuters.com/world/china/trump-weighs-taking-stake-intel-bloomberg-news-reports-2025-08-14/</x:v>
      </x:c>
      <x:c r="G10" s="18" t="str">
        <x:v>Public-information counterpoint before Aug. 18 purchase</x:v>
      </x:c>
    </x:row>
  </x:sheetData>
  <x:pageMargins left="0.7" right="0.7" top="0.75" bottom="0.75" header="0.3" footer="0.3"/>
  <x:tableParts count="1">
    <x:tablePart xmlns:r="http://schemas.openxmlformats.org/officeDocument/2006/relationships" r:id="R65320ae4d5e84e7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5" hidden="0" customWidth="1"/>
    <x:col min="3" max="3" width="38" hidden="0" customWidth="1"/>
    <x:col min="4" max="4" width="40" hidden="0" customWidth="1"/>
    <x:col min="5" max="5" width="38" hidden="0" customWidth="1"/>
    <x:col min="6" max="6" width="45" hidden="0" customWidth="1"/>
    <x:col min="7" max="7" width="16" hidden="0" customWidth="1"/>
  </x:cols>
  <x:sheetData>
    <x:row r="1">
      <x:c r="A1" s="5" t="str">
        <x:v>Priority</x:v>
      </x:c>
      <x:c r="B1" s="5" t="str">
        <x:v>Company / Theme</x:v>
      </x:c>
      <x:c r="C1" s="5" t="str">
        <x:v>Needed Extraction</x:v>
      </x:c>
      <x:c r="D1" s="5" t="str">
        <x:v>Why It Matters</x:v>
      </x:c>
      <x:c r="E1" s="5" t="str">
        <x:v>Current Blocker</x:v>
      </x:c>
      <x:c r="F1" s="5" t="str">
        <x:v>Next Verification Step</x:v>
      </x:c>
      <x:c r="G1" s="5" t="str">
        <x:v>Status</x:v>
      </x:c>
    </x:row>
    <x:row r="2">
      <x:c r="A2" s="18" t="str">
        <x:v>A</x:v>
      </x:c>
      <x:c r="B2" s="18" t="str">
        <x:v>Nvidia 2026 Q1</x:v>
      </x:c>
      <x:c r="C2" s="18" t="str">
        <x:v>All individual purchases/sales and dates</x:v>
      </x:c>
      <x:c r="D2" s="18" t="str">
        <x:v>Direct exposure to AI-chip export controls and tariff policy</x:v>
      </x:c>
      <x:c r="E2" s="18" t="str">
        <x:v>PDF parsing quality and account-level duplication</x:v>
      </x:c>
      <x:c r="F2" s="18" t="str">
        <x:v>Extract every NVDA line from 2026 PTRs and reconcile duplicates</x:v>
      </x:c>
      <x:c r="G2" s="18" t="str">
        <x:v>Not started</x:v>
      </x:c>
    </x:row>
    <x:row r="3">
      <x:c r="A3" s="18" t="str">
        <x:v>A</x:v>
      </x:c>
      <x:c r="B3" s="18" t="str">
        <x:v>Intel Aug. 2025</x:v>
      </x:c>
      <x:c r="C3" s="18" t="str">
        <x:v>Exact Aug. 18 line item and all nearby Intel trades</x:v>
      </x:c>
      <x:c r="D3" s="18" t="str">
        <x:v>Government equity agreement announced four days later</x:v>
      </x:c>
      <x:c r="E3" s="18" t="str">
        <x:v>Public reports of talks existed before the trade</x:v>
      </x:c>
      <x:c r="F3" s="18" t="str">
        <x:v>Confirm transaction line and compare with Aug. 14 public report</x:v>
      </x:c>
      <x:c r="G3" s="18" t="str">
        <x:v>In progress</x:v>
      </x:c>
    </x:row>
    <x:row r="4">
      <x:c r="A4" s="18" t="str">
        <x:v>A</x:v>
      </x:c>
      <x:c r="B4" s="18" t="str">
        <x:v>April 8 basket</x:v>
      </x:c>
      <x:c r="C4" s="18" t="str">
        <x:v>All 327 purchases, account identity, and sales count</x:v>
      </x:c>
      <x:c r="D4" s="18" t="str">
        <x:v>One day before tariff pause and market rally</x:v>
      </x:c>
      <x:c r="E4" s="18" t="str">
        <x:v>Large dataset; likely automated strategy</x:v>
      </x:c>
      <x:c r="F4" s="18" t="str">
        <x:v>Extract account-level basket and compare with other volatility days</x:v>
      </x:c>
      <x:c r="G4" s="18" t="str">
        <x:v>In progress</x:v>
      </x:c>
    </x:row>
    <x:row r="5">
      <x:c r="A5" s="18" t="str">
        <x:v>A</x:v>
      </x:c>
      <x:c r="B5" s="18" t="str">
        <x:v>AI Action Plan six stocks</x:v>
      </x:c>
      <x:c r="C5" s="18" t="str">
        <x:v>Exact OGE rows and account identities</x:v>
      </x:c>
      <x:c r="D5" s="18" t="str">
        <x:v>Six AI-related purchases on policy announcement date</x:v>
      </x:c>
      <x:c r="E5" s="18" t="str">
        <x:v>No intraday timestamps</x:v>
      </x:c>
      <x:c r="F5" s="18" t="str">
        <x:v>Verify all six lines and add non-AI purchases made that day</x:v>
      </x:c>
      <x:c r="G5" s="18" t="str">
        <x:v>In progress</x:v>
      </x:c>
    </x:row>
    <x:row r="6">
      <x:c r="A6" s="18" t="str">
        <x:v>B</x:v>
      </x:c>
      <x:c r="B6" s="18" t="str">
        <x:v>Dell Feb. 2026</x:v>
      </x:c>
      <x:c r="C6" s="18" t="str">
        <x:v>Exact praise date, transcript/post, price reaction</x:v>
      </x:c>
      <x:c r="D6" s="18" t="str">
        <x:v>Purchase reportedly preceded public praise</x:v>
      </x:c>
      <x:c r="E6" s="18" t="str">
        <x:v>Praise may not represent policy or nonpublic information</x:v>
      </x:c>
      <x:c r="F6" s="18" t="str">
        <x:v>Locate primary transcript/post and market data</x:v>
      </x:c>
      <x:c r="G6" s="18" t="str">
        <x:v>Not started</x:v>
      </x:c>
    </x:row>
    <x:row r="7">
      <x:c r="A7" s="18" t="str">
        <x:v>B</x:v>
      </x:c>
      <x:c r="B7" s="18" t="str">
        <x:v>Palantir 2026 Q1</x:v>
      </x:c>
      <x:c r="C7" s="18" t="str">
        <x:v>All purchases and sales by date/account</x:v>
      </x:c>
      <x:c r="D7" s="18" t="str">
        <x:v>Mixed trades provide an important contrary case</x:v>
      </x:c>
      <x:c r="E7" s="18" t="str">
        <x:v>Only aggregate amounts currently captured</x:v>
      </x:c>
      <x:c r="F7" s="18" t="str">
        <x:v>Extract PLTR lines and calculate net range</x:v>
      </x:c>
      <x:c r="G7" s="18" t="str">
        <x:v>Not started</x:v>
      </x:c>
    </x:row>
    <x:row r="8">
      <x:c r="A8" s="18" t="str">
        <x:v>B</x:v>
      </x:c>
      <x:c r="B8" s="18" t="str">
        <x:v>MP Materials 2025</x:v>
      </x:c>
      <x:c r="C8" s="18" t="str">
        <x:v>Eight purchase dates and amounts</x:v>
      </x:c>
      <x:c r="D8" s="18" t="str">
        <x:v>Direct Defense Department investment and price support</x:v>
      </x:c>
      <x:c r="E8" s="18" t="str">
        <x:v>Underlying transaction rows not yet captured</x:v>
      </x:c>
      <x:c r="F8" s="18" t="str">
        <x:v>Extract MP lines; align with July 10 official deal</x:v>
      </x:c>
      <x:c r="G8" s="18" t="str">
        <x:v>Not started</x:v>
      </x:c>
    </x:row>
    <x:row r="9">
      <x:c r="A9" s="18" t="str">
        <x:v>B</x:v>
      </x:c>
      <x:c r="B9" s="18" t="str">
        <x:v>Boeing 2026</x:v>
      </x:c>
      <x:c r="C9" s="18" t="str">
        <x:v>Purchase dates and China/defense event chronology</x:v>
      </x:c>
      <x:c r="D9" s="18" t="str">
        <x:v>Diplomacy and procurement can directly affect orders</x:v>
      </x:c>
      <x:c r="E9" s="18" t="str">
        <x:v>Specific event matching not yet established</x:v>
      </x:c>
      <x:c r="F9" s="18" t="str">
        <x:v>Identify official negotiation and announcement dates</x:v>
      </x:c>
      <x:c r="G9" s="18" t="str">
        <x:v>Not started</x:v>
      </x:c>
    </x:row>
  </x:sheetData>
  <x:conditionalFormatting sqref="A2:A9">
    <x:cfRule type="expression" dxfId="3" priority="1">
      <x:formula>A2="A"</x:formula>
    </x:cfRule>
  </x:conditionalFormatting>
  <x:dataValidations count="1">
    <x:dataValidation type="list" sqref="G2:G9">
      <x:formula1>"Not started,In progress,Verified,Excluded"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04ba176ba8f4c54"/>
  </x:tableParts>
</x:worksheet>
</file>