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inthara\Desktop\"/>
    </mc:Choice>
  </mc:AlternateContent>
  <xr:revisionPtr revIDLastSave="0" documentId="13_ncr:1_{3892E727-0F93-454F-BD5F-8557FBBF2950}" xr6:coauthVersionLast="45" xr6:coauthVersionMax="45" xr10:uidLastSave="{00000000-0000-0000-0000-000000000000}"/>
  <bookViews>
    <workbookView xWindow="-120" yWindow="-120" windowWidth="20730" windowHeight="11160" firstSheet="1" activeTab="5" xr2:uid="{A0ED5CA7-095E-49F4-9011-5623062627F2}"/>
  </bookViews>
  <sheets>
    <sheet name="ข้อมูลดิบ_ตอนที่1" sheetId="1" r:id="rId1"/>
    <sheet name="ข้อมูลดิบ_ตอนที่2" sheetId="2" r:id="rId2"/>
    <sheet name="ข้อมูลดิบ_ตอนที่3" sheetId="3" r:id="rId3"/>
    <sheet name="สรุป_ตอนที่1" sheetId="4" r:id="rId4"/>
    <sheet name="สรุป_ตอนที่2" sheetId="7" r:id="rId5"/>
    <sheet name="สรุป_ตอนที่3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29" i="4"/>
  <c r="K19" i="4"/>
  <c r="J19" i="4"/>
  <c r="I19" i="4"/>
  <c r="H19" i="4"/>
  <c r="G19" i="4"/>
  <c r="F19" i="4"/>
  <c r="E19" i="4"/>
  <c r="D19" i="4"/>
  <c r="C19" i="4"/>
  <c r="B19" i="4"/>
  <c r="C7" i="4"/>
  <c r="B7" i="4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</calcChain>
</file>

<file path=xl/sharedStrings.xml><?xml version="1.0" encoding="utf-8"?>
<sst xmlns="http://schemas.openxmlformats.org/spreadsheetml/2006/main" count="296" uniqueCount="153">
  <si>
    <t>เพศ</t>
  </si>
  <si>
    <t>ชั้นปี</t>
  </si>
  <si>
    <t>สาขา</t>
  </si>
  <si>
    <t>ตอนที่ 1</t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</si>
  <si>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</si>
  <si>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</si>
  <si>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</si>
  <si>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</si>
  <si>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</si>
  <si>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</si>
  <si>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</si>
  <si>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</si>
  <si>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</si>
  <si>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</si>
  <si>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</si>
  <si>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</si>
  <si>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</si>
  <si>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</si>
  <si>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</si>
  <si>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</si>
  <si>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</si>
  <si>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</si>
  <si>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</si>
  <si>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</si>
  <si>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</si>
  <si>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</si>
  <si>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</si>
  <si>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</si>
  <si>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</si>
  <si>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</si>
  <si>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</si>
  <si>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</si>
  <si>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</si>
  <si>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</si>
  <si>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</si>
  <si>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</si>
  <si>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</si>
  <si>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</si>
  <si>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</si>
  <si>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</si>
  <si>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</si>
  <si>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</si>
  <si>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</si>
  <si>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</si>
  <si>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</si>
  <si>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</si>
  <si>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</si>
  <si>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</si>
  <si>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</si>
  <si>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</si>
  <si>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</si>
  <si>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</si>
  <si>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</si>
  <si>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</si>
  <si>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t>ลำดับ</t>
  </si>
  <si>
    <t>ชาย = 0</t>
  </si>
  <si>
    <t>หญิง = 1</t>
  </si>
  <si>
    <t>ปี1 = 1</t>
  </si>
  <si>
    <t>ปี2 = 2</t>
  </si>
  <si>
    <t>ปี3 = 3</t>
  </si>
  <si>
    <t>ปี4 = 4</t>
  </si>
  <si>
    <t>นิเทศ = 1</t>
  </si>
  <si>
    <t>สาธา = 2</t>
  </si>
  <si>
    <t>บริหาร = 3</t>
  </si>
  <si>
    <t>บัญชี = 4</t>
  </si>
  <si>
    <t>การบิน = 5</t>
  </si>
  <si>
    <t>วิทย์-คอม = 6</t>
  </si>
  <si>
    <t>รปศ. = 7</t>
  </si>
  <si>
    <t>พยาบาล = 8</t>
  </si>
  <si>
    <t>เทคนิค = 9</t>
  </si>
  <si>
    <t>ทันตะ = 10</t>
  </si>
  <si>
    <t>ตอนที่ 2</t>
  </si>
  <si>
    <t>ข้อที่1.1</t>
  </si>
  <si>
    <t>ข้อที่1.2</t>
  </si>
  <si>
    <t>ข้อที่1.3</t>
  </si>
  <si>
    <t>ข้อที่1.4</t>
  </si>
  <si>
    <t>ข้อที่1.5</t>
  </si>
  <si>
    <t>ข้อที่1.6</t>
  </si>
  <si>
    <t>ข้อที่1.7</t>
  </si>
  <si>
    <t>ข้อที่1.8</t>
  </si>
  <si>
    <t>ข้อที่1</t>
  </si>
  <si>
    <t>ข้อที่2</t>
  </si>
  <si>
    <t>ข้อที่2.1</t>
  </si>
  <si>
    <t>ข้อที่2.2</t>
  </si>
  <si>
    <t>ข้อที่2.3</t>
  </si>
  <si>
    <t>ข้อที่2.4</t>
  </si>
  <si>
    <t>ข้อที่2.5</t>
  </si>
  <si>
    <t>ข้อที่2.6</t>
  </si>
  <si>
    <t>ข้อที่ 3</t>
  </si>
  <si>
    <t>ข้อที่3.1</t>
  </si>
  <si>
    <t>ข้อที่3.2</t>
  </si>
  <si>
    <t>ข้อที่3.3</t>
  </si>
  <si>
    <t>ข้อที่3.4</t>
  </si>
  <si>
    <t>ข้อที่ 4</t>
  </si>
  <si>
    <t>ข้อที่4.1</t>
  </si>
  <si>
    <t>ข้อที่4.2</t>
  </si>
  <si>
    <t>ข้อที่4.3</t>
  </si>
  <si>
    <t>ข้อที่4.4</t>
  </si>
  <si>
    <t>ข้อที่ 5</t>
  </si>
  <si>
    <t>ข้อที่5.1</t>
  </si>
  <si>
    <t>ข้อที่5.2</t>
  </si>
  <si>
    <t>ข้อที่5.3</t>
  </si>
  <si>
    <t>ข้อที่5.4</t>
  </si>
  <si>
    <t>รวม</t>
  </si>
  <si>
    <t>ข้อที่1 คือ 1.1 - 1.8 ย่อย</t>
  </si>
  <si>
    <t>ข้อที่2 คือ 2.1 - 2.6 ย่อย</t>
  </si>
  <si>
    <t>ข้อที่3 คือ 3.1 - 3.4 ย่อย</t>
  </si>
  <si>
    <t>ข้อที่4 คือ 4.1 - 4.4 ย่อย</t>
  </si>
  <si>
    <t>ข้อที่5 คือ 5.1 - 5.4 ย่อย</t>
  </si>
  <si>
    <t>ตอบ = 1</t>
  </si>
  <si>
    <t>ไม่ตอบ = 0</t>
  </si>
  <si>
    <t>ตอนที่ 3</t>
  </si>
  <si>
    <t>ข้อที่3</t>
  </si>
  <si>
    <t>ข้อที่4</t>
  </si>
  <si>
    <t>ข้อที่5</t>
  </si>
  <si>
    <t>ข้อที่6</t>
  </si>
  <si>
    <t>ข้อที่7</t>
  </si>
  <si>
    <t>ข้อที่8</t>
  </si>
  <si>
    <t>ข้อที่9</t>
  </si>
  <si>
    <t>ข้อที่10</t>
  </si>
  <si>
    <t>ข้อที่11</t>
  </si>
  <si>
    <t>ข้อที่12</t>
  </si>
  <si>
    <t>ข้อที่13</t>
  </si>
  <si>
    <t>ข้อที่14</t>
  </si>
  <si>
    <t>ข้อที่15</t>
  </si>
  <si>
    <t>มากที่สุด = 5</t>
  </si>
  <si>
    <t>มาก = 4</t>
  </si>
  <si>
    <t>ปานกลาง = 3</t>
  </si>
  <si>
    <t>น้อย = 2</t>
  </si>
  <si>
    <t>น้อยที่สุด = 1</t>
  </si>
  <si>
    <t>ชาย</t>
  </si>
  <si>
    <t>หญิง</t>
  </si>
  <si>
    <t>ปี1</t>
  </si>
  <si>
    <t>ปี2</t>
  </si>
  <si>
    <t>ปี3</t>
  </si>
  <si>
    <t>ปี4</t>
  </si>
  <si>
    <t>นิเทศ</t>
  </si>
  <si>
    <t>สาธา</t>
  </si>
  <si>
    <t>บริหาร</t>
  </si>
  <si>
    <t>การบัญชี</t>
  </si>
  <si>
    <t>การบิน</t>
  </si>
  <si>
    <t>วิทย์-คอม</t>
  </si>
  <si>
    <t>รปศ.</t>
  </si>
  <si>
    <t>พยาบาล</t>
  </si>
  <si>
    <t>เทคนิค</t>
  </si>
  <si>
    <t>ทันตะ</t>
  </si>
  <si>
    <t>จำนวน</t>
  </si>
  <si>
    <t>ข้อที่ 1</t>
  </si>
  <si>
    <t>ข้อที่ 2</t>
  </si>
  <si>
    <t>**1 ข้อใหญ่จะสามารถตอบได้แค่ 1 ข้อย่อย</t>
  </si>
  <si>
    <t>***หมายเหตุ ตอนที่2</t>
  </si>
  <si>
    <t>***หมายเหตุ ตอนที่3</t>
  </si>
  <si>
    <t>***หมายเหตุ ตอนที่1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</si>
</sst>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Fill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สรุป_ตอนที่1!$B$1:$B$2</c:f>
              <c:strCache>
                <c:ptCount val="2"/>
                <c:pt idx="0">
                  <c:v>เพศ</c:v>
                </c:pt>
                <c:pt idx="1">
                  <c:v>ชาย</c:v>
                </c:pt>
              </c:strCache>
            </c:strRef>
          </c:tx>
          <c:explosion val="2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สรุป_ตอนที่1!$A$3:$A$6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A3C-815A-7473521EB89E}"/>
            </c:ext>
          </c:extLst>
        </c:ser>
        <c:ser>
          <c:idx val="1"/>
          <c:order val="1"/>
          <c:tx>
            <c:strRef>
              <c:f>สรุป_ตอนที่1!$C$1:$C$2</c:f>
              <c:strCache>
                <c:ptCount val="2"/>
                <c:pt idx="0">
                  <c:v>เพศ</c:v>
                </c:pt>
                <c:pt idx="1">
                  <c:v>หญิง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สรุป_ตอนที่1!$A$3:$A$6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สรุป_ตอนที่1!$C$3:$C$6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F-4A3C-815A-7473521EB89E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 หญิง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B9-4423-847F-99B1A5B32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9B9-4423-847F-99B1A5B32E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สรุป_ตอนที่1!$C$2:$C$6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423-847F-99B1A5B32E4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9-4423-847F-99B1A5B32E4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สรุป_ตอนที่1!$B$1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9B9-4423-847F-99B1A5B32E4D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สรุป_ตอนที่1!$C$1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9B9-4423-847F-99B1A5B32E4D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สรุป_ตอนที่1!$A$2:$A$6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9-4423-847F-99B1A5B32E4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สรุป_ตอนที่1!$A$15</c:f>
              <c:strCache>
                <c:ptCount val="1"/>
                <c:pt idx="0">
                  <c:v>ปี1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สรุป_ตอนที่1!$B$13:$K$14</c:f>
              <c:strCache>
                <c:ptCount val="10"/>
                <c:pt idx="0">
                  <c:v>นิเทศ</c:v>
                </c:pt>
                <c:pt idx="1">
                  <c:v>สาธา</c:v>
                </c:pt>
                <c:pt idx="2">
                  <c:v>บริหาร</c:v>
                </c:pt>
                <c:pt idx="3">
                  <c:v>การบัญชี</c:v>
                </c:pt>
                <c:pt idx="4">
                  <c:v>การบิน</c:v>
                </c:pt>
                <c:pt idx="5">
                  <c:v>วิทย์-คอม</c:v>
                </c:pt>
                <c:pt idx="6">
                  <c:v>รปศ.</c:v>
                </c:pt>
                <c:pt idx="7">
                  <c:v>พยาบาล</c:v>
                </c:pt>
                <c:pt idx="8">
                  <c:v>เทคนิค</c:v>
                </c:pt>
                <c:pt idx="9">
                  <c:v>ทันตะ</c:v>
                </c:pt>
              </c:strCache>
            </c:strRef>
          </c:cat>
          <c:val>
            <c:numRef>
              <c:f>สรุป_ตอนที่1!$B$15:$K$15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2-4368-A208-0F991BACE162}"/>
            </c:ext>
          </c:extLst>
        </c:ser>
        <c:ser>
          <c:idx val="1"/>
          <c:order val="1"/>
          <c:tx>
            <c:strRef>
              <c:f>สรุป_ตอนที่1!$A$16</c:f>
              <c:strCache>
                <c:ptCount val="1"/>
                <c:pt idx="0">
                  <c:v>ปี2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สรุป_ตอนที่1!$B$13:$K$14</c:f>
              <c:strCache>
                <c:ptCount val="10"/>
                <c:pt idx="0">
                  <c:v>นิเทศ</c:v>
                </c:pt>
                <c:pt idx="1">
                  <c:v>สาธา</c:v>
                </c:pt>
                <c:pt idx="2">
                  <c:v>บริหาร</c:v>
                </c:pt>
                <c:pt idx="3">
                  <c:v>การบัญชี</c:v>
                </c:pt>
                <c:pt idx="4">
                  <c:v>การบิน</c:v>
                </c:pt>
                <c:pt idx="5">
                  <c:v>วิทย์-คอม</c:v>
                </c:pt>
                <c:pt idx="6">
                  <c:v>รปศ.</c:v>
                </c:pt>
                <c:pt idx="7">
                  <c:v>พยาบาล</c:v>
                </c:pt>
                <c:pt idx="8">
                  <c:v>เทคนิค</c:v>
                </c:pt>
                <c:pt idx="9">
                  <c:v>ทันตะ</c:v>
                </c:pt>
              </c:strCache>
            </c:strRef>
          </c:cat>
          <c:val>
            <c:numRef>
              <c:f>สรุป_ตอนที่1!$B$16:$K$16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2-4368-A208-0F991BACE162}"/>
            </c:ext>
          </c:extLst>
        </c:ser>
        <c:ser>
          <c:idx val="2"/>
          <c:order val="2"/>
          <c:tx>
            <c:strRef>
              <c:f>สรุป_ตอนที่1!$A$17</c:f>
              <c:strCache>
                <c:ptCount val="1"/>
                <c:pt idx="0">
                  <c:v>ปี3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สรุป_ตอนที่1!$B$13:$K$14</c:f>
              <c:strCache>
                <c:ptCount val="10"/>
                <c:pt idx="0">
                  <c:v>นิเทศ</c:v>
                </c:pt>
                <c:pt idx="1">
                  <c:v>สาธา</c:v>
                </c:pt>
                <c:pt idx="2">
                  <c:v>บริหาร</c:v>
                </c:pt>
                <c:pt idx="3">
                  <c:v>การบัญชี</c:v>
                </c:pt>
                <c:pt idx="4">
                  <c:v>การบิน</c:v>
                </c:pt>
                <c:pt idx="5">
                  <c:v>วิทย์-คอม</c:v>
                </c:pt>
                <c:pt idx="6">
                  <c:v>รปศ.</c:v>
                </c:pt>
                <c:pt idx="7">
                  <c:v>พยาบาล</c:v>
                </c:pt>
                <c:pt idx="8">
                  <c:v>เทคนิค</c:v>
                </c:pt>
                <c:pt idx="9">
                  <c:v>ทันตะ</c:v>
                </c:pt>
              </c:strCache>
            </c:strRef>
          </c:cat>
          <c:val>
            <c:numRef>
              <c:f>สรุป_ตอนที่1!$B$17:$K$17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2-4368-A208-0F991BACE162}"/>
            </c:ext>
          </c:extLst>
        </c:ser>
        <c:ser>
          <c:idx val="3"/>
          <c:order val="3"/>
          <c:tx>
            <c:strRef>
              <c:f>สรุป_ตอนที่1!$A$18</c:f>
              <c:strCache>
                <c:ptCount val="1"/>
                <c:pt idx="0">
                  <c:v>ปี4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สรุป_ตอนที่1!$B$13:$K$14</c:f>
              <c:strCache>
                <c:ptCount val="10"/>
                <c:pt idx="0">
                  <c:v>นิเทศ</c:v>
                </c:pt>
                <c:pt idx="1">
                  <c:v>สาธา</c:v>
                </c:pt>
                <c:pt idx="2">
                  <c:v>บริหาร</c:v>
                </c:pt>
                <c:pt idx="3">
                  <c:v>การบัญชี</c:v>
                </c:pt>
                <c:pt idx="4">
                  <c:v>การบิน</c:v>
                </c:pt>
                <c:pt idx="5">
                  <c:v>วิทย์-คอม</c:v>
                </c:pt>
                <c:pt idx="6">
                  <c:v>รปศ.</c:v>
                </c:pt>
                <c:pt idx="7">
                  <c:v>พยาบาล</c:v>
                </c:pt>
                <c:pt idx="8">
                  <c:v>เทคนิค</c:v>
                </c:pt>
                <c:pt idx="9">
                  <c:v>ทันตะ</c:v>
                </c:pt>
              </c:strCache>
            </c:strRef>
          </c:cat>
          <c:val>
            <c:numRef>
              <c:f>สรุป_ตอนที่1!$B$18:$K$18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2-4368-A208-0F991BAC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777320"/>
        <c:axId val="507778304"/>
      </c:barChart>
      <c:catAx>
        <c:axId val="50777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8304"/>
        <c:auto val="1"/>
        <c:lblAlgn val="ctr"/>
        <c:lblOffset val="100"/>
        <c:noMultiLvlLbl val="0"/>
      </c:catAx>
      <c:valAx>
        <c:axId val="507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73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สรุป_ตอนที่1!$B$23:$B$24</c:f>
              <c:strCache>
                <c:ptCount val="2"/>
                <c:pt idx="0">
                  <c:v>ชั้นปี</c:v>
                </c:pt>
                <c:pt idx="1">
                  <c:v>จำนวน</c:v>
                </c:pt>
              </c:strCache>
            </c:strRef>
          </c:tx>
          <c:dPt>
            <c:idx val="0"/>
            <c:bubble3D val="0"/>
            <c:explosion val="12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AD2-447F-823A-8880E5C3DF4F}"/>
              </c:ext>
            </c:extLst>
          </c:dPt>
          <c:dPt>
            <c:idx val="1"/>
            <c:bubble3D val="0"/>
            <c:explosion val="6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D2-447F-823A-8880E5C3DF4F}"/>
              </c:ext>
            </c:extLst>
          </c:dPt>
          <c:dPt>
            <c:idx val="2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D2-447F-823A-8880E5C3DF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สรุป_ตอนที่1!$A$25:$A$28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สรุป_ตอนที่1!$B$25:$B$28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47F-823A-8880E5C3DF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สรุปคำถามยอดฮิตตอนที่ </a:t>
            </a:r>
            <a:r>
              <a:rPr lang="en-US"/>
              <a:t>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C27-4B2F-AA7B-EAFC3F9155D5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C27-4B2F-AA7B-EAFC3F9155D5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C27-4B2F-AA7B-EAFC3F9155D5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C27-4B2F-AA7B-EAFC3F9155D5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C27-4B2F-AA7B-EAFC3F9155D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C27-4B2F-AA7B-EAFC3F9155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C27-4B2F-AA7B-EAFC3F9155D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C27-4B2F-AA7B-EAFC3F9155D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C27-4B2F-AA7B-EAFC3F9155D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C27-4B2F-AA7B-EAFC3F9155D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สรุป_ตอนที่2!$A$2:$E$2</c:f>
              <c:strCache>
                <c:ptCount val="5"/>
                <c:pt idx="0">
                  <c:v>ข้อที่ 1</c:v>
                </c:pt>
                <c:pt idx="1">
                  <c:v>ข้อที่ 2</c:v>
                </c:pt>
                <c:pt idx="2">
                  <c:v>ข้อที่ 3</c:v>
                </c:pt>
                <c:pt idx="3">
                  <c:v>ข้อที่ 4</c:v>
                </c:pt>
                <c:pt idx="4">
                  <c:v>ข้อที่ 5</c:v>
                </c:pt>
              </c:strCache>
            </c:strRef>
          </c:cat>
          <c:val>
            <c:numRef>
              <c:f>สรุป_ตอนที่2!$A$3:$E$3</c:f>
              <c:numCache>
                <c:formatCode>0%</c:formatCode>
                <c:ptCount val="5"/>
                <c:pt idx="0">
                  <c:v>0.57999999999999996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B2F-AA7B-EAFC3F9155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คำถามตอนที่</a:t>
            </a:r>
            <a:r>
              <a:rPr lang="th-TH" sz="2000" baseline="0">
                <a:latin typeface="TH SarabunPSK" panose="020B0500040200020003" pitchFamily="34" charset="-34"/>
                <a:cs typeface="TH SarabunPSK" panose="020B0500040200020003" pitchFamily="34" charset="-34"/>
              </a:rPr>
              <a:t> </a:t>
            </a:r>
            <a:r>
              <a:rPr lang="en-US" sz="2000" baseline="0">
                <a:latin typeface="TH SarabunPSK" panose="020B0500040200020003" pitchFamily="34" charset="-34"/>
                <a:cs typeface="TH SarabunPSK" panose="020B0500040200020003" pitchFamily="34" charset="-34"/>
              </a:rPr>
              <a:t>3</a:t>
            </a:r>
            <a:endParaRPr lang="th-TH" sz="2000"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layout>
        <c:manualLayout>
          <c:xMode val="edge"/>
          <c:yMode val="edge"/>
          <c:x val="0.42435763888888889"/>
          <c:y val="5.8260515334901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097222222222224E-2"/>
          <c:y val="5.0270501803257983E-2"/>
          <c:w val="0.87669004265091866"/>
          <c:h val="0.90478567208124649"/>
        </c:manualLayout>
      </c:layout>
      <c:pie3DChart>
        <c:varyColors val="1"/>
        <c:ser>
          <c:idx val="0"/>
          <c:order val="0"/>
          <c:explosion val="3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สรุป_ตอนที่3!$A$2:$O$2</c:f>
              <c:strCache>
                <c:ptCount val="15"/>
                <c:pt idx="0">
                  <c:v>ข้อที่1</c:v>
                </c:pt>
                <c:pt idx="1">
                  <c:v>ข้อที่2</c:v>
                </c:pt>
                <c:pt idx="2">
                  <c:v>ข้อที่3</c:v>
                </c:pt>
                <c:pt idx="3">
                  <c:v>ข้อที่4</c:v>
                </c:pt>
                <c:pt idx="4">
                  <c:v>ข้อที่5</c:v>
                </c:pt>
                <c:pt idx="5">
                  <c:v>ข้อที่6</c:v>
                </c:pt>
                <c:pt idx="6">
                  <c:v>ข้อที่7</c:v>
                </c:pt>
                <c:pt idx="7">
                  <c:v>ข้อที่8</c:v>
                </c:pt>
                <c:pt idx="8">
                  <c:v>ข้อที่9</c:v>
                </c:pt>
                <c:pt idx="9">
                  <c:v>ข้อที่10</c:v>
                </c:pt>
                <c:pt idx="10">
                  <c:v>ข้อที่11</c:v>
                </c:pt>
                <c:pt idx="11">
                  <c:v>ข้อที่12</c:v>
                </c:pt>
                <c:pt idx="12">
                  <c:v>ข้อที่13</c:v>
                </c:pt>
                <c:pt idx="13">
                  <c:v>ข้อที่14</c:v>
                </c:pt>
                <c:pt idx="14">
                  <c:v>ข้อที่15</c:v>
                </c:pt>
              </c:strCache>
            </c:strRef>
          </c:cat>
          <c:val>
            <c:numRef>
              <c:f>สรุป_ตอนที่3!$A$3:$O$3</c:f>
              <c:numCache>
                <c:formatCode>General</c:formatCode>
                <c:ptCount val="15"/>
                <c:pt idx="0">
                  <c:v>3.72</c:v>
                </c:pt>
                <c:pt idx="1">
                  <c:v>4.22</c:v>
                </c:pt>
                <c:pt idx="2">
                  <c:v>4.04</c:v>
                </c:pt>
                <c:pt idx="3">
                  <c:v>3.9</c:v>
                </c:pt>
                <c:pt idx="4">
                  <c:v>3.94</c:v>
                </c:pt>
                <c:pt idx="5">
                  <c:v>4.04</c:v>
                </c:pt>
                <c:pt idx="6">
                  <c:v>4.0199999999999996</c:v>
                </c:pt>
                <c:pt idx="7">
                  <c:v>3.56</c:v>
                </c:pt>
                <c:pt idx="8">
                  <c:v>3.88</c:v>
                </c:pt>
                <c:pt idx="9">
                  <c:v>3.76</c:v>
                </c:pt>
                <c:pt idx="10">
                  <c:v>3.66</c:v>
                </c:pt>
                <c:pt idx="11">
                  <c:v>3.56</c:v>
                </c:pt>
                <c:pt idx="12">
                  <c:v>3.9</c:v>
                </c:pt>
                <c:pt idx="13">
                  <c:v>3.2</c:v>
                </c:pt>
                <c:pt idx="14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8C8-A1D6-F65C2F2A4F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19050</xdr:rowOff>
    </xdr:from>
    <xdr:to>
      <xdr:col>11</xdr:col>
      <xdr:colOff>1</xdr:colOff>
      <xdr:row>9</xdr:row>
      <xdr:rowOff>19050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83778C9-2C38-449D-A5D3-A32C7734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0</xdr:row>
      <xdr:rowOff>4763</xdr:rowOff>
    </xdr:from>
    <xdr:to>
      <xdr:col>19</xdr:col>
      <xdr:colOff>9525</xdr:colOff>
      <xdr:row>9</xdr:row>
      <xdr:rowOff>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590B397-F713-43D7-AAEA-4903A2A1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10</xdr:row>
      <xdr:rowOff>4762</xdr:rowOff>
    </xdr:from>
    <xdr:to>
      <xdr:col>19</xdr:col>
      <xdr:colOff>600075</xdr:colOff>
      <xdr:row>19</xdr:row>
      <xdr:rowOff>4762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7FFF213-4849-4FEE-9CC0-4B9D263F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19</xdr:row>
      <xdr:rowOff>300037</xdr:rowOff>
    </xdr:from>
    <xdr:to>
      <xdr:col>10</xdr:col>
      <xdr:colOff>9525</xdr:colOff>
      <xdr:row>28</xdr:row>
      <xdr:rowOff>295275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7A199CF-812D-45BE-85AE-E2F8B069C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14288</xdr:rowOff>
    </xdr:from>
    <xdr:to>
      <xdr:col>13</xdr:col>
      <xdr:colOff>0</xdr:colOff>
      <xdr:row>12</xdr:row>
      <xdr:rowOff>295276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3EB2A48-8ABC-4DC9-BE9F-2BD12D57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13</xdr:col>
      <xdr:colOff>0</xdr:colOff>
      <xdr:row>29</xdr:row>
      <xdr:rowOff>19049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E3F75C6-0ADB-4323-BBBC-2E82D4BE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96A0-1E65-46D0-A8C1-BD9AE6B43C1D}">
  <dimension ref="A1:I52"/>
  <sheetViews>
    <sheetView workbookViewId="0">
      <selection activeCell="T7" sqref="T7"/>
    </sheetView>
  </sheetViews>
  <sheetFormatPr defaultRowHeight="24"/>
  <cols>
    <col min="1" max="16384" width="9.140625" style="2"/>
  </cols>
  <sheetData>
    <row r="1" spans="1:9">
      <c r="A1" s="6" t="s">
        <v>3</v>
      </c>
      <c r="B1" s="6"/>
      <c r="C1" s="6"/>
      <c r="D1" s="6"/>
    </row>
    <row r="2" spans="1:9">
      <c r="A2" s="7" t="s">
        <v>54</v>
      </c>
      <c r="B2" s="8" t="s">
        <v>0</v>
      </c>
      <c r="C2" s="8" t="s">
        <v>1</v>
      </c>
      <c r="D2" s="8" t="s">
        <v>2</v>
      </c>
      <c r="F2" s="9" t="s">
        <v>152</v>
      </c>
      <c r="G2" s="9"/>
      <c r="H2" s="9"/>
      <c r="I2" s="9"/>
    </row>
    <row r="3" spans="1:9">
      <c r="A3" s="5" t="s">
        <v>4</v>
      </c>
      <c r="B3" s="1">
        <v>1</v>
      </c>
      <c r="C3" s="1">
        <v>1</v>
      </c>
      <c r="D3" s="1">
        <v>8</v>
      </c>
    </row>
    <row r="4" spans="1:9">
      <c r="A4" s="5" t="s">
        <v>5</v>
      </c>
      <c r="B4" s="1">
        <v>1</v>
      </c>
      <c r="C4" s="1">
        <v>1</v>
      </c>
      <c r="D4" s="1">
        <v>8</v>
      </c>
      <c r="F4" s="11" t="s">
        <v>0</v>
      </c>
      <c r="G4" s="10" t="s">
        <v>55</v>
      </c>
      <c r="H4" s="10"/>
      <c r="I4" s="10"/>
    </row>
    <row r="5" spans="1:9">
      <c r="A5" s="5" t="s">
        <v>6</v>
      </c>
      <c r="B5" s="1">
        <v>1</v>
      </c>
      <c r="C5" s="1">
        <v>1</v>
      </c>
      <c r="D5" s="1">
        <v>8</v>
      </c>
      <c r="F5" s="12"/>
      <c r="G5" s="10" t="s">
        <v>56</v>
      </c>
      <c r="H5" s="10"/>
      <c r="I5" s="10"/>
    </row>
    <row r="6" spans="1:9">
      <c r="A6" s="5" t="s">
        <v>7</v>
      </c>
      <c r="B6" s="1">
        <v>1</v>
      </c>
      <c r="C6" s="1">
        <v>1</v>
      </c>
      <c r="D6" s="1">
        <v>8</v>
      </c>
    </row>
    <row r="7" spans="1:9">
      <c r="A7" s="5" t="s">
        <v>8</v>
      </c>
      <c r="B7" s="1">
        <v>0</v>
      </c>
      <c r="C7" s="1">
        <v>1</v>
      </c>
      <c r="D7" s="1">
        <v>5</v>
      </c>
      <c r="F7" s="13" t="s">
        <v>1</v>
      </c>
      <c r="G7" s="10" t="s">
        <v>57</v>
      </c>
      <c r="H7" s="10"/>
      <c r="I7" s="10"/>
    </row>
    <row r="8" spans="1:9">
      <c r="A8" s="5" t="s">
        <v>9</v>
      </c>
      <c r="B8" s="1">
        <v>0</v>
      </c>
      <c r="C8" s="1">
        <v>1</v>
      </c>
      <c r="D8" s="1">
        <v>5</v>
      </c>
      <c r="F8" s="13"/>
      <c r="G8" s="10" t="s">
        <v>58</v>
      </c>
      <c r="H8" s="10"/>
      <c r="I8" s="10"/>
    </row>
    <row r="9" spans="1:9">
      <c r="A9" s="5" t="s">
        <v>10</v>
      </c>
      <c r="B9" s="1">
        <v>1</v>
      </c>
      <c r="C9" s="1">
        <v>1</v>
      </c>
      <c r="D9" s="1">
        <v>5</v>
      </c>
      <c r="F9" s="13"/>
      <c r="G9" s="10" t="s">
        <v>59</v>
      </c>
      <c r="H9" s="10"/>
      <c r="I9" s="10"/>
    </row>
    <row r="10" spans="1:9">
      <c r="A10" s="5" t="s">
        <v>11</v>
      </c>
      <c r="B10" s="1">
        <v>1</v>
      </c>
      <c r="C10" s="1">
        <v>1</v>
      </c>
      <c r="D10" s="1">
        <v>8</v>
      </c>
      <c r="F10" s="13"/>
      <c r="G10" s="10" t="s">
        <v>60</v>
      </c>
      <c r="H10" s="10"/>
      <c r="I10" s="10"/>
    </row>
    <row r="11" spans="1:9">
      <c r="A11" s="5" t="s">
        <v>12</v>
      </c>
      <c r="B11" s="1">
        <v>0</v>
      </c>
      <c r="C11" s="1">
        <v>2</v>
      </c>
      <c r="D11" s="1">
        <v>5</v>
      </c>
    </row>
    <row r="12" spans="1:9">
      <c r="A12" s="5" t="s">
        <v>13</v>
      </c>
      <c r="B12" s="1">
        <v>0</v>
      </c>
      <c r="C12" s="1">
        <v>2</v>
      </c>
      <c r="D12" s="1">
        <v>5</v>
      </c>
      <c r="F12" s="13" t="s">
        <v>2</v>
      </c>
      <c r="G12" s="10" t="s">
        <v>61</v>
      </c>
      <c r="H12" s="10"/>
      <c r="I12" s="10"/>
    </row>
    <row r="13" spans="1:9">
      <c r="A13" s="5" t="s">
        <v>14</v>
      </c>
      <c r="B13" s="1">
        <v>0</v>
      </c>
      <c r="C13" s="1">
        <v>2</v>
      </c>
      <c r="D13" s="1">
        <v>5</v>
      </c>
      <c r="F13" s="13"/>
      <c r="G13" s="10" t="s">
        <v>62</v>
      </c>
      <c r="H13" s="10"/>
      <c r="I13" s="10"/>
    </row>
    <row r="14" spans="1:9">
      <c r="A14" s="5" t="s">
        <v>15</v>
      </c>
      <c r="B14" s="1">
        <v>0</v>
      </c>
      <c r="C14" s="1">
        <v>2</v>
      </c>
      <c r="D14" s="1">
        <v>5</v>
      </c>
      <c r="F14" s="13"/>
      <c r="G14" s="10" t="s">
        <v>63</v>
      </c>
      <c r="H14" s="10"/>
      <c r="I14" s="10"/>
    </row>
    <row r="15" spans="1:9">
      <c r="A15" s="5" t="s">
        <v>16</v>
      </c>
      <c r="B15" s="1">
        <v>1</v>
      </c>
      <c r="C15" s="1">
        <v>3</v>
      </c>
      <c r="D15" s="1">
        <v>2</v>
      </c>
      <c r="F15" s="13"/>
      <c r="G15" s="10" t="s">
        <v>64</v>
      </c>
      <c r="H15" s="10"/>
      <c r="I15" s="10"/>
    </row>
    <row r="16" spans="1:9">
      <c r="A16" s="5" t="s">
        <v>17</v>
      </c>
      <c r="B16" s="1">
        <v>1</v>
      </c>
      <c r="C16" s="1">
        <v>3</v>
      </c>
      <c r="D16" s="1">
        <v>2</v>
      </c>
      <c r="F16" s="13"/>
      <c r="G16" s="10" t="s">
        <v>65</v>
      </c>
      <c r="H16" s="10"/>
      <c r="I16" s="10"/>
    </row>
    <row r="17" spans="1:9">
      <c r="A17" s="5" t="s">
        <v>18</v>
      </c>
      <c r="B17" s="1">
        <v>1</v>
      </c>
      <c r="C17" s="1">
        <v>3</v>
      </c>
      <c r="D17" s="1">
        <v>1</v>
      </c>
      <c r="F17" s="13"/>
      <c r="G17" s="10" t="s">
        <v>66</v>
      </c>
      <c r="H17" s="10"/>
      <c r="I17" s="10"/>
    </row>
    <row r="18" spans="1:9">
      <c r="A18" s="5" t="s">
        <v>19</v>
      </c>
      <c r="B18" s="1">
        <v>1</v>
      </c>
      <c r="C18" s="1">
        <v>3</v>
      </c>
      <c r="D18" s="1">
        <v>2</v>
      </c>
      <c r="F18" s="13"/>
      <c r="G18" s="10" t="s">
        <v>67</v>
      </c>
      <c r="H18" s="10"/>
      <c r="I18" s="10"/>
    </row>
    <row r="19" spans="1:9">
      <c r="A19" s="5" t="s">
        <v>20</v>
      </c>
      <c r="B19" s="1">
        <v>1</v>
      </c>
      <c r="C19" s="1">
        <v>3</v>
      </c>
      <c r="D19" s="1">
        <v>2</v>
      </c>
      <c r="F19" s="13"/>
      <c r="G19" s="10" t="s">
        <v>68</v>
      </c>
      <c r="H19" s="10"/>
      <c r="I19" s="10"/>
    </row>
    <row r="20" spans="1:9">
      <c r="A20" s="5" t="s">
        <v>21</v>
      </c>
      <c r="B20" s="1">
        <v>1</v>
      </c>
      <c r="C20" s="1">
        <v>3</v>
      </c>
      <c r="D20" s="1">
        <v>2</v>
      </c>
      <c r="F20" s="13"/>
      <c r="G20" s="10" t="s">
        <v>69</v>
      </c>
      <c r="H20" s="10"/>
      <c r="I20" s="10"/>
    </row>
    <row r="21" spans="1:9">
      <c r="A21" s="5" t="s">
        <v>22</v>
      </c>
      <c r="B21" s="1">
        <v>1</v>
      </c>
      <c r="C21" s="1">
        <v>3</v>
      </c>
      <c r="D21" s="1">
        <v>2</v>
      </c>
      <c r="F21" s="13"/>
      <c r="G21" s="10" t="s">
        <v>70</v>
      </c>
      <c r="H21" s="10"/>
      <c r="I21" s="10"/>
    </row>
    <row r="22" spans="1:9">
      <c r="A22" s="5" t="s">
        <v>23</v>
      </c>
      <c r="B22" s="1">
        <v>1</v>
      </c>
      <c r="C22" s="1">
        <v>3</v>
      </c>
      <c r="D22" s="1">
        <v>2</v>
      </c>
    </row>
    <row r="23" spans="1:9">
      <c r="A23" s="5" t="s">
        <v>24</v>
      </c>
      <c r="B23" s="1">
        <v>1</v>
      </c>
      <c r="C23" s="1">
        <v>3</v>
      </c>
      <c r="D23" s="1">
        <v>2</v>
      </c>
    </row>
    <row r="24" spans="1:9">
      <c r="A24" s="5" t="s">
        <v>25</v>
      </c>
      <c r="B24" s="1">
        <v>1</v>
      </c>
      <c r="C24" s="1">
        <v>3</v>
      </c>
      <c r="D24" s="1">
        <v>2</v>
      </c>
    </row>
    <row r="25" spans="1:9">
      <c r="A25" s="5" t="s">
        <v>26</v>
      </c>
      <c r="B25" s="1">
        <v>1</v>
      </c>
      <c r="C25" s="1">
        <v>3</v>
      </c>
      <c r="D25" s="1">
        <v>7</v>
      </c>
    </row>
    <row r="26" spans="1:9">
      <c r="A26" s="5" t="s">
        <v>27</v>
      </c>
      <c r="B26" s="1">
        <v>0</v>
      </c>
      <c r="C26" s="1">
        <v>3</v>
      </c>
      <c r="D26" s="1">
        <v>4</v>
      </c>
    </row>
    <row r="27" spans="1:9">
      <c r="A27" s="5" t="s">
        <v>28</v>
      </c>
      <c r="B27" s="1">
        <v>0</v>
      </c>
      <c r="C27" s="1">
        <v>3</v>
      </c>
      <c r="D27" s="1">
        <v>3</v>
      </c>
    </row>
    <row r="28" spans="1:9">
      <c r="A28" s="5" t="s">
        <v>29</v>
      </c>
      <c r="B28" s="1">
        <v>0</v>
      </c>
      <c r="C28" s="1">
        <v>3</v>
      </c>
      <c r="D28" s="1">
        <v>3</v>
      </c>
    </row>
    <row r="29" spans="1:9">
      <c r="A29" s="5" t="s">
        <v>30</v>
      </c>
      <c r="B29" s="1">
        <v>0</v>
      </c>
      <c r="C29" s="1">
        <v>3</v>
      </c>
      <c r="D29" s="1">
        <v>7</v>
      </c>
    </row>
    <row r="30" spans="1:9">
      <c r="A30" s="5" t="s">
        <v>31</v>
      </c>
      <c r="B30" s="1">
        <v>1</v>
      </c>
      <c r="C30" s="1">
        <v>3</v>
      </c>
      <c r="D30" s="1">
        <v>3</v>
      </c>
    </row>
    <row r="31" spans="1:9">
      <c r="A31" s="5" t="s">
        <v>32</v>
      </c>
      <c r="B31" s="1">
        <v>1</v>
      </c>
      <c r="C31" s="1">
        <v>3</v>
      </c>
      <c r="D31" s="1">
        <v>4</v>
      </c>
    </row>
    <row r="32" spans="1:9">
      <c r="A32" s="5" t="s">
        <v>33</v>
      </c>
      <c r="B32" s="1">
        <v>1</v>
      </c>
      <c r="C32" s="1">
        <v>3</v>
      </c>
      <c r="D32" s="1">
        <v>4</v>
      </c>
    </row>
    <row r="33" spans="1:4">
      <c r="A33" s="5" t="s">
        <v>34</v>
      </c>
      <c r="B33" s="1">
        <v>1</v>
      </c>
      <c r="C33" s="1">
        <v>3</v>
      </c>
      <c r="D33" s="1">
        <v>4</v>
      </c>
    </row>
    <row r="34" spans="1:4">
      <c r="A34" s="5" t="s">
        <v>35</v>
      </c>
      <c r="B34" s="1">
        <v>1</v>
      </c>
      <c r="C34" s="1">
        <v>3</v>
      </c>
      <c r="D34" s="1">
        <v>4</v>
      </c>
    </row>
    <row r="35" spans="1:4">
      <c r="A35" s="5" t="s">
        <v>36</v>
      </c>
      <c r="B35" s="1">
        <v>1</v>
      </c>
      <c r="C35" s="1">
        <v>3</v>
      </c>
      <c r="D35" s="1">
        <v>7</v>
      </c>
    </row>
    <row r="36" spans="1:4">
      <c r="A36" s="5" t="s">
        <v>37</v>
      </c>
      <c r="B36" s="1">
        <v>1</v>
      </c>
      <c r="C36" s="1">
        <v>3</v>
      </c>
      <c r="D36" s="1">
        <v>7</v>
      </c>
    </row>
    <row r="37" spans="1:4">
      <c r="A37" s="5" t="s">
        <v>38</v>
      </c>
      <c r="B37" s="1">
        <v>1</v>
      </c>
      <c r="C37" s="1">
        <v>3</v>
      </c>
      <c r="D37" s="1">
        <v>4</v>
      </c>
    </row>
    <row r="38" spans="1:4">
      <c r="A38" s="5" t="s">
        <v>39</v>
      </c>
      <c r="B38" s="1">
        <v>1</v>
      </c>
      <c r="C38" s="1">
        <v>3</v>
      </c>
      <c r="D38" s="1">
        <v>7</v>
      </c>
    </row>
    <row r="39" spans="1:4">
      <c r="A39" s="5" t="s">
        <v>40</v>
      </c>
      <c r="B39" s="1">
        <v>1</v>
      </c>
      <c r="C39" s="1">
        <v>3</v>
      </c>
      <c r="D39" s="1">
        <v>4</v>
      </c>
    </row>
    <row r="40" spans="1:4">
      <c r="A40" s="5" t="s">
        <v>41</v>
      </c>
      <c r="B40" s="1">
        <v>1</v>
      </c>
      <c r="C40" s="1">
        <v>3</v>
      </c>
      <c r="D40" s="1">
        <v>4</v>
      </c>
    </row>
    <row r="41" spans="1:4">
      <c r="A41" s="5" t="s">
        <v>42</v>
      </c>
      <c r="B41" s="1">
        <v>1</v>
      </c>
      <c r="C41" s="1">
        <v>4</v>
      </c>
      <c r="D41" s="1">
        <v>2</v>
      </c>
    </row>
    <row r="42" spans="1:4">
      <c r="A42" s="5" t="s">
        <v>43</v>
      </c>
      <c r="B42" s="1">
        <v>1</v>
      </c>
      <c r="C42" s="1">
        <v>4</v>
      </c>
      <c r="D42" s="1">
        <v>2</v>
      </c>
    </row>
    <row r="43" spans="1:4">
      <c r="A43" s="5" t="s">
        <v>44</v>
      </c>
      <c r="B43" s="1">
        <v>1</v>
      </c>
      <c r="C43" s="1">
        <v>4</v>
      </c>
      <c r="D43" s="1">
        <v>4</v>
      </c>
    </row>
    <row r="44" spans="1:4">
      <c r="A44" s="5" t="s">
        <v>45</v>
      </c>
      <c r="B44" s="1">
        <v>1</v>
      </c>
      <c r="C44" s="1">
        <v>4</v>
      </c>
      <c r="D44" s="1">
        <v>4</v>
      </c>
    </row>
    <row r="45" spans="1:4">
      <c r="A45" s="5" t="s">
        <v>46</v>
      </c>
      <c r="B45" s="1">
        <v>1</v>
      </c>
      <c r="C45" s="1">
        <v>4</v>
      </c>
      <c r="D45" s="1">
        <v>4</v>
      </c>
    </row>
    <row r="46" spans="1:4">
      <c r="A46" s="5" t="s">
        <v>47</v>
      </c>
      <c r="B46" s="1">
        <v>1</v>
      </c>
      <c r="C46" s="1">
        <v>4</v>
      </c>
      <c r="D46" s="1">
        <v>6</v>
      </c>
    </row>
    <row r="47" spans="1:4">
      <c r="A47" s="5" t="s">
        <v>48</v>
      </c>
      <c r="B47" s="1">
        <v>1</v>
      </c>
      <c r="C47" s="1">
        <v>4</v>
      </c>
      <c r="D47" s="1">
        <v>6</v>
      </c>
    </row>
    <row r="48" spans="1:4">
      <c r="A48" s="5" t="s">
        <v>49</v>
      </c>
      <c r="B48" s="1">
        <v>1</v>
      </c>
      <c r="C48" s="1">
        <v>4</v>
      </c>
      <c r="D48" s="1">
        <v>6</v>
      </c>
    </row>
    <row r="49" spans="1:4">
      <c r="A49" s="5" t="s">
        <v>50</v>
      </c>
      <c r="B49" s="1">
        <v>1</v>
      </c>
      <c r="C49" s="1">
        <v>4</v>
      </c>
      <c r="D49" s="1">
        <v>6</v>
      </c>
    </row>
    <row r="50" spans="1:4">
      <c r="A50" s="5" t="s">
        <v>51</v>
      </c>
      <c r="B50" s="1">
        <v>1</v>
      </c>
      <c r="C50" s="1">
        <v>4</v>
      </c>
      <c r="D50" s="1">
        <v>2</v>
      </c>
    </row>
    <row r="51" spans="1:4">
      <c r="A51" s="5" t="s">
        <v>52</v>
      </c>
      <c r="B51" s="1">
        <v>1</v>
      </c>
      <c r="C51" s="1">
        <v>1</v>
      </c>
      <c r="D51" s="1">
        <v>5</v>
      </c>
    </row>
    <row r="52" spans="1:4">
      <c r="A52" s="5" t="s">
        <v>53</v>
      </c>
      <c r="B52" s="1">
        <v>1</v>
      </c>
      <c r="C52" s="1">
        <v>1</v>
      </c>
      <c r="D52" s="1">
        <v>5</v>
      </c>
    </row>
  </sheetData>
  <mergeCells count="21">
    <mergeCell ref="G20:I20"/>
    <mergeCell ref="G21:I21"/>
    <mergeCell ref="F12:F21"/>
    <mergeCell ref="G12:I12"/>
    <mergeCell ref="G13:I13"/>
    <mergeCell ref="G14:I14"/>
    <mergeCell ref="G15:I15"/>
    <mergeCell ref="G16:I16"/>
    <mergeCell ref="G17:I17"/>
    <mergeCell ref="G18:I18"/>
    <mergeCell ref="G19:I19"/>
    <mergeCell ref="G8:I8"/>
    <mergeCell ref="G9:I9"/>
    <mergeCell ref="G10:I10"/>
    <mergeCell ref="F7:F10"/>
    <mergeCell ref="A1:D1"/>
    <mergeCell ref="F2:I2"/>
    <mergeCell ref="G4:I4"/>
    <mergeCell ref="G5:I5"/>
    <mergeCell ref="F4:F5"/>
    <mergeCell ref="G7:I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4289-2FD2-4FFB-A817-A8F28C2415EC}">
  <dimension ref="A1:AA61"/>
  <sheetViews>
    <sheetView topLeftCell="A48" workbookViewId="0">
      <selection activeCell="M62" sqref="M62"/>
    </sheetView>
  </sheetViews>
  <sheetFormatPr defaultRowHeight="15"/>
  <sheetData>
    <row r="1" spans="1:27" ht="24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4">
      <c r="A2" s="23" t="s">
        <v>54</v>
      </c>
      <c r="B2" s="1" t="s">
        <v>80</v>
      </c>
      <c r="C2" s="1"/>
      <c r="D2" s="1"/>
      <c r="E2" s="1"/>
      <c r="F2" s="1"/>
      <c r="G2" s="1"/>
      <c r="H2" s="1"/>
      <c r="I2" s="1"/>
      <c r="J2" s="1" t="s">
        <v>81</v>
      </c>
      <c r="K2" s="1"/>
      <c r="L2" s="1"/>
      <c r="M2" s="1"/>
      <c r="N2" s="1"/>
      <c r="O2" s="1"/>
      <c r="P2" s="1" t="s">
        <v>88</v>
      </c>
      <c r="Q2" s="1"/>
      <c r="R2" s="1"/>
      <c r="S2" s="1"/>
      <c r="T2" s="1" t="s">
        <v>93</v>
      </c>
      <c r="U2" s="1"/>
      <c r="V2" s="1"/>
      <c r="W2" s="1"/>
      <c r="X2" s="1" t="s">
        <v>98</v>
      </c>
      <c r="Y2" s="1"/>
      <c r="Z2" s="1"/>
      <c r="AA2" s="1"/>
    </row>
    <row r="3" spans="1:27" ht="24" customHeight="1">
      <c r="A3" s="23"/>
      <c r="B3" s="16" t="s">
        <v>72</v>
      </c>
      <c r="C3" s="16" t="s">
        <v>73</v>
      </c>
      <c r="D3" s="16" t="s">
        <v>74</v>
      </c>
      <c r="E3" s="16" t="s">
        <v>75</v>
      </c>
      <c r="F3" s="16" t="s">
        <v>76</v>
      </c>
      <c r="G3" s="16" t="s">
        <v>77</v>
      </c>
      <c r="H3" s="16" t="s">
        <v>78</v>
      </c>
      <c r="I3" s="16" t="s">
        <v>79</v>
      </c>
      <c r="J3" s="16" t="s">
        <v>82</v>
      </c>
      <c r="K3" s="16" t="s">
        <v>83</v>
      </c>
      <c r="L3" s="16" t="s">
        <v>84</v>
      </c>
      <c r="M3" s="16" t="s">
        <v>85</v>
      </c>
      <c r="N3" s="16" t="s">
        <v>86</v>
      </c>
      <c r="O3" s="16" t="s">
        <v>87</v>
      </c>
      <c r="P3" s="16" t="s">
        <v>89</v>
      </c>
      <c r="Q3" s="16" t="s">
        <v>90</v>
      </c>
      <c r="R3" s="16" t="s">
        <v>91</v>
      </c>
      <c r="S3" s="16" t="s">
        <v>92</v>
      </c>
      <c r="T3" s="16" t="s">
        <v>94</v>
      </c>
      <c r="U3" s="16" t="s">
        <v>95</v>
      </c>
      <c r="V3" s="16" t="s">
        <v>96</v>
      </c>
      <c r="W3" s="16" t="s">
        <v>97</v>
      </c>
      <c r="X3" s="16" t="s">
        <v>99</v>
      </c>
      <c r="Y3" s="16" t="s">
        <v>100</v>
      </c>
      <c r="Z3" s="16" t="s">
        <v>101</v>
      </c>
      <c r="AA3" s="16" t="s">
        <v>102</v>
      </c>
    </row>
    <row r="4" spans="1:27" ht="24">
      <c r="A4" s="5" t="s">
        <v>4</v>
      </c>
      <c r="B4" s="17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</row>
    <row r="5" spans="1:27" ht="24">
      <c r="A5" s="5" t="s">
        <v>5</v>
      </c>
      <c r="B5" s="17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</row>
    <row r="6" spans="1:27" ht="24">
      <c r="A6" s="5" t="s">
        <v>6</v>
      </c>
      <c r="B6" s="17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</row>
    <row r="7" spans="1:27" ht="24">
      <c r="A7" s="5" t="s">
        <v>7</v>
      </c>
      <c r="B7" s="18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5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</row>
    <row r="8" spans="1:27" ht="24">
      <c r="A8" s="5" t="s">
        <v>8</v>
      </c>
      <c r="B8" s="17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</row>
    <row r="9" spans="1:27" ht="24">
      <c r="A9" s="5" t="s">
        <v>9</v>
      </c>
      <c r="B9" s="17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</row>
    <row r="10" spans="1:27" ht="24">
      <c r="A10" s="5" t="s">
        <v>10</v>
      </c>
      <c r="B10" s="17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</row>
    <row r="11" spans="1:27" ht="24">
      <c r="A11" s="5" t="s">
        <v>11</v>
      </c>
      <c r="B11" s="17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</row>
    <row r="12" spans="1:27" ht="24">
      <c r="A12" s="5" t="s">
        <v>12</v>
      </c>
      <c r="B12" s="17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ht="24">
      <c r="A13" s="5" t="s">
        <v>13</v>
      </c>
      <c r="B13" s="17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</row>
    <row r="14" spans="1:27" ht="24">
      <c r="A14" s="5" t="s">
        <v>14</v>
      </c>
      <c r="B14" s="17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</row>
    <row r="15" spans="1:27" ht="24">
      <c r="A15" s="5" t="s">
        <v>15</v>
      </c>
      <c r="B15" s="17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</row>
    <row r="16" spans="1:27" ht="24">
      <c r="A16" s="5" t="s">
        <v>16</v>
      </c>
      <c r="B16" s="17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</row>
    <row r="17" spans="1:27" ht="24">
      <c r="A17" s="5" t="s">
        <v>17</v>
      </c>
      <c r="B17" s="17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</row>
    <row r="18" spans="1:27" ht="24">
      <c r="A18" s="5" t="s">
        <v>18</v>
      </c>
      <c r="B18" s="17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</row>
    <row r="19" spans="1:27" ht="24">
      <c r="A19" s="5" t="s">
        <v>19</v>
      </c>
      <c r="B19" s="17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</row>
    <row r="20" spans="1:27" ht="24">
      <c r="A20" s="5" t="s">
        <v>20</v>
      </c>
      <c r="B20" s="17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</row>
    <row r="21" spans="1:27" ht="24">
      <c r="A21" s="5" t="s">
        <v>21</v>
      </c>
      <c r="B21" s="17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</row>
    <row r="22" spans="1:27" ht="24">
      <c r="A22" s="5" t="s">
        <v>22</v>
      </c>
      <c r="B22" s="17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ht="24">
      <c r="A23" s="5" t="s">
        <v>23</v>
      </c>
      <c r="B23" s="17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</row>
    <row r="24" spans="1:27" ht="24">
      <c r="A24" s="5" t="s">
        <v>24</v>
      </c>
      <c r="B24" s="17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</row>
    <row r="25" spans="1:27" ht="24">
      <c r="A25" s="5" t="s">
        <v>25</v>
      </c>
      <c r="B25" s="17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</row>
    <row r="26" spans="1:27" ht="24">
      <c r="A26" s="5" t="s">
        <v>26</v>
      </c>
      <c r="B26" s="17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</row>
    <row r="27" spans="1:27" ht="24">
      <c r="A27" s="5" t="s">
        <v>27</v>
      </c>
      <c r="B27" s="17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</row>
    <row r="28" spans="1:27" ht="24">
      <c r="A28" s="5" t="s">
        <v>28</v>
      </c>
      <c r="B28" s="17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</row>
    <row r="29" spans="1:27" ht="24">
      <c r="A29" s="5" t="s">
        <v>29</v>
      </c>
      <c r="B29" s="17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</row>
    <row r="30" spans="1:27" ht="24">
      <c r="A30" s="5" t="s">
        <v>30</v>
      </c>
      <c r="B30" s="17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</row>
    <row r="31" spans="1:27" ht="24">
      <c r="A31" s="5" t="s">
        <v>31</v>
      </c>
      <c r="B31" s="17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</row>
    <row r="32" spans="1:27" ht="24">
      <c r="A32" s="5" t="s">
        <v>32</v>
      </c>
      <c r="B32" s="17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</row>
    <row r="33" spans="1:27" ht="24">
      <c r="A33" s="5" t="s">
        <v>33</v>
      </c>
      <c r="B33" s="17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</row>
    <row r="34" spans="1:27" ht="24">
      <c r="A34" s="5" t="s">
        <v>34</v>
      </c>
      <c r="B34" s="17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</row>
    <row r="35" spans="1:27" ht="24">
      <c r="A35" s="5" t="s">
        <v>35</v>
      </c>
      <c r="B35" s="17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</row>
    <row r="36" spans="1:27" ht="24">
      <c r="A36" s="5" t="s">
        <v>36</v>
      </c>
      <c r="B36" s="17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</row>
    <row r="37" spans="1:27" ht="24">
      <c r="A37" s="5" t="s">
        <v>37</v>
      </c>
      <c r="B37" s="17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</row>
    <row r="38" spans="1:27" ht="24">
      <c r="A38" s="5" t="s">
        <v>38</v>
      </c>
      <c r="B38" s="17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</row>
    <row r="39" spans="1:27" ht="24">
      <c r="A39" s="5" t="s">
        <v>39</v>
      </c>
      <c r="B39" s="17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</row>
    <row r="40" spans="1:27" ht="24">
      <c r="A40" s="5" t="s">
        <v>40</v>
      </c>
      <c r="B40" s="17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</row>
    <row r="41" spans="1:27" ht="24">
      <c r="A41" s="5" t="s">
        <v>41</v>
      </c>
      <c r="B41" s="17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</row>
    <row r="42" spans="1:27" ht="24">
      <c r="A42" s="5" t="s">
        <v>42</v>
      </c>
      <c r="B42" s="17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</row>
    <row r="43" spans="1:27" ht="24">
      <c r="A43" s="5" t="s">
        <v>43</v>
      </c>
      <c r="B43" s="17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</row>
    <row r="44" spans="1:27" ht="24">
      <c r="A44" s="5" t="s">
        <v>44</v>
      </c>
      <c r="B44" s="17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</row>
    <row r="45" spans="1:27" ht="24">
      <c r="A45" s="5" t="s">
        <v>45</v>
      </c>
      <c r="B45" s="17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</row>
    <row r="46" spans="1:27" ht="24">
      <c r="A46" s="5" t="s">
        <v>46</v>
      </c>
      <c r="B46" s="17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</row>
    <row r="47" spans="1:27" ht="24">
      <c r="A47" s="5" t="s">
        <v>47</v>
      </c>
      <c r="B47" s="17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</row>
    <row r="48" spans="1:27" ht="24">
      <c r="A48" s="5" t="s">
        <v>48</v>
      </c>
      <c r="B48" s="17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</row>
    <row r="49" spans="1:27" ht="24">
      <c r="A49" s="5" t="s">
        <v>49</v>
      </c>
      <c r="B49" s="17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</row>
    <row r="50" spans="1:27" ht="24">
      <c r="A50" s="5" t="s">
        <v>50</v>
      </c>
      <c r="B50" s="17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</row>
    <row r="51" spans="1:27" ht="24">
      <c r="A51" s="5" t="s">
        <v>51</v>
      </c>
      <c r="B51" s="17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</row>
    <row r="52" spans="1:27" ht="24">
      <c r="A52" s="5" t="s">
        <v>52</v>
      </c>
      <c r="B52" s="18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5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1</v>
      </c>
      <c r="Y52" s="1">
        <v>0</v>
      </c>
      <c r="Z52" s="1">
        <v>0</v>
      </c>
      <c r="AA52" s="1">
        <v>0</v>
      </c>
    </row>
    <row r="53" spans="1:27" ht="24">
      <c r="A53" s="5" t="s">
        <v>53</v>
      </c>
      <c r="B53" s="17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</row>
    <row r="54" spans="1:27" ht="24">
      <c r="A54" s="7" t="s">
        <v>103</v>
      </c>
      <c r="B54" s="33" t="str">
        <f>SUM(B4:B53)/50*100&amp;"%"</f>
        <v>58%</v>
      </c>
      <c r="C54" s="33" t="str">
        <f t="shared" ref="C54:AA54" si="0">SUM(C4:C53)/50*100&amp;"%"</f>
        <v>8%</v>
      </c>
      <c r="D54" s="33" t="str">
        <f t="shared" si="0"/>
        <v>0%</v>
      </c>
      <c r="E54" s="33" t="str">
        <f t="shared" si="0"/>
        <v>0%</v>
      </c>
      <c r="F54" s="33" t="str">
        <f t="shared" si="0"/>
        <v>0%</v>
      </c>
      <c r="G54" s="33" t="str">
        <f t="shared" si="0"/>
        <v>10%</v>
      </c>
      <c r="H54" s="33" t="str">
        <f t="shared" si="0"/>
        <v>24%</v>
      </c>
      <c r="I54" s="33" t="str">
        <f t="shared" si="0"/>
        <v>0%</v>
      </c>
      <c r="J54" s="33" t="str">
        <f t="shared" si="0"/>
        <v>26%</v>
      </c>
      <c r="K54" s="33" t="str">
        <f t="shared" si="0"/>
        <v>40%</v>
      </c>
      <c r="L54" s="33" t="str">
        <f t="shared" si="0"/>
        <v>10%</v>
      </c>
      <c r="M54" s="33" t="str">
        <f t="shared" si="0"/>
        <v>16%</v>
      </c>
      <c r="N54" s="33" t="str">
        <f t="shared" si="0"/>
        <v>0%</v>
      </c>
      <c r="O54" s="33" t="str">
        <f t="shared" si="0"/>
        <v>8%</v>
      </c>
      <c r="P54" s="33" t="str">
        <f t="shared" si="0"/>
        <v>42%</v>
      </c>
      <c r="Q54" s="33" t="str">
        <f t="shared" si="0"/>
        <v>42%</v>
      </c>
      <c r="R54" s="33" t="str">
        <f t="shared" si="0"/>
        <v>10%</v>
      </c>
      <c r="S54" s="33" t="str">
        <f t="shared" si="0"/>
        <v>2%</v>
      </c>
      <c r="T54" s="33" t="str">
        <f t="shared" si="0"/>
        <v>36%</v>
      </c>
      <c r="U54" s="33" t="str">
        <f t="shared" si="0"/>
        <v>50%</v>
      </c>
      <c r="V54" s="33" t="str">
        <f t="shared" si="0"/>
        <v>6%</v>
      </c>
      <c r="W54" s="33" t="str">
        <f t="shared" si="0"/>
        <v>4%</v>
      </c>
      <c r="X54" s="33" t="str">
        <f t="shared" si="0"/>
        <v>28%</v>
      </c>
      <c r="Y54" s="33" t="str">
        <f t="shared" si="0"/>
        <v>10%</v>
      </c>
      <c r="Z54" s="33" t="str">
        <f t="shared" si="0"/>
        <v>8%</v>
      </c>
      <c r="AA54" s="33" t="str">
        <f t="shared" si="0"/>
        <v>50%</v>
      </c>
    </row>
    <row r="55" spans="1:27" ht="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">
      <c r="A56" s="6" t="s">
        <v>150</v>
      </c>
      <c r="B56" s="6"/>
      <c r="C56" s="6"/>
      <c r="D56" s="2"/>
      <c r="E56" s="6" t="s">
        <v>149</v>
      </c>
      <c r="F56" s="6"/>
      <c r="G56" s="6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">
      <c r="A57" s="19" t="s">
        <v>104</v>
      </c>
      <c r="B57" s="20"/>
      <c r="C57" s="21"/>
      <c r="D57" s="2"/>
      <c r="E57" s="10" t="s">
        <v>109</v>
      </c>
      <c r="F57" s="10"/>
      <c r="G57" s="10"/>
      <c r="H57" s="1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">
      <c r="A58" s="22" t="s">
        <v>105</v>
      </c>
      <c r="B58" s="22"/>
      <c r="C58" s="22"/>
      <c r="D58" s="2"/>
      <c r="E58" s="10" t="s">
        <v>110</v>
      </c>
      <c r="F58" s="10"/>
      <c r="G58" s="10"/>
      <c r="H58" s="1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">
      <c r="A59" s="22" t="s">
        <v>106</v>
      </c>
      <c r="B59" s="22"/>
      <c r="C59" s="2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">
      <c r="A60" s="22" t="s">
        <v>107</v>
      </c>
      <c r="B60" s="22"/>
      <c r="C60" s="2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">
      <c r="A61" s="22" t="s">
        <v>108</v>
      </c>
      <c r="B61" s="22"/>
      <c r="C61" s="2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</sheetData>
  <mergeCells count="10">
    <mergeCell ref="A60:C60"/>
    <mergeCell ref="A61:C61"/>
    <mergeCell ref="E56:H56"/>
    <mergeCell ref="E57:H57"/>
    <mergeCell ref="E58:H58"/>
    <mergeCell ref="A2:A3"/>
    <mergeCell ref="A56:C56"/>
    <mergeCell ref="A57:C57"/>
    <mergeCell ref="A58:C58"/>
    <mergeCell ref="A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13F-0C74-4B49-AD54-017E2D5F6217}">
  <dimension ref="A1:S53"/>
  <sheetViews>
    <sheetView workbookViewId="0">
      <selection activeCell="R12" sqref="R12"/>
    </sheetView>
  </sheetViews>
  <sheetFormatPr defaultRowHeight="24"/>
  <cols>
    <col min="1" max="16384" width="9.140625" style="30"/>
  </cols>
  <sheetData>
    <row r="1" spans="1:19">
      <c r="A1" s="6" t="s">
        <v>111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>
      <c r="A2" s="31" t="s">
        <v>54</v>
      </c>
      <c r="B2" s="32" t="s">
        <v>80</v>
      </c>
      <c r="C2" s="32" t="s">
        <v>81</v>
      </c>
      <c r="D2" s="32" t="s">
        <v>112</v>
      </c>
      <c r="E2" s="32" t="s">
        <v>113</v>
      </c>
      <c r="F2" s="32" t="s">
        <v>114</v>
      </c>
      <c r="G2" s="32" t="s">
        <v>115</v>
      </c>
      <c r="H2" s="32" t="s">
        <v>116</v>
      </c>
      <c r="I2" s="32" t="s">
        <v>117</v>
      </c>
      <c r="J2" s="32" t="s">
        <v>118</v>
      </c>
      <c r="K2" s="32" t="s">
        <v>119</v>
      </c>
      <c r="L2" s="32" t="s">
        <v>120</v>
      </c>
      <c r="M2" s="32" t="s">
        <v>121</v>
      </c>
      <c r="N2" s="32" t="s">
        <v>122</v>
      </c>
      <c r="O2" s="32" t="s">
        <v>123</v>
      </c>
      <c r="P2" s="32" t="s">
        <v>124</v>
      </c>
      <c r="R2" s="6" t="s">
        <v>151</v>
      </c>
      <c r="S2" s="6"/>
    </row>
    <row r="3" spans="1:19">
      <c r="A3" s="3" t="s">
        <v>4</v>
      </c>
      <c r="B3" s="5">
        <v>4</v>
      </c>
      <c r="C3" s="5">
        <v>4</v>
      </c>
      <c r="D3" s="5">
        <v>4</v>
      </c>
      <c r="E3" s="5">
        <v>3</v>
      </c>
      <c r="F3" s="5">
        <v>4</v>
      </c>
      <c r="G3" s="5">
        <v>4</v>
      </c>
      <c r="H3" s="5">
        <v>3</v>
      </c>
      <c r="I3" s="5">
        <v>3</v>
      </c>
      <c r="J3" s="5">
        <v>4</v>
      </c>
      <c r="K3" s="5">
        <v>3</v>
      </c>
      <c r="L3" s="5">
        <v>3</v>
      </c>
      <c r="M3" s="5">
        <v>3</v>
      </c>
      <c r="N3" s="5">
        <v>3</v>
      </c>
      <c r="O3" s="5">
        <v>3</v>
      </c>
      <c r="P3" s="5">
        <v>4</v>
      </c>
      <c r="R3" s="14" t="s">
        <v>125</v>
      </c>
      <c r="S3" s="14"/>
    </row>
    <row r="4" spans="1:19">
      <c r="A4" s="3" t="s">
        <v>5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R4" s="14" t="s">
        <v>126</v>
      </c>
      <c r="S4" s="14"/>
    </row>
    <row r="5" spans="1:19">
      <c r="A5" s="3" t="s">
        <v>6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4</v>
      </c>
      <c r="O5" s="5">
        <v>4</v>
      </c>
      <c r="P5" s="5">
        <v>4</v>
      </c>
      <c r="R5" s="14" t="s">
        <v>127</v>
      </c>
      <c r="S5" s="14"/>
    </row>
    <row r="6" spans="1:19">
      <c r="A6" s="3" t="s">
        <v>7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R6" s="14" t="s">
        <v>128</v>
      </c>
      <c r="S6" s="14"/>
    </row>
    <row r="7" spans="1:19">
      <c r="A7" s="3" t="s">
        <v>8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3</v>
      </c>
      <c r="R7" s="14" t="s">
        <v>129</v>
      </c>
      <c r="S7" s="14"/>
    </row>
    <row r="8" spans="1:19">
      <c r="A8" s="3" t="s">
        <v>9</v>
      </c>
      <c r="B8" s="5">
        <v>2</v>
      </c>
      <c r="C8" s="5">
        <v>3</v>
      </c>
      <c r="D8" s="5">
        <v>3</v>
      </c>
      <c r="E8" s="5">
        <v>3</v>
      </c>
      <c r="F8" s="5">
        <v>2</v>
      </c>
      <c r="G8" s="5">
        <v>3</v>
      </c>
      <c r="H8" s="5">
        <v>3</v>
      </c>
      <c r="I8" s="5">
        <v>2</v>
      </c>
      <c r="J8" s="5">
        <v>3</v>
      </c>
      <c r="K8" s="5">
        <v>3</v>
      </c>
      <c r="L8" s="5">
        <v>2</v>
      </c>
      <c r="M8" s="5">
        <v>3</v>
      </c>
      <c r="N8" s="5">
        <v>2</v>
      </c>
      <c r="O8" s="5">
        <v>3</v>
      </c>
      <c r="P8" s="5">
        <v>3</v>
      </c>
    </row>
    <row r="9" spans="1:19">
      <c r="A9" s="3" t="s">
        <v>10</v>
      </c>
      <c r="B9" s="5">
        <v>4</v>
      </c>
      <c r="C9" s="5">
        <v>4</v>
      </c>
      <c r="D9" s="5">
        <v>4</v>
      </c>
      <c r="E9" s="5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4</v>
      </c>
    </row>
    <row r="10" spans="1:19">
      <c r="A10" s="3" t="s">
        <v>11</v>
      </c>
      <c r="B10" s="5">
        <v>3</v>
      </c>
      <c r="C10" s="5">
        <v>4</v>
      </c>
      <c r="D10" s="5">
        <v>4</v>
      </c>
      <c r="E10" s="5">
        <v>4</v>
      </c>
      <c r="F10" s="5">
        <v>4</v>
      </c>
      <c r="G10" s="5">
        <v>3</v>
      </c>
      <c r="H10" s="5">
        <v>4</v>
      </c>
      <c r="I10" s="5">
        <v>4</v>
      </c>
      <c r="J10" s="5">
        <v>4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</row>
    <row r="11" spans="1:19">
      <c r="A11" s="3" t="s">
        <v>12</v>
      </c>
      <c r="B11" s="5">
        <v>3</v>
      </c>
      <c r="C11" s="5">
        <v>5</v>
      </c>
      <c r="D11" s="5">
        <v>4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4</v>
      </c>
      <c r="L11" s="5">
        <v>4</v>
      </c>
      <c r="M11" s="5">
        <v>4</v>
      </c>
      <c r="N11" s="5">
        <v>4</v>
      </c>
      <c r="O11" s="5">
        <v>3</v>
      </c>
      <c r="P11" s="5">
        <v>3</v>
      </c>
    </row>
    <row r="12" spans="1:19">
      <c r="A12" s="3" t="s">
        <v>13</v>
      </c>
      <c r="B12" s="5">
        <v>3</v>
      </c>
      <c r="C12" s="5">
        <v>3</v>
      </c>
      <c r="D12" s="5">
        <v>5</v>
      </c>
      <c r="E12" s="5">
        <v>4</v>
      </c>
      <c r="F12" s="5">
        <v>4</v>
      </c>
      <c r="G12" s="5">
        <v>5</v>
      </c>
      <c r="H12" s="5">
        <v>5</v>
      </c>
      <c r="I12" s="5">
        <v>2</v>
      </c>
      <c r="J12" s="5">
        <v>4</v>
      </c>
      <c r="K12" s="5">
        <v>4</v>
      </c>
      <c r="L12" s="5">
        <v>5</v>
      </c>
      <c r="M12" s="5">
        <v>2</v>
      </c>
      <c r="N12" s="5">
        <v>5</v>
      </c>
      <c r="O12" s="5">
        <v>5</v>
      </c>
      <c r="P12" s="5">
        <v>5</v>
      </c>
    </row>
    <row r="13" spans="1:19">
      <c r="A13" s="3" t="s">
        <v>14</v>
      </c>
      <c r="B13" s="5">
        <v>5</v>
      </c>
      <c r="C13" s="5">
        <v>5</v>
      </c>
      <c r="D13" s="5">
        <v>5</v>
      </c>
      <c r="E13" s="5">
        <v>3</v>
      </c>
      <c r="F13" s="5">
        <v>5</v>
      </c>
      <c r="G13" s="5">
        <v>5</v>
      </c>
      <c r="H13" s="5">
        <v>4</v>
      </c>
      <c r="I13" s="5">
        <v>1</v>
      </c>
      <c r="J13" s="5">
        <v>1</v>
      </c>
      <c r="K13" s="5">
        <v>5</v>
      </c>
      <c r="L13" s="5">
        <v>5</v>
      </c>
      <c r="M13" s="5">
        <v>1</v>
      </c>
      <c r="N13" s="5">
        <v>5</v>
      </c>
      <c r="O13" s="5">
        <v>5</v>
      </c>
      <c r="P13" s="5">
        <v>5</v>
      </c>
    </row>
    <row r="14" spans="1:19">
      <c r="A14" s="3" t="s">
        <v>15</v>
      </c>
      <c r="B14" s="5">
        <v>5</v>
      </c>
      <c r="C14" s="5">
        <v>5</v>
      </c>
      <c r="D14" s="5">
        <v>4</v>
      </c>
      <c r="E14" s="5">
        <v>4</v>
      </c>
      <c r="F14" s="5">
        <v>5</v>
      </c>
      <c r="G14" s="5">
        <v>5</v>
      </c>
      <c r="H14" s="5">
        <v>5</v>
      </c>
      <c r="I14" s="5">
        <v>4</v>
      </c>
      <c r="J14" s="5">
        <v>5</v>
      </c>
      <c r="K14" s="5">
        <v>5</v>
      </c>
      <c r="L14" s="5">
        <v>4</v>
      </c>
      <c r="M14" s="5">
        <v>4</v>
      </c>
      <c r="N14" s="5">
        <v>5</v>
      </c>
      <c r="O14" s="5">
        <v>5</v>
      </c>
      <c r="P14" s="5">
        <v>5</v>
      </c>
    </row>
    <row r="15" spans="1:19">
      <c r="A15" s="3" t="s">
        <v>16</v>
      </c>
      <c r="B15" s="5">
        <v>4</v>
      </c>
      <c r="C15" s="5">
        <v>4</v>
      </c>
      <c r="D15" s="5">
        <v>4</v>
      </c>
      <c r="E15" s="5">
        <v>3</v>
      </c>
      <c r="F15" s="5">
        <v>5</v>
      </c>
      <c r="G15" s="5">
        <v>5</v>
      </c>
      <c r="H15" s="5">
        <v>5</v>
      </c>
      <c r="I15" s="5">
        <v>4</v>
      </c>
      <c r="J15" s="5">
        <v>3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</row>
    <row r="16" spans="1:19">
      <c r="A16" s="3" t="s">
        <v>17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5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5</v>
      </c>
    </row>
    <row r="17" spans="1:16">
      <c r="A17" s="3" t="s">
        <v>18</v>
      </c>
      <c r="B17" s="5">
        <v>5</v>
      </c>
      <c r="C17" s="5">
        <v>5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>
        <v>4</v>
      </c>
      <c r="M17" s="5">
        <v>4</v>
      </c>
      <c r="N17" s="5">
        <v>4</v>
      </c>
      <c r="O17" s="5">
        <v>5</v>
      </c>
      <c r="P17" s="5">
        <v>5</v>
      </c>
    </row>
    <row r="18" spans="1:16">
      <c r="A18" s="3" t="s">
        <v>19</v>
      </c>
      <c r="B18" s="5">
        <v>5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5</v>
      </c>
      <c r="K18" s="5">
        <v>3</v>
      </c>
      <c r="L18" s="5">
        <v>3</v>
      </c>
      <c r="M18" s="5">
        <v>4</v>
      </c>
      <c r="N18" s="5">
        <v>3</v>
      </c>
      <c r="O18" s="5">
        <v>3</v>
      </c>
      <c r="P18" s="5">
        <v>3</v>
      </c>
    </row>
    <row r="19" spans="1:16">
      <c r="A19" s="3" t="s">
        <v>20</v>
      </c>
      <c r="B19" s="5">
        <v>5</v>
      </c>
      <c r="C19" s="5">
        <v>5</v>
      </c>
      <c r="D19" s="5">
        <v>5</v>
      </c>
      <c r="E19" s="5">
        <v>3</v>
      </c>
      <c r="F19" s="5">
        <v>5</v>
      </c>
      <c r="G19" s="5">
        <v>5</v>
      </c>
      <c r="H19" s="5">
        <v>3</v>
      </c>
      <c r="I19" s="5">
        <v>5</v>
      </c>
      <c r="J19" s="5">
        <v>5</v>
      </c>
      <c r="K19" s="5">
        <v>4</v>
      </c>
      <c r="L19" s="5">
        <v>3</v>
      </c>
      <c r="M19" s="5">
        <v>4</v>
      </c>
      <c r="N19" s="5">
        <v>5</v>
      </c>
      <c r="O19" s="5">
        <v>5</v>
      </c>
      <c r="P19" s="5">
        <v>5</v>
      </c>
    </row>
    <row r="20" spans="1:16">
      <c r="A20" s="3" t="s">
        <v>21</v>
      </c>
      <c r="B20" s="5">
        <v>3</v>
      </c>
      <c r="C20" s="5">
        <v>5</v>
      </c>
      <c r="D20" s="5">
        <v>4</v>
      </c>
      <c r="E20" s="5">
        <v>3</v>
      </c>
      <c r="F20" s="5">
        <v>5</v>
      </c>
      <c r="G20" s="5">
        <v>5</v>
      </c>
      <c r="H20" s="5">
        <v>4</v>
      </c>
      <c r="I20" s="5">
        <v>2</v>
      </c>
      <c r="J20" s="5">
        <v>3</v>
      </c>
      <c r="K20" s="5">
        <v>3</v>
      </c>
      <c r="L20" s="5">
        <v>3</v>
      </c>
      <c r="M20" s="5">
        <v>3</v>
      </c>
      <c r="N20" s="5">
        <v>5</v>
      </c>
      <c r="O20" s="5">
        <v>5</v>
      </c>
      <c r="P20" s="5">
        <v>5</v>
      </c>
    </row>
    <row r="21" spans="1:16">
      <c r="A21" s="3" t="s">
        <v>22</v>
      </c>
      <c r="B21" s="5">
        <v>4</v>
      </c>
      <c r="C21" s="5">
        <v>4</v>
      </c>
      <c r="D21" s="5">
        <v>4</v>
      </c>
      <c r="E21" s="5">
        <v>4</v>
      </c>
      <c r="F21" s="5">
        <v>4</v>
      </c>
      <c r="G21" s="5">
        <v>3</v>
      </c>
      <c r="H21" s="5">
        <v>4</v>
      </c>
      <c r="I21" s="5">
        <v>3</v>
      </c>
      <c r="J21" s="5">
        <v>3</v>
      </c>
      <c r="K21" s="5">
        <v>3</v>
      </c>
      <c r="L21" s="5">
        <v>5</v>
      </c>
      <c r="M21" s="5">
        <v>4</v>
      </c>
      <c r="N21" s="5">
        <v>5</v>
      </c>
      <c r="O21" s="5">
        <v>5</v>
      </c>
      <c r="P21" s="5">
        <v>4</v>
      </c>
    </row>
    <row r="22" spans="1:16">
      <c r="A22" s="3" t="s">
        <v>23</v>
      </c>
      <c r="B22" s="5">
        <v>2</v>
      </c>
      <c r="C22" s="5">
        <v>4</v>
      </c>
      <c r="D22" s="5">
        <v>3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  <c r="O22" s="5">
        <v>3</v>
      </c>
      <c r="P22" s="5">
        <v>3</v>
      </c>
    </row>
    <row r="23" spans="1:16">
      <c r="A23" s="3" t="s">
        <v>24</v>
      </c>
      <c r="B23" s="5">
        <v>4</v>
      </c>
      <c r="C23" s="5">
        <v>4</v>
      </c>
      <c r="D23" s="5">
        <v>3</v>
      </c>
      <c r="E23" s="5">
        <v>3</v>
      </c>
      <c r="F23" s="5">
        <v>3</v>
      </c>
      <c r="G23" s="5">
        <v>4</v>
      </c>
      <c r="H23" s="5">
        <v>4</v>
      </c>
      <c r="I23" s="5">
        <v>1</v>
      </c>
      <c r="J23" s="5">
        <v>4</v>
      </c>
      <c r="K23" s="5">
        <v>4</v>
      </c>
      <c r="L23" s="5">
        <v>1</v>
      </c>
      <c r="M23" s="5">
        <v>4</v>
      </c>
      <c r="N23" s="5">
        <v>3</v>
      </c>
      <c r="O23" s="5">
        <v>3</v>
      </c>
      <c r="P23" s="5">
        <v>4</v>
      </c>
    </row>
    <row r="24" spans="1:16">
      <c r="A24" s="3" t="s">
        <v>25</v>
      </c>
      <c r="B24" s="5">
        <v>5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</row>
    <row r="25" spans="1:16">
      <c r="A25" s="3" t="s">
        <v>26</v>
      </c>
      <c r="B25" s="5">
        <v>5</v>
      </c>
      <c r="C25" s="5">
        <v>5</v>
      </c>
      <c r="D25" s="5">
        <v>4</v>
      </c>
      <c r="E25" s="5">
        <v>5</v>
      </c>
      <c r="F25" s="5">
        <v>3</v>
      </c>
      <c r="G25" s="5">
        <v>5</v>
      </c>
      <c r="H25" s="5">
        <v>5</v>
      </c>
      <c r="I25" s="5">
        <v>5</v>
      </c>
      <c r="J25" s="5">
        <v>5</v>
      </c>
      <c r="K25" s="5">
        <v>5</v>
      </c>
      <c r="L25" s="5">
        <v>4</v>
      </c>
      <c r="M25" s="5">
        <v>3</v>
      </c>
      <c r="N25" s="5">
        <v>5</v>
      </c>
      <c r="O25" s="5">
        <v>5</v>
      </c>
      <c r="P25" s="5">
        <v>3</v>
      </c>
    </row>
    <row r="26" spans="1:16">
      <c r="A26" s="3" t="s">
        <v>27</v>
      </c>
      <c r="B26" s="5">
        <v>3</v>
      </c>
      <c r="C26" s="5">
        <v>4</v>
      </c>
      <c r="D26" s="5">
        <v>4</v>
      </c>
      <c r="E26" s="5">
        <v>3</v>
      </c>
      <c r="F26" s="5">
        <v>2</v>
      </c>
      <c r="G26" s="5">
        <v>3</v>
      </c>
      <c r="H26" s="5">
        <v>4</v>
      </c>
      <c r="I26" s="5">
        <v>3</v>
      </c>
      <c r="J26" s="5">
        <v>3</v>
      </c>
      <c r="K26" s="5">
        <v>2</v>
      </c>
      <c r="L26" s="5">
        <v>3</v>
      </c>
      <c r="M26" s="5">
        <v>4</v>
      </c>
      <c r="N26" s="5">
        <v>3</v>
      </c>
      <c r="O26" s="5">
        <v>3</v>
      </c>
      <c r="P26" s="5">
        <v>3</v>
      </c>
    </row>
    <row r="27" spans="1:16">
      <c r="A27" s="3" t="s">
        <v>28</v>
      </c>
      <c r="B27" s="5">
        <v>4</v>
      </c>
      <c r="C27" s="5">
        <v>4</v>
      </c>
      <c r="D27" s="5">
        <v>5</v>
      </c>
      <c r="E27" s="5">
        <v>4</v>
      </c>
      <c r="F27" s="5">
        <v>5</v>
      </c>
      <c r="G27" s="5">
        <v>4</v>
      </c>
      <c r="H27" s="5">
        <v>4</v>
      </c>
      <c r="I27" s="5">
        <v>4</v>
      </c>
      <c r="J27" s="5">
        <v>4</v>
      </c>
      <c r="K27" s="5">
        <v>5</v>
      </c>
      <c r="L27" s="5">
        <v>4</v>
      </c>
      <c r="M27" s="5">
        <v>4</v>
      </c>
      <c r="N27" s="5">
        <v>5</v>
      </c>
      <c r="O27" s="5">
        <v>4</v>
      </c>
      <c r="P27" s="5">
        <v>4</v>
      </c>
    </row>
    <row r="28" spans="1:16">
      <c r="A28" s="3" t="s">
        <v>29</v>
      </c>
      <c r="B28" s="5">
        <v>4</v>
      </c>
      <c r="C28" s="5">
        <v>5</v>
      </c>
      <c r="D28" s="5">
        <v>5</v>
      </c>
      <c r="E28" s="5">
        <v>5</v>
      </c>
      <c r="F28" s="5">
        <v>3</v>
      </c>
      <c r="G28" s="5">
        <v>4</v>
      </c>
      <c r="H28" s="5">
        <v>5</v>
      </c>
      <c r="I28" s="5">
        <v>4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>
      <c r="A29" s="3" t="s">
        <v>30</v>
      </c>
      <c r="B29" s="5">
        <v>3</v>
      </c>
      <c r="C29" s="5">
        <v>4</v>
      </c>
      <c r="D29" s="5">
        <v>4</v>
      </c>
      <c r="E29" s="5">
        <v>4</v>
      </c>
      <c r="F29" s="5">
        <v>5</v>
      </c>
      <c r="G29" s="5">
        <v>4</v>
      </c>
      <c r="H29" s="5">
        <v>5</v>
      </c>
      <c r="I29" s="5">
        <v>4</v>
      </c>
      <c r="J29" s="5">
        <v>4</v>
      </c>
      <c r="K29" s="5">
        <v>4</v>
      </c>
      <c r="L29" s="5">
        <v>3</v>
      </c>
      <c r="M29" s="5">
        <v>3</v>
      </c>
      <c r="N29" s="5">
        <v>3</v>
      </c>
      <c r="O29" s="5">
        <v>4</v>
      </c>
      <c r="P29" s="5">
        <v>4</v>
      </c>
    </row>
    <row r="30" spans="1:16">
      <c r="A30" s="3" t="s">
        <v>31</v>
      </c>
      <c r="B30" s="5">
        <v>4</v>
      </c>
      <c r="C30" s="5">
        <v>3</v>
      </c>
      <c r="D30" s="5">
        <v>4</v>
      </c>
      <c r="E30" s="5">
        <v>4</v>
      </c>
      <c r="F30" s="5">
        <v>3</v>
      </c>
      <c r="G30" s="5">
        <v>4</v>
      </c>
      <c r="H30" s="5">
        <v>3</v>
      </c>
      <c r="I30" s="5">
        <v>4</v>
      </c>
      <c r="J30" s="5">
        <v>4</v>
      </c>
      <c r="K30" s="5">
        <v>3</v>
      </c>
      <c r="L30" s="5">
        <v>3</v>
      </c>
      <c r="M30" s="5">
        <v>4</v>
      </c>
      <c r="N30" s="5">
        <v>3</v>
      </c>
      <c r="O30" s="5">
        <v>4</v>
      </c>
      <c r="P30" s="5">
        <v>4</v>
      </c>
    </row>
    <row r="31" spans="1:16">
      <c r="A31" s="3" t="s">
        <v>32</v>
      </c>
      <c r="B31" s="5">
        <v>3</v>
      </c>
      <c r="C31" s="5">
        <v>4</v>
      </c>
      <c r="D31" s="5">
        <v>3</v>
      </c>
      <c r="E31" s="5">
        <v>4</v>
      </c>
      <c r="F31" s="5">
        <v>5</v>
      </c>
      <c r="G31" s="5">
        <v>4</v>
      </c>
      <c r="H31" s="5">
        <v>5</v>
      </c>
      <c r="I31" s="5">
        <v>4</v>
      </c>
      <c r="J31" s="5">
        <v>4</v>
      </c>
      <c r="K31" s="5">
        <v>3</v>
      </c>
      <c r="L31" s="5">
        <v>4</v>
      </c>
      <c r="M31" s="5">
        <v>5</v>
      </c>
      <c r="N31" s="5">
        <v>5</v>
      </c>
      <c r="O31" s="5">
        <v>5</v>
      </c>
      <c r="P31" s="5">
        <v>5</v>
      </c>
    </row>
    <row r="32" spans="1:16">
      <c r="A32" s="3" t="s">
        <v>33</v>
      </c>
      <c r="B32" s="5">
        <v>2</v>
      </c>
      <c r="C32" s="5">
        <v>5</v>
      </c>
      <c r="D32" s="5">
        <v>3</v>
      </c>
      <c r="E32" s="5">
        <v>4</v>
      </c>
      <c r="F32" s="5">
        <v>4</v>
      </c>
      <c r="G32" s="5">
        <v>5</v>
      </c>
      <c r="H32" s="5">
        <v>4</v>
      </c>
      <c r="I32" s="5">
        <v>2</v>
      </c>
      <c r="J32" s="5">
        <v>5</v>
      </c>
      <c r="K32" s="5">
        <v>3</v>
      </c>
      <c r="L32" s="5">
        <v>1</v>
      </c>
      <c r="M32" s="5">
        <v>4</v>
      </c>
      <c r="N32" s="5">
        <v>5</v>
      </c>
      <c r="O32" s="5">
        <v>3</v>
      </c>
      <c r="P32" s="5">
        <v>3</v>
      </c>
    </row>
    <row r="33" spans="1:16">
      <c r="A33" s="3" t="s">
        <v>34</v>
      </c>
      <c r="B33" s="5">
        <v>4</v>
      </c>
      <c r="C33" s="5">
        <v>5</v>
      </c>
      <c r="D33" s="5">
        <v>5</v>
      </c>
      <c r="E33" s="5">
        <v>5</v>
      </c>
      <c r="F33" s="5">
        <v>5</v>
      </c>
      <c r="G33" s="5">
        <v>4</v>
      </c>
      <c r="H33" s="5">
        <v>5</v>
      </c>
      <c r="I33" s="5">
        <v>5</v>
      </c>
      <c r="J33" s="5">
        <v>5</v>
      </c>
      <c r="K33" s="5">
        <v>5</v>
      </c>
      <c r="L33" s="5">
        <v>5</v>
      </c>
      <c r="M33" s="5">
        <v>5</v>
      </c>
      <c r="N33" s="5">
        <v>5</v>
      </c>
      <c r="O33" s="5">
        <v>5</v>
      </c>
      <c r="P33" s="5">
        <v>5</v>
      </c>
    </row>
    <row r="34" spans="1:16">
      <c r="A34" s="3" t="s">
        <v>35</v>
      </c>
      <c r="B34" s="5">
        <v>4</v>
      </c>
      <c r="C34" s="5">
        <v>4</v>
      </c>
      <c r="D34" s="5">
        <v>4</v>
      </c>
      <c r="E34" s="5">
        <v>4</v>
      </c>
      <c r="F34" s="5">
        <v>3</v>
      </c>
      <c r="G34" s="5">
        <v>3</v>
      </c>
      <c r="H34" s="5">
        <v>4</v>
      </c>
      <c r="I34" s="5">
        <v>4</v>
      </c>
      <c r="J34" s="5">
        <v>4</v>
      </c>
      <c r="K34" s="5">
        <v>4</v>
      </c>
      <c r="L34" s="5">
        <v>3</v>
      </c>
      <c r="M34" s="5">
        <v>4</v>
      </c>
      <c r="N34" s="5">
        <v>4</v>
      </c>
      <c r="O34" s="5">
        <v>4</v>
      </c>
      <c r="P34" s="5">
        <v>4</v>
      </c>
    </row>
    <row r="35" spans="1:16">
      <c r="A35" s="3" t="s">
        <v>36</v>
      </c>
      <c r="B35" s="5">
        <v>3</v>
      </c>
      <c r="C35" s="5">
        <v>5</v>
      </c>
      <c r="D35" s="5">
        <v>5</v>
      </c>
      <c r="E35" s="5">
        <v>5</v>
      </c>
      <c r="F35" s="5">
        <v>5</v>
      </c>
      <c r="G35" s="5">
        <v>5</v>
      </c>
      <c r="H35" s="5">
        <v>4</v>
      </c>
      <c r="I35" s="5">
        <v>3</v>
      </c>
      <c r="J35" s="5">
        <v>4</v>
      </c>
      <c r="K35" s="5">
        <v>4</v>
      </c>
      <c r="L35" s="5">
        <v>4</v>
      </c>
      <c r="M35" s="5">
        <v>3</v>
      </c>
      <c r="N35" s="5">
        <v>4</v>
      </c>
      <c r="O35" s="5">
        <v>5</v>
      </c>
      <c r="P35" s="5">
        <v>5</v>
      </c>
    </row>
    <row r="36" spans="1:16">
      <c r="A36" s="3" t="s">
        <v>37</v>
      </c>
      <c r="B36" s="5">
        <v>4</v>
      </c>
      <c r="C36" s="5">
        <v>5</v>
      </c>
      <c r="D36" s="5">
        <v>5</v>
      </c>
      <c r="E36" s="5">
        <v>4</v>
      </c>
      <c r="F36" s="5">
        <v>4</v>
      </c>
      <c r="G36" s="5">
        <v>5</v>
      </c>
      <c r="H36" s="5">
        <v>4</v>
      </c>
      <c r="I36" s="5">
        <v>4</v>
      </c>
      <c r="J36" s="5">
        <v>4</v>
      </c>
      <c r="K36" s="5">
        <v>5</v>
      </c>
      <c r="L36" s="5">
        <v>4</v>
      </c>
      <c r="M36" s="5">
        <v>4</v>
      </c>
      <c r="N36" s="5">
        <v>4</v>
      </c>
      <c r="O36" s="5">
        <v>5</v>
      </c>
      <c r="P36" s="5">
        <v>4</v>
      </c>
    </row>
    <row r="37" spans="1:16">
      <c r="A37" s="3" t="s">
        <v>38</v>
      </c>
      <c r="B37" s="5">
        <v>4</v>
      </c>
      <c r="C37" s="5">
        <v>4</v>
      </c>
      <c r="D37" s="5">
        <v>5</v>
      </c>
      <c r="E37" s="5">
        <v>5</v>
      </c>
      <c r="F37" s="5">
        <v>4</v>
      </c>
      <c r="G37" s="5">
        <v>4</v>
      </c>
      <c r="H37" s="5">
        <v>4</v>
      </c>
      <c r="I37" s="5">
        <v>4</v>
      </c>
      <c r="J37" s="5">
        <v>3</v>
      </c>
      <c r="K37" s="5">
        <v>4</v>
      </c>
      <c r="L37" s="5">
        <v>5</v>
      </c>
      <c r="M37" s="5">
        <v>3</v>
      </c>
      <c r="N37" s="5">
        <v>4</v>
      </c>
      <c r="O37" s="5">
        <v>4</v>
      </c>
      <c r="P37" s="5">
        <v>3</v>
      </c>
    </row>
    <row r="38" spans="1:16">
      <c r="A38" s="3" t="s">
        <v>39</v>
      </c>
      <c r="B38" s="5">
        <v>4</v>
      </c>
      <c r="C38" s="5">
        <v>4</v>
      </c>
      <c r="D38" s="5">
        <v>4</v>
      </c>
      <c r="E38" s="5">
        <v>3</v>
      </c>
      <c r="F38" s="5">
        <v>3</v>
      </c>
      <c r="G38" s="5">
        <v>3</v>
      </c>
      <c r="H38" s="5">
        <v>3</v>
      </c>
      <c r="I38" s="5">
        <v>4</v>
      </c>
      <c r="J38" s="5">
        <v>4</v>
      </c>
      <c r="K38" s="5">
        <v>3</v>
      </c>
      <c r="L38" s="5">
        <v>3</v>
      </c>
      <c r="M38" s="5">
        <v>4</v>
      </c>
      <c r="N38" s="5">
        <v>3</v>
      </c>
      <c r="O38" s="5">
        <v>2</v>
      </c>
      <c r="P38" s="5">
        <v>3</v>
      </c>
    </row>
    <row r="39" spans="1:16">
      <c r="A39" s="3" t="s">
        <v>40</v>
      </c>
      <c r="B39" s="5">
        <v>2</v>
      </c>
      <c r="C39" s="5">
        <v>3</v>
      </c>
      <c r="D39" s="5">
        <v>2</v>
      </c>
      <c r="E39" s="5">
        <v>3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3</v>
      </c>
      <c r="L39" s="5">
        <v>3</v>
      </c>
      <c r="M39" s="5">
        <v>2</v>
      </c>
      <c r="N39" s="5">
        <v>3</v>
      </c>
      <c r="O39" s="5">
        <v>3</v>
      </c>
      <c r="P39" s="5">
        <v>3</v>
      </c>
    </row>
    <row r="40" spans="1:16">
      <c r="A40" s="3" t="s">
        <v>41</v>
      </c>
      <c r="B40" s="5">
        <v>4</v>
      </c>
      <c r="C40" s="5">
        <v>4</v>
      </c>
      <c r="D40" s="5">
        <v>4</v>
      </c>
      <c r="E40" s="5">
        <v>5</v>
      </c>
      <c r="F40" s="5">
        <v>4</v>
      </c>
      <c r="G40" s="5">
        <v>3</v>
      </c>
      <c r="H40" s="5">
        <v>4</v>
      </c>
      <c r="I40" s="5">
        <v>4</v>
      </c>
      <c r="J40" s="5">
        <v>4</v>
      </c>
      <c r="K40" s="5">
        <v>4</v>
      </c>
      <c r="L40" s="5">
        <v>5</v>
      </c>
      <c r="M40" s="5">
        <v>4</v>
      </c>
      <c r="N40" s="5">
        <v>5</v>
      </c>
      <c r="O40" s="5">
        <v>4</v>
      </c>
      <c r="P40" s="5">
        <v>4</v>
      </c>
    </row>
    <row r="41" spans="1:16">
      <c r="A41" s="3" t="s">
        <v>42</v>
      </c>
      <c r="B41" s="5">
        <v>5</v>
      </c>
      <c r="C41" s="5">
        <v>3</v>
      </c>
      <c r="D41" s="5">
        <v>4</v>
      </c>
      <c r="E41" s="5">
        <v>5</v>
      </c>
      <c r="F41" s="5">
        <v>2</v>
      </c>
      <c r="G41" s="5">
        <v>5</v>
      </c>
      <c r="H41" s="5">
        <v>5</v>
      </c>
      <c r="I41" s="5">
        <v>1</v>
      </c>
      <c r="J41" s="5">
        <v>2</v>
      </c>
      <c r="K41" s="5">
        <v>4</v>
      </c>
      <c r="L41" s="5">
        <v>5</v>
      </c>
      <c r="M41" s="5">
        <v>5</v>
      </c>
      <c r="N41" s="5">
        <v>4</v>
      </c>
      <c r="O41" s="5">
        <v>4</v>
      </c>
      <c r="P41" s="5">
        <v>2</v>
      </c>
    </row>
    <row r="42" spans="1:16">
      <c r="A42" s="3" t="s">
        <v>43</v>
      </c>
      <c r="B42" s="5">
        <v>4</v>
      </c>
      <c r="C42" s="5">
        <v>5</v>
      </c>
      <c r="D42" s="5">
        <v>4</v>
      </c>
      <c r="E42" s="5">
        <v>5</v>
      </c>
      <c r="F42" s="5">
        <v>4</v>
      </c>
      <c r="G42" s="5">
        <v>5</v>
      </c>
      <c r="H42" s="5">
        <v>4</v>
      </c>
      <c r="I42" s="5">
        <v>5</v>
      </c>
      <c r="J42" s="5">
        <v>5</v>
      </c>
      <c r="K42" s="5">
        <v>4</v>
      </c>
      <c r="L42" s="5">
        <v>5</v>
      </c>
      <c r="M42" s="5">
        <v>5</v>
      </c>
      <c r="N42" s="5">
        <v>4</v>
      </c>
      <c r="O42" s="5">
        <v>4</v>
      </c>
      <c r="P42" s="5">
        <v>5</v>
      </c>
    </row>
    <row r="43" spans="1:16">
      <c r="A43" s="3" t="s">
        <v>44</v>
      </c>
      <c r="B43" s="5">
        <v>4</v>
      </c>
      <c r="C43" s="5">
        <v>4</v>
      </c>
      <c r="D43" s="5">
        <v>3</v>
      </c>
      <c r="E43" s="5">
        <v>3</v>
      </c>
      <c r="F43" s="5">
        <v>3</v>
      </c>
      <c r="G43" s="5">
        <v>3</v>
      </c>
      <c r="H43" s="5">
        <v>4</v>
      </c>
      <c r="I43" s="5">
        <v>4</v>
      </c>
      <c r="J43" s="5">
        <v>3</v>
      </c>
      <c r="K43" s="5">
        <v>4</v>
      </c>
      <c r="L43" s="5">
        <v>3</v>
      </c>
      <c r="M43" s="5">
        <v>2</v>
      </c>
      <c r="N43" s="5">
        <v>3</v>
      </c>
      <c r="O43" s="5">
        <v>4</v>
      </c>
      <c r="P43" s="5">
        <v>3</v>
      </c>
    </row>
    <row r="44" spans="1:16">
      <c r="A44" s="3" t="s">
        <v>45</v>
      </c>
      <c r="B44" s="5">
        <v>3</v>
      </c>
      <c r="C44" s="5">
        <v>5</v>
      </c>
      <c r="D44" s="5">
        <v>5</v>
      </c>
      <c r="E44" s="5">
        <v>4</v>
      </c>
      <c r="F44" s="5">
        <v>5</v>
      </c>
      <c r="G44" s="5">
        <v>5</v>
      </c>
      <c r="H44" s="5">
        <v>5</v>
      </c>
      <c r="I44" s="5">
        <v>4</v>
      </c>
      <c r="J44" s="5">
        <v>3</v>
      </c>
      <c r="K44" s="5">
        <v>3</v>
      </c>
      <c r="L44" s="5">
        <v>4</v>
      </c>
      <c r="M44" s="5">
        <v>1</v>
      </c>
      <c r="N44" s="5">
        <v>4</v>
      </c>
      <c r="O44" s="5">
        <v>4</v>
      </c>
      <c r="P44" s="5">
        <v>4</v>
      </c>
    </row>
    <row r="45" spans="1:16">
      <c r="A45" s="3" t="s">
        <v>46</v>
      </c>
      <c r="B45" s="5">
        <v>3</v>
      </c>
      <c r="C45" s="5">
        <v>4</v>
      </c>
      <c r="D45" s="5">
        <v>4</v>
      </c>
      <c r="E45" s="5">
        <v>4</v>
      </c>
      <c r="F45" s="5">
        <v>4</v>
      </c>
      <c r="G45" s="5">
        <v>3</v>
      </c>
      <c r="H45" s="5">
        <v>4</v>
      </c>
      <c r="I45" s="5">
        <v>3</v>
      </c>
      <c r="J45" s="5">
        <v>4</v>
      </c>
      <c r="K45" s="5">
        <v>4</v>
      </c>
      <c r="L45" s="5">
        <v>2</v>
      </c>
      <c r="M45" s="5">
        <v>3</v>
      </c>
      <c r="N45" s="5">
        <v>4</v>
      </c>
      <c r="O45" s="5">
        <v>4</v>
      </c>
      <c r="P45" s="5">
        <v>4</v>
      </c>
    </row>
    <row r="46" spans="1:16">
      <c r="A46" s="3" t="s">
        <v>47</v>
      </c>
      <c r="B46" s="5">
        <v>4</v>
      </c>
      <c r="C46" s="5">
        <v>5</v>
      </c>
      <c r="D46" s="5">
        <v>4</v>
      </c>
      <c r="E46" s="5">
        <v>4</v>
      </c>
      <c r="F46" s="5">
        <v>4</v>
      </c>
      <c r="G46" s="5">
        <v>3</v>
      </c>
      <c r="H46" s="5">
        <v>3</v>
      </c>
      <c r="I46" s="5">
        <v>4</v>
      </c>
      <c r="J46" s="5">
        <v>5</v>
      </c>
      <c r="K46" s="5">
        <v>4</v>
      </c>
      <c r="L46" s="5">
        <v>5</v>
      </c>
      <c r="M46" s="5">
        <v>4</v>
      </c>
      <c r="N46" s="5">
        <v>5</v>
      </c>
      <c r="O46" s="5">
        <v>4</v>
      </c>
      <c r="P46" s="5">
        <v>4</v>
      </c>
    </row>
    <row r="47" spans="1:16">
      <c r="A47" s="3" t="s">
        <v>48</v>
      </c>
      <c r="B47" s="5">
        <v>4</v>
      </c>
      <c r="C47" s="5">
        <v>5</v>
      </c>
      <c r="D47" s="5">
        <v>4</v>
      </c>
      <c r="E47" s="5">
        <v>4</v>
      </c>
      <c r="F47" s="5">
        <v>5</v>
      </c>
      <c r="G47" s="5">
        <v>4</v>
      </c>
      <c r="H47" s="5">
        <v>5</v>
      </c>
      <c r="I47" s="5">
        <v>3</v>
      </c>
      <c r="J47" s="5">
        <v>5</v>
      </c>
      <c r="K47" s="5">
        <v>3</v>
      </c>
      <c r="L47" s="5">
        <v>4</v>
      </c>
      <c r="M47" s="5">
        <v>3</v>
      </c>
      <c r="N47" s="5">
        <v>2</v>
      </c>
      <c r="O47" s="5">
        <v>3</v>
      </c>
      <c r="P47" s="5">
        <v>3</v>
      </c>
    </row>
    <row r="48" spans="1:16">
      <c r="A48" s="3" t="s">
        <v>49</v>
      </c>
      <c r="B48" s="5">
        <v>4</v>
      </c>
      <c r="C48" s="5">
        <v>5</v>
      </c>
      <c r="D48" s="5">
        <v>5</v>
      </c>
      <c r="E48" s="5">
        <v>4</v>
      </c>
      <c r="F48" s="5">
        <v>4</v>
      </c>
      <c r="G48" s="5">
        <v>4</v>
      </c>
      <c r="H48" s="5">
        <v>3</v>
      </c>
      <c r="I48" s="5">
        <v>4</v>
      </c>
      <c r="J48" s="5">
        <v>4</v>
      </c>
      <c r="K48" s="5">
        <v>4</v>
      </c>
      <c r="L48" s="5">
        <v>3</v>
      </c>
      <c r="M48" s="5">
        <v>4</v>
      </c>
      <c r="N48" s="5">
        <v>4</v>
      </c>
      <c r="O48" s="5">
        <v>3</v>
      </c>
      <c r="P48" s="5">
        <v>4</v>
      </c>
    </row>
    <row r="49" spans="1:16">
      <c r="A49" s="3" t="s">
        <v>50</v>
      </c>
      <c r="B49" s="5">
        <v>4</v>
      </c>
      <c r="C49" s="5">
        <v>5</v>
      </c>
      <c r="D49" s="5">
        <v>4</v>
      </c>
      <c r="E49" s="5">
        <v>4</v>
      </c>
      <c r="F49" s="5">
        <v>4</v>
      </c>
      <c r="G49" s="5">
        <v>4</v>
      </c>
      <c r="H49" s="5">
        <v>4</v>
      </c>
      <c r="I49" s="5">
        <v>4</v>
      </c>
      <c r="J49" s="5">
        <v>4</v>
      </c>
      <c r="K49" s="5">
        <v>4</v>
      </c>
      <c r="L49" s="5">
        <v>5</v>
      </c>
      <c r="M49" s="5">
        <v>4</v>
      </c>
      <c r="N49" s="5">
        <v>3</v>
      </c>
      <c r="O49" s="5">
        <v>4</v>
      </c>
      <c r="P49" s="5">
        <v>4</v>
      </c>
    </row>
    <row r="50" spans="1:16">
      <c r="A50" s="3" t="s">
        <v>51</v>
      </c>
      <c r="B50" s="5">
        <v>4</v>
      </c>
      <c r="C50" s="5">
        <v>4</v>
      </c>
      <c r="D50" s="5">
        <v>4</v>
      </c>
      <c r="E50" s="5">
        <v>3</v>
      </c>
      <c r="F50" s="5">
        <v>4</v>
      </c>
      <c r="G50" s="5">
        <v>4</v>
      </c>
      <c r="H50" s="5">
        <v>3</v>
      </c>
      <c r="I50" s="5">
        <v>3</v>
      </c>
      <c r="J50" s="5">
        <v>4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>
        <v>4</v>
      </c>
    </row>
    <row r="51" spans="1:16">
      <c r="A51" s="3" t="s">
        <v>52</v>
      </c>
      <c r="B51" s="5">
        <v>3</v>
      </c>
      <c r="C51" s="5">
        <v>3</v>
      </c>
      <c r="D51" s="5">
        <v>3</v>
      </c>
      <c r="E51" s="5">
        <v>3</v>
      </c>
      <c r="F51" s="5">
        <v>3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5">
        <v>3</v>
      </c>
      <c r="P51" s="5">
        <v>3</v>
      </c>
    </row>
    <row r="52" spans="1:16">
      <c r="A52" s="3" t="s">
        <v>53</v>
      </c>
      <c r="B52" s="5">
        <v>4</v>
      </c>
      <c r="C52" s="5">
        <v>4</v>
      </c>
      <c r="D52" s="5">
        <v>4</v>
      </c>
      <c r="E52" s="5">
        <v>4</v>
      </c>
      <c r="F52" s="5">
        <v>4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</row>
    <row r="53" spans="1:16">
      <c r="A53" s="7" t="s">
        <v>103</v>
      </c>
      <c r="B53" s="7">
        <f>SUM(B3:B52)/50</f>
        <v>3.72</v>
      </c>
      <c r="C53" s="7">
        <f t="shared" ref="C53:P53" si="0">SUM(C3:C52)/50</f>
        <v>4.22</v>
      </c>
      <c r="D53" s="7">
        <f t="shared" si="0"/>
        <v>4.04</v>
      </c>
      <c r="E53" s="7">
        <f t="shared" si="0"/>
        <v>3.9</v>
      </c>
      <c r="F53" s="7">
        <f t="shared" si="0"/>
        <v>3.94</v>
      </c>
      <c r="G53" s="7">
        <f t="shared" si="0"/>
        <v>4.04</v>
      </c>
      <c r="H53" s="7">
        <f t="shared" si="0"/>
        <v>4.0199999999999996</v>
      </c>
      <c r="I53" s="7">
        <f t="shared" si="0"/>
        <v>3.56</v>
      </c>
      <c r="J53" s="7">
        <f t="shared" si="0"/>
        <v>3.88</v>
      </c>
      <c r="K53" s="7">
        <f t="shared" si="0"/>
        <v>3.76</v>
      </c>
      <c r="L53" s="7">
        <f t="shared" si="0"/>
        <v>3.66</v>
      </c>
      <c r="M53" s="7">
        <f t="shared" si="0"/>
        <v>3.56</v>
      </c>
      <c r="N53" s="7">
        <f t="shared" si="0"/>
        <v>3.9</v>
      </c>
      <c r="O53" s="7">
        <f t="shared" si="0"/>
        <v>3.92</v>
      </c>
      <c r="P53" s="7">
        <f t="shared" si="0"/>
        <v>3.88</v>
      </c>
    </row>
  </sheetData>
  <mergeCells count="7">
    <mergeCell ref="A1:P1"/>
    <mergeCell ref="R2:S2"/>
    <mergeCell ref="R3:S3"/>
    <mergeCell ref="R4:S4"/>
    <mergeCell ref="R5:S5"/>
    <mergeCell ref="R6:S6"/>
    <mergeCell ref="R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2E2-D105-495B-B2BE-AE05D257D50B}">
  <dimension ref="A1:K29"/>
  <sheetViews>
    <sheetView topLeftCell="A18" workbookViewId="0">
      <selection activeCell="S29" sqref="S29"/>
    </sheetView>
  </sheetViews>
  <sheetFormatPr defaultRowHeight="24"/>
  <cols>
    <col min="1" max="16384" width="9.140625" style="2"/>
  </cols>
  <sheetData>
    <row r="1" spans="1:11">
      <c r="A1" s="27" t="s">
        <v>0</v>
      </c>
      <c r="B1" s="28"/>
      <c r="C1" s="29"/>
    </row>
    <row r="2" spans="1:11">
      <c r="A2" s="8" t="s">
        <v>1</v>
      </c>
      <c r="B2" s="8" t="s">
        <v>130</v>
      </c>
      <c r="C2" s="8" t="s">
        <v>131</v>
      </c>
    </row>
    <row r="3" spans="1:11">
      <c r="A3" s="4" t="s">
        <v>132</v>
      </c>
      <c r="B3" s="15">
        <v>2</v>
      </c>
      <c r="C3" s="15">
        <v>8</v>
      </c>
    </row>
    <row r="4" spans="1:11">
      <c r="A4" s="4" t="s">
        <v>133</v>
      </c>
      <c r="B4" s="15">
        <v>4</v>
      </c>
      <c r="C4" s="15">
        <v>0</v>
      </c>
    </row>
    <row r="5" spans="1:11">
      <c r="A5" s="4" t="s">
        <v>134</v>
      </c>
      <c r="B5" s="15">
        <v>4</v>
      </c>
      <c r="C5" s="15">
        <v>22</v>
      </c>
    </row>
    <row r="6" spans="1:11">
      <c r="A6" s="4" t="s">
        <v>135</v>
      </c>
      <c r="B6" s="15">
        <v>0</v>
      </c>
      <c r="C6" s="15">
        <v>10</v>
      </c>
    </row>
    <row r="7" spans="1:11">
      <c r="A7" s="4" t="s">
        <v>103</v>
      </c>
      <c r="B7" s="3">
        <f>SUM(B3:B6)</f>
        <v>10</v>
      </c>
      <c r="C7" s="3">
        <f>SUM(C3:C6)</f>
        <v>40</v>
      </c>
    </row>
    <row r="13" spans="1:11">
      <c r="A13" s="6" t="s">
        <v>2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8" t="s">
        <v>1</v>
      </c>
      <c r="B14" s="8" t="s">
        <v>136</v>
      </c>
      <c r="C14" s="8" t="s">
        <v>137</v>
      </c>
      <c r="D14" s="8" t="s">
        <v>138</v>
      </c>
      <c r="E14" s="8" t="s">
        <v>139</v>
      </c>
      <c r="F14" s="8" t="s">
        <v>140</v>
      </c>
      <c r="G14" s="8" t="s">
        <v>141</v>
      </c>
      <c r="H14" s="8" t="s">
        <v>142</v>
      </c>
      <c r="I14" s="8" t="s">
        <v>143</v>
      </c>
      <c r="J14" s="8" t="s">
        <v>144</v>
      </c>
      <c r="K14" s="8" t="s">
        <v>145</v>
      </c>
    </row>
    <row r="15" spans="1:11">
      <c r="A15" s="4" t="s">
        <v>132</v>
      </c>
      <c r="B15" s="1">
        <v>1</v>
      </c>
      <c r="C15" s="1">
        <v>0</v>
      </c>
      <c r="D15" s="1">
        <v>0</v>
      </c>
      <c r="E15" s="1">
        <v>0</v>
      </c>
      <c r="F15" s="1">
        <v>7</v>
      </c>
      <c r="G15" s="1">
        <v>0</v>
      </c>
      <c r="H15" s="1">
        <v>0</v>
      </c>
      <c r="I15" s="1">
        <v>4</v>
      </c>
      <c r="J15" s="1">
        <v>0</v>
      </c>
      <c r="K15" s="1">
        <v>0</v>
      </c>
    </row>
    <row r="16" spans="1:11">
      <c r="A16" s="4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4" t="s">
        <v>134</v>
      </c>
      <c r="B17" s="1">
        <v>1</v>
      </c>
      <c r="C17" s="1">
        <v>9</v>
      </c>
      <c r="D17" s="1">
        <v>3</v>
      </c>
      <c r="E17" s="1">
        <v>6</v>
      </c>
      <c r="F17" s="1">
        <v>0</v>
      </c>
      <c r="G17" s="1">
        <v>0</v>
      </c>
      <c r="H17" s="1">
        <v>5</v>
      </c>
      <c r="I17" s="1">
        <v>0</v>
      </c>
      <c r="J17" s="1">
        <v>0</v>
      </c>
      <c r="K17" s="1">
        <v>0</v>
      </c>
    </row>
    <row r="18" spans="1:11">
      <c r="A18" s="4" t="s">
        <v>135</v>
      </c>
      <c r="B18" s="1">
        <v>0</v>
      </c>
      <c r="C18" s="1">
        <v>3</v>
      </c>
      <c r="D18" s="1">
        <v>0</v>
      </c>
      <c r="E18" s="1">
        <v>3</v>
      </c>
      <c r="F18" s="1">
        <v>0</v>
      </c>
      <c r="G18" s="1">
        <v>4</v>
      </c>
      <c r="H18" s="1"/>
      <c r="I18" s="1">
        <v>0</v>
      </c>
      <c r="J18" s="1">
        <v>0</v>
      </c>
      <c r="K18" s="1">
        <v>0</v>
      </c>
    </row>
    <row r="19" spans="1:11">
      <c r="A19" s="4" t="s">
        <v>103</v>
      </c>
      <c r="B19" s="3">
        <f t="shared" ref="B19:K19" si="0">SUM(B15:B18)</f>
        <v>2</v>
      </c>
      <c r="C19" s="3">
        <f t="shared" si="0"/>
        <v>12</v>
      </c>
      <c r="D19" s="3">
        <f t="shared" si="0"/>
        <v>3</v>
      </c>
      <c r="E19" s="3">
        <f t="shared" si="0"/>
        <v>9</v>
      </c>
      <c r="F19" s="3">
        <f t="shared" si="0"/>
        <v>11</v>
      </c>
      <c r="G19" s="3">
        <f t="shared" si="0"/>
        <v>4</v>
      </c>
      <c r="H19" s="3">
        <f t="shared" si="0"/>
        <v>5</v>
      </c>
      <c r="I19" s="3">
        <f t="shared" si="0"/>
        <v>4</v>
      </c>
      <c r="J19" s="3">
        <f t="shared" si="0"/>
        <v>0</v>
      </c>
      <c r="K19" s="3">
        <f t="shared" si="0"/>
        <v>0</v>
      </c>
    </row>
    <row r="23" spans="1:11">
      <c r="A23" s="6" t="s">
        <v>1</v>
      </c>
      <c r="B23" s="6"/>
    </row>
    <row r="24" spans="1:11">
      <c r="A24" s="7" t="s">
        <v>1</v>
      </c>
      <c r="B24" s="7" t="s">
        <v>146</v>
      </c>
    </row>
    <row r="25" spans="1:11">
      <c r="A25" s="3" t="s">
        <v>132</v>
      </c>
      <c r="B25" s="5">
        <v>10</v>
      </c>
    </row>
    <row r="26" spans="1:11">
      <c r="A26" s="3" t="s">
        <v>133</v>
      </c>
      <c r="B26" s="5">
        <v>4</v>
      </c>
    </row>
    <row r="27" spans="1:11">
      <c r="A27" s="3" t="s">
        <v>134</v>
      </c>
      <c r="B27" s="5">
        <v>26</v>
      </c>
    </row>
    <row r="28" spans="1:11">
      <c r="A28" s="3" t="s">
        <v>135</v>
      </c>
      <c r="B28" s="5">
        <v>10</v>
      </c>
    </row>
    <row r="29" spans="1:11">
      <c r="A29" s="3" t="s">
        <v>103</v>
      </c>
      <c r="B29" s="3">
        <f>SUM(B25:B28)</f>
        <v>50</v>
      </c>
    </row>
  </sheetData>
  <mergeCells count="3">
    <mergeCell ref="A1:C1"/>
    <mergeCell ref="A13:K13"/>
    <mergeCell ref="A23:B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8ECC-037A-4EA2-BECC-D5D981D7A489}">
  <dimension ref="A2:E3"/>
  <sheetViews>
    <sheetView workbookViewId="0">
      <selection activeCell="B10" sqref="B10"/>
    </sheetView>
  </sheetViews>
  <sheetFormatPr defaultRowHeight="24"/>
  <cols>
    <col min="1" max="16384" width="9.140625" style="2"/>
  </cols>
  <sheetData>
    <row r="2" spans="1:5">
      <c r="A2" s="25" t="s">
        <v>147</v>
      </c>
      <c r="B2" s="25" t="s">
        <v>148</v>
      </c>
      <c r="C2" s="26" t="s">
        <v>88</v>
      </c>
      <c r="D2" s="25" t="s">
        <v>93</v>
      </c>
      <c r="E2" s="25" t="s">
        <v>98</v>
      </c>
    </row>
    <row r="3" spans="1:5">
      <c r="A3" s="24">
        <v>0.57999999999999996</v>
      </c>
      <c r="B3" s="24">
        <v>0.4</v>
      </c>
      <c r="C3" s="24">
        <v>0.42</v>
      </c>
      <c r="D3" s="24">
        <v>0.5</v>
      </c>
      <c r="E3" s="24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71BE-1987-4C01-BC56-389A5DC93CEA}">
  <dimension ref="A2:O3"/>
  <sheetViews>
    <sheetView tabSelected="1" topLeftCell="A19" workbookViewId="0">
      <selection activeCell="P30" sqref="P30"/>
    </sheetView>
  </sheetViews>
  <sheetFormatPr defaultRowHeight="24"/>
  <cols>
    <col min="1" max="16384" width="9.140625" style="2"/>
  </cols>
  <sheetData>
    <row r="2" spans="1:15">
      <c r="A2" s="8" t="s">
        <v>80</v>
      </c>
      <c r="B2" s="8" t="s">
        <v>81</v>
      </c>
      <c r="C2" s="8" t="s">
        <v>112</v>
      </c>
      <c r="D2" s="8" t="s">
        <v>113</v>
      </c>
      <c r="E2" s="8" t="s">
        <v>114</v>
      </c>
      <c r="F2" s="8" t="s">
        <v>115</v>
      </c>
      <c r="G2" s="8" t="s">
        <v>116</v>
      </c>
      <c r="H2" s="8" t="s">
        <v>117</v>
      </c>
      <c r="I2" s="8" t="s">
        <v>118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</row>
    <row r="3" spans="1:15">
      <c r="A3" s="1">
        <v>3.72</v>
      </c>
      <c r="B3" s="1">
        <v>4.22</v>
      </c>
      <c r="C3" s="1">
        <v>4.04</v>
      </c>
      <c r="D3" s="1">
        <v>3.9</v>
      </c>
      <c r="E3" s="1">
        <v>3.94</v>
      </c>
      <c r="F3" s="1">
        <v>4.04</v>
      </c>
      <c r="G3" s="1">
        <v>4.0199999999999996</v>
      </c>
      <c r="H3" s="1">
        <v>3.56</v>
      </c>
      <c r="I3" s="1">
        <v>3.88</v>
      </c>
      <c r="J3" s="1">
        <v>3.76</v>
      </c>
      <c r="K3" s="1">
        <v>3.66</v>
      </c>
      <c r="L3" s="1">
        <v>3.56</v>
      </c>
      <c r="M3" s="1">
        <v>3.9</v>
      </c>
      <c r="N3" s="1">
        <v>3.2</v>
      </c>
      <c r="O3" s="1">
        <v>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ข้อมูลดิบ_ตอนที่1</vt:lpstr>
      <vt:lpstr>ข้อมูลดิบ_ตอนที่2</vt:lpstr>
      <vt:lpstr>ข้อมูลดิบ_ตอนที่3</vt:lpstr>
      <vt:lpstr>สรุป_ตอนที่1</vt:lpstr>
      <vt:lpstr>สรุป_ตอนที่2</vt:lpstr>
      <vt:lpstr>สรุป_ตอนที่3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Kawinthara</dc:creator>
  <cp:lastModifiedBy>Kawinthara</cp:lastModifiedBy>
  <dcterms:created xsi:type="dcterms:W3CDTF">2020-11-09T05:10:56Z</dcterms:created>
  <dcterms:modified xsi:type="dcterms:W3CDTF">2020-11-09T06:17:00Z</dcterms:modified>
</cp:coreProperties>
</file>