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tlacorp-my.sharepoint.com/personal/fmartinez_tlacorp_com/Documents/Documentos/"/>
    </mc:Choice>
  </mc:AlternateContent>
  <xr:revisionPtr revIDLastSave="2" documentId="8_{A7296DD5-1308-436B-AA94-824AB8B10C1A}" xr6:coauthVersionLast="47" xr6:coauthVersionMax="47" xr10:uidLastSave="{A35B1E1F-D497-44A1-99F8-4E87C681605D}"/>
  <bookViews>
    <workbookView xWindow="-108" yWindow="-108" windowWidth="23256" windowHeight="12456" activeTab="2" xr2:uid="{00000000-000D-0000-FFFF-FFFF00000000}"/>
  </bookViews>
  <sheets>
    <sheet name="Comunidades" sheetId="3" r:id="rId1"/>
    <sheet name="Localidades" sheetId="4" r:id="rId2"/>
    <sheet name="Festivos_Comunidades" sheetId="1" r:id="rId3"/>
    <sheet name="Festivos_Localidades" sheetId="2" r:id="rId4"/>
    <sheet name="Empresa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4" l="1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11" i="4"/>
  <c r="C10" i="4"/>
  <c r="C9" i="4"/>
  <c r="C8" i="4"/>
  <c r="C7" i="4"/>
  <c r="C2" i="4"/>
  <c r="C3" i="4"/>
  <c r="C4" i="4"/>
  <c r="C5" i="4"/>
  <c r="C6" i="4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<sst xmlns="http://schemas.openxmlformats.org/spreadsheetml/2006/main" count="1408" uniqueCount="777">
  <si>
    <t>id</t>
  </si>
  <si>
    <t>fecha</t>
  </si>
  <si>
    <t>nombre</t>
  </si>
  <si>
    <t>descripcion</t>
  </si>
  <si>
    <t>comunidad_id</t>
  </si>
  <si>
    <t>comunidad</t>
  </si>
  <si>
    <t>Comunidad de Madrid</t>
  </si>
  <si>
    <t>Región de Murcia</t>
  </si>
  <si>
    <t>Cataluña</t>
  </si>
  <si>
    <t>Andalucía</t>
  </si>
  <si>
    <t>Aragón</t>
  </si>
  <si>
    <t>Principado de Asturias</t>
  </si>
  <si>
    <t>Illes Balears</t>
  </si>
  <si>
    <t>Canarias</t>
  </si>
  <si>
    <t>Cantabria</t>
  </si>
  <si>
    <t>Castilla y León</t>
  </si>
  <si>
    <t>Castilla-La Mancha</t>
  </si>
  <si>
    <t>Comunitat Valenciana</t>
  </si>
  <si>
    <t>Extremadura</t>
  </si>
  <si>
    <t>Galicia</t>
  </si>
  <si>
    <t>Comunidad Foral de Navarra</t>
  </si>
  <si>
    <t>País Vasco</t>
  </si>
  <si>
    <t>La Rioja</t>
  </si>
  <si>
    <t>Ciudad Autónoma de Ceuta</t>
  </si>
  <si>
    <t>Ciudad Autónoma de Melilla</t>
  </si>
  <si>
    <t>Epifanía del Señor</t>
  </si>
  <si>
    <t>Viernes Santo</t>
  </si>
  <si>
    <t>Fiesta del Trabajo</t>
  </si>
  <si>
    <t>Asunción de la Virgen</t>
  </si>
  <si>
    <t>Fiesta Nacional de España</t>
  </si>
  <si>
    <t>Natividad del Señor</t>
  </si>
  <si>
    <t>Lunes de Pascua</t>
  </si>
  <si>
    <t>San Juan</t>
  </si>
  <si>
    <t>localidad_id</t>
  </si>
  <si>
    <t>Elche</t>
  </si>
  <si>
    <t>localidad</t>
  </si>
  <si>
    <t>10-Comunitat Valenciana</t>
  </si>
  <si>
    <t>Crevillente</t>
  </si>
  <si>
    <t>Santa Pola</t>
  </si>
  <si>
    <t>comunidad_cod</t>
  </si>
  <si>
    <t>Alicante</t>
  </si>
  <si>
    <t>actividad</t>
  </si>
  <si>
    <t>domicilio</t>
  </si>
  <si>
    <t>convenio</t>
  </si>
  <si>
    <t>centro</t>
  </si>
  <si>
    <t>3DFILAMENTS SL</t>
  </si>
  <si>
    <t>CL EMILIO SALA HERNANDEZ 49</t>
  </si>
  <si>
    <t>FCA.PROD.QUIMICOS</t>
  </si>
  <si>
    <t>INDUSTRIA QUÍMICA</t>
  </si>
  <si>
    <t>localidad_cod</t>
  </si>
  <si>
    <t>Elda</t>
  </si>
  <si>
    <t>1-Elche</t>
  </si>
  <si>
    <t>Murcia</t>
  </si>
  <si>
    <t>14-Región de Murcia</t>
  </si>
  <si>
    <t>Madrid</t>
  </si>
  <si>
    <t>13-Comunidad de Madrid</t>
  </si>
  <si>
    <t>A.E.C. FERIAS S.L</t>
  </si>
  <si>
    <t>CL SEVERO OCHOA PARQUE IND TORRELLANO 42</t>
  </si>
  <si>
    <t>ASOC. SIN ANIMO DE LUCRO</t>
  </si>
  <si>
    <t>OFICINAS Y DESPACHOS</t>
  </si>
  <si>
    <t>ACROSSCAR S.L.U.</t>
  </si>
  <si>
    <t>Cl/ ALGEZAR, 9</t>
  </si>
  <si>
    <t>FAB CARROCERIAS VEHICULOS</t>
  </si>
  <si>
    <t>INDUSTRIA DE LA MADERA</t>
  </si>
  <si>
    <t>Aspe</t>
  </si>
  <si>
    <t>ADORNOS DIGITAL ROTULOS SL</t>
  </si>
  <si>
    <t>PD MAITINO POLIGONO 2</t>
  </si>
  <si>
    <t>FCA.ART.CALZADO</t>
  </si>
  <si>
    <t>PIEL(IND.CALZADO)</t>
  </si>
  <si>
    <t>SIDEROMETAL</t>
  </si>
  <si>
    <t>CARPINTERIA METALICA</t>
  </si>
  <si>
    <t>SIDERO</t>
  </si>
  <si>
    <t>AGRO GILARTE SL</t>
  </si>
  <si>
    <t>AV/ PAIS VALENCIANO, 23</t>
  </si>
  <si>
    <t>AGRARIA</t>
  </si>
  <si>
    <t>ACTIVIDAD AGROPECUARIAS</t>
  </si>
  <si>
    <t>AGUILAS ALTA SL</t>
  </si>
  <si>
    <t>AVENIDA DE ALICANTE Nº 62</t>
  </si>
  <si>
    <t>ARRENDAMIENTO LOCALES</t>
  </si>
  <si>
    <t>ALARWOOL EXCELENTE, S.L.</t>
  </si>
  <si>
    <t>PD DE DEULA S/N</t>
  </si>
  <si>
    <t>FABRICA DE ALFOMBRAS</t>
  </si>
  <si>
    <t>TEXTIL</t>
  </si>
  <si>
    <t>ALBEROLA CULLERA, RAMON</t>
  </si>
  <si>
    <t>CL/ ASUNCIÓN PARREÑO GARCÍA, 83</t>
  </si>
  <si>
    <t>TALLER REPAR.AUTOS</t>
  </si>
  <si>
    <t>ALDEGUER MARTINEZ, DAVID</t>
  </si>
  <si>
    <t>AV MEDITERRANEO Nº 20</t>
  </si>
  <si>
    <t>AGENTES DE LA PROPIEDAD INMOBILIARIA</t>
  </si>
  <si>
    <t>GESTION Y MEDIACIO INMOBILIARIA</t>
  </si>
  <si>
    <t>Guardamar</t>
  </si>
  <si>
    <t>ALGOROSA S.L.</t>
  </si>
  <si>
    <t>AP CORREOS 1068</t>
  </si>
  <si>
    <t>ARREND.LOCALES.COM</t>
  </si>
  <si>
    <t>ESTATUTO TRABAJADORES S.M.I</t>
  </si>
  <si>
    <t>ALMACENES CEDISMA S.L.</t>
  </si>
  <si>
    <t>C/ PLAZA MAYOR Nº3</t>
  </si>
  <si>
    <t>PERFUMERÍA Y DROGUERÍA</t>
  </si>
  <si>
    <t>COMERCIO MINORISTA DE DROGUERÍAS, HERBORISTERÍAS Y PERFUMERÍAS</t>
  </si>
  <si>
    <t>ASPE</t>
  </si>
  <si>
    <t>AV. CONSTITUCION, 5</t>
  </si>
  <si>
    <t>DROGUERIA</t>
  </si>
  <si>
    <t>MINOR.DROGUE Y PERF</t>
  </si>
  <si>
    <t>CALLOSA DE SEGURA</t>
  </si>
  <si>
    <t>Callosa de Segura</t>
  </si>
  <si>
    <t>AV. CONSTITUCION, 28</t>
  </si>
  <si>
    <t>AVENIDA DE LA PURISIMA Nº 15</t>
  </si>
  <si>
    <t>CATRAL</t>
  </si>
  <si>
    <t>Catral</t>
  </si>
  <si>
    <t>AV DEL CARMEN, 32</t>
  </si>
  <si>
    <t>COX</t>
  </si>
  <si>
    <t>Cox</t>
  </si>
  <si>
    <t>CL/ ESPRONCEDA Nº 120</t>
  </si>
  <si>
    <t>CL/ ALFONSO XII Nº 16 1 1</t>
  </si>
  <si>
    <t>ELCHE-ALFONSO XII</t>
  </si>
  <si>
    <t>C/ ANTONIO BROTONS PASTOR Nº41</t>
  </si>
  <si>
    <t>ELCHE-ANTONIO BROTONS PASTOR</t>
  </si>
  <si>
    <t>CL/ ANTONIO MORA FERRANDEZ Nº 26</t>
  </si>
  <si>
    <t>ELCHE-ANTONIO MORA FERRANDEZ</t>
  </si>
  <si>
    <t>CL/ HOSPITAL Nº 23</t>
  </si>
  <si>
    <t>ELCHE-HOSPITAL</t>
  </si>
  <si>
    <t>CL/ JAIME GOMEZ ORTS Nº 18</t>
  </si>
  <si>
    <t>ELCHE-JAIME GOMEZ ORTS</t>
  </si>
  <si>
    <t>CL/ OSCAR ESPLÁ Nº 29</t>
  </si>
  <si>
    <t>ELCHE-OSCAR ESPLÁ</t>
  </si>
  <si>
    <t>CL/ PEDRO JUAN PERPIÑAN Nº 38</t>
  </si>
  <si>
    <t>ELCHE-PEDRO JUAN PERPIÑAN</t>
  </si>
  <si>
    <t>CL/ PUERTA DE ALICANTE Nº1</t>
  </si>
  <si>
    <t>ELCHE-PUERTA DE ALICANTE</t>
  </si>
  <si>
    <t>CL/ SAN FRANCISCO DE ASIS, Nº1 (ALTET)</t>
  </si>
  <si>
    <t>ELCHE-SAN FRANCISCO DE ASIS</t>
  </si>
  <si>
    <t>CL MAYOR, 2</t>
  </si>
  <si>
    <t>MINOR.DROGUE. Y PERF.</t>
  </si>
  <si>
    <t>HONDON DE LAS NIEVES</t>
  </si>
  <si>
    <t>Hondón de las Nieves</t>
  </si>
  <si>
    <t>CL PROFESOR JOAQUIN ABELLAN</t>
  </si>
  <si>
    <t>MURCIA 2</t>
  </si>
  <si>
    <t>Molina de Segura</t>
  </si>
  <si>
    <t>MOLINA DE SEGURA (CL PROFESOR)</t>
  </si>
  <si>
    <t>CL PROFESOR JOAQUIN ABELLAN, 9</t>
  </si>
  <si>
    <t>MOLINA DE SEGURA</t>
  </si>
  <si>
    <t>CT MADRID (CABEZO CORTAO)</t>
  </si>
  <si>
    <t>ALMACEN DROG.Y PERF.</t>
  </si>
  <si>
    <t>COMER.MAY. PRODUC.QUIMICOS IND. DROG. PERF</t>
  </si>
  <si>
    <t>MURCIA</t>
  </si>
  <si>
    <t>CL ESCULTOR ROQUE LOPEZ</t>
  </si>
  <si>
    <t>MURCIA (ESCULTOR)</t>
  </si>
  <si>
    <t>CL/ ELCHE Nº 45</t>
  </si>
  <si>
    <t>PERFUMERIA Y DROGUERIA</t>
  </si>
  <si>
    <t>SANTA POLA</t>
  </si>
  <si>
    <t>ALUCRONO CARPINTERIA METALICA SL</t>
  </si>
  <si>
    <t>CL ARRIEROS PG IND 2 S/N</t>
  </si>
  <si>
    <t>AMERICAN SUPPLY CORPOATION S.A</t>
  </si>
  <si>
    <t>AV ANTIGUA PESETA 147</t>
  </si>
  <si>
    <t>COMERCIO MAYOR CALZADO</t>
  </si>
  <si>
    <t>COMERCIO CURTIDOS Y ARTICULOS PARA CALZADO</t>
  </si>
  <si>
    <t>ANASTORE BIO,S.L</t>
  </si>
  <si>
    <t>CL JUAN NEGRIN,17</t>
  </si>
  <si>
    <t>COMERCIO MENOR PLANTAS Y HIERBAS</t>
  </si>
  <si>
    <t>ANOL S.A.</t>
  </si>
  <si>
    <t>PZ DE LAS FLORES 12</t>
  </si>
  <si>
    <t>PROMOCION DE EDIFICACIONES</t>
  </si>
  <si>
    <t>CONSTRUCCION</t>
  </si>
  <si>
    <t>APA INST.NAL.DE BACHILLERATO LA ASUNCION</t>
  </si>
  <si>
    <t>CL TEULADA Nº 2</t>
  </si>
  <si>
    <t>ASOCIACION SIN ANIMO DE LUCRO</t>
  </si>
  <si>
    <t>OCIO EDUCATIVO Y ANIMACION SOCIO CULTURAL</t>
  </si>
  <si>
    <t>APARADOS CALLOSA SL</t>
  </si>
  <si>
    <t>CL. VICENTE MOLINS, 3</t>
  </si>
  <si>
    <t>TALLER DE APARADOS PARA CALZADO</t>
  </si>
  <si>
    <t>PIEL ( IND. CALZADO )</t>
  </si>
  <si>
    <t>APARADOS KATI S.L.</t>
  </si>
  <si>
    <t>CL JOSE GOMEZ MOMPEAN, 62</t>
  </si>
  <si>
    <t>TALLER CORT.-APARADO</t>
  </si>
  <si>
    <t>APM FOOTWEAR TRADING, S.L</t>
  </si>
  <si>
    <t>CL. FELIX RODRIGUEZ DE LA FUENTE, 6</t>
  </si>
  <si>
    <t>COMERCIO CALZADO</t>
  </si>
  <si>
    <t>ARDAPORCOCHE SL</t>
  </si>
  <si>
    <t>CL. MEDIODIA, 18</t>
  </si>
  <si>
    <t>COMPRA - VENTA VEHICULOS</t>
  </si>
  <si>
    <t>COMERCIO METAL 2021</t>
  </si>
  <si>
    <t>CL. MAYOR 65</t>
  </si>
  <si>
    <t>LAVADO DE COCHES</t>
  </si>
  <si>
    <t>GARAJES Y ESTC.LAV.ENGR</t>
  </si>
  <si>
    <t>ARRE Y GEST PATRIMONIAL PENALVA Y MARTINEZ,SL</t>
  </si>
  <si>
    <t>CL.JOSE ANTON AGULLO,17</t>
  </si>
  <si>
    <t>ALQUILER DE INMUEBLE</t>
  </si>
  <si>
    <t>ART.PARA EL CALZADO Y CINTURONES,S.L.</t>
  </si>
  <si>
    <t>CL. ARNERO PG. IND. CARRUS,13 1</t>
  </si>
  <si>
    <t>FCA.ART. MARROQUINERIA</t>
  </si>
  <si>
    <t>CL. ARNERO PG. IND. CARRUS,13</t>
  </si>
  <si>
    <t>CL. ARNERO PG. IND. CARRUS,13 SO</t>
  </si>
  <si>
    <t>CL. JOSE GOMEZ MOMPEAN,74</t>
  </si>
  <si>
    <t>ASOC ESPAÑOLA DE EMPRESAS DE COMPONENTES</t>
  </si>
  <si>
    <t>CL SEVERO OCHOA 42</t>
  </si>
  <si>
    <t>ASOCIACIÓN SIN ANIMO DE LUCRO</t>
  </si>
  <si>
    <t>OFIC Y DESPACHOS</t>
  </si>
  <si>
    <t>ASSUATTO COMMERCE SL</t>
  </si>
  <si>
    <t>CR/ CASA DEL LEON 1,2</t>
  </si>
  <si>
    <t>COMERCIO MAY.CALZADO</t>
  </si>
  <si>
    <t>ATELIER DU SOLEIL 2003,S.L.</t>
  </si>
  <si>
    <t>CL MARQUES DE LAPLACE Nº 4,</t>
  </si>
  <si>
    <t>FABRICACION DE CALZADO</t>
  </si>
  <si>
    <t>PIEL (IND CALZADO)</t>
  </si>
  <si>
    <t>ATMOSS ELECTRIC EQUIPMENT SLU</t>
  </si>
  <si>
    <t>CL MECANICOS (PG IND NUM 2) 5</t>
  </si>
  <si>
    <t>COMER.ELEC.Y FONTAN.</t>
  </si>
  <si>
    <t>COMERCIO METAL</t>
  </si>
  <si>
    <t>AUDIOLOGIA Y SERVICIOS DE LEVANTE, S.L.</t>
  </si>
  <si>
    <t>C/REINA VICTORIA Nº58</t>
  </si>
  <si>
    <t>VENTA DE AUDIFONOS E IMPLANTES COCLEARES</t>
  </si>
  <si>
    <t>REINA VICTORIA Nº 58</t>
  </si>
  <si>
    <t>CL/CORREDORA Nº 14</t>
  </si>
  <si>
    <t>CL CORREDORA Nº 14</t>
  </si>
  <si>
    <t>CALLE DEL MERCADO Nº 15</t>
  </si>
  <si>
    <t>COM.MEN.APARATOS MEDICOS, ORTOPEDICOS</t>
  </si>
  <si>
    <t>CALLE MERCADO ALICANE</t>
  </si>
  <si>
    <t>San Juan de Alicante</t>
  </si>
  <si>
    <t>JUAN CARLOS I Nº 24</t>
  </si>
  <si>
    <t>JUAN CARLOS I</t>
  </si>
  <si>
    <t>Villajoyosa</t>
  </si>
  <si>
    <t>AUTOMATICOS MIRIAM S.L.</t>
  </si>
  <si>
    <t>CL LAS PARRAS 10</t>
  </si>
  <si>
    <t>Actividades de juegos de azar y apuestas</t>
  </si>
  <si>
    <t>BALCHINI, S.L.</t>
  </si>
  <si>
    <t>CL JOAQUIN GARCIA MORA, 24</t>
  </si>
  <si>
    <t>COMERCIO MAYOR DE CALZADO</t>
  </si>
  <si>
    <t>COMERCIO MAYORISTAS Y EXPORT. DE CALZADO PROV. DE ALICANTE</t>
  </si>
  <si>
    <t>BERJHAY SA</t>
  </si>
  <si>
    <t>CR DOLORES 1,8(4102001)ATDO.767</t>
  </si>
  <si>
    <t>IND. CALZADO</t>
  </si>
  <si>
    <t>BERMUQUI</t>
  </si>
  <si>
    <t>CR DOLORES, KM. 1,800 31</t>
  </si>
  <si>
    <t>ALQUILER LOCALES INDUST</t>
  </si>
  <si>
    <t>BERND LOTHAR ASPE SL</t>
  </si>
  <si>
    <t>CM VIEJO DE HONDON 275</t>
  </si>
  <si>
    <t>INMOBILIARIA</t>
  </si>
  <si>
    <t>GESTION Y MEDIAC.INMOB.</t>
  </si>
  <si>
    <t>BINBIN INICIATIVAS, S.L.</t>
  </si>
  <si>
    <t>CL/ JUAN CARLOS I AP. 977</t>
  </si>
  <si>
    <t>ESTATUTO TRABAJADORES</t>
  </si>
  <si>
    <t>BLASCO SANSANO RAMON</t>
  </si>
  <si>
    <t>CL CAPITAN GASPAR ORTIZ Nº 46 BJ</t>
  </si>
  <si>
    <t>ODONTOLOGOS</t>
  </si>
  <si>
    <t>ODONTOLOGOS Y ESTOMATOLOGOS</t>
  </si>
  <si>
    <t>BLASCO Y VALERO S.L.</t>
  </si>
  <si>
    <t>AV/ DE RONDA, Nº 43</t>
  </si>
  <si>
    <t>SALÓN RECREATIVO</t>
  </si>
  <si>
    <t>HOSTELERÍA</t>
  </si>
  <si>
    <t>BRAUNGER, SILVIA</t>
  </si>
  <si>
    <t>CL/ SOL 36</t>
  </si>
  <si>
    <t>PELUQUERIA</t>
  </si>
  <si>
    <t>PELQ,INST.BELLZ.,GIMN.</t>
  </si>
  <si>
    <t>BUFETE FUENTES</t>
  </si>
  <si>
    <t>AV/ BLASCO IBAÑEZ Nº 3 ENLO</t>
  </si>
  <si>
    <t>ACTIVIDADES JURÍDICAS</t>
  </si>
  <si>
    <t>CARTONAJES URBAN S.L.</t>
  </si>
  <si>
    <t>CL FUENSALIDA, 9</t>
  </si>
  <si>
    <t>FABRICA CAJA CARTON</t>
  </si>
  <si>
    <t>ARTES GRAFICAS</t>
  </si>
  <si>
    <t>CASA ENTRE VIÑAS SL</t>
  </si>
  <si>
    <t>CL/ ESTRIBOR URB. ALTEA DORADA 4</t>
  </si>
  <si>
    <t>GESTION Y MEDIACION INMOBILIARIA</t>
  </si>
  <si>
    <t>Altea</t>
  </si>
  <si>
    <t>CERCELARU, EDMOND</t>
  </si>
  <si>
    <t>CL. BACO URB. TORREBLANCA LOS CISNES 2</t>
  </si>
  <si>
    <t>CONSTRUCC.VIVIENDAS</t>
  </si>
  <si>
    <t>CONSTRUCCION 2021</t>
  </si>
  <si>
    <t>Torrevieja</t>
  </si>
  <si>
    <t>CHARTER URBANA S.L.</t>
  </si>
  <si>
    <t>AP/APARTADO CORREOS 1068</t>
  </si>
  <si>
    <t>ARREND.LOCALES COM</t>
  </si>
  <si>
    <t>ESTATUTO TRABAJADORES S.M.I.</t>
  </si>
  <si>
    <t>CHISPASAL FAMILIAR S.L.</t>
  </si>
  <si>
    <t>CL/ FRAY LUIS DE GRANADA 59</t>
  </si>
  <si>
    <t>CLICK SOLUCIONES EMPRESARIALES S.L.</t>
  </si>
  <si>
    <t>AV LIBERTAD 86 4 EN 3</t>
  </si>
  <si>
    <t>SERVICIOS INFORMATIC</t>
  </si>
  <si>
    <t>COLL RUIZ MIGUEL ANGEL</t>
  </si>
  <si>
    <t>PD ALZABARES BAJO. POLIGINI 2 Nº43</t>
  </si>
  <si>
    <t>COLOR-DEC ESPAÑA,S.L.</t>
  </si>
  <si>
    <t>COMERCIO ARTICULOS DECORACION</t>
  </si>
  <si>
    <t>COM.DE REGANTES 4 CANAL DE LEVANTE Y 7</t>
  </si>
  <si>
    <t>CL. SANTUARIO DE LA LUZ Nº 1</t>
  </si>
  <si>
    <t>DISTRIBUCION DE AGUA</t>
  </si>
  <si>
    <t>COMUNIDAD REGANTES</t>
  </si>
  <si>
    <t>COMERCIAL DISDULBA S.A.</t>
  </si>
  <si>
    <t>CL BREA PG IND CARRUS 23</t>
  </si>
  <si>
    <t>COM.MAYOR BARATIJAS</t>
  </si>
  <si>
    <t>COMERCIAL SAMBLES,S.L</t>
  </si>
  <si>
    <t>CL PITAGORAS,11</t>
  </si>
  <si>
    <t>FABRICACION DE PLANTILLAS PARA EL CALZADO</t>
  </si>
  <si>
    <t>INDUSTRIAS DEL CALZADO</t>
  </si>
  <si>
    <t>FABRICA</t>
  </si>
  <si>
    <t>CL PITAGORAS,12</t>
  </si>
  <si>
    <t>COMERCIO MAYORES CURTIDOS</t>
  </si>
  <si>
    <t>COMERCIO CURTIDOS Y ART. CALZADO</t>
  </si>
  <si>
    <t>COMERPLAST S.A.</t>
  </si>
  <si>
    <t>CR/ MURCIA ALICANTE KM. 60</t>
  </si>
  <si>
    <t>COMERCIO AL POR MAYOR DE SINTÉTICOS</t>
  </si>
  <si>
    <t>COMERCIO DE CURTIDOS Y ARTÍCULOS PARA EL CALZADO</t>
  </si>
  <si>
    <t>COMUNIDAD REGANTES DE CARRIZALES</t>
  </si>
  <si>
    <t>CL. PUENTE ORTICES,13</t>
  </si>
  <si>
    <t>CAPTACION Y DISTRI.AGUA</t>
  </si>
  <si>
    <t>ESTATUTO DE LOS TRABAJADORES</t>
  </si>
  <si>
    <t>CONSTRUCCIONES FALIN SA</t>
  </si>
  <si>
    <t>PZ DE LAS FLORES, 12</t>
  </si>
  <si>
    <t>CONSTRUCTEC INTERIORISMOS SL</t>
  </si>
  <si>
    <t>PD ALZABARES BAJO PG 1 123 - 4</t>
  </si>
  <si>
    <t>CONTROL Y SERVICIOS VARIOS SL</t>
  </si>
  <si>
    <t>AV DE LA LIBERTAD Nº 107</t>
  </si>
  <si>
    <t>LIMPIEZA ESTABLECIMIENTO</t>
  </si>
  <si>
    <t>LIMPIEZA EDIFICI.Y. LOC</t>
  </si>
  <si>
    <t>CONTROLES MUCHAMIEL SL</t>
  </si>
  <si>
    <t>AV LORING Nº 6 BJ</t>
  </si>
  <si>
    <t>APARCAMIENTOS LAV.Y ENGR.</t>
  </si>
  <si>
    <t>CORPORACION BERESIN SL</t>
  </si>
  <si>
    <t>PS ERES DE SANTA LLUCIA</t>
  </si>
  <si>
    <t>CORPORACION COBERNES S.L.</t>
  </si>
  <si>
    <t>SERV.GEST.ADMVA.</t>
  </si>
  <si>
    <t>CORPORACION IND. DEL CALZADO SL</t>
  </si>
  <si>
    <t>CR MURCIA-ALICANTE, Nº 61</t>
  </si>
  <si>
    <t>FCA. CALZADO</t>
  </si>
  <si>
    <t>PIEL (IND. CALZADO)</t>
  </si>
  <si>
    <t>DAMAYCO C.B.</t>
  </si>
  <si>
    <t>UR. COSTA BELLA 1</t>
  </si>
  <si>
    <t>FCA.ARTºCALZADO</t>
  </si>
  <si>
    <t>DESGUACE SANCHEZ 4X4 SL</t>
  </si>
  <si>
    <t>CT. ROJALES GUARDAMAR KM 2</t>
  </si>
  <si>
    <t>DESGUACE</t>
  </si>
  <si>
    <t>SIDEROMETALURGICA</t>
  </si>
  <si>
    <t>Rojales</t>
  </si>
  <si>
    <t>DINTELPA, S.L.</t>
  </si>
  <si>
    <t>CL. JOSE SANCHEZ SAEZ Nº 30</t>
  </si>
  <si>
    <t>COMERCIO PAPELERIA</t>
  </si>
  <si>
    <t>COMERCIO PAPEL Y ARTES GRAFICAS</t>
  </si>
  <si>
    <t>E.I. LAS CASITAS 2015, SL</t>
  </si>
  <si>
    <t>AV. PRINCIPE DE ESPAÑA 91</t>
  </si>
  <si>
    <t>CENTRO PREESCOLAR</t>
  </si>
  <si>
    <t>CENTROS DE ASISTENCIA Y EDUCACION INFANTIL</t>
  </si>
  <si>
    <t>ALICANTE</t>
  </si>
  <si>
    <t>Almoradí</t>
  </si>
  <si>
    <t>ALMORADI</t>
  </si>
  <si>
    <t>E.U. DE C. DE ELCHE, PARQUE INDUSTRIAL</t>
  </si>
  <si>
    <t>CL GALILEO GALILEI 2</t>
  </si>
  <si>
    <t>ASOC.SIN ANIMO LUCRO</t>
  </si>
  <si>
    <t>EDS ROBOTICS S.L.</t>
  </si>
  <si>
    <t>CL SILLERÍA - PG.IND.TRES HERMANAS FASE II 13</t>
  </si>
  <si>
    <t>FABRICACIÓN DE OTRA MÁQUINARIA DE USO GENERAL</t>
  </si>
  <si>
    <t>INDUSTRIA, SERVICIOS Y TECNOLOGIAS DEL SECTOR DEL METAL</t>
  </si>
  <si>
    <t>EL PALMERAL SDAD.COOP.VAL.</t>
  </si>
  <si>
    <t>CL. OROPESA,11</t>
  </si>
  <si>
    <t>LIMPIEZA DE EDIFICIOS</t>
  </si>
  <si>
    <t>LIMP.EDIFICIOS Y LOCALES</t>
  </si>
  <si>
    <t>ELECTRICAS MAISA DEL NORTE SLU</t>
  </si>
  <si>
    <t>CL ASUNCION PARREÑO GARCIA</t>
  </si>
  <si>
    <t>COMER.ELEC.Y FONTAN</t>
  </si>
  <si>
    <t>EME STQG SL</t>
  </si>
  <si>
    <t>PD ALGOROS PG 2 CR CASA LEON</t>
  </si>
  <si>
    <t>COMERCIO AL POR MAYOR DE PRENDAS DE VESTIR</t>
  </si>
  <si>
    <t>COMERCIO TEXTIL</t>
  </si>
  <si>
    <t>ENSA RESTAURACION S,L.L.</t>
  </si>
  <si>
    <t>AV LOCUTOR VICENTE HIPOLITO S/N</t>
  </si>
  <si>
    <t>CAFETERIA-RESTAURANTE</t>
  </si>
  <si>
    <t>HOSTELERIA</t>
  </si>
  <si>
    <t>ENVALUX S.L</t>
  </si>
  <si>
    <t>C/MURCIA Nº2</t>
  </si>
  <si>
    <t>FÁBRICACIÓN CAJAS DE CARTÓN</t>
  </si>
  <si>
    <t>ARTES GRÁFICAS</t>
  </si>
  <si>
    <t>ENVASES SOLER S.L</t>
  </si>
  <si>
    <t>PASEO DE ELCHE Nº 18</t>
  </si>
  <si>
    <t>FABRICACION DE CAJAS DE CARTON</t>
  </si>
  <si>
    <t>ESPAÑA VILLAS &amp; APARTMENTS 2007 SL</t>
  </si>
  <si>
    <t>CL/ AUSTRIA 12</t>
  </si>
  <si>
    <t>HOSTAL</t>
  </si>
  <si>
    <t>ESTACION DE SERVICIO EL MONCAYO, SL</t>
  </si>
  <si>
    <t>PD/ EL ALDIBE, 21</t>
  </si>
  <si>
    <t>EXPENDEDOR GASOLINA</t>
  </si>
  <si>
    <t>ESTACIONES DE SERVICIO</t>
  </si>
  <si>
    <t>EURO-RIVES, S.L</t>
  </si>
  <si>
    <t>AV/ JOSE MARTINEZ GONZALEZ, 32</t>
  </si>
  <si>
    <t>COM.MEN.MQ.HOSTELERIA</t>
  </si>
  <si>
    <t>EVATHINK SL</t>
  </si>
  <si>
    <t>CL GOMERA, 8</t>
  </si>
  <si>
    <t>FABRICACION DE PLANCHAS GOMA EVA</t>
  </si>
  <si>
    <t>INDUSTRIAS QUIMICAS</t>
  </si>
  <si>
    <t>EVENTOS MEDICOS Y SOCIALES,S.L.U.</t>
  </si>
  <si>
    <t>CL/ MAJOR DE LA VILA Nº 1</t>
  </si>
  <si>
    <t>ORGANIZACIÓN DE CONVECCIONES Y EVENTOS</t>
  </si>
  <si>
    <t>EVENTUAL INICIATIVAS, S.L</t>
  </si>
  <si>
    <t>CL/ MENENDEZ PELAYO 2</t>
  </si>
  <si>
    <t>F.GINER JUEGOS RECREATIVOS S.L.</t>
  </si>
  <si>
    <t>CL/ VALVERDE DEL CAMINO Nº 24</t>
  </si>
  <si>
    <t>EXPLOTACIÓN MÁQUINAS RECREATIVAS</t>
  </si>
  <si>
    <t>INDUSTRIA, SERVICIOS Y TECNOLOGÍAS DEL SECTOR DEL METAL</t>
  </si>
  <si>
    <t>FABRICA EXPORTADORA METALICA SL</t>
  </si>
  <si>
    <t>CL GERMAN BERNACER 22</t>
  </si>
  <si>
    <t>COM. MAY. ART. CZDO.</t>
  </si>
  <si>
    <t>COMER.CURTIDOS-ART.CZDO</t>
  </si>
  <si>
    <t>FALIN URBANA S.L.</t>
  </si>
  <si>
    <t>CL PLAZA DE LAS FLORES, 12</t>
  </si>
  <si>
    <t>FLORAL COMERCIALIZACION, S.L.</t>
  </si>
  <si>
    <t>CL CONSUETA Nº 15 3º</t>
  </si>
  <si>
    <t>COMERCIO FLORES Y PLANTAS</t>
  </si>
  <si>
    <t>FRAMESA GESTION, S.L.</t>
  </si>
  <si>
    <t>AV DE LA LIBERTAD Nº 17</t>
  </si>
  <si>
    <t>PREFABRICADOS DE CALZADO</t>
  </si>
  <si>
    <t>FREE FASHION S.L</t>
  </si>
  <si>
    <t>CL APEROS PG IND TRES HNAS 6</t>
  </si>
  <si>
    <t>FCA.CALZADO</t>
  </si>
  <si>
    <t>FREITAS DIAZ, AVELINO</t>
  </si>
  <si>
    <t>CL. CENTRO COMERCIAL LA SIESTA 2</t>
  </si>
  <si>
    <t>RESTAURANTE</t>
  </si>
  <si>
    <t>HOSTELERIA AÑO 2022</t>
  </si>
  <si>
    <t>FRONTERA FAST S.L.</t>
  </si>
  <si>
    <t>AP APARTADO CORREOS 1068</t>
  </si>
  <si>
    <t>FRONTERA S.L.</t>
  </si>
  <si>
    <t>FUNDACIÓN CIDARIS</t>
  </si>
  <si>
    <t>PZ/ SAN JUAN s/n</t>
  </si>
  <si>
    <t>ACTIVIDADES DE MUSEOS</t>
  </si>
  <si>
    <t>G.A.ROS ASESORES S.L.</t>
  </si>
  <si>
    <t>CL/ MAYOR Nº 10 1</t>
  </si>
  <si>
    <t>ASESORÍA DE EMPRESAS</t>
  </si>
  <si>
    <t>GRUPO ASESOR ROS S.L.P.</t>
  </si>
  <si>
    <t>GABARRÓN QUÍMICA TECNOLÓGICA S.L.</t>
  </si>
  <si>
    <t>CL/ POETA MIGUEL HERNANDEZ Nº 9 7</t>
  </si>
  <si>
    <t>INTERMEDIARIOS DE COMERCIO DE PRODUCTOS DIVERSOS</t>
  </si>
  <si>
    <t>MAYORISTAS E IMPORTADORES DE PRODUCTOS INDUSTRIALES, DROGUERÍA Y PERFUMERÍA</t>
  </si>
  <si>
    <t>GARCIA RUIZ ENRIQUE</t>
  </si>
  <si>
    <t>CARDENAL CISNEROS Nº 22 BJ</t>
  </si>
  <si>
    <t>PANADERIA</t>
  </si>
  <si>
    <t>PANADERIA Y PASTELERIA</t>
  </si>
  <si>
    <t>Novelda</t>
  </si>
  <si>
    <t>GMD AMBROSIO BERNABEU SLP</t>
  </si>
  <si>
    <t>PS ERES DE SANTA LUCIA Nº 6 BJ</t>
  </si>
  <si>
    <t>GONZÁLEZ SÁNCHEZ, JOSÉ MANUEL</t>
  </si>
  <si>
    <t>CL/VICTORIA, 3</t>
  </si>
  <si>
    <t>FERRETERÍA</t>
  </si>
  <si>
    <t>GONZALEZ Y PELLICER SL</t>
  </si>
  <si>
    <t>CL MURCIA 12</t>
  </si>
  <si>
    <t>VENTA DE AUTOMOVILES</t>
  </si>
  <si>
    <t>GRUPO ASESOR ROS S.L.P</t>
  </si>
  <si>
    <t>CARRER MAYOR DE LA VILA, 9</t>
  </si>
  <si>
    <t>ASESORIA EMPRESA</t>
  </si>
  <si>
    <t>ELCHE (JURIDICO)</t>
  </si>
  <si>
    <t>PLAZA PALACIO nº 1 ENT</t>
  </si>
  <si>
    <t>ELCHE</t>
  </si>
  <si>
    <t>CL/ JUAN CARLOS I - 3</t>
  </si>
  <si>
    <t>ELDA</t>
  </si>
  <si>
    <t>GRUPO INSEOR SL</t>
  </si>
  <si>
    <t>CL/ SEVERO OCHOA 8</t>
  </si>
  <si>
    <t>NMOBILIARIA</t>
  </si>
  <si>
    <t>GESTION Y MEDIAC.INMOB</t>
  </si>
  <si>
    <t>HILMERSSON TRYGG, ANNA JENNY MATILDA</t>
  </si>
  <si>
    <t>CL. SAN EUGENIO 27</t>
  </si>
  <si>
    <t>CAFETERIA BAR</t>
  </si>
  <si>
    <t>HISPAMOVIL S.A</t>
  </si>
  <si>
    <t>C/ MONÓVAR ESQUINA NORTE VALL D'UXO</t>
  </si>
  <si>
    <t>VENTA DE VEHÍCULOS</t>
  </si>
  <si>
    <t>ELCHE (comercio metal)</t>
  </si>
  <si>
    <t>MANTENIMIENTO Y REPARACIÓN DE VEHÍCULOS</t>
  </si>
  <si>
    <t>ELCHE (sidero)</t>
  </si>
  <si>
    <t>CR/ NACIONAL 340 - PG. IND. SAN CARLOS KM.29,200</t>
  </si>
  <si>
    <t>REDOVAN (comercio metal)</t>
  </si>
  <si>
    <t>Redovan</t>
  </si>
  <si>
    <t>CR/ NACIONAL 340 - PG. IND. SAN CARLOS KM.29,201</t>
  </si>
  <si>
    <t>REDOVAN (sidero)</t>
  </si>
  <si>
    <t>C/ PARC. R6 EL LIMONAR II</t>
  </si>
  <si>
    <t>TORREVIEJA (comercio metal)</t>
  </si>
  <si>
    <t>TORREVIEJA (sidero)</t>
  </si>
  <si>
    <t>HOTEL SERVIMAR S.L.</t>
  </si>
  <si>
    <t>CL BENIARDA 1</t>
  </si>
  <si>
    <t>HUERTO LAS PALMERAS S.L.</t>
  </si>
  <si>
    <t>IMYECA S.L.</t>
  </si>
  <si>
    <t>CR DE NOVELDA 5,200</t>
  </si>
  <si>
    <t>FABRIC.PROD.CAUCHO Y MAT.PLASTICOS</t>
  </si>
  <si>
    <t>IND.HORM.TACON.yCUÑAS</t>
  </si>
  <si>
    <t>INDUSTRIAS PROMISUR S.L.</t>
  </si>
  <si>
    <t>CM/ PUENTE DEL ROYO (PG. IND. SAN JUAN) Nº 30</t>
  </si>
  <si>
    <t>FABRICACIÓN DE PRODUCTOS QUÍMICOS</t>
  </si>
  <si>
    <t>INFORMÁTICA DAVID ROS S.L.</t>
  </si>
  <si>
    <t>CL/ GABRIEL MIRÓ Nº 19</t>
  </si>
  <si>
    <t>COMERCIO MATERIAL INFORMÁTICO</t>
  </si>
  <si>
    <t>San Vicente del Raspeig</t>
  </si>
  <si>
    <t>INMOBILIARIA ALTABIX S.A.</t>
  </si>
  <si>
    <t>ALQUILER DE BIENES INMOBILIARIOS</t>
  </si>
  <si>
    <t>INMUEBLES LAROS SL</t>
  </si>
  <si>
    <t>OFIC. Y DESP.</t>
  </si>
  <si>
    <t>INSOLETEC,S.L</t>
  </si>
  <si>
    <t>COMERCIO MAYORISTA Y EXPORT CALZADO PROV ALICANTE</t>
  </si>
  <si>
    <t>INSTALACIONES DEPORTIVAS SPORTBER S.L.U.</t>
  </si>
  <si>
    <t>INTERSHOE CONSULTANT SERVICES SL</t>
  </si>
  <si>
    <t>CL. SEVERO OCHOA 46-2 PISO 1 PTA 2</t>
  </si>
  <si>
    <t>INVERSIONES LOVY S.L.</t>
  </si>
  <si>
    <t>INYECTADOS MIÑI S.L.</t>
  </si>
  <si>
    <t>CL ALGEZAR.POL.IND.TRES HERMANAS 26</t>
  </si>
  <si>
    <t>FCA. SUELAS CZDO</t>
  </si>
  <si>
    <t>IVAN MARQUEZ SL</t>
  </si>
  <si>
    <t>COMERCIALIZACION</t>
  </si>
  <si>
    <t>COMERCIO GENERAL CDAD VALENCIANA</t>
  </si>
  <si>
    <t>J`HAYBER S.L.</t>
  </si>
  <si>
    <t>CR DOLORES NAVE 31 1,8</t>
  </si>
  <si>
    <t>J´BER SA</t>
  </si>
  <si>
    <t>CL LEONARDO DA VINCI, PARCELA 27-28 7</t>
  </si>
  <si>
    <t>CENTRO LOGISTICO</t>
  </si>
  <si>
    <t>J.M. LOS FRUTALES S.A.</t>
  </si>
  <si>
    <t>CT MADRID ALICANTE KM 360</t>
  </si>
  <si>
    <t>Villena</t>
  </si>
  <si>
    <t>JANSSENS AND PARTNER SL</t>
  </si>
  <si>
    <t>AV. CONSTITUCIÓN 41</t>
  </si>
  <si>
    <t>JAVA 72 S.L.</t>
  </si>
  <si>
    <t>CL/ CARRUS URB ALTAMIRA 31</t>
  </si>
  <si>
    <t>AGEN.PROP.INMOBILIA.</t>
  </si>
  <si>
    <t>JORMA CONSTRUCCIONES ESPECIALIZADAS SL</t>
  </si>
  <si>
    <t>CL MAXIMILIA THOUS 92, 1 - IZQ</t>
  </si>
  <si>
    <t>JOSE SOLER SOLER S.L.</t>
  </si>
  <si>
    <t>PASEO DE ELCHE (PG. IMPERIAL) Nº 18</t>
  </si>
  <si>
    <t>JUGUETES PEREZ,S.L.</t>
  </si>
  <si>
    <t>PG.IND. FAYMA CR.MURCIA ALICANTE,KM. 49,50</t>
  </si>
  <si>
    <t>COMERCIO MAYO NO ESPECIALIZADO</t>
  </si>
  <si>
    <t>LA FRONTERA CREATIVE DESIGN SL</t>
  </si>
  <si>
    <t>CL MONTALBAN 3 6 IZ</t>
  </si>
  <si>
    <t>CREACION DE PROGRAMAS INFORMATICOS</t>
  </si>
  <si>
    <t>CONSULTORAS DE PLANIF</t>
  </si>
  <si>
    <t>MADRID</t>
  </si>
  <si>
    <t>LA FRONTERA CREATIVE DESING S.L.</t>
  </si>
  <si>
    <t>CL ANTONIO MOYA ALBALADEJO 1 BJ</t>
  </si>
  <si>
    <t>LABORATOIRE HEVEA S.L</t>
  </si>
  <si>
    <t>CL LEONARDO DA VINCI ELCHE PQ IND 15</t>
  </si>
  <si>
    <t>LILLO MONTOYO, MARÍA ANTONIA</t>
  </si>
  <si>
    <t>CL/ MIGUEL HERNÁNDEZ 8</t>
  </si>
  <si>
    <t>ESTANCO</t>
  </si>
  <si>
    <t>LOPEZ CAPITELLI, ALEXANDRA DANIELA</t>
  </si>
  <si>
    <t>C/ FATXO Nº11 PISO 2</t>
  </si>
  <si>
    <t>COMERCIO MAYOR DE ARTICULOS DE PERFUMERIA Y DROGUERIA</t>
  </si>
  <si>
    <t>MACOOL RB,S.L.</t>
  </si>
  <si>
    <t>CL. GERMAN BERNACER, 45</t>
  </si>
  <si>
    <t>EQ.FRIO.Y HOST.</t>
  </si>
  <si>
    <t>MANIPULADOS CASTALLA S.L.</t>
  </si>
  <si>
    <t>CL/ APARTADO DE CORREOS 109</t>
  </si>
  <si>
    <t>MANIP. CAJAS CARTON</t>
  </si>
  <si>
    <t>Castala</t>
  </si>
  <si>
    <t>MANUFACTURAS INDEPIEL, S.L.</t>
  </si>
  <si>
    <t>PTDA. ALGOROS, POL.2 45-17</t>
  </si>
  <si>
    <t>TALLER DE CORTADO APARADO DE CALZADO</t>
  </si>
  <si>
    <t>MAQUINAS DE VENTA,S.L</t>
  </si>
  <si>
    <t>PG/IND. GERMAN BENACER - TORRELLANO 51</t>
  </si>
  <si>
    <t>COMERCIO MAQUINARIA</t>
  </si>
  <si>
    <t>MARFRUIT FRUTAS Y HORTALIZAS S L</t>
  </si>
  <si>
    <t>CM MANZANILLA POL 2 192</t>
  </si>
  <si>
    <t>COMER. MAYOR FRUTOS</t>
  </si>
  <si>
    <t>COMER. MAYOR ALIMENT.</t>
  </si>
  <si>
    <t>MARINA DE LAS DUNAS SA</t>
  </si>
  <si>
    <t>AV/ DEL PUERTO 259</t>
  </si>
  <si>
    <t>EXPLOTACION PUERTOS, CANALES Y DIQUES</t>
  </si>
  <si>
    <t>MEDITERRANEA STONE,S.L.</t>
  </si>
  <si>
    <t>CL/ VIRGEN DEL REMEDIO Nº 17 BJ</t>
  </si>
  <si>
    <t>MARMOLISTA</t>
  </si>
  <si>
    <t>METADATIA TECHNOLOGIES S.L.</t>
  </si>
  <si>
    <t>CL/ JUAN DE LA CIERVA, 43 1 5</t>
  </si>
  <si>
    <t>OTROS SERV.REL.TECNOLÓGIA DE LA INFORMACIÓN Y LA INFORMÁTICA</t>
  </si>
  <si>
    <t>MICKISCH, UNDINE</t>
  </si>
  <si>
    <t>CL EL DENTOL 18</t>
  </si>
  <si>
    <t>RESIDENCIA ANCIANOS</t>
  </si>
  <si>
    <t>RESIDENCIAS PRIVADAS TERCERA EDAD. 2020</t>
  </si>
  <si>
    <t>MIL AN FORNITURAS Y APLIQUES SL</t>
  </si>
  <si>
    <t>MILENIUM INICIATIVAS S.L.</t>
  </si>
  <si>
    <t>AR/APARTADO CORREOS 1068</t>
  </si>
  <si>
    <t>ARREND. LOCALES COM</t>
  </si>
  <si>
    <t>MOZOLEVSKAYA, TATIANA</t>
  </si>
  <si>
    <t>CL/ ROSALES 14</t>
  </si>
  <si>
    <t>Orihuela</t>
  </si>
  <si>
    <t>MUEBLES SERAFIN,S.L.</t>
  </si>
  <si>
    <t>PD- PEÑA LAS AGUILAS P.2</t>
  </si>
  <si>
    <t>FCA. MUEBLES</t>
  </si>
  <si>
    <t>AV. PAIS VALENCIANO,13</t>
  </si>
  <si>
    <t>COMERCIO MUEBLES</t>
  </si>
  <si>
    <t>TIENDA</t>
  </si>
  <si>
    <t>MUEBLES ZOILO,S.L.</t>
  </si>
  <si>
    <t>CL. JUAN RAMON JIMENEZ,8</t>
  </si>
  <si>
    <t>NICE SHOES S.L</t>
  </si>
  <si>
    <t>CL/INFANTES 4</t>
  </si>
  <si>
    <t>PIEL IND. CALZADO</t>
  </si>
  <si>
    <t>NUMAJOMA SL</t>
  </si>
  <si>
    <t>CL/ MARQUES DE ASPRILLAS, 39</t>
  </si>
  <si>
    <t>OCKWELL, CHANADE DOREEN</t>
  </si>
  <si>
    <t>CL/ RAFAEL ALBERTI 16-A</t>
  </si>
  <si>
    <t>BAR-RESTAURANTE</t>
  </si>
  <si>
    <t>Benijofar</t>
  </si>
  <si>
    <t>OFTASOLER S.L.</t>
  </si>
  <si>
    <t>PZ/ MENENDEZ PELAYO Nº 6 BJ</t>
  </si>
  <si>
    <t>OFTAMOLOGÍA</t>
  </si>
  <si>
    <t>PAPEL WORDL ECCO LOGIC SL</t>
  </si>
  <si>
    <t>CL SEVERO OCHOA 8</t>
  </si>
  <si>
    <t>PASTOR MAS, MERCEDES</t>
  </si>
  <si>
    <t>CL/ HOSPITAL Nº 2</t>
  </si>
  <si>
    <t>PAYAGAR-5 S.L.</t>
  </si>
  <si>
    <t>CL MIGUEL HERNANDEZ 64</t>
  </si>
  <si>
    <t>COMERCIO TEXTIL AÑO 2021</t>
  </si>
  <si>
    <t>PERSDOTTER, LISELOTTE</t>
  </si>
  <si>
    <t>CL/ SAN EUGENIO 27</t>
  </si>
  <si>
    <t>PIENELLI SL</t>
  </si>
  <si>
    <t>CL MARIA GARCIA FERRANDEZ 14</t>
  </si>
  <si>
    <t>TALLER APARADO</t>
  </si>
  <si>
    <t>PINET PRODUCTOS QUIMICOS S.A</t>
  </si>
  <si>
    <t>CR CASA DEL LEON KM2</t>
  </si>
  <si>
    <t>COM MAY ART CALZADO</t>
  </si>
  <si>
    <t>MAYORISTA PRODUCTOS QUIMICOS</t>
  </si>
  <si>
    <t>PLANTILLAS MONTAPLANT SL</t>
  </si>
  <si>
    <t>PD/ ALZABARES BAJO 123</t>
  </si>
  <si>
    <t>FCA TROQUELES CZDO</t>
  </si>
  <si>
    <t>IND.CALZADO</t>
  </si>
  <si>
    <t>PREFABIRCADOS NOHALES, S.L.</t>
  </si>
  <si>
    <t>PRODUCPLANT, S.L.</t>
  </si>
  <si>
    <t>CALLE PITOGARAS Nº 9</t>
  </si>
  <si>
    <t>PROJUBAL S.L</t>
  </si>
  <si>
    <t>CL ALGORFA 4</t>
  </si>
  <si>
    <t>ALQUILER DE LOCALES</t>
  </si>
  <si>
    <t>PROSERVI S.A.</t>
  </si>
  <si>
    <t>AV/ DE LA CONSTITUCÓN, 27</t>
  </si>
  <si>
    <t>ACTIVIDADES DE JUEGOS DE AZAR Y APUESTAS</t>
  </si>
  <si>
    <t>AV/ DE LA ALEGRIA, 32</t>
  </si>
  <si>
    <t>LA MARINA</t>
  </si>
  <si>
    <t>CL/ POETA MIGUEL HERNÁNDEZ, 1</t>
  </si>
  <si>
    <t>CL/ VICENT ANDRÉS ESTELLÉS, 3</t>
  </si>
  <si>
    <t>ELCHE-ALTABIX</t>
  </si>
  <si>
    <t>ELCHE-PRINCIPAL</t>
  </si>
  <si>
    <t>AV/ ENSEYANTS DE LA VILA (LOCAL 4), 2 2</t>
  </si>
  <si>
    <t>VILLAJOYOSA</t>
  </si>
  <si>
    <t>QUIRAMORES S.L.</t>
  </si>
  <si>
    <t>AV/ JOSE MARTINEZ GONZALEZ 32</t>
  </si>
  <si>
    <t>RECREATIVOS LARA S.A.</t>
  </si>
  <si>
    <t>EXP MAQ RECREATIVAS</t>
  </si>
  <si>
    <t>REPRESENTACIONES ELVIRA CONSULTORES SL</t>
  </si>
  <si>
    <t>CL SUCRE 27, BA</t>
  </si>
  <si>
    <t>RICARDAS Y SANDRA, S.L.</t>
  </si>
  <si>
    <t>CL/ AUSTRIA 2</t>
  </si>
  <si>
    <t>ROBOTICS &amp; VISIÓN TECHNOLOGIES S.L.</t>
  </si>
  <si>
    <t>CL SILLERÍA - PG.IND.TRES HERMANAS, 21</t>
  </si>
  <si>
    <t>RODENAS CASES, FRANCISCO MIGUEL</t>
  </si>
  <si>
    <t>CL/ DOCTOR CARO 58</t>
  </si>
  <si>
    <t>PELUQUERIA SEÑORES</t>
  </si>
  <si>
    <t>PELQ.INS.BELLEZ GIMN</t>
  </si>
  <si>
    <t>ROSARIO MARTINEZ IBORRA S.L.</t>
  </si>
  <si>
    <t>PG SANTA ANA 59-64</t>
  </si>
  <si>
    <t>COM. MAYOR BEBIDAS</t>
  </si>
  <si>
    <t>COMERC.MAYOR ALIMENT.</t>
  </si>
  <si>
    <t>ROSARIO MARTINEZ IBORRA, S.L.</t>
  </si>
  <si>
    <t>PG SANTA ANA</t>
  </si>
  <si>
    <t>COMERCIO MAYOR BEBIDAS</t>
  </si>
  <si>
    <t>COMERCIO MAYOR ALIMENTACION</t>
  </si>
  <si>
    <t>RUIZ ABAD, MARIA REMEDIOS</t>
  </si>
  <si>
    <t>AV/ EL SALVADOR 10</t>
  </si>
  <si>
    <t>SANCHEZ CARBONELL, JUAN</t>
  </si>
  <si>
    <t>CL/ SANTA BARBARA, 6</t>
  </si>
  <si>
    <t>AFILADOR</t>
  </si>
  <si>
    <t>SANTA POLA LIFE RESORT S.L</t>
  </si>
  <si>
    <t>Cl/ MONTE DE SANTA POLA URB GRAN ALACANT , B</t>
  </si>
  <si>
    <t>SERVICIOS DE ALOJAMIENTO</t>
  </si>
  <si>
    <t>SAPENA FOOTWEAR SL</t>
  </si>
  <si>
    <t>CL. SEVERO OCHOA 46-2</t>
  </si>
  <si>
    <t>SERIGRAFIA INDECAL, S.L.</t>
  </si>
  <si>
    <t>CL. PEDRO JUAN PERPIÑAN, 92</t>
  </si>
  <si>
    <t>SERIGRAFIAS</t>
  </si>
  <si>
    <t>SHOES HOUSE PROMOTIONS,S.L.</t>
  </si>
  <si>
    <t>CL. MAESTRO GINER, 6 ENTLO</t>
  </si>
  <si>
    <t>CONSTRUCCION VIVIENDAS</t>
  </si>
  <si>
    <t>SOLER MONTALBAN HERMANO S.L</t>
  </si>
  <si>
    <t>PD/ PEÑA DE LAS AGUILAS PG.185 PARC 130,137-138</t>
  </si>
  <si>
    <t>ACTIVIDADES AGROPECUARIAS</t>
  </si>
  <si>
    <t>SPQR SL</t>
  </si>
  <si>
    <t>AV. EUROPA ESQ. CL. AZORIN 2</t>
  </si>
  <si>
    <t>SUROESTE CALZADO EUROPEO S.L.</t>
  </si>
  <si>
    <t>CL/ JOAQUIN GARCIA MORA Nº 31 2</t>
  </si>
  <si>
    <t>COMERCIO MINORISTAS, MAYORISTAS Y EXPORT. DE CALZADO Y ARTÍCULOS DE PIEL Y VIAJE</t>
  </si>
  <si>
    <t>SUSI Y JAIME,S.L.</t>
  </si>
  <si>
    <t>AV. CARTAGENA ESQ. SAN FCO.,7</t>
  </si>
  <si>
    <t>COMERCIO M.ALIMENTACION</t>
  </si>
  <si>
    <t>AUTOS.SUPERM.ALIMENTACION</t>
  </si>
  <si>
    <t>CL LA PALMERA,3</t>
  </si>
  <si>
    <t>SYNTHELAST,S.A</t>
  </si>
  <si>
    <t>CR ELCHE ALICANTE KM 62</t>
  </si>
  <si>
    <t>TRANSFORMACION DE PLASTICOS</t>
  </si>
  <si>
    <t>IND HORMAS, TACONES Y CUÑAS</t>
  </si>
  <si>
    <t>TALLERES DE REPARACION MAGERIT S.L.</t>
  </si>
  <si>
    <t>CL MURCIA PG IND ALTABIX 11</t>
  </si>
  <si>
    <t>REPAR.AUTOMOVILES</t>
  </si>
  <si>
    <t>TAYBA URBANA</t>
  </si>
  <si>
    <t>CL/ LA MERCE Nº7 4º IZQ</t>
  </si>
  <si>
    <t>ALQUILER DE BIENES E INMUEBLES</t>
  </si>
  <si>
    <t>TECNICA AUTOMATICA S.A.</t>
  </si>
  <si>
    <t>CL/ VALVERDE DEL CAMINO PG .IND. CARRÚS Nº 24</t>
  </si>
  <si>
    <t>FABRICACIÓN MÁQUINAS RECREATIVAS</t>
  </si>
  <si>
    <t>TERAVISTA TECHNOLOGIES SL</t>
  </si>
  <si>
    <t>CL DOCTOR CARO 45, ENT</t>
  </si>
  <si>
    <t>TEXPIEL TEXTILES SL</t>
  </si>
  <si>
    <t>CL JUAN NEGRIN 31</t>
  </si>
  <si>
    <t>COMER.CURT.Y AR.CAL.</t>
  </si>
  <si>
    <t>TEXTILES Y ART PARA CALZADO SL</t>
  </si>
  <si>
    <t>THORPE, SIMONE</t>
  </si>
  <si>
    <t>CL/ JUAN CARLOS I Nº 28</t>
  </si>
  <si>
    <t>TOMILINDA SL</t>
  </si>
  <si>
    <t>AV PAIS VALENCIANO (REG. ESP. AGRARIO) 23</t>
  </si>
  <si>
    <t>TORRES OLIVER S.L</t>
  </si>
  <si>
    <t>CL/ JUAN CARLOS I ENTLO. 3</t>
  </si>
  <si>
    <t>ARRENDAMIENTO BIENES</t>
  </si>
  <si>
    <t>TRANSPORTES Y GRUAS ARACIL SL</t>
  </si>
  <si>
    <t>CL/ MIGUEL HERNANDEZ 35-2-D</t>
  </si>
  <si>
    <t>TRANSP.MERCANCIAS</t>
  </si>
  <si>
    <t>TRANSP.MERCANCIAS CARR</t>
  </si>
  <si>
    <t>TRASTA, S.L.</t>
  </si>
  <si>
    <t>CL. SEVERO OCHOA 46</t>
  </si>
  <si>
    <t>TREND FINISH,S.L.</t>
  </si>
  <si>
    <t>DE LA LIBRA POL IND ATALAYA Nº 116</t>
  </si>
  <si>
    <t>FABRICACION DE OTROS PRODUCTOS TEXTILES</t>
  </si>
  <si>
    <t>TEXTIL AUXILIAR</t>
  </si>
  <si>
    <t>TROQUELES MORCILLO,S.L.</t>
  </si>
  <si>
    <t>CL. ASILO, POL IND. ALTABIX PG 2 92</t>
  </si>
  <si>
    <t>TROQUELAJES</t>
  </si>
  <si>
    <t>URBAN SUNSET, S.L.</t>
  </si>
  <si>
    <t>AV PINTOR XAVIER SOLER Nº 3</t>
  </si>
  <si>
    <t>VENDING MAQUINARIA,S.L</t>
  </si>
  <si>
    <t>CL GERMAN BERNACER POL.IND TORRELLANO 49</t>
  </si>
  <si>
    <t>VERA AND THE BIRDS BEAUTY SL</t>
  </si>
  <si>
    <t>C/ FATXO Nº11</t>
  </si>
  <si>
    <t>VULCANIZADOS CABRERA, S.L</t>
  </si>
  <si>
    <t>CL BREA PG.INF CARRUS Nº37</t>
  </si>
  <si>
    <t>VULCANIZADOS MARPEN SL</t>
  </si>
  <si>
    <t>CL. FELIX RODRIGUEZ DE LA FUENTE, 18</t>
  </si>
  <si>
    <t>FCA. ZAPATILLAS VULCANIZADAS</t>
  </si>
  <si>
    <t>WANIEK, LORENA</t>
  </si>
  <si>
    <t>CL BAZAN 10</t>
  </si>
  <si>
    <t>GESTION Y MEDIAC.INMOB.2021/2022</t>
  </si>
  <si>
    <t>YOKONO EUROPE SLU</t>
  </si>
  <si>
    <t>ZACHA SPORT S.L.</t>
  </si>
  <si>
    <t>CL JUAN CARLOS I 8</t>
  </si>
  <si>
    <t>COMERCIO MENOR JUGUETES Y ART</t>
  </si>
  <si>
    <t>2-Crevillente</t>
  </si>
  <si>
    <t>desc</t>
  </si>
  <si>
    <t>13-Guardamar</t>
  </si>
  <si>
    <t>11-Elche</t>
  </si>
  <si>
    <t>4-Aspe</t>
  </si>
  <si>
    <t>6-Callosa de Segura</t>
  </si>
  <si>
    <t>8-Catral</t>
  </si>
  <si>
    <t>9-Cox</t>
  </si>
  <si>
    <t>14-Hondón de las Nieves</t>
  </si>
  <si>
    <t>26-Molina de Segura</t>
  </si>
  <si>
    <t>22-Santa Pola</t>
  </si>
  <si>
    <t>1-Alicante</t>
  </si>
  <si>
    <t>20-San Juan de Alicante</t>
  </si>
  <si>
    <t>24-Villajoyosa</t>
  </si>
  <si>
    <t>12-Elda</t>
  </si>
  <si>
    <t>3-Altea</t>
  </si>
  <si>
    <t>23-Torrevieja</t>
  </si>
  <si>
    <t>19-Rojales</t>
  </si>
  <si>
    <t>27-Madrid</t>
  </si>
  <si>
    <t>16-Orihuela</t>
  </si>
  <si>
    <t>18-Redovan</t>
  </si>
  <si>
    <t>21-San Vicente del Raspeig</t>
  </si>
  <si>
    <t>2-Almoradí</t>
  </si>
  <si>
    <t>25-Villena</t>
  </si>
  <si>
    <t>28-Murcia</t>
  </si>
  <si>
    <t>15-Novelda</t>
  </si>
  <si>
    <t>5-Benijofar</t>
  </si>
  <si>
    <t>7-Castala</t>
  </si>
  <si>
    <t>10-Crevillente</t>
  </si>
  <si>
    <t>Petrer</t>
  </si>
  <si>
    <t>17-Petrer</t>
  </si>
  <si>
    <t>Jueves Santo</t>
  </si>
  <si>
    <t>Año Nuevo</t>
  </si>
  <si>
    <t>San José</t>
  </si>
  <si>
    <t>Día de la Comunitat Valenciana</t>
  </si>
  <si>
    <t>Todos los Santos</t>
  </si>
  <si>
    <t>Día de la Constitución</t>
  </si>
  <si>
    <t>San Vicente, 2º lunes de mona</t>
  </si>
  <si>
    <t>Descripcion</t>
  </si>
  <si>
    <t>Festivo con carácter retribuido y recuperable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</si>
</sst>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</dxf>
    <dxf>
      <numFmt numFmtId="19" formatCode="d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0213E3-F596-435E-9653-C2F8798A710E}" name="Tabla1" displayName="Tabla1" ref="A1:D20" totalsRowShown="0" headerRowDxfId="13">
  <autoFilter ref="A1:D20" xr:uid="{8D0213E3-F596-435E-9653-C2F8798A710E}"/>
  <tableColumns count="4">
    <tableColumn id="1" xr3:uid="{862ABF62-6C6E-4138-8051-C24B7788F6C1}" name="comunidad_id" dataDxfId="12"/>
    <tableColumn id="2" xr3:uid="{C1487B7F-7BCA-4B68-8D6E-FC0CBD9860E4}" name="comunidad" dataDxfId="11"/>
    <tableColumn id="4" xr3:uid="{22757090-8302-4564-85ED-957AA2D53BCA}" name="Descripcion" dataDxfId="10"/>
    <tableColumn id="3" xr3:uid="{E61FAD17-20EC-4413-B215-09366359A499}" name="comunidad_cod" dataDxfId="9">
      <calculatedColumnFormula>Tabla1[[#This Row],[comunidad_id]]&amp;"-"&amp;Tabla1[[#This Row],[comunidad]]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3A27F3-419D-4D19-A00D-30904DF3DB11}" name="Tabla4" displayName="Tabla4" ref="A1:E29" totalsRowShown="0" headerRowDxfId="8">
  <autoFilter ref="A1:E29" xr:uid="{5B3A27F3-419D-4D19-A00D-30904DF3DB11}"/>
  <tableColumns count="5">
    <tableColumn id="1" xr3:uid="{8D169461-84F7-49FA-8296-015EB9CF8836}" name="localidad_id" dataDxfId="7"/>
    <tableColumn id="2" xr3:uid="{15AE091D-8802-4681-A515-0F64ECCA6E70}" name="localidad"/>
    <tableColumn id="6" xr3:uid="{E9B9F6EB-D655-4C1F-A4F8-442DD1B74669}" name="localidad_cod" dataDxfId="6">
      <calculatedColumnFormula>Tabla4[[#This Row],[localidad_id]]&amp;"-"&amp;Tabla4[[#This Row],[localidad]]</calculatedColumnFormula>
    </tableColumn>
    <tableColumn id="5" xr3:uid="{E74CDD19-EA26-4A32-9940-9B0E14D29339}" name="comunidad_id"/>
    <tableColumn id="4" xr3:uid="{4C4A53C5-DAE7-4D5F-9A2F-C91E3A725B5B}" name="desc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5E1947-6801-48BA-87DE-08D594A3F027}" name="Tabla2" displayName="Tabla2" ref="A1:E14" totalsRowShown="0" headerRowDxfId="5">
  <autoFilter ref="A1:E14" xr:uid="{3A5E1947-6801-48BA-87DE-08D594A3F027}"/>
  <tableColumns count="5">
    <tableColumn id="1" xr3:uid="{867529AB-555D-4D22-9DA9-4FEE1F4A87B4}" name="id"/>
    <tableColumn id="2" xr3:uid="{690C415A-40BB-449A-A8AA-3080CA4B4BB1}" name="fecha" dataDxfId="4"/>
    <tableColumn id="3" xr3:uid="{A3AAE3CE-484D-4D20-A09D-B7E6FF570149}" name="nombre"/>
    <tableColumn id="4" xr3:uid="{D0D305A1-7556-4C9E-81F3-D2D3180D3DEF}" name="descripcion"/>
    <tableColumn id="5" xr3:uid="{61E6B6BF-C277-427F-A170-87CBFBE63F9E}" name="comunidad_id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3E7327-6A9F-4C04-934D-DE272C266802}" name="Tabla3" displayName="Tabla3" ref="A1:E25" totalsRowShown="0" headerRowDxfId="2">
  <autoFilter ref="A1:E25" xr:uid="{0E3E7327-6A9F-4C04-934D-DE272C266802}"/>
  <sortState xmlns:xlrd2="http://schemas.microsoft.com/office/spreadsheetml/2017/richdata2" ref="A2:E3">
    <sortCondition descending="1" ref="E1:E3"/>
  </sortState>
  <tableColumns count="5">
    <tableColumn id="1" xr3:uid="{4C728DEB-E1F4-403C-97E4-8749CDDA4457}" name="id"/>
    <tableColumn id="2" xr3:uid="{8746DC43-4DFD-49FC-AA1F-8180207AA837}" name="fecha" dataDxfId="1"/>
    <tableColumn id="3" xr3:uid="{4DE23FA9-2C14-4B0E-BBFA-3B64E5E4AE58}" name="nombre"/>
    <tableColumn id="4" xr3:uid="{280B265C-B9F1-4105-A8F4-DB4D8209A580}" name="descripcion"/>
    <tableColumn id="5" xr3:uid="{530AE856-257C-4966-A99B-E840577129BF}" name="localidad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7B05FC0-301C-42E8-94ED-BB1660133DD7}" name="Tabla5" displayName="Tabla5" ref="A1:G241" totalsRowShown="0" headerRowDxfId="0">
  <autoFilter ref="A1:G241" xr:uid="{87B05FC0-301C-42E8-94ED-BB1660133DD7}"/>
  <sortState xmlns:xlrd2="http://schemas.microsoft.com/office/spreadsheetml/2017/richdata2" ref="A2:G241">
    <sortCondition ref="G1:G241"/>
  </sortState>
  <tableColumns count="7">
    <tableColumn id="1" xr3:uid="{29485F23-E7B9-4E31-83D5-F453C54075C3}" name="id"/>
    <tableColumn id="2" xr3:uid="{E727D61B-109B-40B9-A7B1-EEF132F00F00}" name="nombre"/>
    <tableColumn id="3" xr3:uid="{1EF8BC68-A6CB-4B8D-B6B0-9E2D06709610}" name="domicilio"/>
    <tableColumn id="4" xr3:uid="{1418AA56-7E7D-47E6-9611-4BA66EA8BEFC}" name="actividad"/>
    <tableColumn id="5" xr3:uid="{B274F7FA-B939-405F-A62E-FAAC817CF9BE}" name="convenio"/>
    <tableColumn id="6" xr3:uid="{0B99FB80-4717-457E-A3C4-354733D90778}" name="centro"/>
    <tableColumn id="7" xr3:uid="{A29534D6-66AA-4849-A9E4-3FD30F31E117}" name="localida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0B3D7-450E-410B-8F76-64696DF1895C}">
  <dimension ref="A1:D20"/>
  <sheetViews>
    <sheetView workbookViewId="0">
      <selection activeCell="I12" sqref="I12"/>
    </sheetView>
  </sheetViews>
  <sheetFormatPr baseColWidth="10" defaultRowHeight="14.4" x14ac:dyDescent="0.3"/>
  <cols>
    <col min="1" max="1" width="22.109375" customWidth="1"/>
    <col min="2" max="3" width="33.5546875" customWidth="1"/>
    <col min="4" max="4" width="40.6640625" customWidth="1"/>
  </cols>
  <sheetData>
    <row r="1" spans="1:4" ht="15.6" x14ac:dyDescent="0.3">
      <c r="A1" s="3" t="s">
        <v>4</v>
      </c>
      <c r="B1" s="3" t="s">
        <v>5</v>
      </c>
      <c r="C1" s="3" t="s">
        <v>775</v>
      </c>
      <c r="D1" s="3" t="s">
        <v>39</v>
      </c>
    </row>
    <row r="2" spans="1:4" x14ac:dyDescent="0.3">
      <c r="A2" s="4">
        <v>1</v>
      </c>
      <c r="B2" s="2" t="s">
        <v>9</v>
      </c>
      <c r="C2" s="2"/>
      <c r="D2" t="str">
        <f>Tabla1[[#This Row],[comunidad_id]]&amp;"-"&amp;Tabla1[[#This Row],[comunidad]]</f>
        <v>1-Andalucía</v>
      </c>
    </row>
    <row r="3" spans="1:4" x14ac:dyDescent="0.3">
      <c r="A3" s="4">
        <v>2</v>
      </c>
      <c r="B3" s="2" t="s">
        <v>10</v>
      </c>
      <c r="C3" s="2"/>
      <c r="D3" t="str">
        <f>Tabla1[[#This Row],[comunidad_id]]&amp;"-"&amp;Tabla1[[#This Row],[comunidad]]</f>
        <v>2-Aragón</v>
      </c>
    </row>
    <row r="4" spans="1:4" x14ac:dyDescent="0.3">
      <c r="A4" s="4">
        <v>3</v>
      </c>
      <c r="B4" s="2" t="s">
        <v>11</v>
      </c>
      <c r="C4" s="2"/>
      <c r="D4" t="str">
        <f>Tabla1[[#This Row],[comunidad_id]]&amp;"-"&amp;Tabla1[[#This Row],[comunidad]]</f>
        <v>3-Principado de Asturias</v>
      </c>
    </row>
    <row r="5" spans="1:4" x14ac:dyDescent="0.3">
      <c r="A5" s="4">
        <v>4</v>
      </c>
      <c r="B5" s="2" t="s">
        <v>12</v>
      </c>
      <c r="C5" s="2"/>
      <c r="D5" t="str">
        <f>Tabla1[[#This Row],[comunidad_id]]&amp;"-"&amp;Tabla1[[#This Row],[comunidad]]</f>
        <v>4-Illes Balears</v>
      </c>
    </row>
    <row r="6" spans="1:4" x14ac:dyDescent="0.3">
      <c r="A6" s="4">
        <v>5</v>
      </c>
      <c r="B6" s="2" t="s">
        <v>13</v>
      </c>
      <c r="C6" s="2"/>
      <c r="D6" t="str">
        <f>Tabla1[[#This Row],[comunidad_id]]&amp;"-"&amp;Tabla1[[#This Row],[comunidad]]</f>
        <v>5-Canarias</v>
      </c>
    </row>
    <row r="7" spans="1:4" x14ac:dyDescent="0.3">
      <c r="A7" s="4">
        <v>6</v>
      </c>
      <c r="B7" s="2" t="s">
        <v>14</v>
      </c>
      <c r="C7" s="2"/>
      <c r="D7" t="str">
        <f>Tabla1[[#This Row],[comunidad_id]]&amp;"-"&amp;Tabla1[[#This Row],[comunidad]]</f>
        <v>6-Cantabria</v>
      </c>
    </row>
    <row r="8" spans="1:4" x14ac:dyDescent="0.3">
      <c r="A8" s="4">
        <v>7</v>
      </c>
      <c r="B8" s="2" t="s">
        <v>15</v>
      </c>
      <c r="C8" s="2"/>
      <c r="D8" t="str">
        <f>Tabla1[[#This Row],[comunidad_id]]&amp;"-"&amp;Tabla1[[#This Row],[comunidad]]</f>
        <v>7-Castilla y León</v>
      </c>
    </row>
    <row r="9" spans="1:4" x14ac:dyDescent="0.3">
      <c r="A9" s="4">
        <v>8</v>
      </c>
      <c r="B9" s="2" t="s">
        <v>16</v>
      </c>
      <c r="C9" s="2"/>
      <c r="D9" t="str">
        <f>Tabla1[[#This Row],[comunidad_id]]&amp;"-"&amp;Tabla1[[#This Row],[comunidad]]</f>
        <v>8-Castilla-La Mancha</v>
      </c>
    </row>
    <row r="10" spans="1:4" x14ac:dyDescent="0.3">
      <c r="A10" s="4">
        <v>9</v>
      </c>
      <c r="B10" s="2" t="s">
        <v>8</v>
      </c>
      <c r="C10" s="2"/>
      <c r="D10" t="str">
        <f>Tabla1[[#This Row],[comunidad_id]]&amp;"-"&amp;Tabla1[[#This Row],[comunidad]]</f>
        <v>9-Cataluña</v>
      </c>
    </row>
    <row r="11" spans="1:4" x14ac:dyDescent="0.3">
      <c r="A11" s="4">
        <v>10</v>
      </c>
      <c r="B11" s="2" t="s">
        <v>17</v>
      </c>
      <c r="C11" s="2"/>
      <c r="D11" t="str">
        <f>Tabla1[[#This Row],[comunidad_id]]&amp;"-"&amp;Tabla1[[#This Row],[comunidad]]</f>
        <v>10-Comunitat Valenciana</v>
      </c>
    </row>
    <row r="12" spans="1:4" x14ac:dyDescent="0.3">
      <c r="A12" s="4">
        <v>11</v>
      </c>
      <c r="B12" s="2" t="s">
        <v>18</v>
      </c>
      <c r="C12" s="2"/>
      <c r="D12" t="str">
        <f>Tabla1[[#This Row],[comunidad_id]]&amp;"-"&amp;Tabla1[[#This Row],[comunidad]]</f>
        <v>11-Extremadura</v>
      </c>
    </row>
    <row r="13" spans="1:4" x14ac:dyDescent="0.3">
      <c r="A13" s="4">
        <v>12</v>
      </c>
      <c r="B13" s="2" t="s">
        <v>19</v>
      </c>
      <c r="C13" s="2"/>
      <c r="D13" t="str">
        <f>Tabla1[[#This Row],[comunidad_id]]&amp;"-"&amp;Tabla1[[#This Row],[comunidad]]</f>
        <v>12-Galicia</v>
      </c>
    </row>
    <row r="14" spans="1:4" x14ac:dyDescent="0.3">
      <c r="A14" s="4">
        <v>13</v>
      </c>
      <c r="B14" s="2" t="s">
        <v>6</v>
      </c>
      <c r="C14" s="2"/>
      <c r="D14" t="str">
        <f>Tabla1[[#This Row],[comunidad_id]]&amp;"-"&amp;Tabla1[[#This Row],[comunidad]]</f>
        <v>13-Comunidad de Madrid</v>
      </c>
    </row>
    <row r="15" spans="1:4" x14ac:dyDescent="0.3">
      <c r="A15" s="4">
        <v>14</v>
      </c>
      <c r="B15" s="2" t="s">
        <v>7</v>
      </c>
      <c r="C15" s="2"/>
      <c r="D15" t="str">
        <f>Tabla1[[#This Row],[comunidad_id]]&amp;"-"&amp;Tabla1[[#This Row],[comunidad]]</f>
        <v>14-Región de Murcia</v>
      </c>
    </row>
    <row r="16" spans="1:4" x14ac:dyDescent="0.3">
      <c r="A16" s="4">
        <v>15</v>
      </c>
      <c r="B16" s="2" t="s">
        <v>20</v>
      </c>
      <c r="C16" s="2"/>
      <c r="D16" t="str">
        <f>Tabla1[[#This Row],[comunidad_id]]&amp;"-"&amp;Tabla1[[#This Row],[comunidad]]</f>
        <v>15-Comunidad Foral de Navarra</v>
      </c>
    </row>
    <row r="17" spans="1:4" x14ac:dyDescent="0.3">
      <c r="A17" s="4">
        <v>16</v>
      </c>
      <c r="B17" s="2" t="s">
        <v>21</v>
      </c>
      <c r="C17" s="2"/>
      <c r="D17" t="str">
        <f>Tabla1[[#This Row],[comunidad_id]]&amp;"-"&amp;Tabla1[[#This Row],[comunidad]]</f>
        <v>16-País Vasco</v>
      </c>
    </row>
    <row r="18" spans="1:4" x14ac:dyDescent="0.3">
      <c r="A18" s="4">
        <v>17</v>
      </c>
      <c r="B18" s="2" t="s">
        <v>22</v>
      </c>
      <c r="C18" s="2"/>
      <c r="D18" t="str">
        <f>Tabla1[[#This Row],[comunidad_id]]&amp;"-"&amp;Tabla1[[#This Row],[comunidad]]</f>
        <v>17-La Rioja</v>
      </c>
    </row>
    <row r="19" spans="1:4" x14ac:dyDescent="0.3">
      <c r="A19" s="4">
        <v>18</v>
      </c>
      <c r="B19" s="2" t="s">
        <v>23</v>
      </c>
      <c r="C19" s="2"/>
      <c r="D19" t="str">
        <f>Tabla1[[#This Row],[comunidad_id]]&amp;"-"&amp;Tabla1[[#This Row],[comunidad]]</f>
        <v>18-Ciudad Autónoma de Ceuta</v>
      </c>
    </row>
    <row r="20" spans="1:4" x14ac:dyDescent="0.3">
      <c r="A20" s="4">
        <v>19</v>
      </c>
      <c r="B20" s="2" t="s">
        <v>24</v>
      </c>
      <c r="C20" s="2"/>
      <c r="D20" t="str">
        <f>Tabla1[[#This Row],[comunidad_id]]&amp;"-"&amp;Tabla1[[#This Row],[comunidad]]</f>
        <v>19-Ciudad Autónoma de Melilla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20291-FB87-4FD0-A9DD-EC759A9CFDD6}">
  <dimension ref="A1:E29"/>
  <sheetViews>
    <sheetView topLeftCell="A9" workbookViewId="0">
      <selection activeCell="H29" sqref="H29"/>
    </sheetView>
  </sheetViews>
  <sheetFormatPr baseColWidth="10" defaultRowHeight="14.4" x14ac:dyDescent="0.3"/>
  <cols>
    <col min="1" max="1" width="20.5546875" style="4" customWidth="1"/>
    <col min="2" max="3" width="21" customWidth="1"/>
    <col min="4" max="4" width="29" customWidth="1"/>
  </cols>
  <sheetData>
    <row r="1" spans="1:5" ht="15.6" x14ac:dyDescent="0.3">
      <c r="A1" s="3" t="s">
        <v>33</v>
      </c>
      <c r="B1" s="3" t="s">
        <v>35</v>
      </c>
      <c r="C1" s="3" t="s">
        <v>49</v>
      </c>
      <c r="D1" s="3" t="s">
        <v>4</v>
      </c>
      <c r="E1" s="3" t="s">
        <v>738</v>
      </c>
    </row>
    <row r="2" spans="1:5" x14ac:dyDescent="0.3">
      <c r="A2" s="4">
        <v>1</v>
      </c>
      <c r="B2" t="s">
        <v>40</v>
      </c>
      <c r="C2" t="str">
        <f>Tabla4[[#This Row],[localidad_id]]&amp;"-"&amp;Tabla4[[#This Row],[localidad]]</f>
        <v>1-Alicante</v>
      </c>
      <c r="D2" t="s">
        <v>36</v>
      </c>
    </row>
    <row r="3" spans="1:5" x14ac:dyDescent="0.3">
      <c r="A3" s="4">
        <v>2</v>
      </c>
      <c r="B3" t="s">
        <v>341</v>
      </c>
      <c r="C3" t="str">
        <f>Tabla4[[#This Row],[localidad_id]]&amp;"-"&amp;Tabla4[[#This Row],[localidad]]</f>
        <v>2-Almoradí</v>
      </c>
      <c r="D3" t="s">
        <v>36</v>
      </c>
    </row>
    <row r="4" spans="1:5" x14ac:dyDescent="0.3">
      <c r="A4" s="4">
        <v>3</v>
      </c>
      <c r="B4" t="s">
        <v>263</v>
      </c>
      <c r="C4" t="str">
        <f>Tabla4[[#This Row],[localidad_id]]&amp;"-"&amp;Tabla4[[#This Row],[localidad]]</f>
        <v>3-Altea</v>
      </c>
      <c r="D4" t="s">
        <v>36</v>
      </c>
    </row>
    <row r="5" spans="1:5" x14ac:dyDescent="0.3">
      <c r="A5" s="4">
        <v>4</v>
      </c>
      <c r="B5" t="s">
        <v>64</v>
      </c>
      <c r="C5" t="str">
        <f>Tabla4[[#This Row],[localidad_id]]&amp;"-"&amp;Tabla4[[#This Row],[localidad]]</f>
        <v>4-Aspe</v>
      </c>
      <c r="D5" t="s">
        <v>36</v>
      </c>
    </row>
    <row r="6" spans="1:5" x14ac:dyDescent="0.3">
      <c r="A6" s="4">
        <v>5</v>
      </c>
      <c r="B6" t="s">
        <v>588</v>
      </c>
      <c r="C6" t="str">
        <f>Tabla4[[#This Row],[localidad_id]]&amp;"-"&amp;Tabla4[[#This Row],[localidad]]</f>
        <v>5-Benijofar</v>
      </c>
      <c r="D6" t="s">
        <v>36</v>
      </c>
    </row>
    <row r="7" spans="1:5" x14ac:dyDescent="0.3">
      <c r="A7" s="4">
        <v>6</v>
      </c>
      <c r="B7" t="s">
        <v>104</v>
      </c>
      <c r="C7" t="str">
        <f>Tabla4[[#This Row],[localidad_id]]&amp;"-"&amp;Tabla4[[#This Row],[localidad]]</f>
        <v>6-Callosa de Segura</v>
      </c>
      <c r="D7" t="s">
        <v>36</v>
      </c>
    </row>
    <row r="8" spans="1:5" x14ac:dyDescent="0.3">
      <c r="A8" s="4">
        <v>7</v>
      </c>
      <c r="B8" t="s">
        <v>541</v>
      </c>
      <c r="C8" t="str">
        <f>Tabla4[[#This Row],[localidad_id]]&amp;"-"&amp;Tabla4[[#This Row],[localidad]]</f>
        <v>7-Castala</v>
      </c>
      <c r="D8" t="s">
        <v>36</v>
      </c>
    </row>
    <row r="9" spans="1:5" x14ac:dyDescent="0.3">
      <c r="A9" s="4">
        <v>8</v>
      </c>
      <c r="B9" t="s">
        <v>108</v>
      </c>
      <c r="C9" t="str">
        <f>Tabla4[[#This Row],[localidad_id]]&amp;"-"&amp;Tabla4[[#This Row],[localidad]]</f>
        <v>8-Catral</v>
      </c>
      <c r="D9" t="s">
        <v>36</v>
      </c>
    </row>
    <row r="10" spans="1:5" x14ac:dyDescent="0.3">
      <c r="A10" s="4">
        <v>9</v>
      </c>
      <c r="B10" t="s">
        <v>111</v>
      </c>
      <c r="C10" t="str">
        <f>Tabla4[[#This Row],[localidad_id]]&amp;"-"&amp;Tabla4[[#This Row],[localidad]]</f>
        <v>9-Cox</v>
      </c>
      <c r="D10" t="s">
        <v>36</v>
      </c>
    </row>
    <row r="11" spans="1:5" x14ac:dyDescent="0.3">
      <c r="A11" s="4">
        <v>10</v>
      </c>
      <c r="B11" t="s">
        <v>37</v>
      </c>
      <c r="C11" t="str">
        <f>Tabla4[[#This Row],[localidad_id]]&amp;"-"&amp;Tabla4[[#This Row],[localidad]]</f>
        <v>10-Crevillente</v>
      </c>
      <c r="D11" t="s">
        <v>36</v>
      </c>
    </row>
    <row r="12" spans="1:5" x14ac:dyDescent="0.3">
      <c r="A12" s="4">
        <v>11</v>
      </c>
      <c r="B12" t="s">
        <v>34</v>
      </c>
      <c r="C12" t="str">
        <f>Tabla4[[#This Row],[localidad_id]]&amp;"-"&amp;Tabla4[[#This Row],[localidad]]</f>
        <v>11-Elche</v>
      </c>
      <c r="D12" t="s">
        <v>36</v>
      </c>
    </row>
    <row r="13" spans="1:5" x14ac:dyDescent="0.3">
      <c r="A13" s="4">
        <v>12</v>
      </c>
      <c r="B13" t="s">
        <v>50</v>
      </c>
      <c r="C13" t="str">
        <f>Tabla4[[#This Row],[localidad_id]]&amp;"-"&amp;Tabla4[[#This Row],[localidad]]</f>
        <v>12-Elda</v>
      </c>
      <c r="D13" t="s">
        <v>36</v>
      </c>
    </row>
    <row r="14" spans="1:5" x14ac:dyDescent="0.3">
      <c r="A14" s="4">
        <v>13</v>
      </c>
      <c r="B14" t="s">
        <v>90</v>
      </c>
      <c r="C14" t="str">
        <f>Tabla4[[#This Row],[localidad_id]]&amp;"-"&amp;Tabla4[[#This Row],[localidad]]</f>
        <v>13-Guardamar</v>
      </c>
      <c r="D14" t="s">
        <v>36</v>
      </c>
    </row>
    <row r="15" spans="1:5" x14ac:dyDescent="0.3">
      <c r="A15" s="4">
        <v>14</v>
      </c>
      <c r="B15" t="s">
        <v>134</v>
      </c>
      <c r="C15" t="str">
        <f>Tabla4[[#This Row],[localidad_id]]&amp;"-"&amp;Tabla4[[#This Row],[localidad]]</f>
        <v>14-Hondón de las Nieves</v>
      </c>
      <c r="D15" t="s">
        <v>36</v>
      </c>
    </row>
    <row r="16" spans="1:5" x14ac:dyDescent="0.3">
      <c r="A16" s="4">
        <v>15</v>
      </c>
      <c r="B16" t="s">
        <v>432</v>
      </c>
      <c r="C16" t="str">
        <f>Tabla4[[#This Row],[localidad_id]]&amp;"-"&amp;Tabla4[[#This Row],[localidad]]</f>
        <v>15-Novelda</v>
      </c>
      <c r="D16" t="s">
        <v>36</v>
      </c>
    </row>
    <row r="17" spans="1:4" x14ac:dyDescent="0.3">
      <c r="A17" s="4">
        <v>16</v>
      </c>
      <c r="B17" t="s">
        <v>571</v>
      </c>
      <c r="C17" t="str">
        <f>Tabla4[[#This Row],[localidad_id]]&amp;"-"&amp;Tabla4[[#This Row],[localidad]]</f>
        <v>16-Orihuela</v>
      </c>
      <c r="D17" t="s">
        <v>36</v>
      </c>
    </row>
    <row r="18" spans="1:4" x14ac:dyDescent="0.3">
      <c r="A18" s="4">
        <v>17</v>
      </c>
      <c r="B18" t="s">
        <v>766</v>
      </c>
      <c r="C18" t="str">
        <f>Tabla4[[#This Row],[localidad_id]]&amp;"-"&amp;Tabla4[[#This Row],[localidad]]</f>
        <v>17-Petrer</v>
      </c>
      <c r="D18" t="s">
        <v>36</v>
      </c>
    </row>
    <row r="19" spans="1:4" x14ac:dyDescent="0.3">
      <c r="A19" s="4">
        <v>18</v>
      </c>
      <c r="B19" t="s">
        <v>464</v>
      </c>
      <c r="C19" t="str">
        <f>Tabla4[[#This Row],[localidad_id]]&amp;"-"&amp;Tabla4[[#This Row],[localidad]]</f>
        <v>18-Redovan</v>
      </c>
      <c r="D19" t="s">
        <v>36</v>
      </c>
    </row>
    <row r="20" spans="1:4" x14ac:dyDescent="0.3">
      <c r="A20" s="4">
        <v>19</v>
      </c>
      <c r="B20" t="s">
        <v>331</v>
      </c>
      <c r="C20" t="str">
        <f>Tabla4[[#This Row],[localidad_id]]&amp;"-"&amp;Tabla4[[#This Row],[localidad]]</f>
        <v>19-Rojales</v>
      </c>
      <c r="D20" t="s">
        <v>36</v>
      </c>
    </row>
    <row r="21" spans="1:4" x14ac:dyDescent="0.3">
      <c r="A21" s="4">
        <v>20</v>
      </c>
      <c r="B21" t="s">
        <v>217</v>
      </c>
      <c r="C21" t="str">
        <f>Tabla4[[#This Row],[localidad_id]]&amp;"-"&amp;Tabla4[[#This Row],[localidad]]</f>
        <v>20-San Juan de Alicante</v>
      </c>
      <c r="D21" t="s">
        <v>36</v>
      </c>
    </row>
    <row r="22" spans="1:4" x14ac:dyDescent="0.3">
      <c r="A22" s="4">
        <v>21</v>
      </c>
      <c r="B22" t="s">
        <v>483</v>
      </c>
      <c r="C22" t="str">
        <f>Tabla4[[#This Row],[localidad_id]]&amp;"-"&amp;Tabla4[[#This Row],[localidad]]</f>
        <v>21-San Vicente del Raspeig</v>
      </c>
      <c r="D22" t="s">
        <v>36</v>
      </c>
    </row>
    <row r="23" spans="1:4" x14ac:dyDescent="0.3">
      <c r="A23" s="4">
        <v>22</v>
      </c>
      <c r="B23" t="s">
        <v>38</v>
      </c>
      <c r="C23" t="str">
        <f>Tabla4[[#This Row],[localidad_id]]&amp;"-"&amp;Tabla4[[#This Row],[localidad]]</f>
        <v>22-Santa Pola</v>
      </c>
      <c r="D23" t="s">
        <v>36</v>
      </c>
    </row>
    <row r="24" spans="1:4" x14ac:dyDescent="0.3">
      <c r="A24" s="4">
        <v>23</v>
      </c>
      <c r="B24" t="s">
        <v>268</v>
      </c>
      <c r="C24" t="str">
        <f>Tabla4[[#This Row],[localidad_id]]&amp;"-"&amp;Tabla4[[#This Row],[localidad]]</f>
        <v>23-Torrevieja</v>
      </c>
      <c r="D24" t="s">
        <v>36</v>
      </c>
    </row>
    <row r="25" spans="1:4" x14ac:dyDescent="0.3">
      <c r="A25" s="4">
        <v>24</v>
      </c>
      <c r="B25" t="s">
        <v>220</v>
      </c>
      <c r="C25" t="str">
        <f>Tabla4[[#This Row],[localidad_id]]&amp;"-"&amp;Tabla4[[#This Row],[localidad]]</f>
        <v>24-Villajoyosa</v>
      </c>
      <c r="D25" t="s">
        <v>36</v>
      </c>
    </row>
    <row r="26" spans="1:4" x14ac:dyDescent="0.3">
      <c r="A26" s="4">
        <v>25</v>
      </c>
      <c r="B26" t="s">
        <v>507</v>
      </c>
      <c r="C26" t="str">
        <f>Tabla4[[#This Row],[localidad_id]]&amp;"-"&amp;Tabla4[[#This Row],[localidad]]</f>
        <v>25-Villena</v>
      </c>
      <c r="D26" t="s">
        <v>36</v>
      </c>
    </row>
    <row r="27" spans="1:4" x14ac:dyDescent="0.3">
      <c r="A27" s="4">
        <v>26</v>
      </c>
      <c r="B27" t="s">
        <v>137</v>
      </c>
      <c r="C27" t="str">
        <f>Tabla4[[#This Row],[localidad_id]]&amp;"-"&amp;Tabla4[[#This Row],[localidad]]</f>
        <v>26-Molina de Segura</v>
      </c>
      <c r="D27" t="s">
        <v>53</v>
      </c>
    </row>
    <row r="28" spans="1:4" x14ac:dyDescent="0.3">
      <c r="A28" s="4">
        <v>27</v>
      </c>
      <c r="B28" t="s">
        <v>54</v>
      </c>
      <c r="C28" t="str">
        <f>Tabla4[[#This Row],[localidad_id]]&amp;"-"&amp;Tabla4[[#This Row],[localidad]]</f>
        <v>27-Madrid</v>
      </c>
      <c r="D28" t="s">
        <v>55</v>
      </c>
    </row>
    <row r="29" spans="1:4" x14ac:dyDescent="0.3">
      <c r="A29" s="4">
        <v>28</v>
      </c>
      <c r="B29" t="s">
        <v>52</v>
      </c>
      <c r="C29" t="str">
        <f>Tabla4[[#This Row],[localidad_id]]&amp;"-"&amp;Tabla4[[#This Row],[localidad]]</f>
        <v>28-Murcia</v>
      </c>
      <c r="D29" t="s">
        <v>53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3DFB73-F07F-446F-87F2-F8061B942570}">
          <x14:formula1>
            <xm:f>Comunidades!$D$2:$D$20</xm:f>
          </x14:formula1>
          <xm:sqref>D2:D29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H21" sqref="H21"/>
    </sheetView>
  </sheetViews>
  <sheetFormatPr baseColWidth="10" defaultColWidth="8.88671875" defaultRowHeight="14.4" x14ac:dyDescent="0.3"/>
  <cols>
    <col min="1" max="1" width="12.5546875" customWidth="1"/>
    <col min="2" max="2" width="15.109375" style="4" customWidth="1"/>
    <col min="3" max="3" width="26.6640625" bestFit="1" customWidth="1"/>
    <col min="4" max="4" width="37.88671875" bestFit="1" customWidth="1"/>
    <col min="5" max="5" width="27.5546875" style="4" customWidth="1"/>
    <col min="7" max="7" width="16.88671875" style="4" customWidth="1"/>
    <col min="8" max="8" width="30.44140625" style="4" customWidth="1"/>
  </cols>
  <sheetData>
    <row r="1" spans="1:5" ht="15.6" x14ac:dyDescent="0.3">
      <c r="A1" s="5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3">
      <c r="A2">
        <v>1</v>
      </c>
      <c r="B2" s="6">
        <v>45292</v>
      </c>
      <c r="C2" t="s">
        <v>769</v>
      </c>
      <c r="E2" s="4" t="s">
        <v>36</v>
      </c>
    </row>
    <row r="3" spans="1:5" x14ac:dyDescent="0.3">
      <c r="A3">
        <v>2</v>
      </c>
      <c r="B3" s="6">
        <v>45297</v>
      </c>
      <c r="C3" t="s">
        <v>25</v>
      </c>
      <c r="E3" s="4" t="s">
        <v>36</v>
      </c>
    </row>
    <row r="4" spans="1:5" x14ac:dyDescent="0.3">
      <c r="A4">
        <v>3</v>
      </c>
      <c r="B4" s="6">
        <v>45370</v>
      </c>
      <c r="C4" t="s">
        <v>770</v>
      </c>
      <c r="E4" s="4" t="s">
        <v>36</v>
      </c>
    </row>
    <row r="5" spans="1:5" x14ac:dyDescent="0.3">
      <c r="A5">
        <v>4</v>
      </c>
      <c r="B5" s="6">
        <v>45380</v>
      </c>
      <c r="C5" t="s">
        <v>26</v>
      </c>
      <c r="E5" s="4" t="s">
        <v>36</v>
      </c>
    </row>
    <row r="6" spans="1:5" x14ac:dyDescent="0.3">
      <c r="A6">
        <v>5</v>
      </c>
      <c r="B6" s="6">
        <v>45383</v>
      </c>
      <c r="C6" t="s">
        <v>31</v>
      </c>
      <c r="E6" s="4" t="s">
        <v>36</v>
      </c>
    </row>
    <row r="7" spans="1:5" x14ac:dyDescent="0.3">
      <c r="A7">
        <v>6</v>
      </c>
      <c r="B7" s="6">
        <v>45413</v>
      </c>
      <c r="C7" t="s">
        <v>27</v>
      </c>
      <c r="E7" s="4" t="s">
        <v>36</v>
      </c>
    </row>
    <row r="8" spans="1:5" x14ac:dyDescent="0.3">
      <c r="A8">
        <v>7</v>
      </c>
      <c r="B8" s="6">
        <v>45519</v>
      </c>
      <c r="C8" t="s">
        <v>28</v>
      </c>
      <c r="E8" s="4" t="s">
        <v>36</v>
      </c>
    </row>
    <row r="9" spans="1:5" x14ac:dyDescent="0.3">
      <c r="A9">
        <v>8</v>
      </c>
      <c r="B9" s="6">
        <v>45574</v>
      </c>
      <c r="C9" t="s">
        <v>771</v>
      </c>
      <c r="E9" s="4" t="s">
        <v>36</v>
      </c>
    </row>
    <row r="10" spans="1:5" x14ac:dyDescent="0.3">
      <c r="A10">
        <v>9</v>
      </c>
      <c r="B10" s="6">
        <v>45577</v>
      </c>
      <c r="C10" t="s">
        <v>29</v>
      </c>
      <c r="E10" s="4" t="s">
        <v>36</v>
      </c>
    </row>
    <row r="11" spans="1:5" x14ac:dyDescent="0.3">
      <c r="A11">
        <v>10</v>
      </c>
      <c r="B11" s="6">
        <v>45597</v>
      </c>
      <c r="C11" t="s">
        <v>772</v>
      </c>
      <c r="E11" s="4" t="s">
        <v>36</v>
      </c>
    </row>
    <row r="12" spans="1:5" x14ac:dyDescent="0.3">
      <c r="A12">
        <v>11</v>
      </c>
      <c r="B12" s="6">
        <v>45632</v>
      </c>
      <c r="C12" t="s">
        <v>773</v>
      </c>
      <c r="E12" s="4" t="s">
        <v>36</v>
      </c>
    </row>
    <row r="13" spans="1:5" x14ac:dyDescent="0.3">
      <c r="A13">
        <v>12</v>
      </c>
      <c r="B13" s="6">
        <v>45651</v>
      </c>
      <c r="C13" t="s">
        <v>30</v>
      </c>
      <c r="E13" s="4" t="s">
        <v>36</v>
      </c>
    </row>
    <row r="14" spans="1:5" x14ac:dyDescent="0.3">
      <c r="A14">
        <v>13</v>
      </c>
      <c r="B14" s="6">
        <v>45467</v>
      </c>
      <c r="C14" t="s">
        <v>32</v>
      </c>
      <c r="D14" t="s">
        <v>776</v>
      </c>
      <c r="E14" s="4" t="s">
        <v>36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6AD714-F40E-4ACC-8501-BD230875CF42}">
          <x14:formula1>
            <xm:f>Comunidades!$D$2:$D$20</xm:f>
          </x14:formula1>
          <xm:sqref>E2:E14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D93BD-5650-4920-9D78-025C8A6A1D2D}">
  <dimension ref="A1:E25"/>
  <sheetViews>
    <sheetView topLeftCell="A6" workbookViewId="0">
      <selection activeCell="I29" sqref="I29"/>
    </sheetView>
  </sheetViews>
  <sheetFormatPr baseColWidth="10" defaultRowHeight="14.4" x14ac:dyDescent="0.3"/>
  <cols>
    <col min="2" max="2" width="15.5546875" style="4" customWidth="1"/>
    <col min="3" max="3" width="29.6640625" bestFit="1" customWidth="1"/>
    <col min="4" max="4" width="15.5546875" customWidth="1"/>
    <col min="5" max="5" width="21.33203125" customWidth="1"/>
    <col min="7" max="7" width="21.44140625" customWidth="1"/>
    <col min="8" max="8" width="15.109375" customWidth="1"/>
    <col min="9" max="9" width="19.88671875" customWidth="1"/>
    <col min="10" max="10" width="22.109375" customWidth="1"/>
  </cols>
  <sheetData>
    <row r="1" spans="1:5" ht="15.6" x14ac:dyDescent="0.3">
      <c r="A1" s="5" t="s">
        <v>0</v>
      </c>
      <c r="B1" s="3" t="s">
        <v>1</v>
      </c>
      <c r="C1" s="3" t="s">
        <v>2</v>
      </c>
      <c r="D1" s="3" t="s">
        <v>3</v>
      </c>
      <c r="E1" s="3" t="s">
        <v>33</v>
      </c>
    </row>
    <row r="2" spans="1:5" x14ac:dyDescent="0.3">
      <c r="A2">
        <v>1</v>
      </c>
      <c r="B2" s="6">
        <v>45379</v>
      </c>
      <c r="C2" t="s">
        <v>768</v>
      </c>
      <c r="E2" t="s">
        <v>740</v>
      </c>
    </row>
    <row r="3" spans="1:5" x14ac:dyDescent="0.3">
      <c r="A3">
        <v>2</v>
      </c>
      <c r="B3" s="6">
        <v>45390</v>
      </c>
      <c r="C3" t="s">
        <v>774</v>
      </c>
      <c r="E3" t="s">
        <v>740</v>
      </c>
    </row>
    <row r="4" spans="1:5" x14ac:dyDescent="0.3">
      <c r="A4">
        <v>3</v>
      </c>
      <c r="B4" s="6">
        <v>45558</v>
      </c>
      <c r="E4" t="s">
        <v>752</v>
      </c>
    </row>
    <row r="5" spans="1:5" x14ac:dyDescent="0.3">
      <c r="A5">
        <v>4</v>
      </c>
      <c r="B5" s="6">
        <v>45559</v>
      </c>
      <c r="E5" t="s">
        <v>752</v>
      </c>
    </row>
    <row r="6" spans="1:5" x14ac:dyDescent="0.3">
      <c r="A6">
        <v>5</v>
      </c>
      <c r="B6" s="6">
        <v>45390</v>
      </c>
      <c r="E6" t="s">
        <v>763</v>
      </c>
    </row>
    <row r="7" spans="1:5" x14ac:dyDescent="0.3">
      <c r="A7">
        <v>6</v>
      </c>
      <c r="B7" s="6">
        <v>45498</v>
      </c>
      <c r="E7" t="s">
        <v>763</v>
      </c>
    </row>
    <row r="8" spans="1:5" x14ac:dyDescent="0.3">
      <c r="A8">
        <v>7</v>
      </c>
      <c r="B8" s="6">
        <v>45390</v>
      </c>
      <c r="E8" t="s">
        <v>742</v>
      </c>
    </row>
    <row r="9" spans="1:5" x14ac:dyDescent="0.3">
      <c r="A9">
        <v>8</v>
      </c>
      <c r="B9" s="6">
        <v>45520</v>
      </c>
      <c r="E9" t="s">
        <v>742</v>
      </c>
    </row>
    <row r="10" spans="1:5" x14ac:dyDescent="0.3">
      <c r="A10">
        <v>9</v>
      </c>
      <c r="B10" s="6">
        <v>45500</v>
      </c>
      <c r="E10" t="s">
        <v>764</v>
      </c>
    </row>
    <row r="11" spans="1:5" x14ac:dyDescent="0.3">
      <c r="A11">
        <v>10</v>
      </c>
      <c r="B11" s="6">
        <v>45537</v>
      </c>
      <c r="E11" t="s">
        <v>764</v>
      </c>
    </row>
    <row r="12" spans="1:5" x14ac:dyDescent="0.3">
      <c r="A12">
        <v>11</v>
      </c>
      <c r="B12" s="6">
        <v>45427</v>
      </c>
      <c r="E12" t="s">
        <v>744</v>
      </c>
    </row>
    <row r="13" spans="1:5" x14ac:dyDescent="0.3">
      <c r="A13">
        <v>12</v>
      </c>
      <c r="B13" s="6">
        <v>45489</v>
      </c>
      <c r="E13" t="s">
        <v>744</v>
      </c>
    </row>
    <row r="14" spans="1:5" x14ac:dyDescent="0.3">
      <c r="A14">
        <v>13</v>
      </c>
      <c r="B14" s="6">
        <v>45379</v>
      </c>
      <c r="E14" t="s">
        <v>751</v>
      </c>
    </row>
    <row r="15" spans="1:5" x14ac:dyDescent="0.3">
      <c r="A15">
        <v>14</v>
      </c>
      <c r="B15" s="6">
        <v>45544</v>
      </c>
      <c r="E15" t="s">
        <v>751</v>
      </c>
    </row>
    <row r="16" spans="1:5" x14ac:dyDescent="0.3">
      <c r="A16">
        <v>15</v>
      </c>
      <c r="B16" s="6">
        <v>45497</v>
      </c>
      <c r="E16" t="s">
        <v>739</v>
      </c>
    </row>
    <row r="17" spans="1:5" x14ac:dyDescent="0.3">
      <c r="A17">
        <v>16</v>
      </c>
      <c r="B17" s="6">
        <v>45572</v>
      </c>
      <c r="E17" t="s">
        <v>739</v>
      </c>
    </row>
    <row r="18" spans="1:5" x14ac:dyDescent="0.3">
      <c r="A18">
        <v>17</v>
      </c>
      <c r="B18" s="6">
        <v>45495</v>
      </c>
      <c r="E18" t="s">
        <v>762</v>
      </c>
    </row>
    <row r="19" spans="1:5" x14ac:dyDescent="0.3">
      <c r="A19">
        <v>18</v>
      </c>
      <c r="B19" s="6">
        <v>45652</v>
      </c>
      <c r="E19" t="s">
        <v>762</v>
      </c>
    </row>
    <row r="20" spans="1:5" x14ac:dyDescent="0.3">
      <c r="A20">
        <v>19</v>
      </c>
      <c r="B20" s="6">
        <v>45432</v>
      </c>
      <c r="E20" t="s">
        <v>767</v>
      </c>
    </row>
    <row r="21" spans="1:5" x14ac:dyDescent="0.3">
      <c r="A21">
        <v>20</v>
      </c>
      <c r="B21" s="6">
        <v>45572</v>
      </c>
      <c r="E21" t="s">
        <v>767</v>
      </c>
    </row>
    <row r="22" spans="1:5" x14ac:dyDescent="0.3">
      <c r="A22">
        <v>21</v>
      </c>
      <c r="B22" s="6">
        <v>45472</v>
      </c>
      <c r="E22" t="s">
        <v>754</v>
      </c>
    </row>
    <row r="23" spans="1:5" x14ac:dyDescent="0.3">
      <c r="A23">
        <v>22</v>
      </c>
      <c r="B23" s="6">
        <v>45572</v>
      </c>
      <c r="E23" t="s">
        <v>754</v>
      </c>
    </row>
    <row r="24" spans="1:5" x14ac:dyDescent="0.3">
      <c r="A24">
        <v>23</v>
      </c>
      <c r="B24" s="6">
        <v>45521</v>
      </c>
      <c r="E24" t="s">
        <v>750</v>
      </c>
    </row>
    <row r="25" spans="1:5" x14ac:dyDescent="0.3">
      <c r="A25">
        <v>24</v>
      </c>
      <c r="B25" s="6">
        <v>45390</v>
      </c>
      <c r="E25" t="s">
        <v>750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1B4BE2-CDDF-4B2E-8EB4-55DAA696B677}">
          <x14:formula1>
            <xm:f>Localidades!$C:$C</xm:f>
          </x14:formula1>
          <xm:sqref>E2:E25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51F77-FCC3-4EE6-93DA-D34D5F301804}">
  <dimension ref="A1:G241"/>
  <sheetViews>
    <sheetView topLeftCell="A209" workbookViewId="0">
      <selection activeCell="G229" sqref="G229"/>
    </sheetView>
  </sheetViews>
  <sheetFormatPr baseColWidth="10" defaultRowHeight="14.4" x14ac:dyDescent="0.3"/>
  <cols>
    <col min="2" max="2" width="42.6640625" customWidth="1"/>
    <col min="3" max="3" width="41.88671875" customWidth="1"/>
    <col min="4" max="4" width="33.33203125" customWidth="1"/>
    <col min="5" max="5" width="25.33203125" customWidth="1"/>
    <col min="6" max="6" width="22.33203125" customWidth="1"/>
    <col min="7" max="7" width="26.88671875" customWidth="1"/>
  </cols>
  <sheetData>
    <row r="1" spans="1:7" ht="15.6" x14ac:dyDescent="0.3">
      <c r="A1" s="1" t="s">
        <v>0</v>
      </c>
      <c r="B1" s="1" t="s">
        <v>2</v>
      </c>
      <c r="C1" s="1" t="s">
        <v>42</v>
      </c>
      <c r="D1" s="1" t="s">
        <v>41</v>
      </c>
      <c r="E1" s="1" t="s">
        <v>43</v>
      </c>
      <c r="F1" s="1" t="s">
        <v>44</v>
      </c>
      <c r="G1" s="1" t="s">
        <v>35</v>
      </c>
    </row>
    <row r="2" spans="1:7" x14ac:dyDescent="0.3">
      <c r="A2">
        <v>1</v>
      </c>
      <c r="B2" t="s">
        <v>91</v>
      </c>
      <c r="C2" t="s">
        <v>92</v>
      </c>
      <c r="D2" t="s">
        <v>93</v>
      </c>
      <c r="E2" t="s">
        <v>94</v>
      </c>
      <c r="G2" t="s">
        <v>740</v>
      </c>
    </row>
    <row r="3" spans="1:7" x14ac:dyDescent="0.3">
      <c r="A3">
        <v>2</v>
      </c>
      <c r="B3" t="s">
        <v>95</v>
      </c>
      <c r="C3" t="s">
        <v>112</v>
      </c>
      <c r="D3" t="s">
        <v>97</v>
      </c>
      <c r="E3" t="s">
        <v>98</v>
      </c>
      <c r="G3" t="s">
        <v>740</v>
      </c>
    </row>
    <row r="4" spans="1:7" x14ac:dyDescent="0.3">
      <c r="A4">
        <v>3</v>
      </c>
      <c r="B4" t="s">
        <v>95</v>
      </c>
      <c r="C4" t="s">
        <v>113</v>
      </c>
      <c r="D4" t="s">
        <v>97</v>
      </c>
      <c r="E4" t="s">
        <v>98</v>
      </c>
      <c r="F4" t="s">
        <v>114</v>
      </c>
      <c r="G4" t="s">
        <v>740</v>
      </c>
    </row>
    <row r="5" spans="1:7" x14ac:dyDescent="0.3">
      <c r="A5">
        <v>4</v>
      </c>
      <c r="B5" t="s">
        <v>95</v>
      </c>
      <c r="C5" t="s">
        <v>115</v>
      </c>
      <c r="D5" t="s">
        <v>97</v>
      </c>
      <c r="E5" t="s">
        <v>98</v>
      </c>
      <c r="F5" t="s">
        <v>116</v>
      </c>
      <c r="G5" t="s">
        <v>740</v>
      </c>
    </row>
    <row r="6" spans="1:7" x14ac:dyDescent="0.3">
      <c r="A6">
        <v>5</v>
      </c>
      <c r="B6" t="s">
        <v>95</v>
      </c>
      <c r="C6" t="s">
        <v>117</v>
      </c>
      <c r="D6" t="s">
        <v>97</v>
      </c>
      <c r="E6" t="s">
        <v>98</v>
      </c>
      <c r="F6" t="s">
        <v>118</v>
      </c>
      <c r="G6" t="s">
        <v>740</v>
      </c>
    </row>
    <row r="7" spans="1:7" x14ac:dyDescent="0.3">
      <c r="A7">
        <v>6</v>
      </c>
      <c r="B7" t="s">
        <v>95</v>
      </c>
      <c r="C7" t="s">
        <v>119</v>
      </c>
      <c r="D7" t="s">
        <v>97</v>
      </c>
      <c r="E7" t="s">
        <v>98</v>
      </c>
      <c r="F7" t="s">
        <v>120</v>
      </c>
      <c r="G7" t="s">
        <v>740</v>
      </c>
    </row>
    <row r="8" spans="1:7" x14ac:dyDescent="0.3">
      <c r="A8">
        <v>7</v>
      </c>
      <c r="B8" t="s">
        <v>95</v>
      </c>
      <c r="C8" t="s">
        <v>121</v>
      </c>
      <c r="D8" t="s">
        <v>97</v>
      </c>
      <c r="E8" t="s">
        <v>98</v>
      </c>
      <c r="F8" t="s">
        <v>122</v>
      </c>
      <c r="G8" t="s">
        <v>740</v>
      </c>
    </row>
    <row r="9" spans="1:7" x14ac:dyDescent="0.3">
      <c r="A9">
        <v>8</v>
      </c>
      <c r="B9" t="s">
        <v>95</v>
      </c>
      <c r="C9" t="s">
        <v>123</v>
      </c>
      <c r="D9" t="s">
        <v>97</v>
      </c>
      <c r="E9" t="s">
        <v>98</v>
      </c>
      <c r="F9" t="s">
        <v>124</v>
      </c>
      <c r="G9" t="s">
        <v>740</v>
      </c>
    </row>
    <row r="10" spans="1:7" x14ac:dyDescent="0.3">
      <c r="A10">
        <v>9</v>
      </c>
      <c r="B10" t="s">
        <v>95</v>
      </c>
      <c r="C10" t="s">
        <v>125</v>
      </c>
      <c r="D10" t="s">
        <v>97</v>
      </c>
      <c r="E10" t="s">
        <v>98</v>
      </c>
      <c r="F10" t="s">
        <v>126</v>
      </c>
      <c r="G10" t="s">
        <v>740</v>
      </c>
    </row>
    <row r="11" spans="1:7" x14ac:dyDescent="0.3">
      <c r="A11">
        <v>10</v>
      </c>
      <c r="B11" t="s">
        <v>95</v>
      </c>
      <c r="C11" t="s">
        <v>127</v>
      </c>
      <c r="D11" t="s">
        <v>97</v>
      </c>
      <c r="E11" t="s">
        <v>98</v>
      </c>
      <c r="F11" t="s">
        <v>128</v>
      </c>
      <c r="G11" t="s">
        <v>740</v>
      </c>
    </row>
    <row r="12" spans="1:7" x14ac:dyDescent="0.3">
      <c r="A12">
        <v>11</v>
      </c>
      <c r="B12" t="s">
        <v>95</v>
      </c>
      <c r="C12" t="s">
        <v>129</v>
      </c>
      <c r="D12" t="s">
        <v>97</v>
      </c>
      <c r="E12" t="s">
        <v>98</v>
      </c>
      <c r="F12" t="s">
        <v>130</v>
      </c>
      <c r="G12" t="s">
        <v>740</v>
      </c>
    </row>
    <row r="13" spans="1:7" x14ac:dyDescent="0.3">
      <c r="A13">
        <v>12</v>
      </c>
      <c r="B13" t="s">
        <v>156</v>
      </c>
      <c r="C13" t="s">
        <v>157</v>
      </c>
      <c r="D13" t="s">
        <v>158</v>
      </c>
      <c r="E13" t="s">
        <v>94</v>
      </c>
      <c r="G13" t="s">
        <v>740</v>
      </c>
    </row>
    <row r="14" spans="1:7" x14ac:dyDescent="0.3">
      <c r="A14">
        <v>13</v>
      </c>
      <c r="B14" t="s">
        <v>159</v>
      </c>
      <c r="C14" t="s">
        <v>160</v>
      </c>
      <c r="D14" t="s">
        <v>161</v>
      </c>
      <c r="E14" t="s">
        <v>162</v>
      </c>
      <c r="G14" t="s">
        <v>740</v>
      </c>
    </row>
    <row r="15" spans="1:7" x14ac:dyDescent="0.3">
      <c r="A15">
        <v>14</v>
      </c>
      <c r="B15" t="s">
        <v>163</v>
      </c>
      <c r="C15" t="s">
        <v>164</v>
      </c>
      <c r="D15" t="s">
        <v>165</v>
      </c>
      <c r="E15" t="s">
        <v>166</v>
      </c>
      <c r="G15" t="s">
        <v>740</v>
      </c>
    </row>
    <row r="16" spans="1:7" x14ac:dyDescent="0.3">
      <c r="A16">
        <v>15</v>
      </c>
      <c r="B16" t="s">
        <v>171</v>
      </c>
      <c r="C16" t="s">
        <v>172</v>
      </c>
      <c r="D16" t="s">
        <v>173</v>
      </c>
      <c r="E16" t="s">
        <v>68</v>
      </c>
      <c r="G16" t="s">
        <v>740</v>
      </c>
    </row>
    <row r="17" spans="1:7" x14ac:dyDescent="0.3">
      <c r="A17">
        <v>16</v>
      </c>
      <c r="B17" t="s">
        <v>174</v>
      </c>
      <c r="C17" t="s">
        <v>175</v>
      </c>
      <c r="D17" t="s">
        <v>176</v>
      </c>
      <c r="E17" t="s">
        <v>176</v>
      </c>
      <c r="G17" t="s">
        <v>740</v>
      </c>
    </row>
    <row r="18" spans="1:7" x14ac:dyDescent="0.3">
      <c r="A18">
        <v>17</v>
      </c>
      <c r="B18" t="s">
        <v>184</v>
      </c>
      <c r="C18" t="s">
        <v>185</v>
      </c>
      <c r="D18" t="s">
        <v>186</v>
      </c>
      <c r="E18" t="s">
        <v>59</v>
      </c>
      <c r="G18" t="s">
        <v>740</v>
      </c>
    </row>
    <row r="19" spans="1:7" x14ac:dyDescent="0.3">
      <c r="A19">
        <v>18</v>
      </c>
      <c r="B19" t="s">
        <v>187</v>
      </c>
      <c r="C19" t="s">
        <v>188</v>
      </c>
      <c r="D19" t="s">
        <v>189</v>
      </c>
      <c r="E19" t="s">
        <v>170</v>
      </c>
      <c r="G19" t="s">
        <v>740</v>
      </c>
    </row>
    <row r="20" spans="1:7" x14ac:dyDescent="0.3">
      <c r="A20">
        <v>19</v>
      </c>
      <c r="B20" t="s">
        <v>187</v>
      </c>
      <c r="C20" t="s">
        <v>190</v>
      </c>
      <c r="D20" t="s">
        <v>189</v>
      </c>
      <c r="E20" t="s">
        <v>170</v>
      </c>
      <c r="G20" t="s">
        <v>740</v>
      </c>
    </row>
    <row r="21" spans="1:7" x14ac:dyDescent="0.3">
      <c r="A21">
        <v>20</v>
      </c>
      <c r="B21" t="s">
        <v>187</v>
      </c>
      <c r="C21" t="s">
        <v>191</v>
      </c>
      <c r="D21" t="s">
        <v>189</v>
      </c>
      <c r="E21" t="s">
        <v>170</v>
      </c>
      <c r="G21" t="s">
        <v>740</v>
      </c>
    </row>
    <row r="22" spans="1:7" x14ac:dyDescent="0.3">
      <c r="A22">
        <v>21</v>
      </c>
      <c r="B22" t="s">
        <v>187</v>
      </c>
      <c r="C22" t="s">
        <v>192</v>
      </c>
      <c r="D22" t="s">
        <v>189</v>
      </c>
      <c r="E22" t="s">
        <v>170</v>
      </c>
      <c r="G22" t="s">
        <v>740</v>
      </c>
    </row>
    <row r="23" spans="1:7" x14ac:dyDescent="0.3">
      <c r="A23">
        <v>22</v>
      </c>
      <c r="B23" t="s">
        <v>193</v>
      </c>
      <c r="C23" t="s">
        <v>194</v>
      </c>
      <c r="D23" t="s">
        <v>195</v>
      </c>
      <c r="E23" t="s">
        <v>196</v>
      </c>
      <c r="G23" t="s">
        <v>740</v>
      </c>
    </row>
    <row r="24" spans="1:7" x14ac:dyDescent="0.3">
      <c r="A24">
        <v>23</v>
      </c>
      <c r="B24" t="s">
        <v>197</v>
      </c>
      <c r="C24" t="s">
        <v>198</v>
      </c>
      <c r="D24" t="s">
        <v>199</v>
      </c>
      <c r="E24" t="s">
        <v>176</v>
      </c>
      <c r="G24" t="s">
        <v>740</v>
      </c>
    </row>
    <row r="25" spans="1:7" x14ac:dyDescent="0.3">
      <c r="A25">
        <v>24</v>
      </c>
      <c r="B25" t="s">
        <v>200</v>
      </c>
      <c r="C25" t="s">
        <v>201</v>
      </c>
      <c r="D25" t="s">
        <v>202</v>
      </c>
      <c r="E25" t="s">
        <v>203</v>
      </c>
      <c r="G25" t="s">
        <v>740</v>
      </c>
    </row>
    <row r="26" spans="1:7" x14ac:dyDescent="0.3">
      <c r="A26">
        <v>25</v>
      </c>
      <c r="B26" t="s">
        <v>208</v>
      </c>
      <c r="C26" t="s">
        <v>209</v>
      </c>
      <c r="D26" t="s">
        <v>210</v>
      </c>
      <c r="E26" t="s">
        <v>207</v>
      </c>
      <c r="F26" t="s">
        <v>211</v>
      </c>
      <c r="G26" t="s">
        <v>740</v>
      </c>
    </row>
    <row r="27" spans="1:7" x14ac:dyDescent="0.3">
      <c r="A27">
        <v>26</v>
      </c>
      <c r="B27" t="s">
        <v>208</v>
      </c>
      <c r="C27" t="s">
        <v>212</v>
      </c>
      <c r="D27" t="s">
        <v>210</v>
      </c>
      <c r="E27" t="s">
        <v>207</v>
      </c>
      <c r="F27" t="s">
        <v>213</v>
      </c>
      <c r="G27" t="s">
        <v>740</v>
      </c>
    </row>
    <row r="28" spans="1:7" x14ac:dyDescent="0.3">
      <c r="A28">
        <v>27</v>
      </c>
      <c r="B28" t="s">
        <v>224</v>
      </c>
      <c r="C28" t="s">
        <v>225</v>
      </c>
      <c r="D28" t="s">
        <v>226</v>
      </c>
      <c r="E28" t="s">
        <v>227</v>
      </c>
      <c r="G28" t="s">
        <v>740</v>
      </c>
    </row>
    <row r="29" spans="1:7" x14ac:dyDescent="0.3">
      <c r="A29">
        <v>28</v>
      </c>
      <c r="B29" t="s">
        <v>228</v>
      </c>
      <c r="C29" t="s">
        <v>229</v>
      </c>
      <c r="D29" t="s">
        <v>202</v>
      </c>
      <c r="E29" t="s">
        <v>230</v>
      </c>
      <c r="G29" t="s">
        <v>740</v>
      </c>
    </row>
    <row r="30" spans="1:7" x14ac:dyDescent="0.3">
      <c r="A30">
        <v>29</v>
      </c>
      <c r="B30" t="s">
        <v>231</v>
      </c>
      <c r="C30" t="s">
        <v>232</v>
      </c>
      <c r="D30" t="s">
        <v>233</v>
      </c>
      <c r="E30" t="s">
        <v>59</v>
      </c>
      <c r="G30" t="s">
        <v>740</v>
      </c>
    </row>
    <row r="31" spans="1:7" x14ac:dyDescent="0.3">
      <c r="A31">
        <v>30</v>
      </c>
      <c r="B31" t="s">
        <v>241</v>
      </c>
      <c r="C31" t="s">
        <v>242</v>
      </c>
      <c r="D31" t="s">
        <v>243</v>
      </c>
      <c r="E31" t="s">
        <v>244</v>
      </c>
      <c r="G31" t="s">
        <v>740</v>
      </c>
    </row>
    <row r="32" spans="1:7" x14ac:dyDescent="0.3">
      <c r="A32">
        <v>31</v>
      </c>
      <c r="B32" t="s">
        <v>253</v>
      </c>
      <c r="C32" t="s">
        <v>254</v>
      </c>
      <c r="D32" t="s">
        <v>255</v>
      </c>
      <c r="E32" t="s">
        <v>59</v>
      </c>
      <c r="G32" t="s">
        <v>740</v>
      </c>
    </row>
    <row r="33" spans="1:7" x14ac:dyDescent="0.3">
      <c r="A33">
        <v>32</v>
      </c>
      <c r="B33" t="s">
        <v>256</v>
      </c>
      <c r="C33" t="s">
        <v>257</v>
      </c>
      <c r="D33" t="s">
        <v>258</v>
      </c>
      <c r="E33" t="s">
        <v>259</v>
      </c>
      <c r="G33" t="s">
        <v>740</v>
      </c>
    </row>
    <row r="34" spans="1:7" x14ac:dyDescent="0.3">
      <c r="A34">
        <v>33</v>
      </c>
      <c r="B34" t="s">
        <v>269</v>
      </c>
      <c r="C34" t="s">
        <v>270</v>
      </c>
      <c r="D34" t="s">
        <v>271</v>
      </c>
      <c r="E34" t="s">
        <v>272</v>
      </c>
      <c r="G34" t="s">
        <v>740</v>
      </c>
    </row>
    <row r="35" spans="1:7" x14ac:dyDescent="0.3">
      <c r="A35">
        <v>34</v>
      </c>
      <c r="B35" t="s">
        <v>275</v>
      </c>
      <c r="C35" t="s">
        <v>276</v>
      </c>
      <c r="D35" t="s">
        <v>277</v>
      </c>
      <c r="E35" t="s">
        <v>59</v>
      </c>
      <c r="G35" t="s">
        <v>740</v>
      </c>
    </row>
    <row r="36" spans="1:7" x14ac:dyDescent="0.3">
      <c r="A36">
        <v>35</v>
      </c>
      <c r="B36" t="s">
        <v>278</v>
      </c>
      <c r="C36" t="s">
        <v>279</v>
      </c>
      <c r="D36" t="s">
        <v>70</v>
      </c>
      <c r="E36" t="s">
        <v>69</v>
      </c>
      <c r="G36" t="s">
        <v>740</v>
      </c>
    </row>
    <row r="37" spans="1:7" x14ac:dyDescent="0.3">
      <c r="A37">
        <v>36</v>
      </c>
      <c r="B37" t="s">
        <v>282</v>
      </c>
      <c r="C37" t="s">
        <v>283</v>
      </c>
      <c r="D37" t="s">
        <v>284</v>
      </c>
      <c r="E37" t="s">
        <v>285</v>
      </c>
      <c r="G37" t="s">
        <v>740</v>
      </c>
    </row>
    <row r="38" spans="1:7" x14ac:dyDescent="0.3">
      <c r="A38">
        <v>37</v>
      </c>
      <c r="B38" t="s">
        <v>286</v>
      </c>
      <c r="C38" t="s">
        <v>287</v>
      </c>
      <c r="D38" t="s">
        <v>288</v>
      </c>
      <c r="E38" t="s">
        <v>240</v>
      </c>
      <c r="G38" t="s">
        <v>740</v>
      </c>
    </row>
    <row r="39" spans="1:7" x14ac:dyDescent="0.3">
      <c r="A39">
        <v>38</v>
      </c>
      <c r="B39" t="s">
        <v>289</v>
      </c>
      <c r="C39" t="s">
        <v>290</v>
      </c>
      <c r="D39" t="s">
        <v>291</v>
      </c>
      <c r="E39" t="s">
        <v>292</v>
      </c>
      <c r="F39" t="s">
        <v>293</v>
      </c>
      <c r="G39" t="s">
        <v>740</v>
      </c>
    </row>
    <row r="40" spans="1:7" x14ac:dyDescent="0.3">
      <c r="A40">
        <v>39</v>
      </c>
      <c r="B40" t="s">
        <v>289</v>
      </c>
      <c r="C40" t="s">
        <v>294</v>
      </c>
      <c r="D40" t="s">
        <v>295</v>
      </c>
      <c r="E40" t="s">
        <v>296</v>
      </c>
      <c r="G40" t="s">
        <v>740</v>
      </c>
    </row>
    <row r="41" spans="1:7" x14ac:dyDescent="0.3">
      <c r="A41">
        <v>40</v>
      </c>
      <c r="B41" t="s">
        <v>297</v>
      </c>
      <c r="C41" t="s">
        <v>298</v>
      </c>
      <c r="D41" t="s">
        <v>299</v>
      </c>
      <c r="E41" t="s">
        <v>300</v>
      </c>
      <c r="G41" t="s">
        <v>740</v>
      </c>
    </row>
    <row r="42" spans="1:7" x14ac:dyDescent="0.3">
      <c r="A42">
        <v>41</v>
      </c>
      <c r="B42" t="s">
        <v>301</v>
      </c>
      <c r="C42" t="s">
        <v>302</v>
      </c>
      <c r="D42" t="s">
        <v>303</v>
      </c>
      <c r="E42" t="s">
        <v>304</v>
      </c>
      <c r="G42" t="s">
        <v>740</v>
      </c>
    </row>
    <row r="43" spans="1:7" x14ac:dyDescent="0.3">
      <c r="A43">
        <v>42</v>
      </c>
      <c r="B43" t="s">
        <v>305</v>
      </c>
      <c r="C43" t="s">
        <v>306</v>
      </c>
      <c r="D43" t="s">
        <v>161</v>
      </c>
      <c r="E43" t="s">
        <v>59</v>
      </c>
      <c r="G43" t="s">
        <v>740</v>
      </c>
    </row>
    <row r="44" spans="1:7" x14ac:dyDescent="0.3">
      <c r="A44">
        <v>43</v>
      </c>
      <c r="B44" t="s">
        <v>307</v>
      </c>
      <c r="C44" t="s">
        <v>308</v>
      </c>
      <c r="D44" t="s">
        <v>161</v>
      </c>
      <c r="E44" t="s">
        <v>161</v>
      </c>
      <c r="G44" t="s">
        <v>740</v>
      </c>
    </row>
    <row r="45" spans="1:7" x14ac:dyDescent="0.3">
      <c r="A45">
        <v>44</v>
      </c>
      <c r="B45" t="s">
        <v>309</v>
      </c>
      <c r="C45" t="s">
        <v>310</v>
      </c>
      <c r="D45" t="s">
        <v>311</v>
      </c>
      <c r="E45" t="s">
        <v>312</v>
      </c>
      <c r="G45" t="s">
        <v>740</v>
      </c>
    </row>
    <row r="46" spans="1:7" x14ac:dyDescent="0.3">
      <c r="A46">
        <v>45</v>
      </c>
      <c r="B46" t="s">
        <v>316</v>
      </c>
      <c r="C46" t="s">
        <v>317</v>
      </c>
      <c r="D46" t="s">
        <v>233</v>
      </c>
      <c r="E46" t="s">
        <v>59</v>
      </c>
      <c r="G46" t="s">
        <v>740</v>
      </c>
    </row>
    <row r="47" spans="1:7" x14ac:dyDescent="0.3">
      <c r="A47">
        <v>46</v>
      </c>
      <c r="B47" t="s">
        <v>318</v>
      </c>
      <c r="C47" t="s">
        <v>317</v>
      </c>
      <c r="D47" t="s">
        <v>319</v>
      </c>
      <c r="E47" t="s">
        <v>59</v>
      </c>
      <c r="G47" t="s">
        <v>740</v>
      </c>
    </row>
    <row r="48" spans="1:7" x14ac:dyDescent="0.3">
      <c r="A48">
        <v>47</v>
      </c>
      <c r="B48" t="s">
        <v>320</v>
      </c>
      <c r="C48" t="s">
        <v>321</v>
      </c>
      <c r="D48" t="s">
        <v>322</v>
      </c>
      <c r="E48" t="s">
        <v>323</v>
      </c>
      <c r="G48" t="s">
        <v>740</v>
      </c>
    </row>
    <row r="49" spans="1:7" x14ac:dyDescent="0.3">
      <c r="A49">
        <v>48</v>
      </c>
      <c r="B49" t="s">
        <v>324</v>
      </c>
      <c r="C49" t="s">
        <v>325</v>
      </c>
      <c r="D49" t="s">
        <v>326</v>
      </c>
      <c r="E49" t="s">
        <v>68</v>
      </c>
      <c r="G49" t="s">
        <v>740</v>
      </c>
    </row>
    <row r="50" spans="1:7" x14ac:dyDescent="0.3">
      <c r="A50">
        <v>49</v>
      </c>
      <c r="B50" t="s">
        <v>238</v>
      </c>
      <c r="C50" t="s">
        <v>239</v>
      </c>
      <c r="D50" t="s">
        <v>186</v>
      </c>
      <c r="E50" t="s">
        <v>240</v>
      </c>
      <c r="G50" t="s">
        <v>751</v>
      </c>
    </row>
    <row r="51" spans="1:7" x14ac:dyDescent="0.3">
      <c r="A51">
        <v>50</v>
      </c>
      <c r="B51" t="s">
        <v>273</v>
      </c>
      <c r="C51" t="s">
        <v>274</v>
      </c>
      <c r="D51" t="s">
        <v>186</v>
      </c>
      <c r="E51" t="s">
        <v>59</v>
      </c>
      <c r="G51" t="s">
        <v>751</v>
      </c>
    </row>
    <row r="52" spans="1:7" x14ac:dyDescent="0.3">
      <c r="A52">
        <v>51</v>
      </c>
      <c r="B52" t="s">
        <v>86</v>
      </c>
      <c r="C52" t="s">
        <v>87</v>
      </c>
      <c r="D52" t="s">
        <v>88</v>
      </c>
      <c r="E52" t="s">
        <v>89</v>
      </c>
      <c r="G52" t="s">
        <v>739</v>
      </c>
    </row>
    <row r="53" spans="1:7" x14ac:dyDescent="0.3">
      <c r="A53">
        <v>52</v>
      </c>
      <c r="B53" t="s">
        <v>177</v>
      </c>
      <c r="C53" t="s">
        <v>178</v>
      </c>
      <c r="D53" t="s">
        <v>179</v>
      </c>
      <c r="E53" t="s">
        <v>180</v>
      </c>
      <c r="G53" t="s">
        <v>739</v>
      </c>
    </row>
    <row r="54" spans="1:7" x14ac:dyDescent="0.3">
      <c r="A54">
        <v>53</v>
      </c>
      <c r="B54" t="s">
        <v>177</v>
      </c>
      <c r="C54" t="s">
        <v>181</v>
      </c>
      <c r="D54" t="s">
        <v>182</v>
      </c>
      <c r="E54" t="s">
        <v>183</v>
      </c>
      <c r="G54" t="s">
        <v>739</v>
      </c>
    </row>
    <row r="55" spans="1:7" x14ac:dyDescent="0.3">
      <c r="A55">
        <v>54</v>
      </c>
      <c r="B55" t="s">
        <v>249</v>
      </c>
      <c r="C55" t="s">
        <v>250</v>
      </c>
      <c r="D55" t="s">
        <v>251</v>
      </c>
      <c r="E55" t="s">
        <v>252</v>
      </c>
      <c r="G55" t="s">
        <v>739</v>
      </c>
    </row>
    <row r="56" spans="1:7" x14ac:dyDescent="0.3">
      <c r="A56">
        <v>55</v>
      </c>
      <c r="B56" t="s">
        <v>95</v>
      </c>
      <c r="C56" t="s">
        <v>131</v>
      </c>
      <c r="D56" t="s">
        <v>101</v>
      </c>
      <c r="E56" t="s">
        <v>132</v>
      </c>
      <c r="F56" t="s">
        <v>133</v>
      </c>
      <c r="G56" t="s">
        <v>745</v>
      </c>
    </row>
    <row r="57" spans="1:7" x14ac:dyDescent="0.3">
      <c r="A57">
        <v>56</v>
      </c>
      <c r="B57" t="s">
        <v>327</v>
      </c>
      <c r="C57" t="s">
        <v>328</v>
      </c>
      <c r="D57" t="s">
        <v>329</v>
      </c>
      <c r="E57" t="s">
        <v>330</v>
      </c>
      <c r="G57" t="s">
        <v>754</v>
      </c>
    </row>
    <row r="58" spans="1:7" x14ac:dyDescent="0.3">
      <c r="A58">
        <v>57</v>
      </c>
      <c r="B58" t="s">
        <v>152</v>
      </c>
      <c r="C58" t="s">
        <v>153</v>
      </c>
      <c r="D58" t="s">
        <v>154</v>
      </c>
      <c r="E58" t="s">
        <v>155</v>
      </c>
      <c r="G58" t="s">
        <v>748</v>
      </c>
    </row>
    <row r="59" spans="1:7" x14ac:dyDescent="0.3">
      <c r="A59">
        <v>58</v>
      </c>
      <c r="B59" t="s">
        <v>280</v>
      </c>
      <c r="C59" t="s">
        <v>153</v>
      </c>
      <c r="D59" t="s">
        <v>281</v>
      </c>
      <c r="E59" t="s">
        <v>143</v>
      </c>
      <c r="G59" t="s">
        <v>748</v>
      </c>
    </row>
    <row r="60" spans="1:7" x14ac:dyDescent="0.3">
      <c r="A60">
        <v>59</v>
      </c>
      <c r="B60" t="s">
        <v>313</v>
      </c>
      <c r="C60" t="s">
        <v>314</v>
      </c>
      <c r="D60" t="s">
        <v>315</v>
      </c>
      <c r="E60" t="s">
        <v>183</v>
      </c>
      <c r="G60" t="s">
        <v>748</v>
      </c>
    </row>
    <row r="61" spans="1:7" x14ac:dyDescent="0.3">
      <c r="A61">
        <v>60</v>
      </c>
      <c r="B61" t="s">
        <v>45</v>
      </c>
      <c r="C61" t="s">
        <v>46</v>
      </c>
      <c r="D61" t="s">
        <v>47</v>
      </c>
      <c r="E61" t="s">
        <v>48</v>
      </c>
      <c r="G61" t="s">
        <v>51</v>
      </c>
    </row>
    <row r="62" spans="1:7" x14ac:dyDescent="0.3">
      <c r="A62">
        <v>61</v>
      </c>
      <c r="B62" t="s">
        <v>56</v>
      </c>
      <c r="C62" t="s">
        <v>57</v>
      </c>
      <c r="D62" t="s">
        <v>58</v>
      </c>
      <c r="E62" t="s">
        <v>59</v>
      </c>
      <c r="G62" t="s">
        <v>51</v>
      </c>
    </row>
    <row r="63" spans="1:7" x14ac:dyDescent="0.3">
      <c r="A63">
        <v>62</v>
      </c>
      <c r="B63" t="s">
        <v>60</v>
      </c>
      <c r="C63" t="s">
        <v>61</v>
      </c>
      <c r="D63" t="s">
        <v>62</v>
      </c>
      <c r="E63" t="s">
        <v>63</v>
      </c>
      <c r="G63" t="s">
        <v>51</v>
      </c>
    </row>
    <row r="64" spans="1:7" x14ac:dyDescent="0.3">
      <c r="A64">
        <v>63</v>
      </c>
      <c r="B64" t="s">
        <v>65</v>
      </c>
      <c r="C64" t="s">
        <v>66</v>
      </c>
      <c r="D64" t="s">
        <v>67</v>
      </c>
      <c r="E64" t="s">
        <v>68</v>
      </c>
      <c r="G64" t="s">
        <v>51</v>
      </c>
    </row>
    <row r="65" spans="1:7" x14ac:dyDescent="0.3">
      <c r="A65">
        <v>64</v>
      </c>
      <c r="B65" t="s">
        <v>65</v>
      </c>
      <c r="C65" t="s">
        <v>66</v>
      </c>
      <c r="D65" t="s">
        <v>69</v>
      </c>
      <c r="E65" t="s">
        <v>70</v>
      </c>
      <c r="F65" t="s">
        <v>71</v>
      </c>
      <c r="G65" t="s">
        <v>51</v>
      </c>
    </row>
    <row r="66" spans="1:7" x14ac:dyDescent="0.3">
      <c r="A66">
        <v>65</v>
      </c>
      <c r="B66" t="s">
        <v>72</v>
      </c>
      <c r="C66" t="s">
        <v>73</v>
      </c>
      <c r="D66" t="s">
        <v>74</v>
      </c>
      <c r="E66" t="s">
        <v>75</v>
      </c>
      <c r="G66" t="s">
        <v>51</v>
      </c>
    </row>
    <row r="67" spans="1:7" x14ac:dyDescent="0.3">
      <c r="A67">
        <v>66</v>
      </c>
      <c r="B67" t="s">
        <v>76</v>
      </c>
      <c r="C67" t="s">
        <v>77</v>
      </c>
      <c r="D67" t="s">
        <v>78</v>
      </c>
      <c r="E67" t="s">
        <v>59</v>
      </c>
      <c r="G67" t="s">
        <v>51</v>
      </c>
    </row>
    <row r="68" spans="1:7" x14ac:dyDescent="0.3">
      <c r="A68">
        <v>67</v>
      </c>
      <c r="B68" t="s">
        <v>83</v>
      </c>
      <c r="C68" t="s">
        <v>84</v>
      </c>
      <c r="D68" t="s">
        <v>85</v>
      </c>
      <c r="E68" t="s">
        <v>69</v>
      </c>
      <c r="G68" t="s">
        <v>51</v>
      </c>
    </row>
    <row r="69" spans="1:7" x14ac:dyDescent="0.3">
      <c r="A69">
        <v>68</v>
      </c>
      <c r="B69" t="s">
        <v>208</v>
      </c>
      <c r="C69" t="s">
        <v>214</v>
      </c>
      <c r="D69" t="s">
        <v>215</v>
      </c>
      <c r="E69" t="s">
        <v>207</v>
      </c>
      <c r="F69" t="s">
        <v>216</v>
      </c>
      <c r="G69" t="s">
        <v>749</v>
      </c>
    </row>
    <row r="70" spans="1:7" x14ac:dyDescent="0.3">
      <c r="A70">
        <v>69</v>
      </c>
      <c r="B70" t="s">
        <v>95</v>
      </c>
      <c r="C70" t="s">
        <v>147</v>
      </c>
      <c r="D70" t="s">
        <v>148</v>
      </c>
      <c r="E70" t="s">
        <v>98</v>
      </c>
      <c r="F70" t="s">
        <v>149</v>
      </c>
      <c r="G70" t="s">
        <v>747</v>
      </c>
    </row>
    <row r="71" spans="1:7" x14ac:dyDescent="0.3">
      <c r="A71">
        <v>70</v>
      </c>
      <c r="B71" t="s">
        <v>150</v>
      </c>
      <c r="C71" t="s">
        <v>151</v>
      </c>
      <c r="D71" t="s">
        <v>70</v>
      </c>
      <c r="E71" t="s">
        <v>69</v>
      </c>
      <c r="G71" t="s">
        <v>747</v>
      </c>
    </row>
    <row r="72" spans="1:7" x14ac:dyDescent="0.3">
      <c r="A72">
        <v>71</v>
      </c>
      <c r="B72" t="s">
        <v>204</v>
      </c>
      <c r="C72" t="s">
        <v>205</v>
      </c>
      <c r="D72" t="s">
        <v>206</v>
      </c>
      <c r="E72" t="s">
        <v>207</v>
      </c>
      <c r="G72" t="s">
        <v>747</v>
      </c>
    </row>
    <row r="73" spans="1:7" x14ac:dyDescent="0.3">
      <c r="A73">
        <v>72</v>
      </c>
      <c r="B73" t="s">
        <v>245</v>
      </c>
      <c r="C73" t="s">
        <v>246</v>
      </c>
      <c r="D73" t="s">
        <v>247</v>
      </c>
      <c r="E73" t="s">
        <v>248</v>
      </c>
      <c r="G73" t="s">
        <v>747</v>
      </c>
    </row>
    <row r="74" spans="1:7" x14ac:dyDescent="0.3">
      <c r="A74">
        <v>73</v>
      </c>
      <c r="B74" t="s">
        <v>264</v>
      </c>
      <c r="C74" t="s">
        <v>265</v>
      </c>
      <c r="D74" t="s">
        <v>266</v>
      </c>
      <c r="E74" t="s">
        <v>267</v>
      </c>
      <c r="G74" t="s">
        <v>753</v>
      </c>
    </row>
    <row r="75" spans="1:7" x14ac:dyDescent="0.3">
      <c r="A75">
        <v>74</v>
      </c>
      <c r="B75" t="s">
        <v>208</v>
      </c>
      <c r="C75" t="s">
        <v>218</v>
      </c>
      <c r="D75" t="s">
        <v>215</v>
      </c>
      <c r="E75" t="s">
        <v>207</v>
      </c>
      <c r="F75" t="s">
        <v>219</v>
      </c>
      <c r="G75" t="s">
        <v>750</v>
      </c>
    </row>
    <row r="76" spans="1:7" x14ac:dyDescent="0.3">
      <c r="A76">
        <v>75</v>
      </c>
      <c r="B76" t="s">
        <v>95</v>
      </c>
      <c r="C76" t="s">
        <v>135</v>
      </c>
      <c r="D76" t="s">
        <v>101</v>
      </c>
      <c r="E76" t="s">
        <v>102</v>
      </c>
      <c r="F76" t="s">
        <v>136</v>
      </c>
      <c r="G76" t="s">
        <v>746</v>
      </c>
    </row>
    <row r="77" spans="1:7" x14ac:dyDescent="0.3">
      <c r="A77">
        <v>76</v>
      </c>
      <c r="B77" t="s">
        <v>95</v>
      </c>
      <c r="C77" t="s">
        <v>135</v>
      </c>
      <c r="D77" t="s">
        <v>101</v>
      </c>
      <c r="E77" t="s">
        <v>132</v>
      </c>
      <c r="F77" t="s">
        <v>138</v>
      </c>
      <c r="G77" t="s">
        <v>746</v>
      </c>
    </row>
    <row r="78" spans="1:7" x14ac:dyDescent="0.3">
      <c r="A78">
        <v>77</v>
      </c>
      <c r="B78" t="s">
        <v>95</v>
      </c>
      <c r="C78" t="s">
        <v>139</v>
      </c>
      <c r="D78" t="s">
        <v>101</v>
      </c>
      <c r="E78" t="s">
        <v>132</v>
      </c>
      <c r="F78" t="s">
        <v>140</v>
      </c>
      <c r="G78" t="s">
        <v>746</v>
      </c>
    </row>
    <row r="79" spans="1:7" x14ac:dyDescent="0.3">
      <c r="A79">
        <v>78</v>
      </c>
      <c r="B79" t="s">
        <v>79</v>
      </c>
      <c r="C79" t="s">
        <v>80</v>
      </c>
      <c r="D79" t="s">
        <v>81</v>
      </c>
      <c r="E79" t="s">
        <v>82</v>
      </c>
      <c r="G79" t="s">
        <v>737</v>
      </c>
    </row>
    <row r="80" spans="1:7" x14ac:dyDescent="0.3">
      <c r="A80">
        <v>79</v>
      </c>
      <c r="B80" t="s">
        <v>260</v>
      </c>
      <c r="C80" t="s">
        <v>261</v>
      </c>
      <c r="D80" t="s">
        <v>236</v>
      </c>
      <c r="E80" t="s">
        <v>262</v>
      </c>
      <c r="G80" t="s">
        <v>752</v>
      </c>
    </row>
    <row r="81" spans="1:7" x14ac:dyDescent="0.3">
      <c r="A81">
        <v>80</v>
      </c>
      <c r="B81" t="s">
        <v>95</v>
      </c>
      <c r="C81" t="s">
        <v>96</v>
      </c>
      <c r="D81" t="s">
        <v>97</v>
      </c>
      <c r="E81" t="s">
        <v>98</v>
      </c>
      <c r="F81" t="s">
        <v>99</v>
      </c>
      <c r="G81" t="s">
        <v>741</v>
      </c>
    </row>
    <row r="82" spans="1:7" x14ac:dyDescent="0.3">
      <c r="A82">
        <v>81</v>
      </c>
      <c r="B82" t="s">
        <v>221</v>
      </c>
      <c r="C82" t="s">
        <v>222</v>
      </c>
      <c r="D82" t="s">
        <v>223</v>
      </c>
      <c r="E82" t="s">
        <v>69</v>
      </c>
      <c r="G82" t="s">
        <v>741</v>
      </c>
    </row>
    <row r="83" spans="1:7" x14ac:dyDescent="0.3">
      <c r="A83">
        <v>82</v>
      </c>
      <c r="B83" t="s">
        <v>234</v>
      </c>
      <c r="C83" t="s">
        <v>235</v>
      </c>
      <c r="D83" t="s">
        <v>236</v>
      </c>
      <c r="E83" t="s">
        <v>237</v>
      </c>
      <c r="G83" t="s">
        <v>741</v>
      </c>
    </row>
    <row r="84" spans="1:7" x14ac:dyDescent="0.3">
      <c r="A84">
        <v>83</v>
      </c>
      <c r="B84" t="s">
        <v>95</v>
      </c>
      <c r="C84" t="s">
        <v>100</v>
      </c>
      <c r="D84" t="s">
        <v>101</v>
      </c>
      <c r="E84" t="s">
        <v>102</v>
      </c>
      <c r="F84" t="s">
        <v>103</v>
      </c>
      <c r="G84" t="s">
        <v>742</v>
      </c>
    </row>
    <row r="85" spans="1:7" x14ac:dyDescent="0.3">
      <c r="A85">
        <v>84</v>
      </c>
      <c r="B85" t="s">
        <v>95</v>
      </c>
      <c r="C85" t="s">
        <v>105</v>
      </c>
      <c r="D85" t="s">
        <v>101</v>
      </c>
      <c r="E85" t="s">
        <v>102</v>
      </c>
      <c r="F85" t="s">
        <v>103</v>
      </c>
      <c r="G85" t="s">
        <v>742</v>
      </c>
    </row>
    <row r="86" spans="1:7" x14ac:dyDescent="0.3">
      <c r="A86">
        <v>85</v>
      </c>
      <c r="B86" t="s">
        <v>167</v>
      </c>
      <c r="C86" t="s">
        <v>168</v>
      </c>
      <c r="D86" t="s">
        <v>169</v>
      </c>
      <c r="E86" t="s">
        <v>170</v>
      </c>
      <c r="G86" t="s">
        <v>742</v>
      </c>
    </row>
    <row r="87" spans="1:7" x14ac:dyDescent="0.3">
      <c r="A87">
        <v>86</v>
      </c>
      <c r="B87" t="s">
        <v>95</v>
      </c>
      <c r="C87" t="s">
        <v>106</v>
      </c>
      <c r="D87" t="s">
        <v>97</v>
      </c>
      <c r="E87" t="s">
        <v>98</v>
      </c>
      <c r="F87" t="s">
        <v>107</v>
      </c>
      <c r="G87" t="s">
        <v>743</v>
      </c>
    </row>
    <row r="88" spans="1:7" x14ac:dyDescent="0.3">
      <c r="A88">
        <v>87</v>
      </c>
      <c r="B88" t="s">
        <v>95</v>
      </c>
      <c r="C88" t="s">
        <v>109</v>
      </c>
      <c r="D88" t="s">
        <v>101</v>
      </c>
      <c r="E88" t="s">
        <v>102</v>
      </c>
      <c r="F88" t="s">
        <v>110</v>
      </c>
      <c r="G88" t="s">
        <v>744</v>
      </c>
    </row>
    <row r="89" spans="1:7" x14ac:dyDescent="0.3">
      <c r="A89">
        <v>88</v>
      </c>
      <c r="B89" t="s">
        <v>361</v>
      </c>
      <c r="C89" t="s">
        <v>362</v>
      </c>
      <c r="D89" t="s">
        <v>363</v>
      </c>
      <c r="E89" t="s">
        <v>364</v>
      </c>
      <c r="G89" t="s">
        <v>748</v>
      </c>
    </row>
    <row r="90" spans="1:7" x14ac:dyDescent="0.3">
      <c r="A90">
        <v>89</v>
      </c>
      <c r="B90" t="s">
        <v>712</v>
      </c>
      <c r="C90" t="s">
        <v>713</v>
      </c>
      <c r="D90" t="s">
        <v>714</v>
      </c>
      <c r="E90" t="s">
        <v>715</v>
      </c>
      <c r="G90" t="s">
        <v>748</v>
      </c>
    </row>
    <row r="91" spans="1:7" x14ac:dyDescent="0.3">
      <c r="A91">
        <v>90</v>
      </c>
      <c r="B91" t="s">
        <v>719</v>
      </c>
      <c r="C91" t="s">
        <v>720</v>
      </c>
      <c r="D91" t="s">
        <v>363</v>
      </c>
      <c r="E91" t="s">
        <v>364</v>
      </c>
      <c r="G91" t="s">
        <v>748</v>
      </c>
    </row>
    <row r="92" spans="1:7" x14ac:dyDescent="0.3">
      <c r="A92">
        <v>91</v>
      </c>
      <c r="B92" t="s">
        <v>336</v>
      </c>
      <c r="C92" t="s">
        <v>337</v>
      </c>
      <c r="D92" t="s">
        <v>338</v>
      </c>
      <c r="E92" t="s">
        <v>339</v>
      </c>
      <c r="F92" t="s">
        <v>340</v>
      </c>
      <c r="G92" t="s">
        <v>759</v>
      </c>
    </row>
    <row r="93" spans="1:7" x14ac:dyDescent="0.3">
      <c r="A93">
        <v>92</v>
      </c>
      <c r="B93" t="s">
        <v>336</v>
      </c>
      <c r="C93" t="s">
        <v>337</v>
      </c>
      <c r="D93" t="s">
        <v>338</v>
      </c>
      <c r="E93" t="s">
        <v>339</v>
      </c>
      <c r="F93" t="s">
        <v>342</v>
      </c>
      <c r="G93" t="s">
        <v>759</v>
      </c>
    </row>
    <row r="94" spans="1:7" x14ac:dyDescent="0.3">
      <c r="A94">
        <v>93</v>
      </c>
      <c r="B94" t="s">
        <v>470</v>
      </c>
      <c r="C94" t="s">
        <v>471</v>
      </c>
      <c r="D94" t="s">
        <v>374</v>
      </c>
      <c r="E94" t="s">
        <v>364</v>
      </c>
      <c r="G94" t="s">
        <v>752</v>
      </c>
    </row>
    <row r="95" spans="1:7" x14ac:dyDescent="0.3">
      <c r="A95">
        <v>94</v>
      </c>
      <c r="B95" t="s">
        <v>473</v>
      </c>
      <c r="C95" t="s">
        <v>474</v>
      </c>
      <c r="D95" t="s">
        <v>475</v>
      </c>
      <c r="E95" t="s">
        <v>476</v>
      </c>
      <c r="G95" t="s">
        <v>741</v>
      </c>
    </row>
    <row r="96" spans="1:7" x14ac:dyDescent="0.3">
      <c r="A96">
        <v>95</v>
      </c>
      <c r="B96" t="s">
        <v>486</v>
      </c>
      <c r="C96" t="s">
        <v>222</v>
      </c>
      <c r="D96" t="s">
        <v>271</v>
      </c>
      <c r="E96" t="s">
        <v>487</v>
      </c>
      <c r="G96" t="s">
        <v>741</v>
      </c>
    </row>
    <row r="97" spans="1:7" x14ac:dyDescent="0.3">
      <c r="A97">
        <v>96</v>
      </c>
      <c r="B97" t="s">
        <v>494</v>
      </c>
      <c r="C97" t="s">
        <v>495</v>
      </c>
      <c r="D97" t="s">
        <v>496</v>
      </c>
      <c r="E97" t="s">
        <v>476</v>
      </c>
      <c r="G97" t="s">
        <v>741</v>
      </c>
    </row>
    <row r="98" spans="1:7" x14ac:dyDescent="0.3">
      <c r="A98">
        <v>97</v>
      </c>
      <c r="B98" t="s">
        <v>508</v>
      </c>
      <c r="C98" t="s">
        <v>509</v>
      </c>
      <c r="D98" t="s">
        <v>236</v>
      </c>
      <c r="E98" t="s">
        <v>237</v>
      </c>
      <c r="G98" t="s">
        <v>741</v>
      </c>
    </row>
    <row r="99" spans="1:7" x14ac:dyDescent="0.3">
      <c r="A99">
        <v>98</v>
      </c>
      <c r="B99" t="s">
        <v>631</v>
      </c>
      <c r="C99" t="s">
        <v>222</v>
      </c>
      <c r="D99" t="s">
        <v>632</v>
      </c>
      <c r="E99" t="s">
        <v>69</v>
      </c>
      <c r="G99" t="s">
        <v>741</v>
      </c>
    </row>
    <row r="100" spans="1:7" x14ac:dyDescent="0.3">
      <c r="A100">
        <v>99</v>
      </c>
      <c r="B100" t="s">
        <v>706</v>
      </c>
      <c r="C100" t="s">
        <v>707</v>
      </c>
      <c r="D100" t="s">
        <v>708</v>
      </c>
      <c r="E100" t="s">
        <v>709</v>
      </c>
      <c r="G100" t="s">
        <v>741</v>
      </c>
    </row>
    <row r="101" spans="1:7" x14ac:dyDescent="0.3">
      <c r="A101">
        <v>100</v>
      </c>
      <c r="B101" t="s">
        <v>585</v>
      </c>
      <c r="C101" t="s">
        <v>586</v>
      </c>
      <c r="D101" t="s">
        <v>587</v>
      </c>
      <c r="E101" t="s">
        <v>364</v>
      </c>
      <c r="G101" t="s">
        <v>763</v>
      </c>
    </row>
    <row r="102" spans="1:7" x14ac:dyDescent="0.3">
      <c r="A102">
        <v>101</v>
      </c>
      <c r="B102" t="s">
        <v>538</v>
      </c>
      <c r="C102" t="s">
        <v>539</v>
      </c>
      <c r="D102" t="s">
        <v>540</v>
      </c>
      <c r="E102" t="s">
        <v>259</v>
      </c>
      <c r="G102" t="s">
        <v>764</v>
      </c>
    </row>
    <row r="103" spans="1:7" x14ac:dyDescent="0.3">
      <c r="A103">
        <v>102</v>
      </c>
      <c r="B103" t="s">
        <v>477</v>
      </c>
      <c r="C103" t="s">
        <v>478</v>
      </c>
      <c r="D103" t="s">
        <v>479</v>
      </c>
      <c r="E103" t="s">
        <v>48</v>
      </c>
      <c r="G103" t="s">
        <v>743</v>
      </c>
    </row>
    <row r="104" spans="1:7" x14ac:dyDescent="0.3">
      <c r="A104">
        <v>103</v>
      </c>
      <c r="B104" t="s">
        <v>618</v>
      </c>
      <c r="C104" t="s">
        <v>619</v>
      </c>
      <c r="D104" t="s">
        <v>620</v>
      </c>
      <c r="E104" t="s">
        <v>248</v>
      </c>
      <c r="F104" t="s">
        <v>107</v>
      </c>
      <c r="G104" t="s">
        <v>743</v>
      </c>
    </row>
    <row r="105" spans="1:7" x14ac:dyDescent="0.3">
      <c r="A105">
        <v>104</v>
      </c>
      <c r="B105" t="s">
        <v>517</v>
      </c>
      <c r="C105" t="s">
        <v>518</v>
      </c>
      <c r="D105" t="s">
        <v>519</v>
      </c>
      <c r="E105" t="s">
        <v>207</v>
      </c>
      <c r="G105" t="s">
        <v>765</v>
      </c>
    </row>
    <row r="106" spans="1:7" x14ac:dyDescent="0.3">
      <c r="A106">
        <v>105</v>
      </c>
      <c r="B106" t="s">
        <v>332</v>
      </c>
      <c r="C106" t="s">
        <v>333</v>
      </c>
      <c r="D106" t="s">
        <v>334</v>
      </c>
      <c r="E106" t="s">
        <v>335</v>
      </c>
      <c r="G106" t="s">
        <v>740</v>
      </c>
    </row>
    <row r="107" spans="1:7" x14ac:dyDescent="0.3">
      <c r="A107">
        <v>106</v>
      </c>
      <c r="B107" t="s">
        <v>343</v>
      </c>
      <c r="C107" t="s">
        <v>344</v>
      </c>
      <c r="D107" t="s">
        <v>345</v>
      </c>
      <c r="E107" t="s">
        <v>59</v>
      </c>
      <c r="G107" t="s">
        <v>740</v>
      </c>
    </row>
    <row r="108" spans="1:7" x14ac:dyDescent="0.3">
      <c r="A108">
        <v>107</v>
      </c>
      <c r="B108" t="s">
        <v>346</v>
      </c>
      <c r="C108" t="s">
        <v>347</v>
      </c>
      <c r="D108" t="s">
        <v>348</v>
      </c>
      <c r="E108" t="s">
        <v>349</v>
      </c>
      <c r="G108" t="s">
        <v>740</v>
      </c>
    </row>
    <row r="109" spans="1:7" x14ac:dyDescent="0.3">
      <c r="A109">
        <v>108</v>
      </c>
      <c r="B109" t="s">
        <v>350</v>
      </c>
      <c r="C109" t="s">
        <v>351</v>
      </c>
      <c r="D109" t="s">
        <v>352</v>
      </c>
      <c r="E109" t="s">
        <v>353</v>
      </c>
      <c r="G109" t="s">
        <v>740</v>
      </c>
    </row>
    <row r="110" spans="1:7" x14ac:dyDescent="0.3">
      <c r="A110">
        <v>109</v>
      </c>
      <c r="B110" t="s">
        <v>354</v>
      </c>
      <c r="C110" t="s">
        <v>355</v>
      </c>
      <c r="D110" t="s">
        <v>356</v>
      </c>
      <c r="E110" t="s">
        <v>207</v>
      </c>
      <c r="G110" t="s">
        <v>740</v>
      </c>
    </row>
    <row r="111" spans="1:7" x14ac:dyDescent="0.3">
      <c r="A111">
        <v>110</v>
      </c>
      <c r="B111" t="s">
        <v>357</v>
      </c>
      <c r="C111" t="s">
        <v>358</v>
      </c>
      <c r="D111" t="s">
        <v>359</v>
      </c>
      <c r="E111" t="s">
        <v>360</v>
      </c>
      <c r="G111" t="s">
        <v>740</v>
      </c>
    </row>
    <row r="112" spans="1:7" x14ac:dyDescent="0.3">
      <c r="A112">
        <v>111</v>
      </c>
      <c r="B112" t="s">
        <v>365</v>
      </c>
      <c r="C112" t="s">
        <v>366</v>
      </c>
      <c r="D112" t="s">
        <v>367</v>
      </c>
      <c r="E112" t="s">
        <v>368</v>
      </c>
      <c r="G112" t="s">
        <v>740</v>
      </c>
    </row>
    <row r="113" spans="1:7" x14ac:dyDescent="0.3">
      <c r="A113">
        <v>112</v>
      </c>
      <c r="B113" t="s">
        <v>369</v>
      </c>
      <c r="C113" t="s">
        <v>370</v>
      </c>
      <c r="D113" t="s">
        <v>371</v>
      </c>
      <c r="E113" t="s">
        <v>368</v>
      </c>
      <c r="G113" t="s">
        <v>740</v>
      </c>
    </row>
    <row r="114" spans="1:7" x14ac:dyDescent="0.3">
      <c r="A114">
        <v>113</v>
      </c>
      <c r="B114" t="s">
        <v>382</v>
      </c>
      <c r="C114" t="s">
        <v>383</v>
      </c>
      <c r="D114" t="s">
        <v>384</v>
      </c>
      <c r="E114" t="s">
        <v>385</v>
      </c>
      <c r="G114" t="s">
        <v>740</v>
      </c>
    </row>
    <row r="115" spans="1:7" x14ac:dyDescent="0.3">
      <c r="A115">
        <v>114</v>
      </c>
      <c r="B115" t="s">
        <v>386</v>
      </c>
      <c r="C115" t="s">
        <v>387</v>
      </c>
      <c r="D115" t="s">
        <v>388</v>
      </c>
      <c r="E115" t="s">
        <v>304</v>
      </c>
      <c r="G115" t="s">
        <v>740</v>
      </c>
    </row>
    <row r="116" spans="1:7" x14ac:dyDescent="0.3">
      <c r="A116">
        <v>115</v>
      </c>
      <c r="B116" t="s">
        <v>391</v>
      </c>
      <c r="C116" t="s">
        <v>392</v>
      </c>
      <c r="D116" t="s">
        <v>393</v>
      </c>
      <c r="E116" t="s">
        <v>394</v>
      </c>
      <c r="G116" t="s">
        <v>740</v>
      </c>
    </row>
    <row r="117" spans="1:7" x14ac:dyDescent="0.3">
      <c r="A117">
        <v>116</v>
      </c>
      <c r="B117" t="s">
        <v>395</v>
      </c>
      <c r="C117" t="s">
        <v>396</v>
      </c>
      <c r="D117" t="s">
        <v>397</v>
      </c>
      <c r="E117" t="s">
        <v>398</v>
      </c>
      <c r="G117" t="s">
        <v>740</v>
      </c>
    </row>
    <row r="118" spans="1:7" x14ac:dyDescent="0.3">
      <c r="A118">
        <v>117</v>
      </c>
      <c r="B118" t="s">
        <v>399</v>
      </c>
      <c r="C118" t="s">
        <v>400</v>
      </c>
      <c r="D118" t="s">
        <v>161</v>
      </c>
      <c r="E118" t="s">
        <v>59</v>
      </c>
      <c r="G118" t="s">
        <v>740</v>
      </c>
    </row>
    <row r="119" spans="1:7" x14ac:dyDescent="0.3">
      <c r="A119">
        <v>118</v>
      </c>
      <c r="B119" t="s">
        <v>401</v>
      </c>
      <c r="C119" t="s">
        <v>402</v>
      </c>
      <c r="D119" t="s">
        <v>403</v>
      </c>
      <c r="E119" t="s">
        <v>403</v>
      </c>
      <c r="G119" t="s">
        <v>740</v>
      </c>
    </row>
    <row r="120" spans="1:7" x14ac:dyDescent="0.3">
      <c r="A120">
        <v>119</v>
      </c>
      <c r="B120" t="s">
        <v>407</v>
      </c>
      <c r="C120" t="s">
        <v>408</v>
      </c>
      <c r="D120" t="s">
        <v>409</v>
      </c>
      <c r="E120" t="s">
        <v>68</v>
      </c>
      <c r="G120" t="s">
        <v>740</v>
      </c>
    </row>
    <row r="121" spans="1:7" x14ac:dyDescent="0.3">
      <c r="A121">
        <v>120</v>
      </c>
      <c r="B121" t="s">
        <v>414</v>
      </c>
      <c r="C121" t="s">
        <v>415</v>
      </c>
      <c r="D121" t="s">
        <v>271</v>
      </c>
      <c r="E121" t="s">
        <v>59</v>
      </c>
      <c r="G121" t="s">
        <v>740</v>
      </c>
    </row>
    <row r="122" spans="1:7" x14ac:dyDescent="0.3">
      <c r="A122">
        <v>121</v>
      </c>
      <c r="B122" t="s">
        <v>416</v>
      </c>
      <c r="C122" t="s">
        <v>415</v>
      </c>
      <c r="D122" t="s">
        <v>271</v>
      </c>
      <c r="E122" t="s">
        <v>59</v>
      </c>
      <c r="G122" t="s">
        <v>740</v>
      </c>
    </row>
    <row r="123" spans="1:7" x14ac:dyDescent="0.3">
      <c r="A123">
        <v>122</v>
      </c>
      <c r="B123" t="s">
        <v>417</v>
      </c>
      <c r="C123" t="s">
        <v>418</v>
      </c>
      <c r="D123" t="s">
        <v>419</v>
      </c>
      <c r="E123" t="s">
        <v>304</v>
      </c>
      <c r="G123" t="s">
        <v>740</v>
      </c>
    </row>
    <row r="124" spans="1:7" x14ac:dyDescent="0.3">
      <c r="A124">
        <v>123</v>
      </c>
      <c r="B124" t="s">
        <v>424</v>
      </c>
      <c r="C124" t="s">
        <v>425</v>
      </c>
      <c r="D124" t="s">
        <v>426</v>
      </c>
      <c r="E124" t="s">
        <v>427</v>
      </c>
      <c r="G124" t="s">
        <v>740</v>
      </c>
    </row>
    <row r="125" spans="1:7" x14ac:dyDescent="0.3">
      <c r="A125">
        <v>124</v>
      </c>
      <c r="B125" t="s">
        <v>433</v>
      </c>
      <c r="C125" t="s">
        <v>434</v>
      </c>
      <c r="D125" t="s">
        <v>243</v>
      </c>
      <c r="E125" t="s">
        <v>244</v>
      </c>
      <c r="G125" t="s">
        <v>740</v>
      </c>
    </row>
    <row r="126" spans="1:7" x14ac:dyDescent="0.3">
      <c r="A126">
        <v>125</v>
      </c>
      <c r="B126" t="s">
        <v>435</v>
      </c>
      <c r="C126" t="s">
        <v>436</v>
      </c>
      <c r="D126" t="s">
        <v>437</v>
      </c>
      <c r="E126" t="s">
        <v>207</v>
      </c>
      <c r="G126" t="s">
        <v>740</v>
      </c>
    </row>
    <row r="127" spans="1:7" x14ac:dyDescent="0.3">
      <c r="A127">
        <v>126</v>
      </c>
      <c r="B127" t="s">
        <v>438</v>
      </c>
      <c r="C127" t="s">
        <v>439</v>
      </c>
      <c r="D127" t="s">
        <v>440</v>
      </c>
      <c r="E127" t="s">
        <v>207</v>
      </c>
      <c r="G127" t="s">
        <v>740</v>
      </c>
    </row>
    <row r="128" spans="1:7" x14ac:dyDescent="0.3">
      <c r="A128">
        <v>127</v>
      </c>
      <c r="B128" t="s">
        <v>441</v>
      </c>
      <c r="C128" t="s">
        <v>442</v>
      </c>
      <c r="D128" t="s">
        <v>443</v>
      </c>
      <c r="E128" t="s">
        <v>423</v>
      </c>
      <c r="F128" t="s">
        <v>444</v>
      </c>
      <c r="G128" t="s">
        <v>740</v>
      </c>
    </row>
    <row r="129" spans="1:7" x14ac:dyDescent="0.3">
      <c r="A129">
        <v>128</v>
      </c>
      <c r="B129" t="s">
        <v>441</v>
      </c>
      <c r="C129" t="s">
        <v>445</v>
      </c>
      <c r="D129" t="s">
        <v>443</v>
      </c>
      <c r="E129" t="s">
        <v>423</v>
      </c>
      <c r="F129" t="s">
        <v>446</v>
      </c>
      <c r="G129" t="s">
        <v>740</v>
      </c>
    </row>
    <row r="130" spans="1:7" x14ac:dyDescent="0.3">
      <c r="A130">
        <v>129</v>
      </c>
      <c r="B130" t="s">
        <v>449</v>
      </c>
      <c r="C130" t="s">
        <v>450</v>
      </c>
      <c r="D130" t="s">
        <v>451</v>
      </c>
      <c r="E130" t="s">
        <v>452</v>
      </c>
      <c r="G130" t="s">
        <v>740</v>
      </c>
    </row>
    <row r="131" spans="1:7" x14ac:dyDescent="0.3">
      <c r="A131">
        <v>130</v>
      </c>
      <c r="B131" t="s">
        <v>456</v>
      </c>
      <c r="C131" t="s">
        <v>457</v>
      </c>
      <c r="D131" t="s">
        <v>458</v>
      </c>
      <c r="E131" t="s">
        <v>207</v>
      </c>
      <c r="F131" t="s">
        <v>459</v>
      </c>
      <c r="G131" t="s">
        <v>740</v>
      </c>
    </row>
    <row r="132" spans="1:7" x14ac:dyDescent="0.3">
      <c r="A132">
        <v>131</v>
      </c>
      <c r="B132" t="s">
        <v>456</v>
      </c>
      <c r="C132" t="s">
        <v>457</v>
      </c>
      <c r="D132" t="s">
        <v>460</v>
      </c>
      <c r="E132" t="s">
        <v>349</v>
      </c>
      <c r="F132" t="s">
        <v>461</v>
      </c>
      <c r="G132" t="s">
        <v>740</v>
      </c>
    </row>
    <row r="133" spans="1:7" x14ac:dyDescent="0.3">
      <c r="A133">
        <v>132</v>
      </c>
      <c r="B133" t="s">
        <v>472</v>
      </c>
      <c r="C133" t="s">
        <v>317</v>
      </c>
      <c r="D133" t="s">
        <v>233</v>
      </c>
      <c r="E133" t="s">
        <v>59</v>
      </c>
      <c r="G133" t="s">
        <v>740</v>
      </c>
    </row>
    <row r="134" spans="1:7" x14ac:dyDescent="0.3">
      <c r="A134">
        <v>133</v>
      </c>
      <c r="B134" t="s">
        <v>484</v>
      </c>
      <c r="C134" t="s">
        <v>298</v>
      </c>
      <c r="D134" t="s">
        <v>485</v>
      </c>
      <c r="E134" t="s">
        <v>300</v>
      </c>
      <c r="G134" t="s">
        <v>740</v>
      </c>
    </row>
    <row r="135" spans="1:7" x14ac:dyDescent="0.3">
      <c r="A135">
        <v>134</v>
      </c>
      <c r="B135" t="s">
        <v>488</v>
      </c>
      <c r="C135" t="s">
        <v>290</v>
      </c>
      <c r="D135" t="s">
        <v>226</v>
      </c>
      <c r="E135" t="s">
        <v>489</v>
      </c>
      <c r="G135" t="s">
        <v>740</v>
      </c>
    </row>
    <row r="136" spans="1:7" x14ac:dyDescent="0.3">
      <c r="A136">
        <v>135</v>
      </c>
      <c r="B136" t="s">
        <v>490</v>
      </c>
      <c r="C136" t="s">
        <v>232</v>
      </c>
      <c r="D136" t="s">
        <v>162</v>
      </c>
      <c r="E136" t="s">
        <v>207</v>
      </c>
      <c r="G136" t="s">
        <v>740</v>
      </c>
    </row>
    <row r="137" spans="1:7" x14ac:dyDescent="0.3">
      <c r="A137">
        <v>136</v>
      </c>
      <c r="B137" t="s">
        <v>491</v>
      </c>
      <c r="C137" t="s">
        <v>492</v>
      </c>
      <c r="D137" t="s">
        <v>176</v>
      </c>
      <c r="E137" t="s">
        <v>176</v>
      </c>
      <c r="G137" t="s">
        <v>740</v>
      </c>
    </row>
    <row r="138" spans="1:7" x14ac:dyDescent="0.3">
      <c r="A138">
        <v>137</v>
      </c>
      <c r="B138" t="s">
        <v>493</v>
      </c>
      <c r="C138" t="s">
        <v>415</v>
      </c>
      <c r="D138" t="s">
        <v>236</v>
      </c>
      <c r="E138" t="s">
        <v>94</v>
      </c>
      <c r="G138" t="s">
        <v>740</v>
      </c>
    </row>
    <row r="139" spans="1:7" x14ac:dyDescent="0.3">
      <c r="A139">
        <v>138</v>
      </c>
      <c r="B139" t="s">
        <v>497</v>
      </c>
      <c r="C139" t="s">
        <v>396</v>
      </c>
      <c r="D139" t="s">
        <v>498</v>
      </c>
      <c r="E139" t="s">
        <v>499</v>
      </c>
      <c r="G139" t="s">
        <v>740</v>
      </c>
    </row>
    <row r="140" spans="1:7" x14ac:dyDescent="0.3">
      <c r="A140">
        <v>139</v>
      </c>
      <c r="B140" t="s">
        <v>500</v>
      </c>
      <c r="C140" t="s">
        <v>501</v>
      </c>
      <c r="D140" t="s">
        <v>202</v>
      </c>
      <c r="E140" t="s">
        <v>230</v>
      </c>
      <c r="G140" t="s">
        <v>740</v>
      </c>
    </row>
    <row r="141" spans="1:7" x14ac:dyDescent="0.3">
      <c r="A141">
        <v>140</v>
      </c>
      <c r="B141" t="s">
        <v>502</v>
      </c>
      <c r="C141" t="s">
        <v>503</v>
      </c>
      <c r="D141" t="s">
        <v>504</v>
      </c>
      <c r="E141" t="s">
        <v>230</v>
      </c>
      <c r="G141" t="s">
        <v>740</v>
      </c>
    </row>
    <row r="142" spans="1:7" x14ac:dyDescent="0.3">
      <c r="A142">
        <v>141</v>
      </c>
      <c r="B142" t="s">
        <v>510</v>
      </c>
      <c r="C142" t="s">
        <v>511</v>
      </c>
      <c r="D142" t="s">
        <v>512</v>
      </c>
      <c r="E142" t="s">
        <v>59</v>
      </c>
      <c r="G142" t="s">
        <v>740</v>
      </c>
    </row>
    <row r="143" spans="1:7" x14ac:dyDescent="0.3">
      <c r="A143">
        <v>142</v>
      </c>
      <c r="B143" t="s">
        <v>513</v>
      </c>
      <c r="C143" t="s">
        <v>514</v>
      </c>
      <c r="D143" t="s">
        <v>161</v>
      </c>
      <c r="E143" t="s">
        <v>162</v>
      </c>
      <c r="G143" t="s">
        <v>740</v>
      </c>
    </row>
    <row r="144" spans="1:7" x14ac:dyDescent="0.3">
      <c r="A144">
        <v>143</v>
      </c>
      <c r="B144" t="s">
        <v>515</v>
      </c>
      <c r="C144" t="s">
        <v>516</v>
      </c>
      <c r="D144" t="s">
        <v>371</v>
      </c>
      <c r="E144" t="s">
        <v>259</v>
      </c>
      <c r="G144" t="s">
        <v>740</v>
      </c>
    </row>
    <row r="145" spans="1:7" x14ac:dyDescent="0.3">
      <c r="A145">
        <v>144</v>
      </c>
      <c r="B145" t="s">
        <v>525</v>
      </c>
      <c r="C145" t="s">
        <v>526</v>
      </c>
      <c r="D145" t="s">
        <v>522</v>
      </c>
      <c r="E145" t="s">
        <v>523</v>
      </c>
      <c r="F145" t="s">
        <v>446</v>
      </c>
      <c r="G145" t="s">
        <v>740</v>
      </c>
    </row>
    <row r="146" spans="1:7" x14ac:dyDescent="0.3">
      <c r="A146">
        <v>145</v>
      </c>
      <c r="B146" t="s">
        <v>527</v>
      </c>
      <c r="C146" t="s">
        <v>528</v>
      </c>
      <c r="D146" t="s">
        <v>47</v>
      </c>
      <c r="E146" t="s">
        <v>385</v>
      </c>
      <c r="G146" t="s">
        <v>740</v>
      </c>
    </row>
    <row r="147" spans="1:7" x14ac:dyDescent="0.3">
      <c r="A147">
        <v>146</v>
      </c>
      <c r="B147" t="s">
        <v>532</v>
      </c>
      <c r="C147" t="s">
        <v>533</v>
      </c>
      <c r="D147" t="s">
        <v>534</v>
      </c>
      <c r="E147" t="s">
        <v>304</v>
      </c>
      <c r="G147" t="s">
        <v>740</v>
      </c>
    </row>
    <row r="148" spans="1:7" x14ac:dyDescent="0.3">
      <c r="A148">
        <v>147</v>
      </c>
      <c r="B148" t="s">
        <v>535</v>
      </c>
      <c r="C148" t="s">
        <v>536</v>
      </c>
      <c r="D148" t="s">
        <v>537</v>
      </c>
      <c r="E148" t="s">
        <v>330</v>
      </c>
      <c r="G148" t="s">
        <v>740</v>
      </c>
    </row>
    <row r="149" spans="1:7" x14ac:dyDescent="0.3">
      <c r="A149">
        <v>148</v>
      </c>
      <c r="B149" t="s">
        <v>542</v>
      </c>
      <c r="C149" t="s">
        <v>543</v>
      </c>
      <c r="D149" t="s">
        <v>544</v>
      </c>
      <c r="E149" t="s">
        <v>292</v>
      </c>
      <c r="G149" t="s">
        <v>740</v>
      </c>
    </row>
    <row r="150" spans="1:7" x14ac:dyDescent="0.3">
      <c r="A150">
        <v>149</v>
      </c>
      <c r="B150" t="s">
        <v>545</v>
      </c>
      <c r="C150" t="s">
        <v>546</v>
      </c>
      <c r="D150" t="s">
        <v>547</v>
      </c>
      <c r="E150" t="s">
        <v>547</v>
      </c>
      <c r="G150" t="s">
        <v>740</v>
      </c>
    </row>
    <row r="151" spans="1:7" x14ac:dyDescent="0.3">
      <c r="A151">
        <v>150</v>
      </c>
      <c r="B151" t="s">
        <v>548</v>
      </c>
      <c r="C151" t="s">
        <v>549</v>
      </c>
      <c r="D151" t="s">
        <v>550</v>
      </c>
      <c r="E151" t="s">
        <v>551</v>
      </c>
      <c r="G151" t="s">
        <v>740</v>
      </c>
    </row>
    <row r="152" spans="1:7" x14ac:dyDescent="0.3">
      <c r="A152">
        <v>151</v>
      </c>
      <c r="B152" t="s">
        <v>558</v>
      </c>
      <c r="C152" t="s">
        <v>559</v>
      </c>
      <c r="D152" t="s">
        <v>560</v>
      </c>
      <c r="E152" t="s">
        <v>349</v>
      </c>
      <c r="G152" t="s">
        <v>740</v>
      </c>
    </row>
    <row r="153" spans="1:7" x14ac:dyDescent="0.3">
      <c r="A153">
        <v>152</v>
      </c>
      <c r="B153" t="s">
        <v>565</v>
      </c>
      <c r="C153" t="s">
        <v>396</v>
      </c>
      <c r="D153" t="s">
        <v>397</v>
      </c>
      <c r="E153" t="s">
        <v>398</v>
      </c>
      <c r="G153" t="s">
        <v>740</v>
      </c>
    </row>
    <row r="154" spans="1:7" x14ac:dyDescent="0.3">
      <c r="A154">
        <v>153</v>
      </c>
      <c r="B154" t="s">
        <v>566</v>
      </c>
      <c r="C154" t="s">
        <v>567</v>
      </c>
      <c r="D154" t="s">
        <v>568</v>
      </c>
      <c r="E154" t="s">
        <v>94</v>
      </c>
      <c r="G154" t="s">
        <v>740</v>
      </c>
    </row>
    <row r="155" spans="1:7" x14ac:dyDescent="0.3">
      <c r="A155">
        <v>154</v>
      </c>
      <c r="B155" t="s">
        <v>572</v>
      </c>
      <c r="C155" t="s">
        <v>573</v>
      </c>
      <c r="D155" t="s">
        <v>574</v>
      </c>
      <c r="E155" t="s">
        <v>63</v>
      </c>
      <c r="F155" t="s">
        <v>293</v>
      </c>
      <c r="G155" t="s">
        <v>740</v>
      </c>
    </row>
    <row r="156" spans="1:7" x14ac:dyDescent="0.3">
      <c r="A156">
        <v>155</v>
      </c>
      <c r="B156" t="s">
        <v>572</v>
      </c>
      <c r="C156" t="s">
        <v>575</v>
      </c>
      <c r="D156" t="s">
        <v>576</v>
      </c>
      <c r="E156" t="s">
        <v>576</v>
      </c>
      <c r="F156" t="s">
        <v>577</v>
      </c>
      <c r="G156" t="s">
        <v>740</v>
      </c>
    </row>
    <row r="157" spans="1:7" x14ac:dyDescent="0.3">
      <c r="A157">
        <v>156</v>
      </c>
      <c r="B157" t="s">
        <v>578</v>
      </c>
      <c r="C157" t="s">
        <v>579</v>
      </c>
      <c r="D157" t="s">
        <v>576</v>
      </c>
      <c r="E157" t="s">
        <v>576</v>
      </c>
      <c r="G157" t="s">
        <v>740</v>
      </c>
    </row>
    <row r="158" spans="1:7" x14ac:dyDescent="0.3">
      <c r="A158">
        <v>157</v>
      </c>
      <c r="B158" t="s">
        <v>583</v>
      </c>
      <c r="C158" t="s">
        <v>584</v>
      </c>
      <c r="D158" t="s">
        <v>233</v>
      </c>
      <c r="E158" t="s">
        <v>59</v>
      </c>
      <c r="G158" t="s">
        <v>740</v>
      </c>
    </row>
    <row r="159" spans="1:7" x14ac:dyDescent="0.3">
      <c r="A159">
        <v>158</v>
      </c>
      <c r="B159" t="s">
        <v>589</v>
      </c>
      <c r="C159" t="s">
        <v>590</v>
      </c>
      <c r="D159" t="s">
        <v>591</v>
      </c>
      <c r="E159" t="s">
        <v>304</v>
      </c>
      <c r="G159" t="s">
        <v>740</v>
      </c>
    </row>
    <row r="160" spans="1:7" x14ac:dyDescent="0.3">
      <c r="A160">
        <v>159</v>
      </c>
      <c r="B160" t="s">
        <v>592</v>
      </c>
      <c r="C160" t="s">
        <v>593</v>
      </c>
      <c r="D160" t="s">
        <v>259</v>
      </c>
      <c r="E160" t="s">
        <v>258</v>
      </c>
      <c r="G160" t="s">
        <v>740</v>
      </c>
    </row>
    <row r="161" spans="1:7" x14ac:dyDescent="0.3">
      <c r="A161">
        <v>160</v>
      </c>
      <c r="B161" t="s">
        <v>592</v>
      </c>
      <c r="C161" t="s">
        <v>593</v>
      </c>
      <c r="D161" t="s">
        <v>259</v>
      </c>
      <c r="E161" t="s">
        <v>258</v>
      </c>
      <c r="G161" t="s">
        <v>740</v>
      </c>
    </row>
    <row r="162" spans="1:7" x14ac:dyDescent="0.3">
      <c r="A162">
        <v>161</v>
      </c>
      <c r="B162" t="s">
        <v>594</v>
      </c>
      <c r="C162" t="s">
        <v>595</v>
      </c>
      <c r="D162" t="s">
        <v>97</v>
      </c>
      <c r="E162" t="s">
        <v>98</v>
      </c>
      <c r="G162" t="s">
        <v>740</v>
      </c>
    </row>
    <row r="163" spans="1:7" x14ac:dyDescent="0.3">
      <c r="A163">
        <v>162</v>
      </c>
      <c r="B163" t="s">
        <v>601</v>
      </c>
      <c r="C163" t="s">
        <v>602</v>
      </c>
      <c r="D163" t="s">
        <v>603</v>
      </c>
      <c r="E163" t="s">
        <v>68</v>
      </c>
      <c r="G163" t="s">
        <v>740</v>
      </c>
    </row>
    <row r="164" spans="1:7" x14ac:dyDescent="0.3">
      <c r="A164">
        <v>163</v>
      </c>
      <c r="B164" t="s">
        <v>604</v>
      </c>
      <c r="C164" t="s">
        <v>605</v>
      </c>
      <c r="D164" t="s">
        <v>606</v>
      </c>
      <c r="E164" t="s">
        <v>607</v>
      </c>
      <c r="G164" t="s">
        <v>740</v>
      </c>
    </row>
    <row r="165" spans="1:7" x14ac:dyDescent="0.3">
      <c r="A165">
        <v>164</v>
      </c>
      <c r="B165" t="s">
        <v>608</v>
      </c>
      <c r="C165" t="s">
        <v>609</v>
      </c>
      <c r="D165" t="s">
        <v>610</v>
      </c>
      <c r="E165" t="s">
        <v>611</v>
      </c>
      <c r="G165" t="s">
        <v>740</v>
      </c>
    </row>
    <row r="166" spans="1:7" x14ac:dyDescent="0.3">
      <c r="A166">
        <v>165</v>
      </c>
      <c r="B166" t="s">
        <v>613</v>
      </c>
      <c r="C166" t="s">
        <v>614</v>
      </c>
      <c r="D166" t="s">
        <v>202</v>
      </c>
      <c r="E166" t="s">
        <v>323</v>
      </c>
      <c r="G166" t="s">
        <v>740</v>
      </c>
    </row>
    <row r="167" spans="1:7" x14ac:dyDescent="0.3">
      <c r="A167">
        <v>166</v>
      </c>
      <c r="B167" t="s">
        <v>615</v>
      </c>
      <c r="C167" t="s">
        <v>616</v>
      </c>
      <c r="D167" t="s">
        <v>617</v>
      </c>
      <c r="E167" t="s">
        <v>59</v>
      </c>
      <c r="G167" t="s">
        <v>740</v>
      </c>
    </row>
    <row r="168" spans="1:7" x14ac:dyDescent="0.3">
      <c r="A168">
        <v>167</v>
      </c>
      <c r="B168" t="s">
        <v>618</v>
      </c>
      <c r="C168" t="s">
        <v>621</v>
      </c>
      <c r="D168" t="s">
        <v>620</v>
      </c>
      <c r="E168" t="s">
        <v>248</v>
      </c>
      <c r="F168" t="s">
        <v>622</v>
      </c>
      <c r="G168" t="s">
        <v>740</v>
      </c>
    </row>
    <row r="169" spans="1:7" x14ac:dyDescent="0.3">
      <c r="A169">
        <v>168</v>
      </c>
      <c r="B169" t="s">
        <v>618</v>
      </c>
      <c r="C169" t="s">
        <v>623</v>
      </c>
      <c r="D169" t="s">
        <v>620</v>
      </c>
      <c r="E169" t="s">
        <v>248</v>
      </c>
      <c r="F169" t="s">
        <v>446</v>
      </c>
      <c r="G169" t="s">
        <v>740</v>
      </c>
    </row>
    <row r="170" spans="1:7" x14ac:dyDescent="0.3">
      <c r="A170">
        <v>169</v>
      </c>
      <c r="B170" t="s">
        <v>618</v>
      </c>
      <c r="C170" t="s">
        <v>624</v>
      </c>
      <c r="D170" t="s">
        <v>620</v>
      </c>
      <c r="E170" t="s">
        <v>248</v>
      </c>
      <c r="F170" t="s">
        <v>625</v>
      </c>
      <c r="G170" t="s">
        <v>740</v>
      </c>
    </row>
    <row r="171" spans="1:7" x14ac:dyDescent="0.3">
      <c r="A171">
        <v>170</v>
      </c>
      <c r="B171" t="s">
        <v>618</v>
      </c>
      <c r="C171" t="s">
        <v>392</v>
      </c>
      <c r="D171" t="s">
        <v>620</v>
      </c>
      <c r="E171" t="s">
        <v>248</v>
      </c>
      <c r="F171" t="s">
        <v>626</v>
      </c>
      <c r="G171" t="s">
        <v>740</v>
      </c>
    </row>
    <row r="172" spans="1:7" x14ac:dyDescent="0.3">
      <c r="A172">
        <v>171</v>
      </c>
      <c r="B172" t="s">
        <v>633</v>
      </c>
      <c r="C172" t="s">
        <v>634</v>
      </c>
      <c r="D172" t="s">
        <v>498</v>
      </c>
      <c r="E172" t="s">
        <v>499</v>
      </c>
      <c r="G172" t="s">
        <v>740</v>
      </c>
    </row>
    <row r="173" spans="1:7" x14ac:dyDescent="0.3">
      <c r="A173">
        <v>172</v>
      </c>
      <c r="B173" t="s">
        <v>637</v>
      </c>
      <c r="C173" t="s">
        <v>638</v>
      </c>
      <c r="D173" t="s">
        <v>560</v>
      </c>
      <c r="E173" t="s">
        <v>349</v>
      </c>
      <c r="G173" t="s">
        <v>740</v>
      </c>
    </row>
    <row r="174" spans="1:7" x14ac:dyDescent="0.3">
      <c r="A174">
        <v>173</v>
      </c>
      <c r="B174" t="s">
        <v>639</v>
      </c>
      <c r="C174" t="s">
        <v>640</v>
      </c>
      <c r="D174" t="s">
        <v>641</v>
      </c>
      <c r="E174" t="s">
        <v>642</v>
      </c>
      <c r="G174" t="s">
        <v>740</v>
      </c>
    </row>
    <row r="175" spans="1:7" x14ac:dyDescent="0.3">
      <c r="A175">
        <v>174</v>
      </c>
      <c r="B175" t="s">
        <v>653</v>
      </c>
      <c r="C175" t="s">
        <v>654</v>
      </c>
      <c r="D175" t="s">
        <v>655</v>
      </c>
      <c r="E175" t="s">
        <v>69</v>
      </c>
      <c r="G175" t="s">
        <v>740</v>
      </c>
    </row>
    <row r="176" spans="1:7" x14ac:dyDescent="0.3">
      <c r="A176">
        <v>175</v>
      </c>
      <c r="B176" t="s">
        <v>659</v>
      </c>
      <c r="C176" t="s">
        <v>660</v>
      </c>
      <c r="D176" t="s">
        <v>176</v>
      </c>
      <c r="E176" t="s">
        <v>176</v>
      </c>
      <c r="F176" t="s">
        <v>446</v>
      </c>
      <c r="G176" t="s">
        <v>740</v>
      </c>
    </row>
    <row r="177" spans="1:7" x14ac:dyDescent="0.3">
      <c r="A177">
        <v>176</v>
      </c>
      <c r="B177" t="s">
        <v>661</v>
      </c>
      <c r="C177" t="s">
        <v>662</v>
      </c>
      <c r="D177" t="s">
        <v>663</v>
      </c>
      <c r="E177" t="s">
        <v>68</v>
      </c>
      <c r="G177" t="s">
        <v>740</v>
      </c>
    </row>
    <row r="178" spans="1:7" x14ac:dyDescent="0.3">
      <c r="A178">
        <v>177</v>
      </c>
      <c r="B178" t="s">
        <v>664</v>
      </c>
      <c r="C178" t="s">
        <v>665</v>
      </c>
      <c r="D178" t="s">
        <v>666</v>
      </c>
      <c r="E178" t="s">
        <v>162</v>
      </c>
      <c r="G178" t="s">
        <v>740</v>
      </c>
    </row>
    <row r="179" spans="1:7" x14ac:dyDescent="0.3">
      <c r="A179">
        <v>178</v>
      </c>
      <c r="B179" t="s">
        <v>667</v>
      </c>
      <c r="C179" t="s">
        <v>668</v>
      </c>
      <c r="D179" t="s">
        <v>74</v>
      </c>
      <c r="E179" t="s">
        <v>669</v>
      </c>
      <c r="G179" t="s">
        <v>740</v>
      </c>
    </row>
    <row r="180" spans="1:7" x14ac:dyDescent="0.3">
      <c r="A180">
        <v>179</v>
      </c>
      <c r="B180" t="s">
        <v>672</v>
      </c>
      <c r="C180" t="s">
        <v>673</v>
      </c>
      <c r="D180" t="s">
        <v>176</v>
      </c>
      <c r="E180" t="s">
        <v>674</v>
      </c>
      <c r="G180" t="s">
        <v>740</v>
      </c>
    </row>
    <row r="181" spans="1:7" x14ac:dyDescent="0.3">
      <c r="A181">
        <v>180</v>
      </c>
      <c r="B181" t="s">
        <v>675</v>
      </c>
      <c r="C181" t="s">
        <v>676</v>
      </c>
      <c r="D181" t="s">
        <v>677</v>
      </c>
      <c r="E181" t="s">
        <v>678</v>
      </c>
      <c r="F181" t="s">
        <v>446</v>
      </c>
      <c r="G181" t="s">
        <v>740</v>
      </c>
    </row>
    <row r="182" spans="1:7" x14ac:dyDescent="0.3">
      <c r="A182">
        <v>181</v>
      </c>
      <c r="B182" t="s">
        <v>675</v>
      </c>
      <c r="C182" t="s">
        <v>679</v>
      </c>
      <c r="D182" t="s">
        <v>677</v>
      </c>
      <c r="E182" t="s">
        <v>678</v>
      </c>
      <c r="F182" t="s">
        <v>446</v>
      </c>
      <c r="G182" t="s">
        <v>740</v>
      </c>
    </row>
    <row r="183" spans="1:7" x14ac:dyDescent="0.3">
      <c r="A183">
        <v>182</v>
      </c>
      <c r="B183" t="s">
        <v>680</v>
      </c>
      <c r="C183" t="s">
        <v>681</v>
      </c>
      <c r="D183" t="s">
        <v>682</v>
      </c>
      <c r="E183" t="s">
        <v>683</v>
      </c>
      <c r="G183" t="s">
        <v>740</v>
      </c>
    </row>
    <row r="184" spans="1:7" x14ac:dyDescent="0.3">
      <c r="A184">
        <v>183</v>
      </c>
      <c r="B184" t="s">
        <v>684</v>
      </c>
      <c r="C184" t="s">
        <v>685</v>
      </c>
      <c r="D184" t="s">
        <v>686</v>
      </c>
      <c r="E184" t="s">
        <v>69</v>
      </c>
      <c r="G184" t="s">
        <v>740</v>
      </c>
    </row>
    <row r="185" spans="1:7" x14ac:dyDescent="0.3">
      <c r="A185">
        <v>184</v>
      </c>
      <c r="B185" t="s">
        <v>687</v>
      </c>
      <c r="C185" t="s">
        <v>688</v>
      </c>
      <c r="D185" t="s">
        <v>689</v>
      </c>
      <c r="E185" t="s">
        <v>304</v>
      </c>
      <c r="G185" t="s">
        <v>740</v>
      </c>
    </row>
    <row r="186" spans="1:7" x14ac:dyDescent="0.3">
      <c r="A186">
        <v>185</v>
      </c>
      <c r="B186" t="s">
        <v>690</v>
      </c>
      <c r="C186" t="s">
        <v>691</v>
      </c>
      <c r="D186" t="s">
        <v>692</v>
      </c>
      <c r="E186" t="s">
        <v>394</v>
      </c>
      <c r="G186" t="s">
        <v>740</v>
      </c>
    </row>
    <row r="187" spans="1:7" x14ac:dyDescent="0.3">
      <c r="A187">
        <v>186</v>
      </c>
      <c r="B187" t="s">
        <v>693</v>
      </c>
      <c r="C187" t="s">
        <v>685</v>
      </c>
      <c r="D187" t="s">
        <v>694</v>
      </c>
      <c r="E187" t="s">
        <v>240</v>
      </c>
      <c r="G187" t="s">
        <v>740</v>
      </c>
    </row>
    <row r="188" spans="1:7" x14ac:dyDescent="0.3">
      <c r="A188">
        <v>187</v>
      </c>
      <c r="B188" t="s">
        <v>695</v>
      </c>
      <c r="C188" t="s">
        <v>696</v>
      </c>
      <c r="D188" t="s">
        <v>397</v>
      </c>
      <c r="E188" t="s">
        <v>697</v>
      </c>
      <c r="G188" t="s">
        <v>740</v>
      </c>
    </row>
    <row r="189" spans="1:7" x14ac:dyDescent="0.3">
      <c r="A189">
        <v>188</v>
      </c>
      <c r="B189" t="s">
        <v>698</v>
      </c>
      <c r="C189" t="s">
        <v>696</v>
      </c>
      <c r="D189" t="s">
        <v>397</v>
      </c>
      <c r="E189" t="s">
        <v>697</v>
      </c>
      <c r="G189" t="s">
        <v>740</v>
      </c>
    </row>
    <row r="190" spans="1:7" x14ac:dyDescent="0.3">
      <c r="A190">
        <v>189</v>
      </c>
      <c r="B190" t="s">
        <v>699</v>
      </c>
      <c r="C190" t="s">
        <v>700</v>
      </c>
      <c r="D190" t="s">
        <v>364</v>
      </c>
      <c r="E190" t="s">
        <v>364</v>
      </c>
      <c r="G190" t="s">
        <v>740</v>
      </c>
    </row>
    <row r="191" spans="1:7" x14ac:dyDescent="0.3">
      <c r="A191">
        <v>190</v>
      </c>
      <c r="B191" t="s">
        <v>701</v>
      </c>
      <c r="C191" t="s">
        <v>702</v>
      </c>
      <c r="D191" t="s">
        <v>74</v>
      </c>
      <c r="E191" t="s">
        <v>75</v>
      </c>
      <c r="G191" t="s">
        <v>740</v>
      </c>
    </row>
    <row r="192" spans="1:7" x14ac:dyDescent="0.3">
      <c r="A192">
        <v>191</v>
      </c>
      <c r="B192" t="s">
        <v>710</v>
      </c>
      <c r="C192" t="s">
        <v>711</v>
      </c>
      <c r="D192" t="s">
        <v>176</v>
      </c>
      <c r="E192" t="s">
        <v>176</v>
      </c>
      <c r="G192" t="s">
        <v>740</v>
      </c>
    </row>
    <row r="193" spans="1:7" x14ac:dyDescent="0.3">
      <c r="A193">
        <v>192</v>
      </c>
      <c r="B193" t="s">
        <v>716</v>
      </c>
      <c r="C193" t="s">
        <v>717</v>
      </c>
      <c r="D193" t="s">
        <v>718</v>
      </c>
      <c r="E193" t="s">
        <v>330</v>
      </c>
      <c r="G193" t="s">
        <v>740</v>
      </c>
    </row>
    <row r="194" spans="1:7" x14ac:dyDescent="0.3">
      <c r="A194">
        <v>193</v>
      </c>
      <c r="B194" t="s">
        <v>721</v>
      </c>
      <c r="C194" t="s">
        <v>722</v>
      </c>
      <c r="D194" t="s">
        <v>186</v>
      </c>
      <c r="E194" t="s">
        <v>207</v>
      </c>
      <c r="G194" t="s">
        <v>740</v>
      </c>
    </row>
    <row r="195" spans="1:7" x14ac:dyDescent="0.3">
      <c r="A195">
        <v>194</v>
      </c>
      <c r="B195" t="s">
        <v>723</v>
      </c>
      <c r="C195" t="s">
        <v>724</v>
      </c>
      <c r="D195" t="s">
        <v>534</v>
      </c>
      <c r="E195" t="s">
        <v>98</v>
      </c>
      <c r="G195" t="s">
        <v>740</v>
      </c>
    </row>
    <row r="196" spans="1:7" x14ac:dyDescent="0.3">
      <c r="A196">
        <v>195</v>
      </c>
      <c r="B196" t="s">
        <v>725</v>
      </c>
      <c r="C196" t="s">
        <v>726</v>
      </c>
      <c r="D196" t="s">
        <v>202</v>
      </c>
      <c r="E196" t="s">
        <v>323</v>
      </c>
      <c r="G196" t="s">
        <v>740</v>
      </c>
    </row>
    <row r="197" spans="1:7" x14ac:dyDescent="0.3">
      <c r="A197">
        <v>196</v>
      </c>
      <c r="B197" t="s">
        <v>727</v>
      </c>
      <c r="C197" t="s">
        <v>728</v>
      </c>
      <c r="D197" t="s">
        <v>729</v>
      </c>
      <c r="E197" t="s">
        <v>582</v>
      </c>
      <c r="G197" t="s">
        <v>740</v>
      </c>
    </row>
    <row r="198" spans="1:7" x14ac:dyDescent="0.3">
      <c r="A198">
        <v>197</v>
      </c>
      <c r="B198" t="s">
        <v>733</v>
      </c>
      <c r="C198" t="s">
        <v>593</v>
      </c>
      <c r="D198" t="s">
        <v>176</v>
      </c>
      <c r="E198" t="s">
        <v>176</v>
      </c>
      <c r="G198" t="s">
        <v>740</v>
      </c>
    </row>
    <row r="199" spans="1:7" x14ac:dyDescent="0.3">
      <c r="A199">
        <v>198</v>
      </c>
      <c r="B199" t="s">
        <v>734</v>
      </c>
      <c r="C199" t="s">
        <v>735</v>
      </c>
      <c r="D199" t="s">
        <v>736</v>
      </c>
      <c r="E199" t="s">
        <v>360</v>
      </c>
      <c r="G199" t="s">
        <v>740</v>
      </c>
    </row>
    <row r="200" spans="1:7" x14ac:dyDescent="0.3">
      <c r="A200">
        <v>199</v>
      </c>
      <c r="B200" t="s">
        <v>379</v>
      </c>
      <c r="C200" t="s">
        <v>380</v>
      </c>
      <c r="D200" t="s">
        <v>381</v>
      </c>
      <c r="E200" t="s">
        <v>207</v>
      </c>
      <c r="G200" t="s">
        <v>751</v>
      </c>
    </row>
    <row r="201" spans="1:7" x14ac:dyDescent="0.3">
      <c r="A201">
        <v>200</v>
      </c>
      <c r="B201" t="s">
        <v>389</v>
      </c>
      <c r="C201" t="s">
        <v>390</v>
      </c>
      <c r="D201" t="s">
        <v>271</v>
      </c>
      <c r="E201" t="s">
        <v>59</v>
      </c>
      <c r="G201" t="s">
        <v>751</v>
      </c>
    </row>
    <row r="202" spans="1:7" x14ac:dyDescent="0.3">
      <c r="A202">
        <v>201</v>
      </c>
      <c r="B202" t="s">
        <v>441</v>
      </c>
      <c r="C202" t="s">
        <v>447</v>
      </c>
      <c r="D202" t="s">
        <v>443</v>
      </c>
      <c r="E202" t="s">
        <v>423</v>
      </c>
      <c r="F202" t="s">
        <v>448</v>
      </c>
      <c r="G202" t="s">
        <v>751</v>
      </c>
    </row>
    <row r="203" spans="1:7" x14ac:dyDescent="0.3">
      <c r="A203">
        <v>202</v>
      </c>
      <c r="B203" t="s">
        <v>555</v>
      </c>
      <c r="C203" t="s">
        <v>556</v>
      </c>
      <c r="D203" t="s">
        <v>271</v>
      </c>
      <c r="E203" t="s">
        <v>557</v>
      </c>
      <c r="G203" t="s">
        <v>751</v>
      </c>
    </row>
    <row r="204" spans="1:7" x14ac:dyDescent="0.3">
      <c r="A204">
        <v>203</v>
      </c>
      <c r="B204" t="s">
        <v>580</v>
      </c>
      <c r="C204" t="s">
        <v>581</v>
      </c>
      <c r="D204" t="s">
        <v>409</v>
      </c>
      <c r="E204" t="s">
        <v>582</v>
      </c>
      <c r="G204" t="s">
        <v>751</v>
      </c>
    </row>
    <row r="205" spans="1:7" x14ac:dyDescent="0.3">
      <c r="A205">
        <v>204</v>
      </c>
      <c r="B205" t="s">
        <v>629</v>
      </c>
      <c r="C205" t="s">
        <v>630</v>
      </c>
      <c r="D205" t="s">
        <v>186</v>
      </c>
      <c r="E205" t="s">
        <v>59</v>
      </c>
      <c r="G205" t="s">
        <v>751</v>
      </c>
    </row>
    <row r="206" spans="1:7" x14ac:dyDescent="0.3">
      <c r="A206">
        <v>205</v>
      </c>
      <c r="B206" t="s">
        <v>659</v>
      </c>
      <c r="D206" t="s">
        <v>176</v>
      </c>
      <c r="E206" t="s">
        <v>176</v>
      </c>
      <c r="F206" t="s">
        <v>448</v>
      </c>
      <c r="G206" t="s">
        <v>751</v>
      </c>
    </row>
    <row r="207" spans="1:7" x14ac:dyDescent="0.3">
      <c r="A207">
        <v>206</v>
      </c>
      <c r="B207" t="s">
        <v>703</v>
      </c>
      <c r="C207" t="s">
        <v>704</v>
      </c>
      <c r="D207" t="s">
        <v>705</v>
      </c>
      <c r="E207" t="s">
        <v>59</v>
      </c>
      <c r="G207" t="s">
        <v>751</v>
      </c>
    </row>
    <row r="208" spans="1:7" x14ac:dyDescent="0.3">
      <c r="A208">
        <v>207</v>
      </c>
      <c r="B208" t="s">
        <v>372</v>
      </c>
      <c r="C208" t="s">
        <v>373</v>
      </c>
      <c r="D208" t="s">
        <v>374</v>
      </c>
      <c r="E208" t="s">
        <v>248</v>
      </c>
      <c r="G208" t="s">
        <v>739</v>
      </c>
    </row>
    <row r="209" spans="1:7" x14ac:dyDescent="0.3">
      <c r="A209">
        <v>208</v>
      </c>
      <c r="B209" t="s">
        <v>375</v>
      </c>
      <c r="C209" t="s">
        <v>376</v>
      </c>
      <c r="D209" t="s">
        <v>377</v>
      </c>
      <c r="E209" t="s">
        <v>378</v>
      </c>
      <c r="G209" t="s">
        <v>739</v>
      </c>
    </row>
    <row r="210" spans="1:7" x14ac:dyDescent="0.3">
      <c r="A210">
        <v>209</v>
      </c>
      <c r="B210" t="s">
        <v>420</v>
      </c>
      <c r="C210" t="s">
        <v>421</v>
      </c>
      <c r="D210" t="s">
        <v>422</v>
      </c>
      <c r="E210" t="s">
        <v>423</v>
      </c>
      <c r="G210" t="s">
        <v>739</v>
      </c>
    </row>
    <row r="211" spans="1:7" x14ac:dyDescent="0.3">
      <c r="A211">
        <v>210</v>
      </c>
      <c r="B211" t="s">
        <v>453</v>
      </c>
      <c r="C211" t="s">
        <v>454</v>
      </c>
      <c r="D211" t="s">
        <v>455</v>
      </c>
      <c r="E211" t="s">
        <v>413</v>
      </c>
      <c r="G211" t="s">
        <v>739</v>
      </c>
    </row>
    <row r="212" spans="1:7" x14ac:dyDescent="0.3">
      <c r="A212">
        <v>211</v>
      </c>
      <c r="B212" t="s">
        <v>552</v>
      </c>
      <c r="C212" t="s">
        <v>553</v>
      </c>
      <c r="D212" t="s">
        <v>554</v>
      </c>
      <c r="E212" t="s">
        <v>552</v>
      </c>
      <c r="G212" t="s">
        <v>739</v>
      </c>
    </row>
    <row r="213" spans="1:7" x14ac:dyDescent="0.3">
      <c r="A213">
        <v>212</v>
      </c>
      <c r="B213" t="s">
        <v>561</v>
      </c>
      <c r="C213" t="s">
        <v>562</v>
      </c>
      <c r="D213" t="s">
        <v>563</v>
      </c>
      <c r="E213" t="s">
        <v>564</v>
      </c>
      <c r="G213" t="s">
        <v>739</v>
      </c>
    </row>
    <row r="214" spans="1:7" x14ac:dyDescent="0.3">
      <c r="A214">
        <v>213</v>
      </c>
      <c r="B214" t="s">
        <v>596</v>
      </c>
      <c r="C214" t="s">
        <v>597</v>
      </c>
      <c r="D214" t="s">
        <v>360</v>
      </c>
      <c r="E214" t="s">
        <v>598</v>
      </c>
      <c r="G214" t="s">
        <v>739</v>
      </c>
    </row>
    <row r="215" spans="1:7" x14ac:dyDescent="0.3">
      <c r="A215">
        <v>214</v>
      </c>
      <c r="B215" t="s">
        <v>599</v>
      </c>
      <c r="C215" t="s">
        <v>600</v>
      </c>
      <c r="D215" t="s">
        <v>455</v>
      </c>
      <c r="E215" t="s">
        <v>364</v>
      </c>
      <c r="G215" t="s">
        <v>739</v>
      </c>
    </row>
    <row r="216" spans="1:7" x14ac:dyDescent="0.3">
      <c r="A216">
        <v>215</v>
      </c>
      <c r="B216" t="s">
        <v>635</v>
      </c>
      <c r="C216" t="s">
        <v>636</v>
      </c>
      <c r="D216" t="s">
        <v>412</v>
      </c>
      <c r="E216" t="s">
        <v>364</v>
      </c>
      <c r="G216" t="s">
        <v>739</v>
      </c>
    </row>
    <row r="217" spans="1:7" x14ac:dyDescent="0.3">
      <c r="A217">
        <v>216</v>
      </c>
      <c r="B217" t="s">
        <v>643</v>
      </c>
      <c r="C217" t="s">
        <v>644</v>
      </c>
      <c r="D217" t="s">
        <v>645</v>
      </c>
      <c r="E217" t="s">
        <v>646</v>
      </c>
      <c r="G217" t="s">
        <v>739</v>
      </c>
    </row>
    <row r="218" spans="1:7" x14ac:dyDescent="0.3">
      <c r="A218">
        <v>217</v>
      </c>
      <c r="B218" t="s">
        <v>647</v>
      </c>
      <c r="C218" t="s">
        <v>648</v>
      </c>
      <c r="D218" t="s">
        <v>649</v>
      </c>
      <c r="E218" t="s">
        <v>650</v>
      </c>
      <c r="G218" t="s">
        <v>739</v>
      </c>
    </row>
    <row r="219" spans="1:7" x14ac:dyDescent="0.3">
      <c r="A219">
        <v>218</v>
      </c>
      <c r="B219" t="s">
        <v>670</v>
      </c>
      <c r="C219" t="s">
        <v>671</v>
      </c>
      <c r="D219" t="s">
        <v>412</v>
      </c>
      <c r="E219" t="s">
        <v>364</v>
      </c>
      <c r="G219" t="s">
        <v>739</v>
      </c>
    </row>
    <row r="220" spans="1:7" x14ac:dyDescent="0.3">
      <c r="A220">
        <v>219</v>
      </c>
      <c r="B220" t="s">
        <v>651</v>
      </c>
      <c r="C220" t="s">
        <v>652</v>
      </c>
      <c r="D220" t="s">
        <v>455</v>
      </c>
      <c r="E220" t="s">
        <v>364</v>
      </c>
      <c r="G220" t="s">
        <v>745</v>
      </c>
    </row>
    <row r="221" spans="1:7" x14ac:dyDescent="0.3">
      <c r="A221">
        <v>220</v>
      </c>
      <c r="B221" t="s">
        <v>520</v>
      </c>
      <c r="C221" t="s">
        <v>521</v>
      </c>
      <c r="D221" t="s">
        <v>522</v>
      </c>
      <c r="E221" t="s">
        <v>523</v>
      </c>
      <c r="F221" t="s">
        <v>524</v>
      </c>
      <c r="G221" t="s">
        <v>755</v>
      </c>
    </row>
    <row r="222" spans="1:7" x14ac:dyDescent="0.3">
      <c r="A222">
        <v>221</v>
      </c>
      <c r="B222" t="s">
        <v>95</v>
      </c>
      <c r="C222" t="s">
        <v>141</v>
      </c>
      <c r="D222" t="s">
        <v>142</v>
      </c>
      <c r="E222" t="s">
        <v>143</v>
      </c>
      <c r="F222" t="s">
        <v>136</v>
      </c>
      <c r="G222" t="s">
        <v>761</v>
      </c>
    </row>
    <row r="223" spans="1:7" x14ac:dyDescent="0.3">
      <c r="A223">
        <v>222</v>
      </c>
      <c r="B223" t="s">
        <v>95</v>
      </c>
      <c r="C223" t="s">
        <v>141</v>
      </c>
      <c r="D223" t="s">
        <v>142</v>
      </c>
      <c r="E223" t="s">
        <v>143</v>
      </c>
      <c r="F223" t="s">
        <v>144</v>
      </c>
      <c r="G223" t="s">
        <v>761</v>
      </c>
    </row>
    <row r="224" spans="1:7" x14ac:dyDescent="0.3">
      <c r="A224">
        <v>223</v>
      </c>
      <c r="B224" t="s">
        <v>95</v>
      </c>
      <c r="C224" t="s">
        <v>145</v>
      </c>
      <c r="D224" t="s">
        <v>101</v>
      </c>
      <c r="E224" t="s">
        <v>102</v>
      </c>
      <c r="F224" t="s">
        <v>136</v>
      </c>
      <c r="G224" t="s">
        <v>761</v>
      </c>
    </row>
    <row r="225" spans="1:7" x14ac:dyDescent="0.3">
      <c r="A225">
        <v>224</v>
      </c>
      <c r="B225" t="s">
        <v>95</v>
      </c>
      <c r="C225" t="s">
        <v>145</v>
      </c>
      <c r="D225" t="s">
        <v>101</v>
      </c>
      <c r="E225" t="s">
        <v>132</v>
      </c>
      <c r="F225" t="s">
        <v>146</v>
      </c>
      <c r="G225" t="s">
        <v>761</v>
      </c>
    </row>
    <row r="226" spans="1:7" x14ac:dyDescent="0.3">
      <c r="A226">
        <v>225</v>
      </c>
      <c r="B226" t="s">
        <v>428</v>
      </c>
      <c r="C226" t="s">
        <v>429</v>
      </c>
      <c r="D226" t="s">
        <v>430</v>
      </c>
      <c r="E226" t="s">
        <v>431</v>
      </c>
      <c r="G226" t="s">
        <v>762</v>
      </c>
    </row>
    <row r="227" spans="1:7" x14ac:dyDescent="0.3">
      <c r="A227">
        <v>226</v>
      </c>
      <c r="B227" t="s">
        <v>569</v>
      </c>
      <c r="C227" t="s">
        <v>570</v>
      </c>
      <c r="D227" t="s">
        <v>455</v>
      </c>
      <c r="E227" t="s">
        <v>364</v>
      </c>
      <c r="G227" t="s">
        <v>756</v>
      </c>
    </row>
    <row r="228" spans="1:7" x14ac:dyDescent="0.3">
      <c r="A228">
        <v>227</v>
      </c>
      <c r="B228" t="s">
        <v>404</v>
      </c>
      <c r="C228" t="s">
        <v>405</v>
      </c>
      <c r="D228" t="s">
        <v>406</v>
      </c>
      <c r="E228" t="s">
        <v>323</v>
      </c>
      <c r="G228" t="s">
        <v>767</v>
      </c>
    </row>
    <row r="229" spans="1:7" x14ac:dyDescent="0.3">
      <c r="A229">
        <v>228</v>
      </c>
      <c r="B229" t="s">
        <v>612</v>
      </c>
      <c r="C229" t="s">
        <v>405</v>
      </c>
      <c r="D229" t="s">
        <v>406</v>
      </c>
      <c r="E229" t="s">
        <v>323</v>
      </c>
      <c r="G229" t="s">
        <v>767</v>
      </c>
    </row>
    <row r="230" spans="1:7" x14ac:dyDescent="0.3">
      <c r="A230">
        <v>229</v>
      </c>
      <c r="B230" t="s">
        <v>456</v>
      </c>
      <c r="C230" t="s">
        <v>462</v>
      </c>
      <c r="D230" t="s">
        <v>458</v>
      </c>
      <c r="E230" t="s">
        <v>207</v>
      </c>
      <c r="F230" t="s">
        <v>463</v>
      </c>
      <c r="G230" t="s">
        <v>757</v>
      </c>
    </row>
    <row r="231" spans="1:7" x14ac:dyDescent="0.3">
      <c r="A231">
        <v>230</v>
      </c>
      <c r="B231" t="s">
        <v>456</v>
      </c>
      <c r="C231" t="s">
        <v>465</v>
      </c>
      <c r="D231" t="s">
        <v>460</v>
      </c>
      <c r="E231" t="s">
        <v>349</v>
      </c>
      <c r="F231" t="s">
        <v>466</v>
      </c>
      <c r="G231" t="s">
        <v>757</v>
      </c>
    </row>
    <row r="232" spans="1:7" x14ac:dyDescent="0.3">
      <c r="A232">
        <v>231</v>
      </c>
      <c r="B232" t="s">
        <v>480</v>
      </c>
      <c r="C232" t="s">
        <v>481</v>
      </c>
      <c r="D232" t="s">
        <v>482</v>
      </c>
      <c r="E232" t="s">
        <v>207</v>
      </c>
      <c r="G232" t="s">
        <v>758</v>
      </c>
    </row>
    <row r="233" spans="1:7" x14ac:dyDescent="0.3">
      <c r="A233">
        <v>232</v>
      </c>
      <c r="B233" t="s">
        <v>529</v>
      </c>
      <c r="C233" t="s">
        <v>530</v>
      </c>
      <c r="D233" t="s">
        <v>531</v>
      </c>
      <c r="E233" t="s">
        <v>304</v>
      </c>
      <c r="G233" t="s">
        <v>758</v>
      </c>
    </row>
    <row r="234" spans="1:7" x14ac:dyDescent="0.3">
      <c r="A234">
        <v>233</v>
      </c>
      <c r="B234" t="s">
        <v>656</v>
      </c>
      <c r="C234" t="s">
        <v>657</v>
      </c>
      <c r="D234" t="s">
        <v>658</v>
      </c>
      <c r="E234" t="s">
        <v>248</v>
      </c>
      <c r="G234" t="s">
        <v>747</v>
      </c>
    </row>
    <row r="235" spans="1:7" x14ac:dyDescent="0.3">
      <c r="A235">
        <v>234</v>
      </c>
      <c r="B235" t="s">
        <v>410</v>
      </c>
      <c r="C235" t="s">
        <v>411</v>
      </c>
      <c r="D235" t="s">
        <v>412</v>
      </c>
      <c r="E235" t="s">
        <v>413</v>
      </c>
      <c r="G235" t="s">
        <v>753</v>
      </c>
    </row>
    <row r="236" spans="1:7" x14ac:dyDescent="0.3">
      <c r="A236">
        <v>235</v>
      </c>
      <c r="B236" t="s">
        <v>456</v>
      </c>
      <c r="C236" t="s">
        <v>467</v>
      </c>
      <c r="D236" t="s">
        <v>458</v>
      </c>
      <c r="E236" t="s">
        <v>207</v>
      </c>
      <c r="F236" t="s">
        <v>468</v>
      </c>
      <c r="G236" t="s">
        <v>753</v>
      </c>
    </row>
    <row r="237" spans="1:7" x14ac:dyDescent="0.3">
      <c r="A237">
        <v>236</v>
      </c>
      <c r="B237" t="s">
        <v>456</v>
      </c>
      <c r="C237" t="s">
        <v>467</v>
      </c>
      <c r="D237" t="s">
        <v>460</v>
      </c>
      <c r="E237" t="s">
        <v>349</v>
      </c>
      <c r="F237" t="s">
        <v>469</v>
      </c>
      <c r="G237" t="s">
        <v>753</v>
      </c>
    </row>
    <row r="238" spans="1:7" x14ac:dyDescent="0.3">
      <c r="A238">
        <v>237</v>
      </c>
      <c r="B238" t="s">
        <v>730</v>
      </c>
      <c r="C238" t="s">
        <v>731</v>
      </c>
      <c r="D238" t="s">
        <v>236</v>
      </c>
      <c r="E238" t="s">
        <v>732</v>
      </c>
      <c r="G238" t="s">
        <v>753</v>
      </c>
    </row>
    <row r="239" spans="1:7" x14ac:dyDescent="0.3">
      <c r="A239">
        <v>238</v>
      </c>
      <c r="B239" t="s">
        <v>618</v>
      </c>
      <c r="C239" t="s">
        <v>627</v>
      </c>
      <c r="D239" t="s">
        <v>620</v>
      </c>
      <c r="E239" t="s">
        <v>248</v>
      </c>
      <c r="F239" t="s">
        <v>628</v>
      </c>
      <c r="G239" t="s">
        <v>750</v>
      </c>
    </row>
    <row r="240" spans="1:7" x14ac:dyDescent="0.3">
      <c r="A240">
        <v>239</v>
      </c>
      <c r="B240" t="s">
        <v>505</v>
      </c>
      <c r="C240" t="s">
        <v>506</v>
      </c>
      <c r="D240" t="s">
        <v>74</v>
      </c>
      <c r="E240" t="s">
        <v>75</v>
      </c>
      <c r="G240" t="s">
        <v>760</v>
      </c>
    </row>
    <row r="241" spans="1:7" x14ac:dyDescent="0.3">
      <c r="A241">
        <v>240</v>
      </c>
      <c r="B241" t="s">
        <v>95</v>
      </c>
      <c r="C241" t="s">
        <v>141</v>
      </c>
      <c r="D241" t="s">
        <v>142</v>
      </c>
      <c r="E241" t="s">
        <v>143</v>
      </c>
      <c r="F241" t="s">
        <v>144</v>
      </c>
      <c r="G241" t="s">
        <v>761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F4ED0D3-CDDE-4D89-8DC6-BF91725C07B0}">
          <x14:formula1>
            <xm:f>Localidades!$C:$C</xm:f>
          </x14:formula1>
          <xm:sqref>G2:G241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Comunidades</vt:lpstr>
      <vt:lpstr>Localidades</vt:lpstr>
      <vt:lpstr>Festivos_Comunidades</vt:lpstr>
      <vt:lpstr>Festivos_Localidades</vt:lpstr>
      <vt:lpstr>Empresas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kaxper</dc:creator>
  <cp:lastModifiedBy>Fede Martínez</cp:lastModifiedBy>
  <dcterms:created xsi:type="dcterms:W3CDTF">2015-06-05T18:19:34Z</dcterms:created>
  <dcterms:modified xsi:type="dcterms:W3CDTF">2023-11-21T08:17:35Z</dcterms:modified>
</cp:coreProperties>
</file>