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田中　圭亮\Desktop\Claude_Code_Demo\坪坂さんタスク\"/>
    </mc:Choice>
  </mc:AlternateContent>
  <xr:revisionPtr revIDLastSave="0" documentId="13_ncr:1_{16DE4B85-6AB8-4BA1-9342-B0AD2B60037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業務整理_総合_v2" sheetId="1" r:id="rId1"/>
    <sheet name="サマリー_v2" sheetId="2" r:id="rId2"/>
    <sheet name="引継ぎロードマップ_v2" sheetId="3" r:id="rId3"/>
    <sheet name="リスク分析" sheetId="4" r:id="rId4"/>
    <sheet name="コスト・ROI分析" sheetId="5" r:id="rId5"/>
    <sheet name="変更履歴_元版との差分" sheetId="6" r:id="rId6"/>
    <sheet name="工数分析_圧縮シミュレーション" sheetId="7" r:id="rId7"/>
  </sheets>
  <definedNames>
    <definedName name="_xlnm._FilterDatabase" localSheetId="0" hidden="1">業務整理_総合_v2!$A$1:$Q$72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<sst xmlns="http://schemas.openxmlformats.org/spreadsheetml/2006/main" count="1518" uniqueCount="814">
  <si>
    <t>No.</t>
  </si>
  <si>
    <t>大分類</t>
  </si>
  <si>
    <t>業務名</t>
  </si>
  <si>
    <t>業務内容</t>
  </si>
  <si>
    <t>現担当</t>
  </si>
  <si>
    <t>移管/残留</t>
  </si>
  <si>
    <t>移管先</t>
  </si>
  <si>
    <t>頻度</t>
  </si>
  <si>
    <t>難易度</t>
  </si>
  <si>
    <t>AI効率化可能性</t>
  </si>
  <si>
    <t>AI活用手法</t>
  </si>
  <si>
    <t>期待効果(修正後)</t>
  </si>
  <si>
    <t>優先度</t>
  </si>
  <si>
    <t>引継ぎリスク</t>
  </si>
  <si>
    <t>依存関係</t>
  </si>
  <si>
    <t>変更点</t>
  </si>
  <si>
    <t>備考</t>
  </si>
  <si>
    <t>【A】人事総務へ移管</t>
  </si>
  <si>
    <t xml:space="preserve"> A-1 登記管理業務</t>
  </si>
  <si>
    <t>契約書押印</t>
  </si>
  <si>
    <t>契約書の押印対応・ハンコ管理</t>
  </si>
  <si>
    <t>坪坂</t>
  </si>
  <si>
    <t>移管</t>
  </si>
  <si>
    <t>人事総務</t>
  </si>
  <si>
    <t>随時</t>
  </si>
  <si>
    <t>低</t>
  </si>
  <si>
    <t>◎高</t>
  </si>
  <si>
    <t>ワークフロー自動化(電子署名+承認フロー)、押印台帳の自動管理</t>
  </si>
  <si>
    <t>押印工数60%削減(修正:80%-&gt;60%)</t>
  </si>
  <si>
    <t>A</t>
  </si>
  <si>
    <t>契約書レビュー(No.45)との連携必要</t>
  </si>
  <si>
    <t>効果値を現実的に修正</t>
  </si>
  <si>
    <t>クラウドサイン等導入で大幅効率化</t>
  </si>
  <si>
    <t>建設業許可決算報告</t>
  </si>
  <si>
    <t>建設業許可に必要な決算報告書の作成・届出</t>
  </si>
  <si>
    <t>年1回(1月)</t>
  </si>
  <si>
    <t>中</t>
  </si>
  <si>
    <t>○中</t>
  </si>
  <si>
    <t>テンプレート自動生成AI、前年データからの差分チェック</t>
  </si>
  <si>
    <t>ドラフト作成40%削減(修正:50%-&gt;40%)</t>
  </si>
  <si>
    <t>B</t>
  </si>
  <si>
    <t>年次決算(No.36)完了が前提</t>
  </si>
  <si>
    <t>経理が数字FIX後、総務で書類作成</t>
  </si>
  <si>
    <t>建設業許可更新</t>
  </si>
  <si>
    <t>建設業許可の更新手続き</t>
  </si>
  <si>
    <t>5年毎</t>
  </si>
  <si>
    <t>期日管理リマインダー自動化、必要書類チェックリスト自動生成</t>
  </si>
  <si>
    <t>準備漏れゼロ化</t>
  </si>
  <si>
    <t>C</t>
  </si>
  <si>
    <t>No.2と連動</t>
  </si>
  <si>
    <t>行政書士活用もあり</t>
  </si>
  <si>
    <t>登記業務</t>
  </si>
  <si>
    <t>役員変更登記等(奇数年12月)</t>
  </si>
  <si>
    <t>2年毎</t>
  </si>
  <si>
    <t>期日リマインダー、登記申請書テンプレAI生成</t>
  </si>
  <si>
    <t>準備工数25%削減(修正:30%-&gt;25%)</t>
  </si>
  <si>
    <t>株主総会(No.5)と連動</t>
  </si>
  <si>
    <t>司法書士活用もあり</t>
  </si>
  <si>
    <t xml:space="preserve"> A-2 株主総会・取締役会</t>
  </si>
  <si>
    <t>株主総会運営</t>
  </si>
  <si>
    <t>招集通知作成、提案書兼同意書、議事録</t>
  </si>
  <si>
    <t>年1回(12月)</t>
  </si>
  <si>
    <t>AIで招集通知・議案書ドラフト自動生成(前期ベース)、決算数字の自動反映</t>
  </si>
  <si>
    <t>ドラフト作成50%削減(修正:70%-&gt;50%)</t>
  </si>
  <si>
    <t>社外株主はシーエナジーのみ。書面決議方式</t>
  </si>
  <si>
    <t>取締役会運営</t>
  </si>
  <si>
    <t>取締役会の招集・議事録作成</t>
  </si>
  <si>
    <t>AI議事録作成(Notta等:音声-&gt;テキスト-&gt;要約-&gt;議事録)</t>
  </si>
  <si>
    <t>議事録作成60%削減(修正:80%-&gt;60%)</t>
  </si>
  <si>
    <t>具体ツール名追加、効果値修正</t>
  </si>
  <si>
    <t>Notta(月額2,200円/人)推奨</t>
  </si>
  <si>
    <t>事業報告書作成</t>
  </si>
  <si>
    <t>株主総会向け事業報告書の作成</t>
  </si>
  <si>
    <t>年1回</t>
  </si>
  <si>
    <t>高</t>
  </si>
  <si>
    <t>AI+前期テンプレで草案生成。3期比較分析もAI支援可能</t>
  </si>
  <si>
    <t>年次決算・管理会計データに依存</t>
  </si>
  <si>
    <t>効果値修正、リスク追加</t>
  </si>
  <si>
    <t>唐澤氏がAI活用しながら作成可能</t>
  </si>
  <si>
    <t xml:space="preserve"> A-3 納税関連業務</t>
  </si>
  <si>
    <t>法定調書合計表・支払調書</t>
  </si>
  <si>
    <t>年末調整後の法定調書作成・提出</t>
  </si>
  <si>
    <t>会計データからの自動集計・帳票生成AI</t>
  </si>
  <si>
    <t>集計・転記50%削減</t>
  </si>
  <si>
    <t>給与計算データに依存</t>
  </si>
  <si>
    <t>給与支払報告書と連動</t>
  </si>
  <si>
    <t>給与支払報告書</t>
  </si>
  <si>
    <t>各市区町村への給与支払報告書提出</t>
  </si>
  <si>
    <t>給与システムから自動生成・eLTAX連携</t>
  </si>
  <si>
    <t>ほぼ自動化可能</t>
  </si>
  <si>
    <t>給与・社保は人事総務引取済み</t>
  </si>
  <si>
    <t>償却資産税申告</t>
  </si>
  <si>
    <t>固定資産の償却資産税の申告・納税</t>
  </si>
  <si>
    <t>固定資産台帳からの自動集計、eLTAX連携</t>
  </si>
  <si>
    <t>申告書作成40%削減(修正:50%-&gt;40%)</t>
  </si>
  <si>
    <t>固定資産台帳(経理)に依存</t>
  </si>
  <si>
    <t>効果値修正</t>
  </si>
  <si>
    <t>固定資産税・都市計画税納付</t>
  </si>
  <si>
    <t>年4回の固定資産税納付</t>
  </si>
  <si>
    <t>年4回</t>
  </si>
  <si>
    <t>納付期日リマインダー+口座振替自動化</t>
  </si>
  <si>
    <t>ほぼ自動化可能(口座振替化)</t>
  </si>
  <si>
    <t>モノに関わる税金-&gt;総務管轄が妥当</t>
  </si>
  <si>
    <t>自動車税納付</t>
  </si>
  <si>
    <t>社用車の自動車税納付</t>
  </si>
  <si>
    <t>年1回(5月)</t>
  </si>
  <si>
    <t>口座振替+リマインダー</t>
  </si>
  <si>
    <t>個人住民税納付</t>
  </si>
  <si>
    <t>従業員の住民税特別徴収の納付</t>
  </si>
  <si>
    <t>月次</t>
  </si>
  <si>
    <t>給与システム連携で自動算出・自動納付</t>
  </si>
  <si>
    <t>給与関連のため人事総務と親和性高い</t>
  </si>
  <si>
    <t>源泉所得税納付</t>
  </si>
  <si>
    <t>毎月の源泉所得税納付(10日)</t>
  </si>
  <si>
    <t>e-Tax連携・自動納付予約</t>
  </si>
  <si>
    <t>手作業40%削減(修正:50%-&gt;40%)</t>
  </si>
  <si>
    <t>事業所税</t>
  </si>
  <si>
    <t>事業所税の申告・納付</t>
  </si>
  <si>
    <t>テンプレート自動入力</t>
  </si>
  <si>
    <t>申告書作成30%削減(修正:40%-&gt;30%)</t>
  </si>
  <si>
    <t>印紙税管理</t>
  </si>
  <si>
    <t>印紙の購入・管理</t>
  </si>
  <si>
    <t>△低</t>
  </si>
  <si>
    <t>在庫管理台帳の自動化程度</t>
  </si>
  <si>
    <t>管理工数微減</t>
  </si>
  <si>
    <t>電子契約推進で印紙自体の削減が本質的</t>
  </si>
  <si>
    <t xml:space="preserve"> A-4 その他移管業務</t>
  </si>
  <si>
    <t>郵便切手・印紙購入管理</t>
  </si>
  <si>
    <t>切手・印紙の購入と在庫管理</t>
  </si>
  <si>
    <t>在庫管理シートの自動リマインダー</t>
  </si>
  <si>
    <t>微減</t>
  </si>
  <si>
    <t>総務業務として自然</t>
  </si>
  <si>
    <t>保険管理</t>
  </si>
  <si>
    <t>各種保険(賠償・事業活動・自動車・火災)の更新管理</t>
  </si>
  <si>
    <t>年次</t>
  </si>
  <si>
    <t>更新期日リマインダー、保険一覧の管理ダッシュボード</t>
  </si>
  <si>
    <t>更新漏れゼロ化</t>
  </si>
  <si>
    <t>年間スケジュール上2-4月に集中</t>
  </si>
  <si>
    <t>【B】営業部へ移管</t>
  </si>
  <si>
    <t>受注・請求業務(EPC請求)</t>
  </si>
  <si>
    <t>他部門連携での受注・EPC請求処理。PPA請求(No.23)は管理G残留</t>
  </si>
  <si>
    <t>営業部</t>
  </si>
  <si>
    <t>請求書自動生成(バクラク連携)、どっと原価-&gt;請求データ自動連携</t>
  </si>
  <si>
    <t>請求書工数50%削減(修正:60%-&gt;50%)</t>
  </si>
  <si>
    <t>PPA請求(No.23)と範囲明確化必要</t>
  </si>
  <si>
    <t>【重要修正】PPA請求との二重計上を解消</t>
  </si>
  <si>
    <t>元版ではNo.23と矛盾。EPC請求は営業部、PPA定型請求は管理G</t>
  </si>
  <si>
    <t>con担のスキル向上(契約事務)</t>
  </si>
  <si>
    <t>営業支援・契約事務のスキル向上支援</t>
  </si>
  <si>
    <t>ナレッジベースAI(FAQ・手順書チャットボット)</t>
  </si>
  <si>
    <t>問い合わせ対応20%削減(修正:30%-&gt;20%)</t>
  </si>
  <si>
    <t>本来営業部で担うべき業務</t>
  </si>
  <si>
    <t>【C】システム部へ移管</t>
  </si>
  <si>
    <t>社内システム管理</t>
  </si>
  <si>
    <t>社内システム機能・システム間連携の管理</t>
  </si>
  <si>
    <t>システム部</t>
  </si>
  <si>
    <t>システム連携のAPI化・RPA化</t>
  </si>
  <si>
    <t>データ連携手作業40%削減(修正:50%-&gt;40%)</t>
  </si>
  <si>
    <t>各業務システムとの連携</t>
  </si>
  <si>
    <t>人事総務部長提案:システム部へ移管</t>
  </si>
  <si>
    <t>【D】管理G残留_経理・財務</t>
  </si>
  <si>
    <t xml:space="preserve"> D-1 月次経理業務</t>
  </si>
  <si>
    <t>完工確認・売上確定</t>
  </si>
  <si>
    <t>調達Gと連携し前月の完工確認-&gt;売上確定</t>
  </si>
  <si>
    <t>残留</t>
  </si>
  <si>
    <t>管理G</t>
  </si>
  <si>
    <t>月次(第1営業日)</t>
  </si>
  <si>
    <t>どっと原価データの自動突合・確認リスト生成</t>
  </si>
  <si>
    <t>確認作業25%削減(修正:30%-&gt;25%)</t>
  </si>
  <si>
    <t>調達Gとの連携必須</t>
  </si>
  <si>
    <t>経理コア業務</t>
  </si>
  <si>
    <t>PPA請求書作成・発行</t>
  </si>
  <si>
    <t>SGポータル等からデータ取得-&gt;請求書作成-&gt;バクラク送付</t>
  </si>
  <si>
    <t>坪坂-&gt;唐澤</t>
  </si>
  <si>
    <t>月次(第1-2営業日)</t>
  </si>
  <si>
    <t>SGポータルデータ自動取得-&gt;請求書自動生成-&gt;バクラク自動送付RPA化</t>
  </si>
  <si>
    <t>請求書工数50%削減(修正:70%-&gt;50%)</t>
  </si>
  <si>
    <t>No.19と範囲明確化必要</t>
  </si>
  <si>
    <t>【重要修正】効果値下方修正。IKEA等個別処理あり</t>
  </si>
  <si>
    <t>IKEA等の特殊処理あり。取得元多岐</t>
  </si>
  <si>
    <t>預金入出金まとめ・現金締切</t>
  </si>
  <si>
    <t>預金入出金の集計と現金締切処理</t>
  </si>
  <si>
    <t>インターネットバンキングAPI連携で自動集計</t>
  </si>
  <si>
    <t>経費精算集計・振込</t>
  </si>
  <si>
    <t>営業経費精算の集計と振込手続き</t>
  </si>
  <si>
    <t>月次(第4-5営業日)</t>
  </si>
  <si>
    <t>弥生経費精算-&gt;自動集計-&gt;FB自動作成</t>
  </si>
  <si>
    <t>集計・振込工数50%削減(修正:70%-&gt;50%)</t>
  </si>
  <si>
    <t>弥生経費精算の導入状況に依存</t>
  </si>
  <si>
    <t>弥生で経費精算検討中。移管は見送り</t>
  </si>
  <si>
    <t>AMEX・UPSIDER集計</t>
  </si>
  <si>
    <t>クレジットカード利用データの集計-&gt;弥生入力</t>
  </si>
  <si>
    <t>月次(5-10日)</t>
  </si>
  <si>
    <t>カード利用データCSV自動取込-&gt;仕訳自動生成</t>
  </si>
  <si>
    <t>集計・入力工数60%削減(修正:80%-&gt;60%)</t>
  </si>
  <si>
    <t>弥生会計入力</t>
  </si>
  <si>
    <t>月次の各種仕訳入力</t>
  </si>
  <si>
    <t>月次(~第3木曜)</t>
  </si>
  <si>
    <t>AI仕訳提案+自動入力(弥生スマート取引取込、AI-OCR)</t>
  </si>
  <si>
    <t>入力工数40%削減(初年度。2年目60%)</t>
  </si>
  <si>
    <t>効果値を段階的に修正</t>
  </si>
  <si>
    <t>経理最コア業務。クラウド会計化が鍵</t>
  </si>
  <si>
    <t>支払報告・仕入確定・FBデータ作成</t>
  </si>
  <si>
    <t>調達Gとの支払報告、仕入確定、振込データ作成</t>
  </si>
  <si>
    <t>月次(8-9日)</t>
  </si>
  <si>
    <t>どっと原価-&gt;会計連携の自動化、FBデータ自動生成</t>
  </si>
  <si>
    <t>連携作業40%削減(修正:50%-&gt;40%)</t>
  </si>
  <si>
    <t>調達Gとの連携</t>
  </si>
  <si>
    <t>回収予定表メンテナンス</t>
  </si>
  <si>
    <t>どっと原価より回収予定表の更新(月3回)</t>
  </si>
  <si>
    <t>唐澤</t>
  </si>
  <si>
    <t>月次(3回)</t>
  </si>
  <si>
    <t>どっと原価-&gt;回収予定表の自動同期、入金消込の自動マッチング</t>
  </si>
  <si>
    <t>メンテナンス工数40%削減(修正:50%-&gt;40%)</t>
  </si>
  <si>
    <t>月末支払リスト作成・総合振込</t>
  </si>
  <si>
    <t>月末の仕入・経費の支払リスト作成と総合振込</t>
  </si>
  <si>
    <t>支払リスト自動生成+FBデータ自動作成</t>
  </si>
  <si>
    <t>支払処理工数35%削減(修正:40%-&gt;35%)</t>
  </si>
  <si>
    <t>資金移動は経理コア業務</t>
  </si>
  <si>
    <t>口座振替予約</t>
  </si>
  <si>
    <t>SGサービス料金・FITメンテナンス料金等の口座振替予約</t>
  </si>
  <si>
    <t>定期口座振替の自動スケジューリング</t>
  </si>
  <si>
    <t>給与振込手続き</t>
  </si>
  <si>
    <t>毎月の給与振込処理</t>
  </si>
  <si>
    <t>月次(20日)</t>
  </si>
  <si>
    <t>給与システム-&gt;FBデータ自動連携</t>
  </si>
  <si>
    <t xml:space="preserve"> D-2 月次決算・報告</t>
  </si>
  <si>
    <t>原価報告・財管原価照合</t>
  </si>
  <si>
    <t>調達Gとの原価報告、財務会計と管理会計の照合</t>
  </si>
  <si>
    <t>データ自動突合ツール(差異自動検出・レポート生成)</t>
  </si>
  <si>
    <t>照合作業30%削減(修正:40%-&gt;30%)</t>
  </si>
  <si>
    <t>調達G・管理会計に依存</t>
  </si>
  <si>
    <t>管理会計のコア業務</t>
  </si>
  <si>
    <t>月次決算報告</t>
  </si>
  <si>
    <t>月次決算の取りまとめと報告</t>
  </si>
  <si>
    <t>月次(第3月曜)</t>
  </si>
  <si>
    <t>決算データから報告資料の自動生成、前月比・予実比較の自動計算</t>
  </si>
  <si>
    <t>報告書作成35%削減(修正:40%-&gt;35%)</t>
  </si>
  <si>
    <t>迅速化が課題</t>
  </si>
  <si>
    <t>財務諸表作成</t>
  </si>
  <si>
    <t>弥生会計から財務諸表作成・印刷・PDF保存</t>
  </si>
  <si>
    <t>月次(20日〆)</t>
  </si>
  <si>
    <t>弥生-&gt;自動出力-&gt;PDF自動保存の一括処理</t>
  </si>
  <si>
    <t>出力作業50%削減</t>
  </si>
  <si>
    <t xml:space="preserve"> D-3 年次・決算業務</t>
  </si>
  <si>
    <t>年次決算(オルテナジー9月期)</t>
  </si>
  <si>
    <t>年度末決算処理全般</t>
  </si>
  <si>
    <t>決算整理仕訳のAI提案、チェックリスト自動管理</t>
  </si>
  <si>
    <t>決算作業20%削減(修正:30%-&gt;20%)</t>
  </si>
  <si>
    <t>極高</t>
  </si>
  <si>
    <t>ほぼ全ての経理業務の集大成</t>
  </si>
  <si>
    <t>効果値修正、リスク引上げ</t>
  </si>
  <si>
    <t>難易度3。2年かけて唐澤氏へ引継ぎ</t>
  </si>
  <si>
    <t>年次決算(パワー3月期)</t>
  </si>
  <si>
    <t>オルテナジーパワーの年度末決算</t>
  </si>
  <si>
    <t>同上</t>
  </si>
  <si>
    <t>No.36と重複時期に注意</t>
  </si>
  <si>
    <t>【追加】2社決算重複リスクを明記</t>
  </si>
  <si>
    <t>3月期。9月期と半年ズレで通年負荷</t>
  </si>
  <si>
    <t>確定申告(法人税・消費税)</t>
  </si>
  <si>
    <t>オルテナジー・パワーの確定申告と納税</t>
  </si>
  <si>
    <t>現状は税理士依存。AI申告は将来的</t>
  </si>
  <si>
    <t>限定的。税務判断は人+専門家</t>
  </si>
  <si>
    <t>年次決算完了が前提</t>
  </si>
  <si>
    <t>法人税等は利益/売買に関わるため経理管轄</t>
  </si>
  <si>
    <t>中間納税</t>
  </si>
  <si>
    <t>法人税・消費税の中間納付</t>
  </si>
  <si>
    <t>年2-3回</t>
  </si>
  <si>
    <t>納付期日管理・金額算出の自動化</t>
  </si>
  <si>
    <t xml:space="preserve"> D-4 財務業務</t>
  </si>
  <si>
    <t>資金繰り管理</t>
  </si>
  <si>
    <t>日繰り・四半期・半期の資金繰り表管理</t>
  </si>
  <si>
    <t>日次/四半期</t>
  </si>
  <si>
    <t>AI資金繰り予測、キャッシュフロー自動計算</t>
  </si>
  <si>
    <t>資金繰り表作成30%削減(修正:40%-&gt;30%)</t>
  </si>
  <si>
    <t>習得に12ヶ月</t>
  </si>
  <si>
    <t>銀行対応・折衝</t>
  </si>
  <si>
    <t>銀行との折衝、融資関連資料作成</t>
  </si>
  <si>
    <t>融資申請資料のAIドラフト生成、財務分析レポート自動作成</t>
  </si>
  <si>
    <t>資料作成30%削減(修正:40%-&gt;30%)</t>
  </si>
  <si>
    <t>経験・人脈依存度高い</t>
  </si>
  <si>
    <t>リース調達</t>
  </si>
  <si>
    <t>条件整理・交渉</t>
  </si>
  <si>
    <t>リース条件比較表の自動作成</t>
  </si>
  <si>
    <t>比較検討25%削減(修正:30%-&gt;25%)</t>
  </si>
  <si>
    <t>難易度3</t>
  </si>
  <si>
    <t xml:space="preserve"> D-5 管理会計・分析業務</t>
  </si>
  <si>
    <t>管理会計(財管照合・経営報告)</t>
  </si>
  <si>
    <t>財務会計と管理会計の照合、経営層向け報告資料</t>
  </si>
  <si>
    <t>BIツール連携でダッシュボード自動更新、差異分析AIレポート</t>
  </si>
  <si>
    <t>報告資料作成35%削減(修正:50%-&gt;35%)</t>
  </si>
  <si>
    <t>効果値修正(BI導入前提)</t>
  </si>
  <si>
    <t>習得に6ヶ月</t>
  </si>
  <si>
    <t>会計処理方法の検討</t>
  </si>
  <si>
    <t>収益計上基準等の検討</t>
  </si>
  <si>
    <t>会計基準のAIリサーチ支援程度</t>
  </si>
  <si>
    <t>限定的。専門判断が必要</t>
  </si>
  <si>
    <t xml:space="preserve"> D-6 法務業務</t>
  </si>
  <si>
    <t>契約書レビュー</t>
  </si>
  <si>
    <t>レビューフロー、チェック基準の運用</t>
  </si>
  <si>
    <t>AI契約書レビュー(リスク条項の自動検出、過去契約との比較)</t>
  </si>
  <si>
    <t>レビュー時間40%削減(修正:50%-&gt;40%)</t>
  </si>
  <si>
    <t>押印管理(No.1)と連携</t>
  </si>
  <si>
    <t>AI法務ツールは高額(月10万円~)</t>
  </si>
  <si>
    <t>契約書管理</t>
  </si>
  <si>
    <t>保存方法、期日管理</t>
  </si>
  <si>
    <t>契約書管理SaaS(自動期日アラート、全文検索)</t>
  </si>
  <si>
    <t>管理工数50%削減(修正:70%-&gt;50%)</t>
  </si>
  <si>
    <t>効果値修正(初期登録工数考慮)</t>
  </si>
  <si>
    <t>総務と連携</t>
  </si>
  <si>
    <t>内部統制</t>
  </si>
  <si>
    <t>ワークフロー、リスク管理、内部監査</t>
  </si>
  <si>
    <t>ワークフローシステム導入、リスク自動モニタリング</t>
  </si>
  <si>
    <t>ワークフロー整備で統制強化</t>
  </si>
  <si>
    <t>難易度4</t>
  </si>
  <si>
    <t xml:space="preserve"> D-7 その他</t>
  </si>
  <si>
    <t>部門間横断業務の整理</t>
  </si>
  <si>
    <t>経理/法務と人事総務の業務分担整理</t>
  </si>
  <si>
    <t>残留-&gt;移管</t>
  </si>
  <si>
    <t>業務プロセス可視化ツールで現状把握</t>
  </si>
  <si>
    <t>可視化支援のみ。整理自体は人</t>
  </si>
  <si>
    <t>プロセスマイニングは過剰-&gt;可視化に変更</t>
  </si>
  <si>
    <t>今回のプロジェクト自体がこの業務</t>
  </si>
  <si>
    <t>小口現金出納・領収証保存</t>
  </si>
  <si>
    <t>小口現金管理、領収証のスキャン・保存</t>
  </si>
  <si>
    <t>AI-OCRで領収証自動読取-&gt;仕訳自動生成</t>
  </si>
  <si>
    <t>入力・保存工数50%削減(修正:70%-&gt;50%)</t>
  </si>
  <si>
    <t>経費精算は管理G残留</t>
  </si>
  <si>
    <t>会計打ち合わせ(15日)</t>
  </si>
  <si>
    <t>弥生会計入力の不明点解消</t>
  </si>
  <si>
    <t>AIチャットボットで簡単な仕訳相談対応</t>
  </si>
  <si>
    <t>打合せ時間20%削減(修正:30%-&gt;20%)</t>
  </si>
  <si>
    <t>【E】追加タスク(精査により発見)</t>
  </si>
  <si>
    <t>アイパスワード管理・引継ぎ</t>
  </si>
  <si>
    <t>50件以上の業務システムID/PW管理と引継ぎ計画</t>
  </si>
  <si>
    <t>残留-&gt;段階的移管</t>
  </si>
  <si>
    <t>管理G+各部門</t>
  </si>
  <si>
    <t>パスワードマネージャー(1Password等)で一元管理+権限共有</t>
  </si>
  <si>
    <t>セキュリティリスク大幅低減、引継ぎ工数80%削減</t>
  </si>
  <si>
    <t>全業務に横断的に関わる</t>
  </si>
  <si>
    <t>【新規追加】業務マニュアルから発見</t>
  </si>
  <si>
    <t>坪坂氏退職時に最大のリスク。即時対応推奨</t>
  </si>
  <si>
    <t>IKEA Battery PPA特殊請求処理</t>
  </si>
  <si>
    <t>IKEA長久手のPPA請求は通常フローと異なり個別手順あり</t>
  </si>
  <si>
    <t>RPA化は可能だが個別カスタマイズ必要</t>
  </si>
  <si>
    <t>手順の標準化・ドキュメント化で属人性解消</t>
  </si>
  <si>
    <t>No.23 PPA請求との連携</t>
  </si>
  <si>
    <t>【新規追加】業務マニュアルから暗黙知発見</t>
  </si>
  <si>
    <t>業務マニュアルにIKEA手順記載あり</t>
  </si>
  <si>
    <t>ソラグリPPH・Sun Station Hikariデータ取得</t>
  </si>
  <si>
    <t>SGポータル以外のPPA発電データ取得先の管理</t>
  </si>
  <si>
    <t>各ポータルのAPI連携またはRPA化</t>
  </si>
  <si>
    <t>データ取得工数40%削減</t>
  </si>
  <si>
    <t>【新規追加】月間スケジュールから発見</t>
  </si>
  <si>
    <t>取得先が分散。手順の統一化が課題</t>
  </si>
  <si>
    <t>2社決算スケジュール管理</t>
  </si>
  <si>
    <t>オルテナジー(9月期)とパワー(3月期)の決算スケジュール一元管理</t>
  </si>
  <si>
    <t>半期</t>
  </si>
  <si>
    <t>ガントチャート/プロジェクト管理ツールで一元可視化</t>
  </si>
  <si>
    <t>スケジュール管理30%効率化</t>
  </si>
  <si>
    <t>No.36, No.37, No.38に直結</t>
  </si>
  <si>
    <t>【新規追加】2社決算の重複リスクを独立タスク化</t>
  </si>
  <si>
    <t>3月と9月に決算が集中</t>
  </si>
  <si>
    <t>決算報告書・事業報告書データ管理</t>
  </si>
  <si>
    <t>3期比較データ、財務分析データの蓄積・管理</t>
  </si>
  <si>
    <t>データ管理基盤整備、AI自動比較分析</t>
  </si>
  <si>
    <t>データ整備工数30%削減</t>
  </si>
  <si>
    <t>No.36,37年次決算に依存</t>
  </si>
  <si>
    <t>【新規追加】決算報告書PDFから発見</t>
  </si>
  <si>
    <t>坪坂氏 業務整理サマリー（ブラッシュアップ版）</t>
  </si>
  <si>
    <t>■ 移管タスク一覧</t>
  </si>
  <si>
    <t>件数</t>
  </si>
  <si>
    <t>主な業務</t>
  </si>
  <si>
    <t>AI効率化の方向性</t>
  </si>
  <si>
    <t>変更点(v2)</t>
  </si>
  <si>
    <t>人事総務部</t>
  </si>
  <si>
    <t>18件</t>
  </si>
  <si>
    <t>登記管理、株主総会・取締役会、納税関連(9税目)、保険管理、郵便切手管理</t>
  </si>
  <si>
    <t>定型届出はテンプレAI+eLTAX。納付は口座振替化。株主総会書類はAIドラフト。</t>
  </si>
  <si>
    <t>効果値を全体的に20-30%下方修正</t>
  </si>
  <si>
    <t>2件</t>
  </si>
  <si>
    <t>受注・EPC請求業務、con担スキル向上</t>
  </si>
  <si>
    <t>請求書自動生成+バクラク連携で工数削減。</t>
  </si>
  <si>
    <t>【重要】PPA請求との二重計上を解消。EPC請求のみ営業部移管に修正</t>
  </si>
  <si>
    <t>1件</t>
  </si>
  <si>
    <t>API連携・RPA化でシステム間データ連携の自動化。</t>
  </si>
  <si>
    <t>■ 管理グループ残留タスク</t>
  </si>
  <si>
    <t>カテゴリ</t>
  </si>
  <si>
    <t>月次経理業務</t>
  </si>
  <si>
    <t>11件</t>
  </si>
  <si>
    <t>完工確認、PPA請求書、預金管理、経費精算、弥生入力、支払処理、口座振替、給与振込</t>
  </si>
  <si>
    <t>クラウド会計+RPA+API連携で入力・集計・振込の大部分を自動化。</t>
  </si>
  <si>
    <t>効果値を現実的に下方修正(平均20%減)</t>
  </si>
  <si>
    <t>月次決算・報告</t>
  </si>
  <si>
    <t>3件</t>
  </si>
  <si>
    <t>原価照合、月次決算報告、財務諸表作成</t>
  </si>
  <si>
    <t>BIツール連携+AIレポート自動生成。</t>
  </si>
  <si>
    <t>BI導入前提を明記</t>
  </si>
  <si>
    <t>年次・決算業務</t>
  </si>
  <si>
    <t>4件</t>
  </si>
  <si>
    <t>年次決算(2社)、確定申告、中間納税</t>
  </si>
  <si>
    <t>決算整理仕訳のAI提案。ただし専門判断必要で効率化は限定的。</t>
  </si>
  <si>
    <t>2社決算重複リスクを明記</t>
  </si>
  <si>
    <t>財務業務</t>
  </si>
  <si>
    <t>資金繰り、銀行対応、リース調達</t>
  </si>
  <si>
    <t>AI予測+資料自動生成。折衝は人依存。</t>
  </si>
  <si>
    <t>効果値下方修正(経験依存度考慮)</t>
  </si>
  <si>
    <t>管理会計・分析</t>
  </si>
  <si>
    <t>財管照合・経営報告、会計処理方法検討</t>
  </si>
  <si>
    <t>BI連携ダッシュボード。会計判断は人依存。</t>
  </si>
  <si>
    <t>法務業務</t>
  </si>
  <si>
    <t>契約書レビュー、契約書管理、内部統制</t>
  </si>
  <si>
    <t>AI契約書レビューが最も成熟。管理SaaS導入で効率化。</t>
  </si>
  <si>
    <t>コスト(月10万円~)を明記</t>
  </si>
  <si>
    <t>その他+追加</t>
  </si>
  <si>
    <t>8件</t>
  </si>
  <si>
    <t>横断業務整理、小口現金、会計打合せ、+ID/PW管理、IKEA特殊処理、データ取得、2社決算管理、報告書データ管理</t>
  </si>
  <si>
    <t>AI-OCR等。追加5件はいずれも属人化リスクが高い業務。</t>
  </si>
  <si>
    <t>【新規】5件の漏れタスクを追加</t>
  </si>
  <si>
    <t>■ AI効率化 優先度別まとめ（修正版）</t>
  </si>
  <si>
    <t>対象</t>
  </si>
  <si>
    <t>想定効果(修正後)</t>
  </si>
  <si>
    <t>導入難易度</t>
  </si>
  <si>
    <t>推奨アクション</t>
  </si>
  <si>
    <t>投資目安</t>
  </si>
  <si>
    <t>A(最優先)</t>
  </si>
  <si>
    <t>定型入力・集計・請求書発行・納付自動化、契約書AI、株主総会書類、ID/PW管理</t>
  </si>
  <si>
    <t>工数40-60%削減(修正:60-80%-&gt;40-60%)</t>
  </si>
  <si>
    <t>低~中</t>
  </si>
  <si>
    <t>(1)パスワードマネージャー導入 (2)クラウド会計本格化 (3)バクラク+RPA (4)口座振替・電子申告徹底</t>
  </si>
  <si>
    <t>約100万円/年</t>
  </si>
  <si>
    <t>B(次段階)</t>
  </si>
  <si>
    <t>決算支援・報告自動化・資金繰り予測・建設業許可等、IKEA特殊処理標準化</t>
  </si>
  <si>
    <t>工数20-40%削減(修正:30-50%-&gt;20-40%)</t>
  </si>
  <si>
    <t>(1)BIダッシュボード構築 (2)決算チェックリストAI化 (3)テンプレート整備 (4)Notta議事録AI</t>
  </si>
  <si>
    <t>約40万円/年</t>
  </si>
  <si>
    <t>C(将来検討)</t>
  </si>
  <si>
    <t>確定申告・会計判断・リース交渉・印紙管理等</t>
  </si>
  <si>
    <t>工数10-20%削減(修正:10-30%-&gt;10-20%)</t>
  </si>
  <si>
    <t>専門判断が必要な領域。AI進化に合わせて段階的に検討</t>
  </si>
  <si>
    <t>要検討</t>
  </si>
  <si>
    <t>フェーズ</t>
  </si>
  <si>
    <t>期間</t>
  </si>
  <si>
    <t>内容</t>
  </si>
  <si>
    <t>対象タスク</t>
  </si>
  <si>
    <t>KPI/マイルストーン</t>
  </si>
  <si>
    <t>リスク要因</t>
  </si>
  <si>
    <t>担当</t>
  </si>
  <si>
    <t>Phase 0
(準備)</t>
  </si>
  <si>
    <t>開始前
~1ヶ月</t>
  </si>
  <si>
    <t>ID/PW管理の一元化。パスワードマネージャー導入。業務マニュアルの棚卸しと不足分の整備。</t>
  </si>
  <si>
    <t>No.51(ID/PW管理)</t>
  </si>
  <si>
    <t>パスワードマネージャー導入完了。全ID/PWの登録率100%</t>
  </si>
  <si>
    <t>ID/PWの漏れ・重複</t>
  </si>
  <si>
    <t>坪坂+IT担当</t>
  </si>
  <si>
    <t>Phase 1
(移管開始)</t>
  </si>
  <si>
    <t>1~6ヶ月
(修正:3-&gt;6ヶ月)</t>
  </si>
  <si>
    <t>人事総務への移管タスク引継ぎ開始(納税関連・登記管理)。唐澤氏と総務担当者で連携して覚える。</t>
  </si>
  <si>
    <t>No.1-18(A群全て)</t>
  </si>
  <si>
    <t>移管タスクの80%で総務担当者が単独実施可能。坪坂チェック率を段階的に削減</t>
  </si>
  <si>
    <t>人事総務の受入キャパシティ不足(18件一括は過負荷)</t>
  </si>
  <si>
    <t>坪坂+唐澤+総務担当者</t>
  </si>
  <si>
    <t>Phase 2
(AI導入)</t>
  </si>
  <si>
    <t>6~12ヶ月</t>
  </si>
  <si>
    <t>AI効率化ツール導入(優先度A:クラウド会計・RPA・口座振替自動化)。営業部・システム部への移管完了。</t>
  </si>
  <si>
    <t>No.19-21(B,C群), No.23-27,31,32(D-1自動化対象)</t>
  </si>
  <si>
    <t>優先度Aツール導入完了。月次経理の手作業時間30%削減達成</t>
  </si>
  <si>
    <t>ツール導入の社内抵抗。弥生クラウド移行のデータ整合性</t>
  </si>
  <si>
    <t>唐澤+各部門担当</t>
  </si>
  <si>
    <t>Phase 3
(自動化)</t>
  </si>
  <si>
    <t>12~24ヶ月</t>
  </si>
  <si>
    <t>月次経理業務の自動化本格稼働。優先度BのBI・決算支援ツール導入。IKEA等特殊処理の標準化。</t>
  </si>
  <si>
    <t>No.28-35(D-1,D-2残り), No.43,52,53</t>
  </si>
  <si>
    <t>月次決算報告の作成日数を5日-&gt;3日に短縮。BIダッシュボード運用開始</t>
  </si>
  <si>
    <t>月次決算品質の維持。IKEA特殊処理の標準化遅延</t>
  </si>
  <si>
    <t>唐澤(主担当化)</t>
  </si>
  <si>
    <t>Phase 4
(安定化)</t>
  </si>
  <si>
    <t>24~36ヶ月
(修正:24-&gt;36ヶ月)</t>
  </si>
  <si>
    <t>坪坂氏のチェック体制下で運用安定化。年次決算・財務業務の引継ぎ完了。2社決算の一元管理体制確立。</t>
  </si>
  <si>
    <t>No.36-42,54(D-3,D-4+2社管理)</t>
  </si>
  <si>
    <t>年次決算を唐澤氏が主担当で完遂(坪坂氏はレビューのみ)。資金繰りの独力管理</t>
  </si>
  <si>
    <t>唐澤氏の離職リスク。銀行折衝の人脈引継ぎ困難</t>
  </si>
  <si>
    <t>唐澤(主)+坪坂(レビュー)</t>
  </si>
  <si>
    <t>リスク項目</t>
  </si>
  <si>
    <t>リスクレベル</t>
  </si>
  <si>
    <t>影響度</t>
  </si>
  <si>
    <t>発生可能性</t>
  </si>
  <si>
    <t>対策</t>
  </si>
  <si>
    <t>関連タスク</t>
  </si>
  <si>
    <t>坪坂氏の突然の離職/長期離脱</t>
  </si>
  <si>
    <t>全業務停止リスク</t>
  </si>
  <si>
    <t>Phase 0のID/PW管理一元化を最優先。主要業務の手順書を3ヶ月以内に整備。</t>
  </si>
  <si>
    <t>No.51, 全タスク</t>
  </si>
  <si>
    <t>唐澤氏への過度な依存集中</t>
  </si>
  <si>
    <t>後継者のバーンアウトリスク</t>
  </si>
  <si>
    <t>唐澤氏以外のサブ担当者を各業務に設定。段階的な負荷分散計画策定。</t>
  </si>
  <si>
    <t>No.22-50</t>
  </si>
  <si>
    <t>2社決算の重複による品質低下</t>
  </si>
  <si>
    <t>決算ミスリスク</t>
  </si>
  <si>
    <t>高(毎年発生)</t>
  </si>
  <si>
    <t>スケジュール一元管理ツール導入。決算チェックリストの標準化。税理士との連携強化。</t>
  </si>
  <si>
    <t>No.36,37,38,54</t>
  </si>
  <si>
    <t>人事総務の受入キャパシティ不足</t>
  </si>
  <si>
    <t>移管の遅延・品質低下</t>
  </si>
  <si>
    <t>18件一括ではなく優先度順に段階移管。Phase 1を6ヶ月に延長(修正済み)。</t>
  </si>
  <si>
    <t>No.1-18</t>
  </si>
  <si>
    <t>PPA請求業務の範囲混乱</t>
  </si>
  <si>
    <t>請求漏れ・二重請求</t>
  </si>
  <si>
    <t>【解消済み】EPC請求は営業部(No.19)、PPA請求は管理G(No.23)に明確化。</t>
  </si>
  <si>
    <t>No.19,23</t>
  </si>
  <si>
    <t>IKEA等特殊処理の暗黙知消失</t>
  </si>
  <si>
    <t>請求ミス</t>
  </si>
  <si>
    <t>高(属人化)</t>
  </si>
  <si>
    <t>業務マニュアルの詳細化。RPA化時に手順を完全ドキュメント化。</t>
  </si>
  <si>
    <t>No.52</t>
  </si>
  <si>
    <t>AI効率化の期待値と実績の乖離</t>
  </si>
  <si>
    <t>投資対効果悪化</t>
  </si>
  <si>
    <t>効果値を全体的に20-30%下方修正済み。導入後3ヶ月で効果検証を実施。</t>
  </si>
  <si>
    <t>全Aランクタスク</t>
  </si>
  <si>
    <t>弥生クラウド移行時のデータ整合性</t>
  </si>
  <si>
    <t>会計データの不整合</t>
  </si>
  <si>
    <t>テスト環境での並行稼動期間(最低3ヶ月)を設ける。</t>
  </si>
  <si>
    <t>No.27</t>
  </si>
  <si>
    <t>AI法務ツールのコスト対効果</t>
  </si>
  <si>
    <t>投資過剰</t>
  </si>
  <si>
    <t>月額10万円~の法務AIは70名規模では過剰の可能性。まずChatGPT Teamで代替検証。</t>
  </si>
  <si>
    <t>No.45</t>
  </si>
  <si>
    <t>ツール/施策</t>
  </si>
  <si>
    <t>対象業務</t>
  </si>
  <si>
    <t>月額コスト</t>
  </si>
  <si>
    <t>年間コスト</t>
  </si>
  <si>
    <t>期待削減時間(時/月)</t>
  </si>
  <si>
    <t>削減金額換算(年)</t>
  </si>
  <si>
    <t>ROI</t>
  </si>
  <si>
    <t>導入推奨度</t>
  </si>
  <si>
    <t>1Password Business</t>
  </si>
  <si>
    <t>ID/PW管理(No.51)</t>
  </si>
  <si>
    <t>約1,000円/人x5人=5,000円</t>
  </si>
  <si>
    <t>60,000円</t>
  </si>
  <si>
    <t>2h</t>
  </si>
  <si>
    <t>96,000円</t>
  </si>
  <si>
    <t>160%</t>
  </si>
  <si>
    <t>即時導入</t>
  </si>
  <si>
    <t>クラウドサイン</t>
  </si>
  <si>
    <t>電子契約(No.1,45,46)</t>
  </si>
  <si>
    <t>月11,000円~</t>
  </si>
  <si>
    <t>132,000円</t>
  </si>
  <si>
    <t>3h</t>
  </si>
  <si>
    <t>144,000円</t>
  </si>
  <si>
    <t>109%</t>
  </si>
  <si>
    <t>Phase 2</t>
  </si>
  <si>
    <t>Notta(議事録AI)</t>
  </si>
  <si>
    <t>取締役会議事録(No.6)</t>
  </si>
  <si>
    <t>2,200円/人x3人=6,600円</t>
  </si>
  <si>
    <t>79,200円</t>
  </si>
  <si>
    <t>121%</t>
  </si>
  <si>
    <t>Phase 1</t>
  </si>
  <si>
    <t>弥生クラウド(アップグレード)</t>
  </si>
  <si>
    <t>会計入力(No.27等)</t>
  </si>
  <si>
    <t>差額約5,000円/月</t>
  </si>
  <si>
    <t>8h</t>
  </si>
  <si>
    <t>384,000円</t>
  </si>
  <si>
    <t>640%</t>
  </si>
  <si>
    <t>ChatGPT Team</t>
  </si>
  <si>
    <t>契約書レビュー等(No.45他)</t>
  </si>
  <si>
    <t>3,000円/人x3人=9,000円</t>
  </si>
  <si>
    <t>108,000円</t>
  </si>
  <si>
    <t>5h</t>
  </si>
  <si>
    <t>240,000円</t>
  </si>
  <si>
    <t>222%</t>
  </si>
  <si>
    <t>Power Automate</t>
  </si>
  <si>
    <t>RPA化(No.23,24,25,26)</t>
  </si>
  <si>
    <t>2,300円/人x2人=4,600円</t>
  </si>
  <si>
    <t>55,200円</t>
  </si>
  <si>
    <t>6h</t>
  </si>
  <si>
    <t>288,000円</t>
  </si>
  <si>
    <t>522%</t>
  </si>
  <si>
    <t>合計</t>
  </si>
  <si>
    <t>約41,200円/月</t>
  </si>
  <si>
    <t>約494,400円</t>
  </si>
  <si>
    <t>26h/月</t>
  </si>
  <si>
    <t>約1,248,000円</t>
  </si>
  <si>
    <t>253%</t>
  </si>
  <si>
    <t>※削減金額換算は時給4,000円(管理部門平均)で試算</t>
  </si>
  <si>
    <t>※AI法務レビューツール(月10万円~)、BIツール(月5万円~)、プロセスマイニング(月30万円~)は70名規模では費用対効果が合わないため除外</t>
  </si>
  <si>
    <t>※上記は最小構成。効果検証後に段階的に拡張を推奨</t>
  </si>
  <si>
    <t>変更種別</t>
  </si>
  <si>
    <t>変更内容</t>
  </si>
  <si>
    <t>根拠</t>
  </si>
  <si>
    <t>1</t>
  </si>
  <si>
    <t>【修正】効果値下方修正</t>
  </si>
  <si>
    <t>全タスク(約30件)</t>
  </si>
  <si>
    <t>AI効率化の期待効果を全体的に20-30%下方修正</t>
  </si>
  <si>
    <t>4エージェント分析: 元版の効果見積もりが過大。ツール未導入段階での効果は限定的</t>
  </si>
  <si>
    <t>2</t>
  </si>
  <si>
    <t>【重要修正】二重計上解消</t>
  </si>
  <si>
    <t>No.19, No.23</t>
  </si>
  <si>
    <t>PPA請求業務の二重計上を解消。No.19をEPC請求に限定、No.23にPPA請求を集約</t>
  </si>
  <si>
    <t>エージェント分析: 元版ではNo.19(営業部移管)とNo.23(管理G残留)でPPA請求が重複</t>
  </si>
  <si>
    <t>3</t>
  </si>
  <si>
    <t>【修正】Phase 1延長</t>
  </si>
  <si>
    <t>ロードマップ</t>
  </si>
  <si>
    <t>Phase 1を3ヶ月-&gt;6ヶ月に延長。全体を36ヶ月に拡張</t>
  </si>
  <si>
    <t>人事総務への18件一括移管は過負荷。段階的移管に修正</t>
  </si>
  <si>
    <t>4</t>
  </si>
  <si>
    <t>【修正】Phase 0追加</t>
  </si>
  <si>
    <t>ID/PW管理の一元化を最優先フェーズとして追加</t>
  </si>
  <si>
    <t>50件超のID/PWが坪坂氏に集中。退職リスクに対する最優先施策</t>
  </si>
  <si>
    <t>5</t>
  </si>
  <si>
    <t>【新規追加】No.51</t>
  </si>
  <si>
    <t>アイパスワード管理</t>
  </si>
  <si>
    <t>50件以上のID/PW管理と引継ぎ計画を新規タスクとして追加</t>
  </si>
  <si>
    <t>業務マニュアルkeiri.xlsxのアイパス情報シートから発見</t>
  </si>
  <si>
    <t>6</t>
  </si>
  <si>
    <t>【新規追加】No.52</t>
  </si>
  <si>
    <t>IKEA Battery PPA特殊請求</t>
  </si>
  <si>
    <t>通常PPA請求と異なる個別手順をタスク化</t>
  </si>
  <si>
    <t>業務マニュアルkeiri.xlsxのIKEA Battery PPAシートから発見</t>
  </si>
  <si>
    <t>7</t>
  </si>
  <si>
    <t>【新規追加】No.53</t>
  </si>
  <si>
    <t>ソラグリPPH等データ取得</t>
  </si>
  <si>
    <t>SGポータル以外のデータ取得先を明示的にタスク化</t>
  </si>
  <si>
    <t>月間スケジュールから発見。取得先の分散が引継ぎリスク</t>
  </si>
  <si>
    <t>8</t>
  </si>
  <si>
    <t>【新規追加】No.54</t>
  </si>
  <si>
    <t>オルテナジー(9月期)とパワー(3月期)の重複管理を独立タスク化</t>
  </si>
  <si>
    <t>年間スケジュールと決算報告書から発見。2社の決算時期重複が最大リスクの一つ</t>
  </si>
  <si>
    <t>9</t>
  </si>
  <si>
    <t>【新規追加】No.55</t>
  </si>
  <si>
    <t>決算報告書データ管理</t>
  </si>
  <si>
    <t>3期比較データの蓄積・管理を明示化</t>
  </si>
  <si>
    <t>決算報告書・事業報告書PDFの分析から発見</t>
  </si>
  <si>
    <t>10</t>
  </si>
  <si>
    <t>【修正】コスト分析追加</t>
  </si>
  <si>
    <t>新規シート</t>
  </si>
  <si>
    <t>コスト・ROI分析シートを新設。具体的な投資額と効果を試算</t>
  </si>
  <si>
    <t>エージェント分析: 高額ツール(AI法務月10万、BI月5万等)は70名規模に不適切と判断</t>
  </si>
  <si>
    <t>11</t>
  </si>
  <si>
    <t>【修正】リスク分析追加</t>
  </si>
  <si>
    <t>リスク分析シートを新設。9項目のリスクと対策を整理</t>
  </si>
  <si>
    <t>エージェント分析: 坪坂氏の突然離脱、唐澤氏への集中、2社決算重複等</t>
  </si>
  <si>
    <t>12</t>
  </si>
  <si>
    <t>【追加】列の追加</t>
  </si>
  <si>
    <t>業務整理_総合</t>
  </si>
  <si>
    <t>「引継ぎリスク」「依存関係」「変更点」の3列を追加</t>
  </si>
  <si>
    <t>タスク間の依存関係とリスクの可視化が不足していたため</t>
  </si>
  <si>
    <t>13</t>
  </si>
  <si>
    <t>【修正】小口現金方針</t>
  </si>
  <si>
    <t>No.49</t>
  </si>
  <si>
    <t>経費精算の移管を見送り(管理G残留)を明確化</t>
  </si>
  <si>
    <t>元管理部長の最終判断「やっぱ経費精算はちょっと無理かもね」を反映</t>
  </si>
  <si>
    <t>14</t>
  </si>
  <si>
    <t>【修正】プロセスマイニング除外</t>
  </si>
  <si>
    <t>No.48</t>
  </si>
  <si>
    <t>プロセスマイニングツールは過剰-&gt;プロセス可視化ツールに変更</t>
  </si>
  <si>
    <t>月30万円~のプロセスマイニングは70名規模に不適切</t>
  </si>
  <si>
    <t>坪坂氏 業務工数分析・圧縮シミュレーション</t>
  </si>
  <si>
    <t>■ 結論</t>
  </si>
  <si>
    <t>坪坂氏の業務負荷は</t>
  </si>
  <si>
    <t>--&gt;</t>
  </si>
  <si>
    <t>約0.5人分</t>
  </si>
  <si>
    <t>に圧縮可能(56%削減)</t>
  </si>
  <si>
    <t>■ 3つのシナリオ比較</t>
  </si>
  <si>
    <t>シナリオ</t>
  </si>
  <si>
    <t>工数(h/月)</t>
  </si>
  <si>
    <t>人分</t>
  </si>
  <si>
    <t>削減率</t>
  </si>
  <si>
    <t>残業</t>
  </si>
  <si>
    <t>現状</t>
  </si>
  <si>
    <t>202h</t>
  </si>
  <si>
    <t>-</t>
  </si>
  <si>
    <t>常態化</t>
  </si>
  <si>
    <t>坪坂氏自己申告「1.4人分」</t>
  </si>
  <si>
    <t>移管のみ実施</t>
  </si>
  <si>
    <t>168h</t>
  </si>
  <si>
    <t>17%</t>
  </si>
  <si>
    <t>ギリギリ</t>
  </si>
  <si>
    <t>21件を人事総務/営業部/システム部へ移管</t>
  </si>
  <si>
    <t>移管 + AI効率化</t>
  </si>
  <si>
    <t>108h</t>
  </si>
  <si>
    <t>47%</t>
  </si>
  <si>
    <t>不要</t>
  </si>
  <si>
    <t>優先度A~BのAIツール導入(年間約49万円)</t>
  </si>
  <si>
    <t>移管 + AI + 唐澤氏主担当化</t>
  </si>
  <si>
    <t>89h</t>
  </si>
  <si>
    <t>56%</t>
  </si>
  <si>
    <t>唐澤氏が月次経理を主担当化。坪坂氏はレビュー中心</t>
  </si>
  <si>
    <t>■ フェーズ別の坪坂氏負荷推移</t>
  </si>
  <si>
    <t>削減内容</t>
  </si>
  <si>
    <t>引継ぎ指導工数</t>
  </si>
  <si>
    <t>(基準)</t>
  </si>
  <si>
    <t>全55タスクを坪坂氏がほぼ一人で対応</t>
  </si>
  <si>
    <t>0</t>
  </si>
  <si>
    <t>Phase 0 (準備)</t>
  </si>
  <si>
    <t>~1ヶ月</t>
  </si>
  <si>
    <t>201h</t>
  </si>
  <si>
    <t>ID/PW管理ツール化</t>
  </si>
  <si>
    <t>パスワードマネージャー導入。業務量はほぼ変わらないがリスク大幅低減</t>
  </si>
  <si>
    <t>Phase 1 (A群移管)</t>
  </si>
  <si>
    <t>1~6ヶ月</t>
  </si>
  <si>
    <t>183h</t>
  </si>
  <si>
    <t>A群18件を人事総務へ移管</t>
  </si>
  <si>
    <t>+14h/月</t>
  </si>
  <si>
    <t>引継ぎ指導のため一時的に負荷増。段階的に総務が独力化</t>
  </si>
  <si>
    <t>Phase 2 (B,C移管+AI)</t>
  </si>
  <si>
    <t>158h</t>
  </si>
  <si>
    <t>B,C移管完了+AI優先度A導入</t>
  </si>
  <si>
    <t>+8h/月</t>
  </si>
  <si>
    <t>★ここで初めて1人分を切る。残業解消の目安</t>
  </si>
  <si>
    <t>Phase 3 (AI本格稼働)</t>
  </si>
  <si>
    <t>100h</t>
  </si>
  <si>
    <t>AI-B群導入+唐澤氏主担当化</t>
  </si>
  <si>
    <t>+4h/月</t>
  </si>
  <si>
    <t>唐澤氏が月次経理を主担当化。坪坂氏はレビュー中心に移行</t>
  </si>
  <si>
    <t>Phase 4 (最終形)</t>
  </si>
  <si>
    <t>24~36ヶ月</t>
  </si>
  <si>
    <t>全施策完了</t>
  </si>
  <si>
    <t>坪坂氏はレビュー+財務・銀行折衝の専門家にシフト</t>
  </si>
  <si>
    <t>■ 工数推移グラフデータ</t>
  </si>
  <si>
    <t>坪坂氏直接作業(h)</t>
  </si>
  <si>
    <t>引継ぎ指導(h)</t>
  </si>
  <si>
    <t>移管により解消(h)</t>
  </si>
  <si>
    <t>AI効率化で削減(h)</t>
  </si>
  <si>
    <t>Phase 0</t>
  </si>
  <si>
    <t>Phase 3</t>
  </si>
  <si>
    <t>Phase 4 (最終)</t>
  </si>
  <si>
    <t>月間工数(h)</t>
  </si>
  <si>
    <t>AI削減率</t>
  </si>
  <si>
    <t>AI削減後(h)</t>
  </si>
  <si>
    <t>坪坂氏最終負荷(h)</t>
  </si>
  <si>
    <t>工数根拠</t>
  </si>
  <si>
    <t>60%</t>
  </si>
  <si>
    <t>随時発生。月平均3h程度</t>
  </si>
  <si>
    <t>40%</t>
  </si>
  <si>
    <t>年1回(1月)。準備含め18h/年</t>
  </si>
  <si>
    <t>10%</t>
  </si>
  <si>
    <t>5年毎。月按分で微量</t>
  </si>
  <si>
    <t>25%</t>
  </si>
  <si>
    <t>2年毎。月按分</t>
  </si>
  <si>
    <t>50%</t>
  </si>
  <si>
    <t>年1回(12月)。書類準備含め24h/年</t>
  </si>
  <si>
    <t>随時。議事録作成含め月3h</t>
  </si>
  <si>
    <t>年1回。事業報告書は18h/年</t>
  </si>
  <si>
    <t>年1回(1月)。12h/年</t>
  </si>
  <si>
    <t>90%</t>
  </si>
  <si>
    <t>年1回(1月)。6h/年</t>
  </si>
  <si>
    <t>年1回(1月)。10h/年</t>
  </si>
  <si>
    <t>年4回。各1.5h</t>
  </si>
  <si>
    <t>年1回(5月)。2h/年</t>
  </si>
  <si>
    <t>月次。納付処理1.5h</t>
  </si>
  <si>
    <t>月次(10日)。e-Tax対応1.5h</t>
  </si>
  <si>
    <t>30%</t>
  </si>
  <si>
    <t>年1回。4h/年</t>
  </si>
  <si>
    <t>5%</t>
  </si>
  <si>
    <t>随時。管理0.5h/月</t>
  </si>
  <si>
    <t>随時。購入・在庫管理0.5h/月</t>
  </si>
  <si>
    <t>年次(2-4月集中)。12h/年</t>
  </si>
  <si>
    <t>受注・請求業務(EPC)</t>
  </si>
  <si>
    <t>月次。EPC請求処理8h(メイン業務)</t>
  </si>
  <si>
    <t>con担スキル向上</t>
  </si>
  <si>
    <t>20%</t>
  </si>
  <si>
    <t>随時。指導・サポート2h/月</t>
  </si>
  <si>
    <t>随時。システム管理4h/月</t>
  </si>
  <si>
    <t>月次(第1営業日)。コア業務8h</t>
  </si>
  <si>
    <t>月次(第1-2営業日)。PPA請求メイン12h</t>
  </si>
  <si>
    <t>預金入出金まとめ</t>
  </si>
  <si>
    <t>80%</t>
  </si>
  <si>
    <t>月次(第1営業日)。集計3h</t>
  </si>
  <si>
    <t>月次(第4-5営業日)。精算4h</t>
  </si>
  <si>
    <t>月次(5-10日)。カード集計3h</t>
  </si>
  <si>
    <t>月次(~第3木曜)。最大工数の業務20h</t>
  </si>
  <si>
    <t>支払報告・仕入確定・FB作成</t>
  </si>
  <si>
    <t>月次(8-9日)。調達G連携6h</t>
  </si>
  <si>
    <t>月次3回。各1h</t>
  </si>
  <si>
    <t>月末支払リスト・総合振込</t>
  </si>
  <si>
    <t>35%</t>
  </si>
  <si>
    <t>月次。支払処理5h</t>
  </si>
  <si>
    <t>月次。定型処理1.5h</t>
  </si>
  <si>
    <t>月次(20日)。定型処理1.5h</t>
  </si>
  <si>
    <t>月次。照合・分析8h</t>
  </si>
  <si>
    <t>月次(第3月曜)。報告資料作成10h</t>
  </si>
  <si>
    <t>月次(20日〆)。出力・保存3h</t>
  </si>
  <si>
    <t>年1回。決算月は80h+。月按分8h</t>
  </si>
  <si>
    <t>年1回。月按分6h</t>
  </si>
  <si>
    <t>年次。税理士連携含め36h/年</t>
  </si>
  <si>
    <t>年2-3回。各4h</t>
  </si>
  <si>
    <t>日次/四半期。資金管理10h/月</t>
  </si>
  <si>
    <t>随時。折衝・資料作成6h/月</t>
  </si>
  <si>
    <t>随時。条件検討3h/月</t>
  </si>
  <si>
    <t>月次。財管照合・報告8h</t>
  </si>
  <si>
    <t>随時。検討・調査3h/月</t>
  </si>
  <si>
    <t>随時。レビュー8h/月</t>
  </si>
  <si>
    <t>随時。管理・整理3h/月</t>
  </si>
  <si>
    <t>随時。統制業務4h/月</t>
  </si>
  <si>
    <t>随時。横断整理2h/月</t>
  </si>
  <si>
    <t>随時。現金管理・OCR3h/月</t>
  </si>
  <si>
    <t>月次(15日)。打合せ2h</t>
  </si>
  <si>
    <t>随時。ID/PW管理2h/月</t>
  </si>
  <si>
    <t>IKEA Battery PPA特殊処理</t>
  </si>
  <si>
    <t>月次。IKEA個別処理3h</t>
  </si>
  <si>
    <t>月次。データ取得2h</t>
  </si>
  <si>
    <t>半期。スケジュール管理2h/月</t>
  </si>
  <si>
    <t>年次。データ管理1.5h/月</t>
  </si>
  <si>
    <t>※ 月間工数は各タスクの頻度・難易度・月間スケジュールから推定。年次業務は12ヶ月で按分。</t>
  </si>
  <si>
    <t>※ 1人分 = 168時間/月（1日8h x 月21日）として計算。</t>
  </si>
  <si>
    <t>※ AI削減率は修正後の現実的な値を使用（元版より20-30%下方修正済み）。</t>
  </si>
  <si>
    <t>※ 決算月（9月/3月）はスポット的に負荷が集中するため、月平均と乖離する点に留意。</t>
  </si>
  <si>
    <t>※ 黄色背景のタスクは唐澤氏が主担当化し、坪坂氏はレビュー（工数の20%）のみ。</t>
  </si>
  <si>
    <t>※ 青色背景のタスクは他部門へ移管され、坪坂氏の負荷はゼロ。</t>
  </si>
  <si>
    <t>※ 引継ぎ期間中（Phase 1~3の約24ヶ月間）は指導・レビュー工数が別途+4~14h/月発生。</t>
  </si>
  <si>
    <t>■ 凡例</t>
  </si>
  <si>
    <t>他部門へ移管(坪坂氏の負荷ゼロ)</t>
    <phoneticPr fontId="7"/>
  </si>
  <si>
    <t>唐澤氏が主担当化(坪坂氏はレビューのみ)</t>
    <phoneticPr fontId="7"/>
  </si>
  <si>
    <t>追加タスク(今回の精査で新規発見)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</si>
</sst>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ＭＳ Ｐゴシック"/>
      <family val="2"/>
      <scheme val="minor"/>
    </font>
    <font>
      <b/>
      <sz val="10"/>
      <color rgb="FFFFFFFF"/>
      <name val="Meiryo UI"/>
      <family val="3"/>
      <charset val="128"/>
    </font>
    <font>
      <b/>
      <sz val="10"/>
      <name val="Meiryo UI"/>
      <family val="3"/>
      <charset val="128"/>
    </font>
    <font>
      <sz val="9"/>
      <name val="Meiryo UI"/>
      <family val="3"/>
      <charset val="128"/>
    </font>
    <font>
      <b/>
      <sz val="12"/>
      <color rgb="FFFFFFFF"/>
      <name val="Meiryo UI"/>
      <family val="3"/>
      <charset val="128"/>
    </font>
    <font>
      <b/>
      <sz val="11"/>
      <name val="Meiryo UI"/>
      <family val="3"/>
      <charset val="128"/>
    </font>
    <font>
      <i/>
      <sz val="8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14"/>
      <color rgb="FFFFFFFF"/>
      <name val="Meiryo UI"/>
      <family val="3"/>
      <charset val="128"/>
    </font>
    <font>
      <b/>
      <sz val="11"/>
      <name val="Meiryo UI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16"/>
      <color rgb="FF2E75B6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9"/>
      <name val="Meiryo UI"/>
      <family val="3"/>
      <charset val="128"/>
    </font>
    <font>
      <i/>
      <sz val="8"/>
      <color rgb="FF666666"/>
      <name val="Meiryo UI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AE3F3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CC"/>
      </patternFill>
    </fill>
    <fill>
      <patternFill patternType="solid">
        <fgColor rgb="FF305496"/>
      </patternFill>
    </fill>
    <fill>
      <patternFill patternType="solid">
        <fgColor rgb="FFC0000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7030A0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1F4E79"/>
      </patternFill>
    </fill>
    <fill>
      <patternFill patternType="solid">
        <fgColor rgb="FFF2DCDB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DAEEF3"/>
      </patternFill>
    </fill>
    <fill>
      <patternFill patternType="solid">
        <fgColor rgb="FF7030A0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3" fillId="8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1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" fillId="9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10" fillId="17" borderId="7" xfId="0" applyFont="1" applyFill="1" applyBorder="1" applyAlignment="1">
      <alignment vertical="top" wrapText="1"/>
    </xf>
    <xf numFmtId="0" fontId="11" fillId="17" borderId="7" xfId="0" applyFont="1" applyFill="1" applyBorder="1" applyAlignment="1">
      <alignment horizontal="center" vertical="center" wrapText="1"/>
    </xf>
    <xf numFmtId="0" fontId="12" fillId="17" borderId="7" xfId="0" applyFont="1" applyFill="1" applyBorder="1" applyAlignment="1">
      <alignment horizontal="center" vertical="center" wrapText="1"/>
    </xf>
    <xf numFmtId="0" fontId="14" fillId="18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top" wrapText="1"/>
    </xf>
    <xf numFmtId="0" fontId="10" fillId="19" borderId="4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vertical="top" wrapText="1"/>
    </xf>
    <xf numFmtId="0" fontId="10" fillId="20" borderId="4" xfId="0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vertical="top" wrapText="1"/>
    </xf>
    <xf numFmtId="0" fontId="15" fillId="21" borderId="4" xfId="0" applyFont="1" applyFill="1" applyBorder="1" applyAlignment="1">
      <alignment horizontal="center" vertical="center" wrapText="1"/>
    </xf>
    <xf numFmtId="0" fontId="10" fillId="21" borderId="4" xfId="0" applyFont="1" applyFill="1" applyBorder="1" applyAlignment="1">
      <alignment horizontal="center" vertical="center" wrapText="1"/>
    </xf>
    <xf numFmtId="0" fontId="15" fillId="21" borderId="4" xfId="0" applyFont="1" applyFill="1" applyBorder="1" applyAlignment="1">
      <alignment vertical="top" wrapText="1"/>
    </xf>
    <xf numFmtId="0" fontId="14" fillId="22" borderId="4" xfId="0" applyFont="1" applyFill="1" applyBorder="1" applyAlignment="1">
      <alignment horizontal="center" vertical="center" wrapText="1"/>
    </xf>
    <xf numFmtId="0" fontId="10" fillId="23" borderId="4" xfId="0" applyFont="1" applyFill="1" applyBorder="1" applyAlignment="1">
      <alignment horizontal="center" vertical="center" wrapText="1"/>
    </xf>
    <xf numFmtId="0" fontId="10" fillId="23" borderId="4" xfId="0" applyFont="1" applyFill="1" applyBorder="1" applyAlignment="1">
      <alignment vertical="top" wrapText="1"/>
    </xf>
    <xf numFmtId="0" fontId="15" fillId="24" borderId="4" xfId="0" applyFont="1" applyFill="1" applyBorder="1" applyAlignment="1">
      <alignment horizontal="center" vertical="center" wrapText="1"/>
    </xf>
    <xf numFmtId="0" fontId="15" fillId="24" borderId="4" xfId="0" applyFont="1" applyFill="1" applyBorder="1" applyAlignment="1">
      <alignment vertical="top" wrapText="1"/>
    </xf>
    <xf numFmtId="0" fontId="14" fillId="25" borderId="4" xfId="0" applyFont="1" applyFill="1" applyBorder="1" applyAlignment="1">
      <alignment horizontal="center" vertical="center" wrapText="1"/>
    </xf>
    <xf numFmtId="0" fontId="15" fillId="19" borderId="4" xfId="0" applyFont="1" applyFill="1" applyBorder="1" applyAlignment="1">
      <alignment horizontal="center" vertical="center" wrapText="1"/>
    </xf>
    <xf numFmtId="0" fontId="10" fillId="26" borderId="4" xfId="0" applyFont="1" applyFill="1" applyBorder="1" applyAlignment="1">
      <alignment horizontal="center" vertical="center" wrapText="1"/>
    </xf>
    <xf numFmtId="0" fontId="10" fillId="26" borderId="4" xfId="0" applyFont="1" applyFill="1" applyBorder="1" applyAlignment="1">
      <alignment vertical="top" wrapText="1"/>
    </xf>
    <xf numFmtId="0" fontId="10" fillId="21" borderId="4" xfId="0" applyFont="1" applyFill="1" applyBorder="1" applyAlignment="1">
      <alignment vertical="top" wrapText="1"/>
    </xf>
    <xf numFmtId="0" fontId="15" fillId="22" borderId="4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3" fillId="17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8" fillId="16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6" fillId="0" borderId="4" xfId="0" applyFont="1" applyBorder="1" applyAlignment="1">
      <alignment vertical="top" wrapText="1"/>
    </xf>
    <xf numFmtId="0" fontId="11" fillId="17" borderId="7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坪坂氏 業務工数の推移</a:t>
            </a:r>
            <a:r>
              <a:rPr lang="en-US" altLang="ja-JP"/>
              <a:t>(</a:t>
            </a:r>
            <a:r>
              <a:rPr lang="en-US"/>
              <a:t>h/</a:t>
            </a:r>
            <a:r>
              <a:rPr lang="ja-JP" altLang="en-US"/>
              <a:t>月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6378968253968253E-2"/>
          <c:y val="8.2159624413145546E-2"/>
          <c:w val="0.972281746031746"/>
          <c:h val="0.892018779342723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工数分析_圧縮シミュレーション!$C$25</c:f>
              <c:strCache>
                <c:ptCount val="1"/>
                <c:pt idx="0">
                  <c:v>坪坂氏直接作業(h)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工数分析_圧縮シミュレーション!$B$26:$B$31</c:f>
              <c:strCache>
                <c:ptCount val="6"/>
                <c:pt idx="0">
                  <c:v>現状</c:v>
                </c:pt>
                <c:pt idx="1">
                  <c:v>Phase 0</c:v>
                </c:pt>
                <c:pt idx="2">
                  <c:v>Phase 1</c:v>
                </c:pt>
                <c:pt idx="3">
                  <c:v>Phase 2</c:v>
                </c:pt>
                <c:pt idx="4">
                  <c:v>Phase 3</c:v>
                </c:pt>
                <c:pt idx="5">
                  <c:v>Phase 4 (最終)</c:v>
                </c:pt>
              </c:strCache>
            </c:strRef>
          </c:cat>
          <c:val>
            <c:numRef>
              <c:f>工数分析_圧縮シミュレーション!$C$26:$C$31</c:f>
              <c:numCache>
                <c:formatCode>General</c:formatCode>
                <c:ptCount val="6"/>
                <c:pt idx="0">
                  <c:v>202</c:v>
                </c:pt>
                <c:pt idx="1">
                  <c:v>199</c:v>
                </c:pt>
                <c:pt idx="2">
                  <c:v>155</c:v>
                </c:pt>
                <c:pt idx="3">
                  <c:v>136</c:v>
                </c:pt>
                <c:pt idx="4">
                  <c:v>96</c:v>
                </c:pt>
                <c:pt idx="5">
                  <c:v>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FA-4FB8-8AF2-359D8D869F02}"/>
            </c:ext>
          </c:extLst>
        </c:ser>
        <c:ser>
          <c:idx val="1"/>
          <c:order val="1"/>
          <c:tx>
            <c:strRef>
              <c:f>工数分析_圧縮シミュレーション!$D$25</c:f>
              <c:strCache>
                <c:ptCount val="1"/>
                <c:pt idx="0">
                  <c:v>引継ぎ指導(h)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工数分析_圧縮シミュレーション!$D$26:$D$31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8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EFA-4FB8-8AF2-359D8D869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時間</a:t>
                </a:r>
                <a:r>
                  <a:rPr lang="en-US" altLang="ja-JP"/>
                  <a:t>/</a:t>
                </a:r>
                <a:r>
                  <a:rPr lang="ja-JP" altLang="en-US"/>
                  <a:t>月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88900</xdr:rowOff>
    </xdr:from>
    <xdr:ext cx="10080000" cy="3956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pane ySplit="1" topLeftCell="A3" activePane="bottomLeft" state="frozen"/>
      <selection pane="bottomLeft" activeCell="D5" sqref="D5"/>
    </sheetView>
  </sheetViews>
  <sheetFormatPr defaultRowHeight="13"/>
  <cols>
    <col min="1" max="1" width="5" customWidth="1"/>
    <col min="2" max="2" width="10" customWidth="1"/>
    <col min="3" max="3" width="18" customWidth="1"/>
    <col min="4" max="4" width="35" customWidth="1"/>
    <col min="5" max="5" width="10" customWidth="1"/>
    <col min="6" max="6" width="12.54296875" bestFit="1" customWidth="1"/>
    <col min="7" max="7" width="13.6328125" customWidth="1"/>
    <col min="8" max="8" width="10" customWidth="1"/>
    <col min="9" max="9" width="9.6328125" bestFit="1" customWidth="1"/>
    <col min="10" max="10" width="11.90625" bestFit="1" customWidth="1"/>
    <col min="11" max="11" width="30" customWidth="1"/>
    <col min="12" max="12" width="22" customWidth="1"/>
    <col min="13" max="13" width="6" customWidth="1"/>
    <col min="14" max="14" width="8" customWidth="1"/>
    <col min="15" max="16" width="18" customWidth="1"/>
    <col min="17" max="17" width="28" customWidth="1"/>
  </cols>
  <sheetData>
    <row r="1" spans="1:17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" customHeight="1">
      <c r="A2" s="2"/>
      <c r="B2" s="2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4" customHeight="1">
      <c r="A3" s="2"/>
      <c r="B3" s="2" t="s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5" customHeight="1">
      <c r="A4" s="3">
        <v>1</v>
      </c>
      <c r="B4" s="3"/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25</v>
      </c>
      <c r="O4" s="3" t="s">
        <v>30</v>
      </c>
      <c r="P4" s="3" t="s">
        <v>31</v>
      </c>
      <c r="Q4" s="3" t="s">
        <v>32</v>
      </c>
    </row>
    <row r="5" spans="1:17" ht="25" customHeight="1">
      <c r="A5" s="3">
        <v>2</v>
      </c>
      <c r="B5" s="3"/>
      <c r="C5" s="3" t="s">
        <v>33</v>
      </c>
      <c r="D5" s="3" t="s">
        <v>34</v>
      </c>
      <c r="E5" s="3" t="s">
        <v>21</v>
      </c>
      <c r="F5" s="3" t="s">
        <v>22</v>
      </c>
      <c r="G5" s="3" t="s">
        <v>23</v>
      </c>
      <c r="H5" s="3" t="s">
        <v>35</v>
      </c>
      <c r="I5" s="3" t="s">
        <v>36</v>
      </c>
      <c r="J5" s="3" t="s">
        <v>37</v>
      </c>
      <c r="K5" s="3" t="s">
        <v>38</v>
      </c>
      <c r="L5" s="3" t="s">
        <v>39</v>
      </c>
      <c r="M5" s="3" t="s">
        <v>40</v>
      </c>
      <c r="N5" s="3" t="s">
        <v>36</v>
      </c>
      <c r="O5" s="3" t="s">
        <v>41</v>
      </c>
      <c r="P5" s="3" t="s">
        <v>31</v>
      </c>
      <c r="Q5" s="3" t="s">
        <v>42</v>
      </c>
    </row>
    <row r="6" spans="1:17" ht="25" customHeight="1">
      <c r="A6" s="3">
        <v>3</v>
      </c>
      <c r="B6" s="3"/>
      <c r="C6" s="3" t="s">
        <v>43</v>
      </c>
      <c r="D6" s="3" t="s">
        <v>44</v>
      </c>
      <c r="E6" s="3" t="s">
        <v>21</v>
      </c>
      <c r="F6" s="3" t="s">
        <v>22</v>
      </c>
      <c r="G6" s="3" t="s">
        <v>23</v>
      </c>
      <c r="H6" s="3" t="s">
        <v>45</v>
      </c>
      <c r="I6" s="3" t="s">
        <v>36</v>
      </c>
      <c r="J6" s="3" t="s">
        <v>37</v>
      </c>
      <c r="K6" s="3" t="s">
        <v>46</v>
      </c>
      <c r="L6" s="3" t="s">
        <v>47</v>
      </c>
      <c r="M6" s="3" t="s">
        <v>48</v>
      </c>
      <c r="N6" s="3" t="s">
        <v>25</v>
      </c>
      <c r="O6" s="3" t="s">
        <v>49</v>
      </c>
      <c r="P6" s="3"/>
      <c r="Q6" s="3" t="s">
        <v>50</v>
      </c>
    </row>
    <row r="7" spans="1:17" ht="25" customHeight="1">
      <c r="A7" s="3">
        <v>4</v>
      </c>
      <c r="B7" s="3"/>
      <c r="C7" s="3" t="s">
        <v>51</v>
      </c>
      <c r="D7" s="3" t="s">
        <v>52</v>
      </c>
      <c r="E7" s="3" t="s">
        <v>21</v>
      </c>
      <c r="F7" s="3" t="s">
        <v>22</v>
      </c>
      <c r="G7" s="3" t="s">
        <v>23</v>
      </c>
      <c r="H7" s="3" t="s">
        <v>53</v>
      </c>
      <c r="I7" s="3" t="s">
        <v>36</v>
      </c>
      <c r="J7" s="3" t="s">
        <v>37</v>
      </c>
      <c r="K7" s="3" t="s">
        <v>54</v>
      </c>
      <c r="L7" s="3" t="s">
        <v>55</v>
      </c>
      <c r="M7" s="3" t="s">
        <v>48</v>
      </c>
      <c r="N7" s="3" t="s">
        <v>25</v>
      </c>
      <c r="O7" s="3" t="s">
        <v>56</v>
      </c>
      <c r="P7" s="3" t="s">
        <v>31</v>
      </c>
      <c r="Q7" s="3" t="s">
        <v>57</v>
      </c>
    </row>
    <row r="8" spans="1:17" ht="14" customHeight="1">
      <c r="A8" s="2"/>
      <c r="B8" s="2" t="s">
        <v>58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5" customHeight="1">
      <c r="A9" s="3">
        <v>5</v>
      </c>
      <c r="B9" s="3"/>
      <c r="C9" s="3" t="s">
        <v>59</v>
      </c>
      <c r="D9" s="3" t="s">
        <v>60</v>
      </c>
      <c r="E9" s="3" t="s">
        <v>21</v>
      </c>
      <c r="F9" s="3" t="s">
        <v>22</v>
      </c>
      <c r="G9" s="3" t="s">
        <v>23</v>
      </c>
      <c r="H9" s="3" t="s">
        <v>61</v>
      </c>
      <c r="I9" s="3" t="s">
        <v>36</v>
      </c>
      <c r="J9" s="3" t="s">
        <v>26</v>
      </c>
      <c r="K9" s="3" t="s">
        <v>62</v>
      </c>
      <c r="L9" s="3" t="s">
        <v>63</v>
      </c>
      <c r="M9" s="3" t="s">
        <v>29</v>
      </c>
      <c r="N9" s="3" t="s">
        <v>36</v>
      </c>
      <c r="O9" s="3" t="s">
        <v>41</v>
      </c>
      <c r="P9" s="3" t="s">
        <v>31</v>
      </c>
      <c r="Q9" s="3" t="s">
        <v>64</v>
      </c>
    </row>
    <row r="10" spans="1:17" ht="25" customHeight="1">
      <c r="A10" s="3">
        <v>6</v>
      </c>
      <c r="B10" s="3"/>
      <c r="C10" s="3" t="s">
        <v>65</v>
      </c>
      <c r="D10" s="3" t="s">
        <v>66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36</v>
      </c>
      <c r="J10" s="3" t="s">
        <v>26</v>
      </c>
      <c r="K10" s="3" t="s">
        <v>67</v>
      </c>
      <c r="L10" s="3" t="s">
        <v>68</v>
      </c>
      <c r="M10" s="3" t="s">
        <v>29</v>
      </c>
      <c r="N10" s="3" t="s">
        <v>25</v>
      </c>
      <c r="O10" s="3"/>
      <c r="P10" s="3" t="s">
        <v>69</v>
      </c>
      <c r="Q10" s="3" t="s">
        <v>70</v>
      </c>
    </row>
    <row r="11" spans="1:17" ht="25" customHeight="1">
      <c r="A11" s="3">
        <v>7</v>
      </c>
      <c r="B11" s="3"/>
      <c r="C11" s="3" t="s">
        <v>71</v>
      </c>
      <c r="D11" s="3" t="s">
        <v>72</v>
      </c>
      <c r="E11" s="3" t="s">
        <v>21</v>
      </c>
      <c r="F11" s="3" t="s">
        <v>22</v>
      </c>
      <c r="G11" s="3" t="s">
        <v>23</v>
      </c>
      <c r="H11" s="3" t="s">
        <v>73</v>
      </c>
      <c r="I11" s="3" t="s">
        <v>74</v>
      </c>
      <c r="J11" s="3" t="s">
        <v>37</v>
      </c>
      <c r="K11" s="3" t="s">
        <v>75</v>
      </c>
      <c r="L11" s="3" t="s">
        <v>39</v>
      </c>
      <c r="M11" s="3" t="s">
        <v>40</v>
      </c>
      <c r="N11" s="3" t="s">
        <v>74</v>
      </c>
      <c r="O11" s="3" t="s">
        <v>76</v>
      </c>
      <c r="P11" s="3" t="s">
        <v>77</v>
      </c>
      <c r="Q11" s="3" t="s">
        <v>78</v>
      </c>
    </row>
    <row r="12" spans="1:17" ht="14" customHeight="1">
      <c r="A12" s="2"/>
      <c r="B12" s="2" t="s">
        <v>79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5" customHeight="1">
      <c r="A13" s="3">
        <v>8</v>
      </c>
      <c r="B13" s="3"/>
      <c r="C13" s="3" t="s">
        <v>80</v>
      </c>
      <c r="D13" s="3" t="s">
        <v>81</v>
      </c>
      <c r="E13" s="3" t="s">
        <v>21</v>
      </c>
      <c r="F13" s="3" t="s">
        <v>22</v>
      </c>
      <c r="G13" s="3" t="s">
        <v>23</v>
      </c>
      <c r="H13" s="3" t="s">
        <v>35</v>
      </c>
      <c r="I13" s="3" t="s">
        <v>36</v>
      </c>
      <c r="J13" s="3" t="s">
        <v>37</v>
      </c>
      <c r="K13" s="3" t="s">
        <v>82</v>
      </c>
      <c r="L13" s="3" t="s">
        <v>83</v>
      </c>
      <c r="M13" s="3" t="s">
        <v>40</v>
      </c>
      <c r="N13" s="3" t="s">
        <v>36</v>
      </c>
      <c r="O13" s="3" t="s">
        <v>84</v>
      </c>
      <c r="P13" s="3"/>
      <c r="Q13" s="3" t="s">
        <v>85</v>
      </c>
    </row>
    <row r="14" spans="1:17">
      <c r="A14" s="3">
        <v>9</v>
      </c>
      <c r="B14" s="3"/>
      <c r="C14" s="3" t="s">
        <v>86</v>
      </c>
      <c r="D14" s="3" t="s">
        <v>87</v>
      </c>
      <c r="E14" s="3" t="s">
        <v>21</v>
      </c>
      <c r="F14" s="3" t="s">
        <v>22</v>
      </c>
      <c r="G14" s="3" t="s">
        <v>23</v>
      </c>
      <c r="H14" s="3" t="s">
        <v>35</v>
      </c>
      <c r="I14" s="3" t="s">
        <v>25</v>
      </c>
      <c r="J14" s="3" t="s">
        <v>26</v>
      </c>
      <c r="K14" s="3" t="s">
        <v>88</v>
      </c>
      <c r="L14" s="3" t="s">
        <v>89</v>
      </c>
      <c r="M14" s="3" t="s">
        <v>29</v>
      </c>
      <c r="N14" s="3" t="s">
        <v>25</v>
      </c>
      <c r="O14" s="3"/>
      <c r="P14" s="3"/>
      <c r="Q14" s="3" t="s">
        <v>90</v>
      </c>
    </row>
    <row r="15" spans="1:17" ht="25" customHeight="1">
      <c r="A15" s="3">
        <v>10</v>
      </c>
      <c r="B15" s="3"/>
      <c r="C15" s="3" t="s">
        <v>91</v>
      </c>
      <c r="D15" s="3" t="s">
        <v>92</v>
      </c>
      <c r="E15" s="3" t="s">
        <v>21</v>
      </c>
      <c r="F15" s="3" t="s">
        <v>22</v>
      </c>
      <c r="G15" s="3" t="s">
        <v>23</v>
      </c>
      <c r="H15" s="3" t="s">
        <v>35</v>
      </c>
      <c r="I15" s="3" t="s">
        <v>36</v>
      </c>
      <c r="J15" s="3" t="s">
        <v>37</v>
      </c>
      <c r="K15" s="3" t="s">
        <v>93</v>
      </c>
      <c r="L15" s="3" t="s">
        <v>94</v>
      </c>
      <c r="M15" s="3" t="s">
        <v>40</v>
      </c>
      <c r="N15" s="3" t="s">
        <v>36</v>
      </c>
      <c r="O15" s="3" t="s">
        <v>95</v>
      </c>
      <c r="P15" s="3" t="s">
        <v>96</v>
      </c>
      <c r="Q15" s="3"/>
    </row>
    <row r="16" spans="1:17" ht="25" customHeight="1">
      <c r="A16" s="3">
        <v>11</v>
      </c>
      <c r="B16" s="3"/>
      <c r="C16" s="3" t="s">
        <v>97</v>
      </c>
      <c r="D16" s="3" t="s">
        <v>98</v>
      </c>
      <c r="E16" s="3" t="s">
        <v>21</v>
      </c>
      <c r="F16" s="3" t="s">
        <v>22</v>
      </c>
      <c r="G16" s="3" t="s">
        <v>23</v>
      </c>
      <c r="H16" s="3" t="s">
        <v>99</v>
      </c>
      <c r="I16" s="3" t="s">
        <v>25</v>
      </c>
      <c r="J16" s="3" t="s">
        <v>26</v>
      </c>
      <c r="K16" s="3" t="s">
        <v>100</v>
      </c>
      <c r="L16" s="3" t="s">
        <v>101</v>
      </c>
      <c r="M16" s="3" t="s">
        <v>29</v>
      </c>
      <c r="N16" s="3" t="s">
        <v>25</v>
      </c>
      <c r="O16" s="3"/>
      <c r="P16" s="3"/>
      <c r="Q16" s="3" t="s">
        <v>102</v>
      </c>
    </row>
    <row r="17" spans="1:17">
      <c r="A17" s="3">
        <v>12</v>
      </c>
      <c r="B17" s="3"/>
      <c r="C17" s="3" t="s">
        <v>103</v>
      </c>
      <c r="D17" s="3" t="s">
        <v>104</v>
      </c>
      <c r="E17" s="3" t="s">
        <v>21</v>
      </c>
      <c r="F17" s="3" t="s">
        <v>22</v>
      </c>
      <c r="G17" s="3" t="s">
        <v>23</v>
      </c>
      <c r="H17" s="3" t="s">
        <v>105</v>
      </c>
      <c r="I17" s="3" t="s">
        <v>25</v>
      </c>
      <c r="J17" s="3" t="s">
        <v>26</v>
      </c>
      <c r="K17" s="3" t="s">
        <v>106</v>
      </c>
      <c r="L17" s="3" t="s">
        <v>89</v>
      </c>
      <c r="M17" s="3" t="s">
        <v>29</v>
      </c>
      <c r="N17" s="3" t="s">
        <v>25</v>
      </c>
      <c r="O17" s="3"/>
      <c r="P17" s="3"/>
      <c r="Q17" s="3"/>
    </row>
    <row r="18" spans="1:17">
      <c r="A18" s="3">
        <v>13</v>
      </c>
      <c r="B18" s="3"/>
      <c r="C18" s="3" t="s">
        <v>107</v>
      </c>
      <c r="D18" s="3" t="s">
        <v>108</v>
      </c>
      <c r="E18" s="3" t="s">
        <v>21</v>
      </c>
      <c r="F18" s="3" t="s">
        <v>22</v>
      </c>
      <c r="G18" s="3" t="s">
        <v>23</v>
      </c>
      <c r="H18" s="3" t="s">
        <v>109</v>
      </c>
      <c r="I18" s="3" t="s">
        <v>25</v>
      </c>
      <c r="J18" s="3" t="s">
        <v>26</v>
      </c>
      <c r="K18" s="3" t="s">
        <v>110</v>
      </c>
      <c r="L18" s="3" t="s">
        <v>89</v>
      </c>
      <c r="M18" s="3" t="s">
        <v>29</v>
      </c>
      <c r="N18" s="3" t="s">
        <v>25</v>
      </c>
      <c r="O18" s="3"/>
      <c r="P18" s="3"/>
      <c r="Q18" s="3" t="s">
        <v>111</v>
      </c>
    </row>
    <row r="19" spans="1:17" ht="25" customHeight="1">
      <c r="A19" s="3">
        <v>14</v>
      </c>
      <c r="B19" s="3"/>
      <c r="C19" s="3" t="s">
        <v>112</v>
      </c>
      <c r="D19" s="3" t="s">
        <v>113</v>
      </c>
      <c r="E19" s="3" t="s">
        <v>21</v>
      </c>
      <c r="F19" s="3" t="s">
        <v>22</v>
      </c>
      <c r="G19" s="3" t="s">
        <v>23</v>
      </c>
      <c r="H19" s="3" t="s">
        <v>109</v>
      </c>
      <c r="I19" s="3" t="s">
        <v>25</v>
      </c>
      <c r="J19" s="3" t="s">
        <v>37</v>
      </c>
      <c r="K19" s="3" t="s">
        <v>114</v>
      </c>
      <c r="L19" s="3" t="s">
        <v>115</v>
      </c>
      <c r="M19" s="3" t="s">
        <v>40</v>
      </c>
      <c r="N19" s="3" t="s">
        <v>25</v>
      </c>
      <c r="O19" s="3"/>
      <c r="P19" s="3" t="s">
        <v>96</v>
      </c>
      <c r="Q19" s="3"/>
    </row>
    <row r="20" spans="1:17" ht="25" customHeight="1">
      <c r="A20" s="3">
        <v>15</v>
      </c>
      <c r="B20" s="3"/>
      <c r="C20" s="3" t="s">
        <v>116</v>
      </c>
      <c r="D20" s="3" t="s">
        <v>117</v>
      </c>
      <c r="E20" s="3" t="s">
        <v>21</v>
      </c>
      <c r="F20" s="3" t="s">
        <v>22</v>
      </c>
      <c r="G20" s="3" t="s">
        <v>23</v>
      </c>
      <c r="H20" s="3" t="s">
        <v>73</v>
      </c>
      <c r="I20" s="3" t="s">
        <v>25</v>
      </c>
      <c r="J20" s="3" t="s">
        <v>37</v>
      </c>
      <c r="K20" s="3" t="s">
        <v>118</v>
      </c>
      <c r="L20" s="3" t="s">
        <v>119</v>
      </c>
      <c r="M20" s="3" t="s">
        <v>40</v>
      </c>
      <c r="N20" s="3" t="s">
        <v>25</v>
      </c>
      <c r="O20" s="3"/>
      <c r="P20" s="3" t="s">
        <v>96</v>
      </c>
      <c r="Q20" s="3"/>
    </row>
    <row r="21" spans="1:17" ht="25" customHeight="1">
      <c r="A21" s="3">
        <v>16</v>
      </c>
      <c r="B21" s="3"/>
      <c r="C21" s="3" t="s">
        <v>120</v>
      </c>
      <c r="D21" s="3" t="s">
        <v>121</v>
      </c>
      <c r="E21" s="3" t="s">
        <v>21</v>
      </c>
      <c r="F21" s="3" t="s">
        <v>22</v>
      </c>
      <c r="G21" s="3" t="s">
        <v>23</v>
      </c>
      <c r="H21" s="3" t="s">
        <v>24</v>
      </c>
      <c r="I21" s="3" t="s">
        <v>25</v>
      </c>
      <c r="J21" s="3" t="s">
        <v>122</v>
      </c>
      <c r="K21" s="3" t="s">
        <v>123</v>
      </c>
      <c r="L21" s="3" t="s">
        <v>124</v>
      </c>
      <c r="M21" s="3" t="s">
        <v>48</v>
      </c>
      <c r="N21" s="3" t="s">
        <v>25</v>
      </c>
      <c r="O21" s="3"/>
      <c r="P21" s="3"/>
      <c r="Q21" s="3" t="s">
        <v>125</v>
      </c>
    </row>
    <row r="22" spans="1:17" ht="14" customHeight="1">
      <c r="A22" s="2"/>
      <c r="B22" s="2" t="s">
        <v>126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3">
        <v>17</v>
      </c>
      <c r="B23" s="3"/>
      <c r="C23" s="3" t="s">
        <v>127</v>
      </c>
      <c r="D23" s="3" t="s">
        <v>128</v>
      </c>
      <c r="E23" s="3" t="s">
        <v>21</v>
      </c>
      <c r="F23" s="3" t="s">
        <v>22</v>
      </c>
      <c r="G23" s="3" t="s">
        <v>23</v>
      </c>
      <c r="H23" s="3" t="s">
        <v>24</v>
      </c>
      <c r="I23" s="3" t="s">
        <v>25</v>
      </c>
      <c r="J23" s="3" t="s">
        <v>122</v>
      </c>
      <c r="K23" s="3" t="s">
        <v>129</v>
      </c>
      <c r="L23" s="3" t="s">
        <v>130</v>
      </c>
      <c r="M23" s="3" t="s">
        <v>48</v>
      </c>
      <c r="N23" s="3" t="s">
        <v>25</v>
      </c>
      <c r="O23" s="3"/>
      <c r="P23" s="3"/>
      <c r="Q23" s="3" t="s">
        <v>131</v>
      </c>
    </row>
    <row r="24" spans="1:17" ht="25" customHeight="1">
      <c r="A24" s="3">
        <v>18</v>
      </c>
      <c r="B24" s="3"/>
      <c r="C24" s="3" t="s">
        <v>132</v>
      </c>
      <c r="D24" s="3" t="s">
        <v>133</v>
      </c>
      <c r="E24" s="3" t="s">
        <v>21</v>
      </c>
      <c r="F24" s="3" t="s">
        <v>22</v>
      </c>
      <c r="G24" s="3" t="s">
        <v>23</v>
      </c>
      <c r="H24" s="3" t="s">
        <v>134</v>
      </c>
      <c r="I24" s="3" t="s">
        <v>36</v>
      </c>
      <c r="J24" s="3" t="s">
        <v>37</v>
      </c>
      <c r="K24" s="3" t="s">
        <v>135</v>
      </c>
      <c r="L24" s="3" t="s">
        <v>136</v>
      </c>
      <c r="M24" s="3" t="s">
        <v>40</v>
      </c>
      <c r="N24" s="3" t="s">
        <v>25</v>
      </c>
      <c r="O24" s="3"/>
      <c r="P24" s="3"/>
      <c r="Q24" s="3" t="s">
        <v>137</v>
      </c>
    </row>
    <row r="25" spans="1:17" ht="14" customHeight="1">
      <c r="A25" s="4"/>
      <c r="B25" s="4" t="s">
        <v>138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25" customHeight="1">
      <c r="A26" s="3">
        <v>19</v>
      </c>
      <c r="B26" s="3"/>
      <c r="C26" s="3" t="s">
        <v>139</v>
      </c>
      <c r="D26" s="3" t="s">
        <v>140</v>
      </c>
      <c r="E26" s="3" t="s">
        <v>21</v>
      </c>
      <c r="F26" s="3" t="s">
        <v>22</v>
      </c>
      <c r="G26" s="3" t="s">
        <v>141</v>
      </c>
      <c r="H26" s="3" t="s">
        <v>109</v>
      </c>
      <c r="I26" s="3" t="s">
        <v>36</v>
      </c>
      <c r="J26" s="3" t="s">
        <v>26</v>
      </c>
      <c r="K26" s="3" t="s">
        <v>142</v>
      </c>
      <c r="L26" s="3" t="s">
        <v>143</v>
      </c>
      <c r="M26" s="3" t="s">
        <v>29</v>
      </c>
      <c r="N26" s="3" t="s">
        <v>36</v>
      </c>
      <c r="O26" s="3" t="s">
        <v>144</v>
      </c>
      <c r="P26" s="3" t="s">
        <v>145</v>
      </c>
      <c r="Q26" s="3" t="s">
        <v>146</v>
      </c>
    </row>
    <row r="27" spans="1:17" ht="25" customHeight="1">
      <c r="A27" s="3">
        <v>20</v>
      </c>
      <c r="B27" s="3"/>
      <c r="C27" s="3" t="s">
        <v>147</v>
      </c>
      <c r="D27" s="3" t="s">
        <v>148</v>
      </c>
      <c r="E27" s="3" t="s">
        <v>21</v>
      </c>
      <c r="F27" s="3" t="s">
        <v>22</v>
      </c>
      <c r="G27" s="3" t="s">
        <v>141</v>
      </c>
      <c r="H27" s="3" t="s">
        <v>24</v>
      </c>
      <c r="I27" s="3" t="s">
        <v>36</v>
      </c>
      <c r="J27" s="3" t="s">
        <v>122</v>
      </c>
      <c r="K27" s="3" t="s">
        <v>149</v>
      </c>
      <c r="L27" s="3" t="s">
        <v>150</v>
      </c>
      <c r="M27" s="3" t="s">
        <v>40</v>
      </c>
      <c r="N27" s="3" t="s">
        <v>25</v>
      </c>
      <c r="O27" s="3"/>
      <c r="P27" s="3" t="s">
        <v>96</v>
      </c>
      <c r="Q27" s="3" t="s">
        <v>151</v>
      </c>
    </row>
    <row r="28" spans="1:17" ht="14" customHeight="1">
      <c r="A28" s="5"/>
      <c r="B28" s="5" t="s">
        <v>152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ht="25" customHeight="1">
      <c r="A29" s="3">
        <v>21</v>
      </c>
      <c r="B29" s="3"/>
      <c r="C29" s="3" t="s">
        <v>153</v>
      </c>
      <c r="D29" s="3" t="s">
        <v>154</v>
      </c>
      <c r="E29" s="3" t="s">
        <v>21</v>
      </c>
      <c r="F29" s="3" t="s">
        <v>22</v>
      </c>
      <c r="G29" s="3" t="s">
        <v>155</v>
      </c>
      <c r="H29" s="3" t="s">
        <v>24</v>
      </c>
      <c r="I29" s="3" t="s">
        <v>36</v>
      </c>
      <c r="J29" s="3" t="s">
        <v>37</v>
      </c>
      <c r="K29" s="3" t="s">
        <v>156</v>
      </c>
      <c r="L29" s="3" t="s">
        <v>157</v>
      </c>
      <c r="M29" s="3" t="s">
        <v>29</v>
      </c>
      <c r="N29" s="3" t="s">
        <v>36</v>
      </c>
      <c r="O29" s="3" t="s">
        <v>158</v>
      </c>
      <c r="P29" s="3" t="s">
        <v>96</v>
      </c>
      <c r="Q29" s="3" t="s">
        <v>159</v>
      </c>
    </row>
    <row r="30" spans="1:17" ht="14" customHeight="1">
      <c r="A30" s="6"/>
      <c r="B30" s="6" t="s">
        <v>160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14" customHeight="1">
      <c r="A31" s="6"/>
      <c r="B31" s="6" t="s">
        <v>161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25" customHeight="1">
      <c r="A32" s="3">
        <v>22</v>
      </c>
      <c r="B32" s="3"/>
      <c r="C32" s="3" t="s">
        <v>162</v>
      </c>
      <c r="D32" s="3" t="s">
        <v>163</v>
      </c>
      <c r="E32" s="3" t="s">
        <v>21</v>
      </c>
      <c r="F32" s="3" t="s">
        <v>164</v>
      </c>
      <c r="G32" s="3" t="s">
        <v>165</v>
      </c>
      <c r="H32" s="3" t="s">
        <v>166</v>
      </c>
      <c r="I32" s="3" t="s">
        <v>74</v>
      </c>
      <c r="J32" s="3" t="s">
        <v>37</v>
      </c>
      <c r="K32" s="3" t="s">
        <v>167</v>
      </c>
      <c r="L32" s="3" t="s">
        <v>168</v>
      </c>
      <c r="M32" s="3" t="s">
        <v>40</v>
      </c>
      <c r="N32" s="3" t="s">
        <v>74</v>
      </c>
      <c r="O32" s="3" t="s">
        <v>169</v>
      </c>
      <c r="P32" s="3" t="s">
        <v>96</v>
      </c>
      <c r="Q32" s="3" t="s">
        <v>170</v>
      </c>
    </row>
    <row r="33" spans="1:17" ht="37.5" customHeight="1">
      <c r="A33" s="3">
        <v>23</v>
      </c>
      <c r="B33" s="3"/>
      <c r="C33" s="3" t="s">
        <v>171</v>
      </c>
      <c r="D33" s="3" t="s">
        <v>172</v>
      </c>
      <c r="E33" s="3" t="s">
        <v>173</v>
      </c>
      <c r="F33" s="3" t="s">
        <v>164</v>
      </c>
      <c r="G33" s="3" t="s">
        <v>165</v>
      </c>
      <c r="H33" s="3" t="s">
        <v>174</v>
      </c>
      <c r="I33" s="3" t="s">
        <v>36</v>
      </c>
      <c r="J33" s="3" t="s">
        <v>26</v>
      </c>
      <c r="K33" s="3" t="s">
        <v>175</v>
      </c>
      <c r="L33" s="3" t="s">
        <v>176</v>
      </c>
      <c r="M33" s="3" t="s">
        <v>29</v>
      </c>
      <c r="N33" s="3" t="s">
        <v>74</v>
      </c>
      <c r="O33" s="3" t="s">
        <v>177</v>
      </c>
      <c r="P33" s="3" t="s">
        <v>178</v>
      </c>
      <c r="Q33" s="3" t="s">
        <v>179</v>
      </c>
    </row>
    <row r="34" spans="1:17" ht="25" customHeight="1">
      <c r="A34" s="3">
        <v>24</v>
      </c>
      <c r="B34" s="3"/>
      <c r="C34" s="3" t="s">
        <v>180</v>
      </c>
      <c r="D34" s="3" t="s">
        <v>181</v>
      </c>
      <c r="E34" s="3" t="s">
        <v>21</v>
      </c>
      <c r="F34" s="3" t="s">
        <v>164</v>
      </c>
      <c r="G34" s="3" t="s">
        <v>165</v>
      </c>
      <c r="H34" s="3" t="s">
        <v>166</v>
      </c>
      <c r="I34" s="3" t="s">
        <v>25</v>
      </c>
      <c r="J34" s="3" t="s">
        <v>26</v>
      </c>
      <c r="K34" s="3" t="s">
        <v>182</v>
      </c>
      <c r="L34" s="3" t="s">
        <v>89</v>
      </c>
      <c r="M34" s="3" t="s">
        <v>29</v>
      </c>
      <c r="N34" s="3" t="s">
        <v>25</v>
      </c>
      <c r="O34" s="3"/>
      <c r="P34" s="3"/>
      <c r="Q34" s="3"/>
    </row>
    <row r="35" spans="1:17" ht="25" customHeight="1">
      <c r="A35" s="3">
        <v>25</v>
      </c>
      <c r="B35" s="3"/>
      <c r="C35" s="3" t="s">
        <v>183</v>
      </c>
      <c r="D35" s="3" t="s">
        <v>184</v>
      </c>
      <c r="E35" s="3" t="s">
        <v>173</v>
      </c>
      <c r="F35" s="3" t="s">
        <v>164</v>
      </c>
      <c r="G35" s="3" t="s">
        <v>165</v>
      </c>
      <c r="H35" s="3" t="s">
        <v>185</v>
      </c>
      <c r="I35" s="3" t="s">
        <v>25</v>
      </c>
      <c r="J35" s="3" t="s">
        <v>26</v>
      </c>
      <c r="K35" s="3" t="s">
        <v>186</v>
      </c>
      <c r="L35" s="3" t="s">
        <v>187</v>
      </c>
      <c r="M35" s="3" t="s">
        <v>29</v>
      </c>
      <c r="N35" s="3" t="s">
        <v>25</v>
      </c>
      <c r="O35" s="3" t="s">
        <v>188</v>
      </c>
      <c r="P35" s="3" t="s">
        <v>96</v>
      </c>
      <c r="Q35" s="3" t="s">
        <v>189</v>
      </c>
    </row>
    <row r="36" spans="1:17" ht="25" customHeight="1">
      <c r="A36" s="3">
        <v>26</v>
      </c>
      <c r="B36" s="3"/>
      <c r="C36" s="3" t="s">
        <v>190</v>
      </c>
      <c r="D36" s="3" t="s">
        <v>191</v>
      </c>
      <c r="E36" s="3" t="s">
        <v>173</v>
      </c>
      <c r="F36" s="3" t="s">
        <v>164</v>
      </c>
      <c r="G36" s="3" t="s">
        <v>165</v>
      </c>
      <c r="H36" s="3" t="s">
        <v>192</v>
      </c>
      <c r="I36" s="3" t="s">
        <v>25</v>
      </c>
      <c r="J36" s="3" t="s">
        <v>26</v>
      </c>
      <c r="K36" s="3" t="s">
        <v>193</v>
      </c>
      <c r="L36" s="3" t="s">
        <v>194</v>
      </c>
      <c r="M36" s="3" t="s">
        <v>29</v>
      </c>
      <c r="N36" s="3" t="s">
        <v>25</v>
      </c>
      <c r="O36" s="3"/>
      <c r="P36" s="3" t="s">
        <v>96</v>
      </c>
      <c r="Q36" s="3"/>
    </row>
    <row r="37" spans="1:17" ht="25" customHeight="1">
      <c r="A37" s="3">
        <v>27</v>
      </c>
      <c r="B37" s="3"/>
      <c r="C37" s="3" t="s">
        <v>195</v>
      </c>
      <c r="D37" s="3" t="s">
        <v>196</v>
      </c>
      <c r="E37" s="3" t="s">
        <v>173</v>
      </c>
      <c r="F37" s="3" t="s">
        <v>164</v>
      </c>
      <c r="G37" s="3" t="s">
        <v>165</v>
      </c>
      <c r="H37" s="3" t="s">
        <v>197</v>
      </c>
      <c r="I37" s="3" t="s">
        <v>36</v>
      </c>
      <c r="J37" s="3" t="s">
        <v>26</v>
      </c>
      <c r="K37" s="3" t="s">
        <v>198</v>
      </c>
      <c r="L37" s="3" t="s">
        <v>199</v>
      </c>
      <c r="M37" s="3" t="s">
        <v>29</v>
      </c>
      <c r="N37" s="3" t="s">
        <v>36</v>
      </c>
      <c r="O37" s="3"/>
      <c r="P37" s="3" t="s">
        <v>200</v>
      </c>
      <c r="Q37" s="3" t="s">
        <v>201</v>
      </c>
    </row>
    <row r="38" spans="1:17" ht="25" customHeight="1">
      <c r="A38" s="3">
        <v>28</v>
      </c>
      <c r="B38" s="3"/>
      <c r="C38" s="3" t="s">
        <v>202</v>
      </c>
      <c r="D38" s="3" t="s">
        <v>203</v>
      </c>
      <c r="E38" s="3" t="s">
        <v>21</v>
      </c>
      <c r="F38" s="3" t="s">
        <v>164</v>
      </c>
      <c r="G38" s="3" t="s">
        <v>165</v>
      </c>
      <c r="H38" s="3" t="s">
        <v>204</v>
      </c>
      <c r="I38" s="3" t="s">
        <v>36</v>
      </c>
      <c r="J38" s="3" t="s">
        <v>37</v>
      </c>
      <c r="K38" s="3" t="s">
        <v>205</v>
      </c>
      <c r="L38" s="3" t="s">
        <v>206</v>
      </c>
      <c r="M38" s="3" t="s">
        <v>40</v>
      </c>
      <c r="N38" s="3" t="s">
        <v>36</v>
      </c>
      <c r="O38" s="3" t="s">
        <v>207</v>
      </c>
      <c r="P38" s="3" t="s">
        <v>96</v>
      </c>
      <c r="Q38" s="3"/>
    </row>
    <row r="39" spans="1:17" ht="25" customHeight="1">
      <c r="A39" s="3">
        <v>29</v>
      </c>
      <c r="B39" s="3"/>
      <c r="C39" s="3" t="s">
        <v>208</v>
      </c>
      <c r="D39" s="3" t="s">
        <v>209</v>
      </c>
      <c r="E39" s="3" t="s">
        <v>210</v>
      </c>
      <c r="F39" s="3" t="s">
        <v>164</v>
      </c>
      <c r="G39" s="3" t="s">
        <v>165</v>
      </c>
      <c r="H39" s="3" t="s">
        <v>211</v>
      </c>
      <c r="I39" s="3" t="s">
        <v>25</v>
      </c>
      <c r="J39" s="3" t="s">
        <v>37</v>
      </c>
      <c r="K39" s="3" t="s">
        <v>212</v>
      </c>
      <c r="L39" s="3" t="s">
        <v>213</v>
      </c>
      <c r="M39" s="3" t="s">
        <v>40</v>
      </c>
      <c r="N39" s="3" t="s">
        <v>25</v>
      </c>
      <c r="O39" s="3"/>
      <c r="P39" s="3" t="s">
        <v>96</v>
      </c>
      <c r="Q39" s="3"/>
    </row>
    <row r="40" spans="1:17" ht="25" customHeight="1">
      <c r="A40" s="3">
        <v>30</v>
      </c>
      <c r="B40" s="3"/>
      <c r="C40" s="3" t="s">
        <v>214</v>
      </c>
      <c r="D40" s="3" t="s">
        <v>215</v>
      </c>
      <c r="E40" s="3" t="s">
        <v>21</v>
      </c>
      <c r="F40" s="3" t="s">
        <v>164</v>
      </c>
      <c r="G40" s="3" t="s">
        <v>165</v>
      </c>
      <c r="H40" s="3" t="s">
        <v>109</v>
      </c>
      <c r="I40" s="3" t="s">
        <v>36</v>
      </c>
      <c r="J40" s="3" t="s">
        <v>37</v>
      </c>
      <c r="K40" s="3" t="s">
        <v>216</v>
      </c>
      <c r="L40" s="3" t="s">
        <v>217</v>
      </c>
      <c r="M40" s="3" t="s">
        <v>40</v>
      </c>
      <c r="N40" s="3" t="s">
        <v>36</v>
      </c>
      <c r="O40" s="3"/>
      <c r="P40" s="3" t="s">
        <v>96</v>
      </c>
      <c r="Q40" s="3" t="s">
        <v>218</v>
      </c>
    </row>
    <row r="41" spans="1:17" ht="25" customHeight="1">
      <c r="A41" s="3">
        <v>31</v>
      </c>
      <c r="B41" s="3"/>
      <c r="C41" s="3" t="s">
        <v>219</v>
      </c>
      <c r="D41" s="3" t="s">
        <v>220</v>
      </c>
      <c r="E41" s="3" t="s">
        <v>21</v>
      </c>
      <c r="F41" s="3" t="s">
        <v>164</v>
      </c>
      <c r="G41" s="3" t="s">
        <v>165</v>
      </c>
      <c r="H41" s="3" t="s">
        <v>109</v>
      </c>
      <c r="I41" s="3" t="s">
        <v>25</v>
      </c>
      <c r="J41" s="3" t="s">
        <v>26</v>
      </c>
      <c r="K41" s="3" t="s">
        <v>221</v>
      </c>
      <c r="L41" s="3" t="s">
        <v>89</v>
      </c>
      <c r="M41" s="3" t="s">
        <v>29</v>
      </c>
      <c r="N41" s="3" t="s">
        <v>25</v>
      </c>
      <c r="O41" s="3"/>
      <c r="P41" s="3"/>
      <c r="Q41" s="3"/>
    </row>
    <row r="42" spans="1:17">
      <c r="A42" s="3">
        <v>32</v>
      </c>
      <c r="B42" s="3"/>
      <c r="C42" s="3" t="s">
        <v>222</v>
      </c>
      <c r="D42" s="3" t="s">
        <v>223</v>
      </c>
      <c r="E42" s="3" t="s">
        <v>21</v>
      </c>
      <c r="F42" s="3" t="s">
        <v>164</v>
      </c>
      <c r="G42" s="3" t="s">
        <v>165</v>
      </c>
      <c r="H42" s="3" t="s">
        <v>224</v>
      </c>
      <c r="I42" s="3" t="s">
        <v>25</v>
      </c>
      <c r="J42" s="3" t="s">
        <v>26</v>
      </c>
      <c r="K42" s="3" t="s">
        <v>225</v>
      </c>
      <c r="L42" s="3" t="s">
        <v>89</v>
      </c>
      <c r="M42" s="3" t="s">
        <v>29</v>
      </c>
      <c r="N42" s="3" t="s">
        <v>25</v>
      </c>
      <c r="O42" s="3"/>
      <c r="P42" s="3"/>
      <c r="Q42" s="3"/>
    </row>
    <row r="43" spans="1:17" ht="14" customHeight="1">
      <c r="A43" s="6"/>
      <c r="B43" s="6" t="s">
        <v>226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25" customHeight="1">
      <c r="A44" s="3">
        <v>33</v>
      </c>
      <c r="B44" s="3"/>
      <c r="C44" s="3" t="s">
        <v>227</v>
      </c>
      <c r="D44" s="3" t="s">
        <v>228</v>
      </c>
      <c r="E44" s="3" t="s">
        <v>21</v>
      </c>
      <c r="F44" s="3" t="s">
        <v>164</v>
      </c>
      <c r="G44" s="3" t="s">
        <v>165</v>
      </c>
      <c r="H44" s="3" t="s">
        <v>109</v>
      </c>
      <c r="I44" s="3" t="s">
        <v>74</v>
      </c>
      <c r="J44" s="3" t="s">
        <v>37</v>
      </c>
      <c r="K44" s="3" t="s">
        <v>229</v>
      </c>
      <c r="L44" s="3" t="s">
        <v>230</v>
      </c>
      <c r="M44" s="3" t="s">
        <v>40</v>
      </c>
      <c r="N44" s="3" t="s">
        <v>74</v>
      </c>
      <c r="O44" s="3" t="s">
        <v>231</v>
      </c>
      <c r="P44" s="3" t="s">
        <v>96</v>
      </c>
      <c r="Q44" s="3" t="s">
        <v>232</v>
      </c>
    </row>
    <row r="45" spans="1:17" ht="25" customHeight="1">
      <c r="A45" s="3">
        <v>34</v>
      </c>
      <c r="B45" s="3"/>
      <c r="C45" s="3" t="s">
        <v>233</v>
      </c>
      <c r="D45" s="3" t="s">
        <v>234</v>
      </c>
      <c r="E45" s="3" t="s">
        <v>21</v>
      </c>
      <c r="F45" s="3" t="s">
        <v>164</v>
      </c>
      <c r="G45" s="3" t="s">
        <v>165</v>
      </c>
      <c r="H45" s="3" t="s">
        <v>235</v>
      </c>
      <c r="I45" s="3" t="s">
        <v>74</v>
      </c>
      <c r="J45" s="3" t="s">
        <v>37</v>
      </c>
      <c r="K45" s="3" t="s">
        <v>236</v>
      </c>
      <c r="L45" s="3" t="s">
        <v>237</v>
      </c>
      <c r="M45" s="3" t="s">
        <v>40</v>
      </c>
      <c r="N45" s="3" t="s">
        <v>74</v>
      </c>
      <c r="O45" s="3"/>
      <c r="P45" s="3" t="s">
        <v>96</v>
      </c>
      <c r="Q45" s="3" t="s">
        <v>238</v>
      </c>
    </row>
    <row r="46" spans="1:17" ht="25" customHeight="1">
      <c r="A46" s="3">
        <v>35</v>
      </c>
      <c r="B46" s="3"/>
      <c r="C46" s="3" t="s">
        <v>239</v>
      </c>
      <c r="D46" s="3" t="s">
        <v>240</v>
      </c>
      <c r="E46" s="3" t="s">
        <v>21</v>
      </c>
      <c r="F46" s="3" t="s">
        <v>164</v>
      </c>
      <c r="G46" s="3" t="s">
        <v>165</v>
      </c>
      <c r="H46" s="3" t="s">
        <v>241</v>
      </c>
      <c r="I46" s="3" t="s">
        <v>36</v>
      </c>
      <c r="J46" s="3" t="s">
        <v>37</v>
      </c>
      <c r="K46" s="3" t="s">
        <v>242</v>
      </c>
      <c r="L46" s="3" t="s">
        <v>243</v>
      </c>
      <c r="M46" s="3" t="s">
        <v>40</v>
      </c>
      <c r="N46" s="3" t="s">
        <v>25</v>
      </c>
      <c r="O46" s="3"/>
      <c r="P46" s="3"/>
      <c r="Q46" s="3"/>
    </row>
    <row r="47" spans="1:17" ht="14" customHeight="1">
      <c r="A47" s="6"/>
      <c r="B47" s="6" t="s">
        <v>244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25" customHeight="1">
      <c r="A48" s="3">
        <v>36</v>
      </c>
      <c r="B48" s="3"/>
      <c r="C48" s="3" t="s">
        <v>245</v>
      </c>
      <c r="D48" s="3" t="s">
        <v>246</v>
      </c>
      <c r="E48" s="3" t="s">
        <v>21</v>
      </c>
      <c r="F48" s="3" t="s">
        <v>164</v>
      </c>
      <c r="G48" s="3" t="s">
        <v>165</v>
      </c>
      <c r="H48" s="3" t="s">
        <v>73</v>
      </c>
      <c r="I48" s="3" t="s">
        <v>74</v>
      </c>
      <c r="J48" s="3" t="s">
        <v>37</v>
      </c>
      <c r="K48" s="3" t="s">
        <v>247</v>
      </c>
      <c r="L48" s="3" t="s">
        <v>248</v>
      </c>
      <c r="M48" s="3" t="s">
        <v>40</v>
      </c>
      <c r="N48" s="3" t="s">
        <v>249</v>
      </c>
      <c r="O48" s="3" t="s">
        <v>250</v>
      </c>
      <c r="P48" s="3" t="s">
        <v>251</v>
      </c>
      <c r="Q48" s="3" t="s">
        <v>252</v>
      </c>
    </row>
    <row r="49" spans="1:17" ht="25" customHeight="1">
      <c r="A49" s="3">
        <v>37</v>
      </c>
      <c r="B49" s="3"/>
      <c r="C49" s="3" t="s">
        <v>253</v>
      </c>
      <c r="D49" s="3" t="s">
        <v>254</v>
      </c>
      <c r="E49" s="3" t="s">
        <v>21</v>
      </c>
      <c r="F49" s="3" t="s">
        <v>164</v>
      </c>
      <c r="G49" s="3" t="s">
        <v>165</v>
      </c>
      <c r="H49" s="3" t="s">
        <v>73</v>
      </c>
      <c r="I49" s="3" t="s">
        <v>74</v>
      </c>
      <c r="J49" s="3" t="s">
        <v>37</v>
      </c>
      <c r="K49" s="3" t="s">
        <v>255</v>
      </c>
      <c r="L49" s="3" t="s">
        <v>255</v>
      </c>
      <c r="M49" s="3" t="s">
        <v>40</v>
      </c>
      <c r="N49" s="3" t="s">
        <v>249</v>
      </c>
      <c r="O49" s="3" t="s">
        <v>256</v>
      </c>
      <c r="P49" s="3" t="s">
        <v>257</v>
      </c>
      <c r="Q49" s="3" t="s">
        <v>258</v>
      </c>
    </row>
    <row r="50" spans="1:17" ht="25" customHeight="1">
      <c r="A50" s="3">
        <v>38</v>
      </c>
      <c r="B50" s="3"/>
      <c r="C50" s="3" t="s">
        <v>259</v>
      </c>
      <c r="D50" s="3" t="s">
        <v>260</v>
      </c>
      <c r="E50" s="3" t="s">
        <v>21</v>
      </c>
      <c r="F50" s="3" t="s">
        <v>164</v>
      </c>
      <c r="G50" s="3" t="s">
        <v>165</v>
      </c>
      <c r="H50" s="3" t="s">
        <v>134</v>
      </c>
      <c r="I50" s="3" t="s">
        <v>74</v>
      </c>
      <c r="J50" s="3" t="s">
        <v>122</v>
      </c>
      <c r="K50" s="3" t="s">
        <v>261</v>
      </c>
      <c r="L50" s="3" t="s">
        <v>262</v>
      </c>
      <c r="M50" s="3" t="s">
        <v>48</v>
      </c>
      <c r="N50" s="3" t="s">
        <v>74</v>
      </c>
      <c r="O50" s="3" t="s">
        <v>263</v>
      </c>
      <c r="P50" s="3"/>
      <c r="Q50" s="3" t="s">
        <v>264</v>
      </c>
    </row>
    <row r="51" spans="1:17" ht="25" customHeight="1">
      <c r="A51" s="3">
        <v>39</v>
      </c>
      <c r="B51" s="3"/>
      <c r="C51" s="3" t="s">
        <v>265</v>
      </c>
      <c r="D51" s="3" t="s">
        <v>266</v>
      </c>
      <c r="E51" s="3" t="s">
        <v>21</v>
      </c>
      <c r="F51" s="3" t="s">
        <v>164</v>
      </c>
      <c r="G51" s="3" t="s">
        <v>165</v>
      </c>
      <c r="H51" s="3" t="s">
        <v>267</v>
      </c>
      <c r="I51" s="3" t="s">
        <v>36</v>
      </c>
      <c r="J51" s="3" t="s">
        <v>37</v>
      </c>
      <c r="K51" s="3" t="s">
        <v>268</v>
      </c>
      <c r="L51" s="3" t="s">
        <v>55</v>
      </c>
      <c r="M51" s="3" t="s">
        <v>40</v>
      </c>
      <c r="N51" s="3" t="s">
        <v>36</v>
      </c>
      <c r="O51" s="3"/>
      <c r="P51" s="3" t="s">
        <v>96</v>
      </c>
      <c r="Q51" s="3"/>
    </row>
    <row r="52" spans="1:17" ht="14" customHeight="1">
      <c r="A52" s="6"/>
      <c r="B52" s="6" t="s">
        <v>269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25" customHeight="1">
      <c r="A53" s="3">
        <v>40</v>
      </c>
      <c r="B53" s="3"/>
      <c r="C53" s="3" t="s">
        <v>270</v>
      </c>
      <c r="D53" s="3" t="s">
        <v>271</v>
      </c>
      <c r="E53" s="3" t="s">
        <v>21</v>
      </c>
      <c r="F53" s="3" t="s">
        <v>164</v>
      </c>
      <c r="G53" s="3" t="s">
        <v>165</v>
      </c>
      <c r="H53" s="3" t="s">
        <v>272</v>
      </c>
      <c r="I53" s="3" t="s">
        <v>74</v>
      </c>
      <c r="J53" s="3" t="s">
        <v>37</v>
      </c>
      <c r="K53" s="3" t="s">
        <v>273</v>
      </c>
      <c r="L53" s="3" t="s">
        <v>274</v>
      </c>
      <c r="M53" s="3" t="s">
        <v>40</v>
      </c>
      <c r="N53" s="3" t="s">
        <v>249</v>
      </c>
      <c r="O53" s="3"/>
      <c r="P53" s="3" t="s">
        <v>96</v>
      </c>
      <c r="Q53" s="3" t="s">
        <v>275</v>
      </c>
    </row>
    <row r="54" spans="1:17" ht="25" customHeight="1">
      <c r="A54" s="3">
        <v>41</v>
      </c>
      <c r="B54" s="3"/>
      <c r="C54" s="3" t="s">
        <v>276</v>
      </c>
      <c r="D54" s="3" t="s">
        <v>277</v>
      </c>
      <c r="E54" s="3" t="s">
        <v>21</v>
      </c>
      <c r="F54" s="3" t="s">
        <v>164</v>
      </c>
      <c r="G54" s="3" t="s">
        <v>165</v>
      </c>
      <c r="H54" s="3" t="s">
        <v>24</v>
      </c>
      <c r="I54" s="3" t="s">
        <v>74</v>
      </c>
      <c r="J54" s="3" t="s">
        <v>37</v>
      </c>
      <c r="K54" s="3" t="s">
        <v>278</v>
      </c>
      <c r="L54" s="3" t="s">
        <v>279</v>
      </c>
      <c r="M54" s="3" t="s">
        <v>40</v>
      </c>
      <c r="N54" s="3" t="s">
        <v>249</v>
      </c>
      <c r="O54" s="3"/>
      <c r="P54" s="3" t="s">
        <v>96</v>
      </c>
      <c r="Q54" s="3" t="s">
        <v>280</v>
      </c>
    </row>
    <row r="55" spans="1:17" ht="25" customHeight="1">
      <c r="A55" s="3">
        <v>42</v>
      </c>
      <c r="B55" s="3"/>
      <c r="C55" s="3" t="s">
        <v>281</v>
      </c>
      <c r="D55" s="3" t="s">
        <v>282</v>
      </c>
      <c r="E55" s="3" t="s">
        <v>21</v>
      </c>
      <c r="F55" s="3" t="s">
        <v>164</v>
      </c>
      <c r="G55" s="3" t="s">
        <v>165</v>
      </c>
      <c r="H55" s="3" t="s">
        <v>24</v>
      </c>
      <c r="I55" s="3" t="s">
        <v>74</v>
      </c>
      <c r="J55" s="3" t="s">
        <v>37</v>
      </c>
      <c r="K55" s="3" t="s">
        <v>283</v>
      </c>
      <c r="L55" s="3" t="s">
        <v>284</v>
      </c>
      <c r="M55" s="3" t="s">
        <v>48</v>
      </c>
      <c r="N55" s="3" t="s">
        <v>74</v>
      </c>
      <c r="O55" s="3"/>
      <c r="P55" s="3" t="s">
        <v>96</v>
      </c>
      <c r="Q55" s="3" t="s">
        <v>285</v>
      </c>
    </row>
    <row r="56" spans="1:17" ht="14" customHeight="1">
      <c r="A56" s="6"/>
      <c r="B56" s="6" t="s">
        <v>286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25" customHeight="1">
      <c r="A57" s="3">
        <v>43</v>
      </c>
      <c r="B57" s="3"/>
      <c r="C57" s="3" t="s">
        <v>287</v>
      </c>
      <c r="D57" s="3" t="s">
        <v>288</v>
      </c>
      <c r="E57" s="3" t="s">
        <v>21</v>
      </c>
      <c r="F57" s="3" t="s">
        <v>164</v>
      </c>
      <c r="G57" s="3" t="s">
        <v>165</v>
      </c>
      <c r="H57" s="3" t="s">
        <v>109</v>
      </c>
      <c r="I57" s="3" t="s">
        <v>74</v>
      </c>
      <c r="J57" s="3" t="s">
        <v>37</v>
      </c>
      <c r="K57" s="3" t="s">
        <v>289</v>
      </c>
      <c r="L57" s="3" t="s">
        <v>290</v>
      </c>
      <c r="M57" s="3" t="s">
        <v>29</v>
      </c>
      <c r="N57" s="3" t="s">
        <v>74</v>
      </c>
      <c r="O57" s="3"/>
      <c r="P57" s="3" t="s">
        <v>291</v>
      </c>
      <c r="Q57" s="3" t="s">
        <v>292</v>
      </c>
    </row>
    <row r="58" spans="1:17">
      <c r="A58" s="3">
        <v>44</v>
      </c>
      <c r="B58" s="3"/>
      <c r="C58" s="3" t="s">
        <v>293</v>
      </c>
      <c r="D58" s="3" t="s">
        <v>294</v>
      </c>
      <c r="E58" s="3" t="s">
        <v>21</v>
      </c>
      <c r="F58" s="3" t="s">
        <v>164</v>
      </c>
      <c r="G58" s="3" t="s">
        <v>165</v>
      </c>
      <c r="H58" s="3" t="s">
        <v>24</v>
      </c>
      <c r="I58" s="3" t="s">
        <v>74</v>
      </c>
      <c r="J58" s="3" t="s">
        <v>122</v>
      </c>
      <c r="K58" s="3" t="s">
        <v>295</v>
      </c>
      <c r="L58" s="3" t="s">
        <v>296</v>
      </c>
      <c r="M58" s="3" t="s">
        <v>48</v>
      </c>
      <c r="N58" s="3" t="s">
        <v>74</v>
      </c>
      <c r="O58" s="3"/>
      <c r="P58" s="3"/>
      <c r="Q58" s="3" t="s">
        <v>275</v>
      </c>
    </row>
    <row r="59" spans="1:17" ht="14" customHeight="1">
      <c r="A59" s="6"/>
      <c r="B59" s="6" t="s">
        <v>297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25" customHeight="1">
      <c r="A60" s="3">
        <v>45</v>
      </c>
      <c r="B60" s="3"/>
      <c r="C60" s="3" t="s">
        <v>298</v>
      </c>
      <c r="D60" s="3" t="s">
        <v>299</v>
      </c>
      <c r="E60" s="3" t="s">
        <v>21</v>
      </c>
      <c r="F60" s="3" t="s">
        <v>164</v>
      </c>
      <c r="G60" s="3" t="s">
        <v>165</v>
      </c>
      <c r="H60" s="3" t="s">
        <v>24</v>
      </c>
      <c r="I60" s="3" t="s">
        <v>74</v>
      </c>
      <c r="J60" s="3" t="s">
        <v>26</v>
      </c>
      <c r="K60" s="3" t="s">
        <v>300</v>
      </c>
      <c r="L60" s="3" t="s">
        <v>301</v>
      </c>
      <c r="M60" s="3" t="s">
        <v>29</v>
      </c>
      <c r="N60" s="3" t="s">
        <v>36</v>
      </c>
      <c r="O60" s="3" t="s">
        <v>302</v>
      </c>
      <c r="P60" s="3" t="s">
        <v>96</v>
      </c>
      <c r="Q60" s="3" t="s">
        <v>303</v>
      </c>
    </row>
    <row r="61" spans="1:17" ht="25" customHeight="1">
      <c r="A61" s="3">
        <v>46</v>
      </c>
      <c r="B61" s="3"/>
      <c r="C61" s="3" t="s">
        <v>304</v>
      </c>
      <c r="D61" s="3" t="s">
        <v>305</v>
      </c>
      <c r="E61" s="3" t="s">
        <v>21</v>
      </c>
      <c r="F61" s="3" t="s">
        <v>164</v>
      </c>
      <c r="G61" s="3" t="s">
        <v>165</v>
      </c>
      <c r="H61" s="3" t="s">
        <v>24</v>
      </c>
      <c r="I61" s="3" t="s">
        <v>25</v>
      </c>
      <c r="J61" s="3" t="s">
        <v>26</v>
      </c>
      <c r="K61" s="3" t="s">
        <v>306</v>
      </c>
      <c r="L61" s="3" t="s">
        <v>307</v>
      </c>
      <c r="M61" s="3" t="s">
        <v>29</v>
      </c>
      <c r="N61" s="3" t="s">
        <v>25</v>
      </c>
      <c r="O61" s="3"/>
      <c r="P61" s="3" t="s">
        <v>308</v>
      </c>
      <c r="Q61" s="3" t="s">
        <v>309</v>
      </c>
    </row>
    <row r="62" spans="1:17" ht="25" customHeight="1">
      <c r="A62" s="3">
        <v>47</v>
      </c>
      <c r="B62" s="3"/>
      <c r="C62" s="3" t="s">
        <v>310</v>
      </c>
      <c r="D62" s="3" t="s">
        <v>311</v>
      </c>
      <c r="E62" s="3" t="s">
        <v>21</v>
      </c>
      <c r="F62" s="3" t="s">
        <v>164</v>
      </c>
      <c r="G62" s="3" t="s">
        <v>165</v>
      </c>
      <c r="H62" s="3" t="s">
        <v>24</v>
      </c>
      <c r="I62" s="3" t="s">
        <v>74</v>
      </c>
      <c r="J62" s="3" t="s">
        <v>37</v>
      </c>
      <c r="K62" s="3" t="s">
        <v>312</v>
      </c>
      <c r="L62" s="3" t="s">
        <v>313</v>
      </c>
      <c r="M62" s="3" t="s">
        <v>40</v>
      </c>
      <c r="N62" s="3" t="s">
        <v>74</v>
      </c>
      <c r="O62" s="3"/>
      <c r="P62" s="3"/>
      <c r="Q62" s="3" t="s">
        <v>314</v>
      </c>
    </row>
    <row r="63" spans="1:17" ht="14" customHeight="1">
      <c r="A63" s="6"/>
      <c r="B63" s="6" t="s">
        <v>315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25" customHeight="1">
      <c r="A64" s="3">
        <v>48</v>
      </c>
      <c r="B64" s="3"/>
      <c r="C64" s="3" t="s">
        <v>316</v>
      </c>
      <c r="D64" s="3" t="s">
        <v>317</v>
      </c>
      <c r="E64" s="3" t="s">
        <v>21</v>
      </c>
      <c r="F64" s="3" t="s">
        <v>318</v>
      </c>
      <c r="G64" s="3" t="s">
        <v>23</v>
      </c>
      <c r="H64" s="3" t="s">
        <v>24</v>
      </c>
      <c r="I64" s="3" t="s">
        <v>74</v>
      </c>
      <c r="J64" s="3" t="s">
        <v>122</v>
      </c>
      <c r="K64" s="3" t="s">
        <v>319</v>
      </c>
      <c r="L64" s="3" t="s">
        <v>320</v>
      </c>
      <c r="M64" s="3" t="s">
        <v>48</v>
      </c>
      <c r="N64" s="3" t="s">
        <v>74</v>
      </c>
      <c r="O64" s="3"/>
      <c r="P64" s="3" t="s">
        <v>321</v>
      </c>
      <c r="Q64" s="3" t="s">
        <v>322</v>
      </c>
    </row>
    <row r="65" spans="1:17" ht="25" customHeight="1">
      <c r="A65" s="3">
        <v>49</v>
      </c>
      <c r="B65" s="3"/>
      <c r="C65" s="3" t="s">
        <v>323</v>
      </c>
      <c r="D65" s="3" t="s">
        <v>324</v>
      </c>
      <c r="E65" s="3" t="s">
        <v>21</v>
      </c>
      <c r="F65" s="3" t="s">
        <v>164</v>
      </c>
      <c r="G65" s="3" t="s">
        <v>165</v>
      </c>
      <c r="H65" s="3" t="s">
        <v>24</v>
      </c>
      <c r="I65" s="3" t="s">
        <v>25</v>
      </c>
      <c r="J65" s="3" t="s">
        <v>26</v>
      </c>
      <c r="K65" s="3" t="s">
        <v>325</v>
      </c>
      <c r="L65" s="3" t="s">
        <v>326</v>
      </c>
      <c r="M65" s="3" t="s">
        <v>29</v>
      </c>
      <c r="N65" s="3" t="s">
        <v>25</v>
      </c>
      <c r="O65" s="3"/>
      <c r="P65" s="3" t="s">
        <v>96</v>
      </c>
      <c r="Q65" s="3" t="s">
        <v>327</v>
      </c>
    </row>
    <row r="66" spans="1:17" ht="25" customHeight="1">
      <c r="A66" s="3">
        <v>50</v>
      </c>
      <c r="B66" s="3"/>
      <c r="C66" s="3" t="s">
        <v>328</v>
      </c>
      <c r="D66" s="3" t="s">
        <v>329</v>
      </c>
      <c r="E66" s="3" t="s">
        <v>21</v>
      </c>
      <c r="F66" s="3" t="s">
        <v>164</v>
      </c>
      <c r="G66" s="3" t="s">
        <v>165</v>
      </c>
      <c r="H66" s="3" t="s">
        <v>109</v>
      </c>
      <c r="I66" s="3" t="s">
        <v>36</v>
      </c>
      <c r="J66" s="3" t="s">
        <v>122</v>
      </c>
      <c r="K66" s="3" t="s">
        <v>330</v>
      </c>
      <c r="L66" s="3" t="s">
        <v>331</v>
      </c>
      <c r="M66" s="3" t="s">
        <v>48</v>
      </c>
      <c r="N66" s="3" t="s">
        <v>25</v>
      </c>
      <c r="O66" s="3"/>
      <c r="P66" s="3" t="s">
        <v>96</v>
      </c>
      <c r="Q66" s="3"/>
    </row>
    <row r="67" spans="1:17" ht="14" customHeight="1">
      <c r="A67" s="7"/>
      <c r="B67" s="7" t="s">
        <v>332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ht="25" customHeight="1">
      <c r="A68" s="8">
        <v>51</v>
      </c>
      <c r="B68" s="8"/>
      <c r="C68" s="8" t="s">
        <v>333</v>
      </c>
      <c r="D68" s="8" t="s">
        <v>334</v>
      </c>
      <c r="E68" s="8" t="s">
        <v>21</v>
      </c>
      <c r="F68" s="8" t="s">
        <v>335</v>
      </c>
      <c r="G68" s="8" t="s">
        <v>336</v>
      </c>
      <c r="H68" s="8" t="s">
        <v>24</v>
      </c>
      <c r="I68" s="8" t="s">
        <v>74</v>
      </c>
      <c r="J68" s="8" t="s">
        <v>26</v>
      </c>
      <c r="K68" s="8" t="s">
        <v>337</v>
      </c>
      <c r="L68" s="8" t="s">
        <v>338</v>
      </c>
      <c r="M68" s="8" t="s">
        <v>29</v>
      </c>
      <c r="N68" s="8" t="s">
        <v>249</v>
      </c>
      <c r="O68" s="8" t="s">
        <v>339</v>
      </c>
      <c r="P68" s="8" t="s">
        <v>340</v>
      </c>
      <c r="Q68" s="8" t="s">
        <v>341</v>
      </c>
    </row>
    <row r="69" spans="1:17" ht="25" customHeight="1">
      <c r="A69" s="8">
        <v>52</v>
      </c>
      <c r="B69" s="8"/>
      <c r="C69" s="8" t="s">
        <v>342</v>
      </c>
      <c r="D69" s="8" t="s">
        <v>343</v>
      </c>
      <c r="E69" s="8" t="s">
        <v>21</v>
      </c>
      <c r="F69" s="8" t="s">
        <v>164</v>
      </c>
      <c r="G69" s="8" t="s">
        <v>165</v>
      </c>
      <c r="H69" s="8" t="s">
        <v>109</v>
      </c>
      <c r="I69" s="8" t="s">
        <v>36</v>
      </c>
      <c r="J69" s="8" t="s">
        <v>37</v>
      </c>
      <c r="K69" s="8" t="s">
        <v>344</v>
      </c>
      <c r="L69" s="8" t="s">
        <v>345</v>
      </c>
      <c r="M69" s="8" t="s">
        <v>40</v>
      </c>
      <c r="N69" s="8" t="s">
        <v>74</v>
      </c>
      <c r="O69" s="8" t="s">
        <v>346</v>
      </c>
      <c r="P69" s="8" t="s">
        <v>347</v>
      </c>
      <c r="Q69" s="8" t="s">
        <v>348</v>
      </c>
    </row>
    <row r="70" spans="1:17" ht="37.5" customHeight="1">
      <c r="A70" s="8">
        <v>53</v>
      </c>
      <c r="B70" s="8"/>
      <c r="C70" s="8" t="s">
        <v>349</v>
      </c>
      <c r="D70" s="8" t="s">
        <v>350</v>
      </c>
      <c r="E70" s="8" t="s">
        <v>173</v>
      </c>
      <c r="F70" s="8" t="s">
        <v>164</v>
      </c>
      <c r="G70" s="8" t="s">
        <v>165</v>
      </c>
      <c r="H70" s="8" t="s">
        <v>109</v>
      </c>
      <c r="I70" s="8" t="s">
        <v>36</v>
      </c>
      <c r="J70" s="8" t="s">
        <v>37</v>
      </c>
      <c r="K70" s="8" t="s">
        <v>351</v>
      </c>
      <c r="L70" s="8" t="s">
        <v>352</v>
      </c>
      <c r="M70" s="8" t="s">
        <v>40</v>
      </c>
      <c r="N70" s="8" t="s">
        <v>36</v>
      </c>
      <c r="O70" s="8" t="s">
        <v>346</v>
      </c>
      <c r="P70" s="8" t="s">
        <v>353</v>
      </c>
      <c r="Q70" s="8" t="s">
        <v>354</v>
      </c>
    </row>
    <row r="71" spans="1:17" ht="25" customHeight="1">
      <c r="A71" s="8">
        <v>54</v>
      </c>
      <c r="B71" s="8"/>
      <c r="C71" s="8" t="s">
        <v>355</v>
      </c>
      <c r="D71" s="8" t="s">
        <v>356</v>
      </c>
      <c r="E71" s="8" t="s">
        <v>21</v>
      </c>
      <c r="F71" s="8" t="s">
        <v>164</v>
      </c>
      <c r="G71" s="8" t="s">
        <v>165</v>
      </c>
      <c r="H71" s="8" t="s">
        <v>357</v>
      </c>
      <c r="I71" s="8" t="s">
        <v>74</v>
      </c>
      <c r="J71" s="8" t="s">
        <v>37</v>
      </c>
      <c r="K71" s="8" t="s">
        <v>358</v>
      </c>
      <c r="L71" s="8" t="s">
        <v>359</v>
      </c>
      <c r="M71" s="8" t="s">
        <v>29</v>
      </c>
      <c r="N71" s="8" t="s">
        <v>249</v>
      </c>
      <c r="O71" s="8" t="s">
        <v>360</v>
      </c>
      <c r="P71" s="8" t="s">
        <v>361</v>
      </c>
      <c r="Q71" s="8" t="s">
        <v>362</v>
      </c>
    </row>
    <row r="72" spans="1:17" ht="25" customHeight="1">
      <c r="A72" s="8">
        <v>55</v>
      </c>
      <c r="B72" s="8"/>
      <c r="C72" s="8" t="s">
        <v>363</v>
      </c>
      <c r="D72" s="8" t="s">
        <v>364</v>
      </c>
      <c r="E72" s="8" t="s">
        <v>21</v>
      </c>
      <c r="F72" s="8" t="s">
        <v>164</v>
      </c>
      <c r="G72" s="8" t="s">
        <v>165</v>
      </c>
      <c r="H72" s="8" t="s">
        <v>134</v>
      </c>
      <c r="I72" s="8" t="s">
        <v>36</v>
      </c>
      <c r="J72" s="8" t="s">
        <v>37</v>
      </c>
      <c r="K72" s="8" t="s">
        <v>365</v>
      </c>
      <c r="L72" s="8" t="s">
        <v>366</v>
      </c>
      <c r="M72" s="8" t="s">
        <v>40</v>
      </c>
      <c r="N72" s="8" t="s">
        <v>36</v>
      </c>
      <c r="O72" s="8" t="s">
        <v>367</v>
      </c>
      <c r="P72" s="8" t="s">
        <v>368</v>
      </c>
      <c r="Q72" s="8"/>
    </row>
  </sheetData>
  <autoFilter ref="A1:Q72" xr:uid="{00000000-0009-0000-0000-000000000000}"/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opLeftCell="A19" workbookViewId="0">
      <selection activeCell="C16" sqref="C16"/>
    </sheetView>
  </sheetViews>
  <sheetFormatPr defaultRowHeight="13"/>
  <cols>
    <col min="1" max="1" width="26.08984375" customWidth="1"/>
    <col min="2" max="2" width="24.81640625" customWidth="1"/>
    <col min="3" max="3" width="45" customWidth="1"/>
    <col min="4" max="5" width="35" customWidth="1"/>
    <col min="6" max="6" width="17.08984375" customWidth="1"/>
  </cols>
  <sheetData>
    <row r="1" spans="1:6" ht="20" customHeight="1">
      <c r="A1" s="44" t="s">
        <v>369</v>
      </c>
      <c r="B1" s="45"/>
      <c r="C1" s="45"/>
      <c r="D1" s="45"/>
      <c r="E1" s="45"/>
      <c r="F1" s="46"/>
    </row>
    <row r="3" spans="1:6" ht="30" customHeight="1">
      <c r="A3" s="9" t="s">
        <v>370</v>
      </c>
    </row>
    <row r="4" spans="1:6" ht="13.5" customHeight="1">
      <c r="A4" s="1" t="s">
        <v>6</v>
      </c>
      <c r="B4" s="1" t="s">
        <v>371</v>
      </c>
      <c r="C4" s="1" t="s">
        <v>372</v>
      </c>
      <c r="D4" s="1" t="s">
        <v>373</v>
      </c>
      <c r="E4" s="1" t="s">
        <v>374</v>
      </c>
      <c r="F4" s="1"/>
    </row>
    <row r="5" spans="1:6" ht="25" customHeight="1">
      <c r="A5" s="3" t="s">
        <v>375</v>
      </c>
      <c r="B5" s="3" t="s">
        <v>376</v>
      </c>
      <c r="C5" s="3" t="s">
        <v>377</v>
      </c>
      <c r="D5" s="3" t="s">
        <v>378</v>
      </c>
      <c r="E5" s="3" t="s">
        <v>379</v>
      </c>
    </row>
    <row r="6" spans="1:6" ht="25" customHeight="1">
      <c r="A6" s="3" t="s">
        <v>141</v>
      </c>
      <c r="B6" s="3" t="s">
        <v>380</v>
      </c>
      <c r="C6" s="3" t="s">
        <v>381</v>
      </c>
      <c r="D6" s="3" t="s">
        <v>382</v>
      </c>
      <c r="E6" s="3" t="s">
        <v>383</v>
      </c>
    </row>
    <row r="7" spans="1:6">
      <c r="A7" s="3" t="s">
        <v>155</v>
      </c>
      <c r="B7" s="3" t="s">
        <v>384</v>
      </c>
      <c r="C7" s="3" t="s">
        <v>153</v>
      </c>
      <c r="D7" s="3" t="s">
        <v>385</v>
      </c>
      <c r="E7" s="3"/>
    </row>
    <row r="9" spans="1:6" ht="30" customHeight="1">
      <c r="A9" s="9" t="s">
        <v>386</v>
      </c>
    </row>
    <row r="10" spans="1:6" ht="13.5" customHeight="1">
      <c r="A10" s="1" t="s">
        <v>387</v>
      </c>
      <c r="B10" s="1" t="s">
        <v>371</v>
      </c>
      <c r="C10" s="1" t="s">
        <v>372</v>
      </c>
      <c r="D10" s="1" t="s">
        <v>373</v>
      </c>
      <c r="E10" s="1" t="s">
        <v>374</v>
      </c>
      <c r="F10" s="1"/>
    </row>
    <row r="11" spans="1:6" ht="25" customHeight="1">
      <c r="A11" s="3" t="s">
        <v>388</v>
      </c>
      <c r="B11" s="3" t="s">
        <v>389</v>
      </c>
      <c r="C11" s="3" t="s">
        <v>390</v>
      </c>
      <c r="D11" s="3" t="s">
        <v>391</v>
      </c>
      <c r="E11" s="3" t="s">
        <v>392</v>
      </c>
    </row>
    <row r="12" spans="1:6">
      <c r="A12" s="3" t="s">
        <v>393</v>
      </c>
      <c r="B12" s="3" t="s">
        <v>394</v>
      </c>
      <c r="C12" s="3" t="s">
        <v>395</v>
      </c>
      <c r="D12" s="3" t="s">
        <v>396</v>
      </c>
      <c r="E12" s="3" t="s">
        <v>397</v>
      </c>
    </row>
    <row r="13" spans="1:6" ht="25" customHeight="1">
      <c r="A13" s="3" t="s">
        <v>398</v>
      </c>
      <c r="B13" s="3" t="s">
        <v>399</v>
      </c>
      <c r="C13" s="3" t="s">
        <v>400</v>
      </c>
      <c r="D13" s="3" t="s">
        <v>401</v>
      </c>
      <c r="E13" s="3" t="s">
        <v>402</v>
      </c>
    </row>
    <row r="14" spans="1:6">
      <c r="A14" s="3" t="s">
        <v>403</v>
      </c>
      <c r="B14" s="3" t="s">
        <v>394</v>
      </c>
      <c r="C14" s="3" t="s">
        <v>404</v>
      </c>
      <c r="D14" s="3" t="s">
        <v>405</v>
      </c>
      <c r="E14" s="3" t="s">
        <v>406</v>
      </c>
    </row>
    <row r="15" spans="1:6">
      <c r="A15" s="3" t="s">
        <v>407</v>
      </c>
      <c r="B15" s="3" t="s">
        <v>380</v>
      </c>
      <c r="C15" s="3" t="s">
        <v>408</v>
      </c>
      <c r="D15" s="3" t="s">
        <v>409</v>
      </c>
      <c r="E15" s="3"/>
    </row>
    <row r="16" spans="1:6" ht="25" customHeight="1">
      <c r="A16" s="3" t="s">
        <v>410</v>
      </c>
      <c r="B16" s="3" t="s">
        <v>394</v>
      </c>
      <c r="C16" s="3" t="s">
        <v>411</v>
      </c>
      <c r="D16" s="3" t="s">
        <v>412</v>
      </c>
      <c r="E16" s="3" t="s">
        <v>413</v>
      </c>
    </row>
    <row r="17" spans="1:6" ht="25" customHeight="1">
      <c r="A17" s="3" t="s">
        <v>414</v>
      </c>
      <c r="B17" s="3" t="s">
        <v>415</v>
      </c>
      <c r="C17" s="3" t="s">
        <v>416</v>
      </c>
      <c r="D17" s="3" t="s">
        <v>417</v>
      </c>
      <c r="E17" s="3" t="s">
        <v>418</v>
      </c>
    </row>
    <row r="20" spans="1:6" ht="45" customHeight="1">
      <c r="A20" s="9" t="s">
        <v>419</v>
      </c>
    </row>
    <row r="21" spans="1:6" ht="13.5" customHeight="1">
      <c r="A21" s="1" t="s">
        <v>12</v>
      </c>
      <c r="B21" s="1" t="s">
        <v>420</v>
      </c>
      <c r="C21" s="1" t="s">
        <v>421</v>
      </c>
      <c r="D21" s="1" t="s">
        <v>422</v>
      </c>
      <c r="E21" s="1" t="s">
        <v>423</v>
      </c>
      <c r="F21" s="1" t="s">
        <v>424</v>
      </c>
    </row>
    <row r="22" spans="1:6" ht="37.5" customHeight="1">
      <c r="A22" s="3" t="s">
        <v>425</v>
      </c>
      <c r="B22" s="3" t="s">
        <v>426</v>
      </c>
      <c r="C22" s="3" t="s">
        <v>427</v>
      </c>
      <c r="D22" s="3" t="s">
        <v>428</v>
      </c>
      <c r="E22" s="3" t="s">
        <v>429</v>
      </c>
      <c r="F22" s="3" t="s">
        <v>430</v>
      </c>
    </row>
    <row r="23" spans="1:6" ht="37.5" customHeight="1">
      <c r="A23" s="3" t="s">
        <v>431</v>
      </c>
      <c r="B23" s="3" t="s">
        <v>432</v>
      </c>
      <c r="C23" s="3" t="s">
        <v>433</v>
      </c>
      <c r="D23" s="3" t="s">
        <v>36</v>
      </c>
      <c r="E23" s="3" t="s">
        <v>434</v>
      </c>
      <c r="F23" s="3" t="s">
        <v>435</v>
      </c>
    </row>
    <row r="24" spans="1:6" ht="25" customHeight="1">
      <c r="A24" s="3" t="s">
        <v>436</v>
      </c>
      <c r="B24" s="3" t="s">
        <v>437</v>
      </c>
      <c r="C24" s="3" t="s">
        <v>438</v>
      </c>
      <c r="D24" s="3" t="s">
        <v>74</v>
      </c>
      <c r="E24" s="3" t="s">
        <v>439</v>
      </c>
      <c r="F24" s="3" t="s">
        <v>440</v>
      </c>
    </row>
  </sheetData>
  <mergeCells count="1">
    <mergeCell ref="A1:F1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C21" sqref="C21"/>
    </sheetView>
  </sheetViews>
  <sheetFormatPr defaultRowHeight="13"/>
  <cols>
    <col min="1" max="1" width="12" customWidth="1"/>
    <col min="2" max="2" width="17.7265625" customWidth="1"/>
    <col min="3" max="3" width="45" customWidth="1"/>
    <col min="4" max="4" width="30" customWidth="1"/>
    <col min="5" max="5" width="35" customWidth="1"/>
    <col min="6" max="6" width="30" customWidth="1"/>
    <col min="7" max="7" width="18" customWidth="1"/>
  </cols>
  <sheetData>
    <row r="1" spans="1:7" ht="13.5" customHeight="1">
      <c r="A1" s="1" t="s">
        <v>441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446</v>
      </c>
      <c r="G1" s="1" t="s">
        <v>447</v>
      </c>
    </row>
    <row r="2" spans="1:7" ht="25" customHeight="1">
      <c r="A2" s="8" t="s">
        <v>448</v>
      </c>
      <c r="B2" s="8" t="s">
        <v>449</v>
      </c>
      <c r="C2" s="8" t="s">
        <v>450</v>
      </c>
      <c r="D2" s="8" t="s">
        <v>451</v>
      </c>
      <c r="E2" s="8" t="s">
        <v>452</v>
      </c>
      <c r="F2" s="8" t="s">
        <v>453</v>
      </c>
      <c r="G2" s="8" t="s">
        <v>454</v>
      </c>
    </row>
    <row r="3" spans="1:7" ht="25" customHeight="1">
      <c r="A3" s="3" t="s">
        <v>455</v>
      </c>
      <c r="B3" s="3" t="s">
        <v>456</v>
      </c>
      <c r="C3" s="3" t="s">
        <v>457</v>
      </c>
      <c r="D3" s="3" t="s">
        <v>458</v>
      </c>
      <c r="E3" s="3" t="s">
        <v>459</v>
      </c>
      <c r="F3" s="3" t="s">
        <v>460</v>
      </c>
      <c r="G3" s="3" t="s">
        <v>461</v>
      </c>
    </row>
    <row r="4" spans="1:7" ht="25" customHeight="1">
      <c r="A4" s="3" t="s">
        <v>462</v>
      </c>
      <c r="B4" s="3" t="s">
        <v>463</v>
      </c>
      <c r="C4" s="3" t="s">
        <v>464</v>
      </c>
      <c r="D4" s="3" t="s">
        <v>465</v>
      </c>
      <c r="E4" s="3" t="s">
        <v>466</v>
      </c>
      <c r="F4" s="3" t="s">
        <v>467</v>
      </c>
      <c r="G4" s="3" t="s">
        <v>468</v>
      </c>
    </row>
    <row r="5" spans="1:7" ht="25" customHeight="1">
      <c r="A5" s="3" t="s">
        <v>469</v>
      </c>
      <c r="B5" s="3" t="s">
        <v>470</v>
      </c>
      <c r="C5" s="3" t="s">
        <v>471</v>
      </c>
      <c r="D5" s="3" t="s">
        <v>472</v>
      </c>
      <c r="E5" s="3" t="s">
        <v>473</v>
      </c>
      <c r="F5" s="3" t="s">
        <v>474</v>
      </c>
      <c r="G5" s="3" t="s">
        <v>475</v>
      </c>
    </row>
    <row r="6" spans="1:7" ht="37.5" customHeight="1">
      <c r="A6" s="3" t="s">
        <v>476</v>
      </c>
      <c r="B6" s="3" t="s">
        <v>477</v>
      </c>
      <c r="C6" s="3" t="s">
        <v>478</v>
      </c>
      <c r="D6" s="3" t="s">
        <v>479</v>
      </c>
      <c r="E6" s="3" t="s">
        <v>480</v>
      </c>
      <c r="F6" s="3" t="s">
        <v>481</v>
      </c>
      <c r="G6" s="3" t="s">
        <v>482</v>
      </c>
    </row>
  </sheetData>
  <phoneticPr fontId="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3"/>
  <cols>
    <col min="1" max="1" width="25" customWidth="1"/>
    <col min="2" max="2" width="10" customWidth="1"/>
    <col min="3" max="3" width="18" customWidth="1"/>
    <col min="4" max="4" width="14" customWidth="1"/>
    <col min="5" max="5" width="50" customWidth="1"/>
    <col min="6" max="6" width="15" customWidth="1"/>
  </cols>
  <sheetData>
    <row r="1" spans="1:6" ht="13.5" customHeight="1">
      <c r="A1" s="10" t="s">
        <v>483</v>
      </c>
      <c r="B1" s="10" t="s">
        <v>484</v>
      </c>
      <c r="C1" s="10" t="s">
        <v>485</v>
      </c>
      <c r="D1" s="10" t="s">
        <v>486</v>
      </c>
      <c r="E1" s="10" t="s">
        <v>487</v>
      </c>
      <c r="F1" s="10" t="s">
        <v>488</v>
      </c>
    </row>
    <row r="2" spans="1:6" ht="25" customHeight="1">
      <c r="A2" s="11" t="s">
        <v>489</v>
      </c>
      <c r="B2" s="11" t="s">
        <v>249</v>
      </c>
      <c r="C2" s="11" t="s">
        <v>490</v>
      </c>
      <c r="D2" s="11" t="s">
        <v>36</v>
      </c>
      <c r="E2" s="11" t="s">
        <v>491</v>
      </c>
      <c r="F2" s="11" t="s">
        <v>492</v>
      </c>
    </row>
    <row r="3" spans="1:6">
      <c r="A3" s="12" t="s">
        <v>493</v>
      </c>
      <c r="B3" s="12" t="s">
        <v>74</v>
      </c>
      <c r="C3" s="12" t="s">
        <v>494</v>
      </c>
      <c r="D3" s="12" t="s">
        <v>36</v>
      </c>
      <c r="E3" s="12" t="s">
        <v>495</v>
      </c>
      <c r="F3" s="12" t="s">
        <v>496</v>
      </c>
    </row>
    <row r="4" spans="1:6" ht="25" customHeight="1">
      <c r="A4" s="12" t="s">
        <v>497</v>
      </c>
      <c r="B4" s="12" t="s">
        <v>74</v>
      </c>
      <c r="C4" s="12" t="s">
        <v>498</v>
      </c>
      <c r="D4" s="12" t="s">
        <v>499</v>
      </c>
      <c r="E4" s="12" t="s">
        <v>500</v>
      </c>
      <c r="F4" s="12" t="s">
        <v>501</v>
      </c>
    </row>
    <row r="5" spans="1:6" ht="25" customHeight="1">
      <c r="A5" s="12" t="s">
        <v>502</v>
      </c>
      <c r="B5" s="12" t="s">
        <v>74</v>
      </c>
      <c r="C5" s="12" t="s">
        <v>503</v>
      </c>
      <c r="D5" s="12" t="s">
        <v>74</v>
      </c>
      <c r="E5" s="12" t="s">
        <v>504</v>
      </c>
      <c r="F5" s="12" t="s">
        <v>505</v>
      </c>
    </row>
    <row r="6" spans="1:6" ht="25" customHeight="1">
      <c r="A6" s="3" t="s">
        <v>506</v>
      </c>
      <c r="B6" s="3" t="s">
        <v>36</v>
      </c>
      <c r="C6" s="3" t="s">
        <v>507</v>
      </c>
      <c r="D6" s="3" t="s">
        <v>36</v>
      </c>
      <c r="E6" s="3" t="s">
        <v>508</v>
      </c>
      <c r="F6" s="3" t="s">
        <v>509</v>
      </c>
    </row>
    <row r="7" spans="1:6">
      <c r="A7" s="3" t="s">
        <v>510</v>
      </c>
      <c r="B7" s="3" t="s">
        <v>36</v>
      </c>
      <c r="C7" s="3" t="s">
        <v>511</v>
      </c>
      <c r="D7" s="3" t="s">
        <v>512</v>
      </c>
      <c r="E7" s="3" t="s">
        <v>513</v>
      </c>
      <c r="F7" s="3" t="s">
        <v>514</v>
      </c>
    </row>
    <row r="8" spans="1:6" ht="25" customHeight="1">
      <c r="A8" s="3" t="s">
        <v>515</v>
      </c>
      <c r="B8" s="3" t="s">
        <v>36</v>
      </c>
      <c r="C8" s="3" t="s">
        <v>516</v>
      </c>
      <c r="D8" s="3" t="s">
        <v>36</v>
      </c>
      <c r="E8" s="3" t="s">
        <v>517</v>
      </c>
      <c r="F8" s="3" t="s">
        <v>518</v>
      </c>
    </row>
    <row r="9" spans="1:6">
      <c r="A9" s="3" t="s">
        <v>519</v>
      </c>
      <c r="B9" s="3" t="s">
        <v>36</v>
      </c>
      <c r="C9" s="3" t="s">
        <v>520</v>
      </c>
      <c r="D9" s="3" t="s">
        <v>36</v>
      </c>
      <c r="E9" s="3" t="s">
        <v>521</v>
      </c>
      <c r="F9" s="3" t="s">
        <v>522</v>
      </c>
    </row>
    <row r="10" spans="1:6" ht="25" customHeight="1">
      <c r="A10" s="3" t="s">
        <v>523</v>
      </c>
      <c r="B10" s="3" t="s">
        <v>25</v>
      </c>
      <c r="C10" s="3" t="s">
        <v>524</v>
      </c>
      <c r="D10" s="3" t="s">
        <v>25</v>
      </c>
      <c r="E10" s="3" t="s">
        <v>525</v>
      </c>
      <c r="F10" s="3" t="s">
        <v>526</v>
      </c>
    </row>
  </sheetData>
  <phoneticPr fontId="7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/>
  </sheetViews>
  <sheetFormatPr defaultRowHeight="13"/>
  <cols>
    <col min="1" max="3" width="22" customWidth="1"/>
    <col min="4" max="4" width="12" customWidth="1"/>
    <col min="5" max="6" width="16" customWidth="1"/>
    <col min="7" max="7" width="8" customWidth="1"/>
    <col min="8" max="8" width="10" customWidth="1"/>
  </cols>
  <sheetData>
    <row r="1" spans="1:8" ht="27" customHeight="1">
      <c r="A1" s="13" t="s">
        <v>527</v>
      </c>
      <c r="B1" s="13" t="s">
        <v>528</v>
      </c>
      <c r="C1" s="13" t="s">
        <v>529</v>
      </c>
      <c r="D1" s="13" t="s">
        <v>530</v>
      </c>
      <c r="E1" s="13" t="s">
        <v>531</v>
      </c>
      <c r="F1" s="13" t="s">
        <v>532</v>
      </c>
      <c r="G1" s="13" t="s">
        <v>533</v>
      </c>
      <c r="H1" s="13" t="s">
        <v>534</v>
      </c>
    </row>
    <row r="2" spans="1:8">
      <c r="A2" s="3" t="s">
        <v>535</v>
      </c>
      <c r="B2" s="3" t="s">
        <v>536</v>
      </c>
      <c r="C2" s="3" t="s">
        <v>537</v>
      </c>
      <c r="D2" s="3" t="s">
        <v>538</v>
      </c>
      <c r="E2" s="3" t="s">
        <v>539</v>
      </c>
      <c r="F2" s="3" t="s">
        <v>540</v>
      </c>
      <c r="G2" s="3" t="s">
        <v>541</v>
      </c>
      <c r="H2" s="3" t="s">
        <v>542</v>
      </c>
    </row>
    <row r="3" spans="1:8">
      <c r="A3" s="3" t="s">
        <v>543</v>
      </c>
      <c r="B3" s="3" t="s">
        <v>544</v>
      </c>
      <c r="C3" s="3" t="s">
        <v>545</v>
      </c>
      <c r="D3" s="3" t="s">
        <v>546</v>
      </c>
      <c r="E3" s="3" t="s">
        <v>547</v>
      </c>
      <c r="F3" s="3" t="s">
        <v>548</v>
      </c>
      <c r="G3" s="3" t="s">
        <v>549</v>
      </c>
      <c r="H3" s="3" t="s">
        <v>550</v>
      </c>
    </row>
    <row r="4" spans="1:8">
      <c r="A4" s="3" t="s">
        <v>551</v>
      </c>
      <c r="B4" s="3" t="s">
        <v>552</v>
      </c>
      <c r="C4" s="3" t="s">
        <v>553</v>
      </c>
      <c r="D4" s="3" t="s">
        <v>554</v>
      </c>
      <c r="E4" s="3" t="s">
        <v>539</v>
      </c>
      <c r="F4" s="3" t="s">
        <v>540</v>
      </c>
      <c r="G4" s="3" t="s">
        <v>555</v>
      </c>
      <c r="H4" s="3" t="s">
        <v>556</v>
      </c>
    </row>
    <row r="5" spans="1:8">
      <c r="A5" s="3" t="s">
        <v>557</v>
      </c>
      <c r="B5" s="3" t="s">
        <v>558</v>
      </c>
      <c r="C5" s="3" t="s">
        <v>559</v>
      </c>
      <c r="D5" s="3" t="s">
        <v>538</v>
      </c>
      <c r="E5" s="3" t="s">
        <v>560</v>
      </c>
      <c r="F5" s="3" t="s">
        <v>561</v>
      </c>
      <c r="G5" s="3" t="s">
        <v>562</v>
      </c>
      <c r="H5" s="3" t="s">
        <v>550</v>
      </c>
    </row>
    <row r="6" spans="1:8">
      <c r="A6" s="3" t="s">
        <v>563</v>
      </c>
      <c r="B6" s="3" t="s">
        <v>564</v>
      </c>
      <c r="C6" s="3" t="s">
        <v>565</v>
      </c>
      <c r="D6" s="3" t="s">
        <v>566</v>
      </c>
      <c r="E6" s="3" t="s">
        <v>567</v>
      </c>
      <c r="F6" s="3" t="s">
        <v>568</v>
      </c>
      <c r="G6" s="3" t="s">
        <v>569</v>
      </c>
      <c r="H6" s="3" t="s">
        <v>550</v>
      </c>
    </row>
    <row r="7" spans="1:8">
      <c r="A7" s="3" t="s">
        <v>570</v>
      </c>
      <c r="B7" s="3" t="s">
        <v>571</v>
      </c>
      <c r="C7" s="3" t="s">
        <v>572</v>
      </c>
      <c r="D7" s="3" t="s">
        <v>573</v>
      </c>
      <c r="E7" s="3" t="s">
        <v>574</v>
      </c>
      <c r="F7" s="3" t="s">
        <v>575</v>
      </c>
      <c r="G7" s="3" t="s">
        <v>576</v>
      </c>
      <c r="H7" s="3" t="s">
        <v>550</v>
      </c>
    </row>
    <row r="8" spans="1:8">
      <c r="A8" s="14" t="s">
        <v>577</v>
      </c>
      <c r="B8" s="14"/>
      <c r="C8" s="14" t="s">
        <v>578</v>
      </c>
      <c r="D8" s="14" t="s">
        <v>579</v>
      </c>
      <c r="E8" s="14" t="s">
        <v>580</v>
      </c>
      <c r="F8" s="14" t="s">
        <v>581</v>
      </c>
      <c r="G8" s="14" t="s">
        <v>582</v>
      </c>
      <c r="H8" s="14"/>
    </row>
    <row r="10" spans="1:8" ht="22" customHeight="1">
      <c r="A10" s="15" t="s">
        <v>583</v>
      </c>
    </row>
    <row r="11" spans="1:8" ht="55" customHeight="1">
      <c r="A11" s="15" t="s">
        <v>584</v>
      </c>
    </row>
    <row r="12" spans="1:8" ht="22" customHeight="1">
      <c r="A12" s="15" t="s">
        <v>585</v>
      </c>
    </row>
  </sheetData>
  <phoneticPr fontId="7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defaultRowHeight="13"/>
  <cols>
    <col min="1" max="1" width="5" customWidth="1"/>
    <col min="2" max="2" width="16" customWidth="1"/>
    <col min="3" max="3" width="22" customWidth="1"/>
    <col min="4" max="4" width="45" customWidth="1"/>
    <col min="5" max="5" width="50" customWidth="1"/>
  </cols>
  <sheetData>
    <row r="1" spans="1:5" ht="13.5" customHeight="1">
      <c r="A1" s="16" t="s">
        <v>0</v>
      </c>
      <c r="B1" s="16" t="s">
        <v>586</v>
      </c>
      <c r="C1" s="16" t="s">
        <v>420</v>
      </c>
      <c r="D1" s="16" t="s">
        <v>587</v>
      </c>
      <c r="E1" s="16" t="s">
        <v>588</v>
      </c>
    </row>
    <row r="2" spans="1:5" ht="25" customHeight="1">
      <c r="A2" s="17" t="s">
        <v>589</v>
      </c>
      <c r="B2" s="17" t="s">
        <v>590</v>
      </c>
      <c r="C2" s="17" t="s">
        <v>591</v>
      </c>
      <c r="D2" s="17" t="s">
        <v>592</v>
      </c>
      <c r="E2" s="17" t="s">
        <v>593</v>
      </c>
    </row>
    <row r="3" spans="1:5" ht="25" customHeight="1">
      <c r="A3" s="11" t="s">
        <v>594</v>
      </c>
      <c r="B3" s="11" t="s">
        <v>595</v>
      </c>
      <c r="C3" s="11" t="s">
        <v>596</v>
      </c>
      <c r="D3" s="11" t="s">
        <v>597</v>
      </c>
      <c r="E3" s="11" t="s">
        <v>598</v>
      </c>
    </row>
    <row r="4" spans="1:5">
      <c r="A4" s="17" t="s">
        <v>599</v>
      </c>
      <c r="B4" s="17" t="s">
        <v>600</v>
      </c>
      <c r="C4" s="17" t="s">
        <v>601</v>
      </c>
      <c r="D4" s="17" t="s">
        <v>602</v>
      </c>
      <c r="E4" s="17" t="s">
        <v>603</v>
      </c>
    </row>
    <row r="5" spans="1:5">
      <c r="A5" s="17" t="s">
        <v>604</v>
      </c>
      <c r="B5" s="17" t="s">
        <v>605</v>
      </c>
      <c r="C5" s="17" t="s">
        <v>601</v>
      </c>
      <c r="D5" s="17" t="s">
        <v>606</v>
      </c>
      <c r="E5" s="17" t="s">
        <v>607</v>
      </c>
    </row>
    <row r="6" spans="1:5">
      <c r="A6" s="8" t="s">
        <v>608</v>
      </c>
      <c r="B6" s="8" t="s">
        <v>609</v>
      </c>
      <c r="C6" s="8" t="s">
        <v>610</v>
      </c>
      <c r="D6" s="8" t="s">
        <v>611</v>
      </c>
      <c r="E6" s="8" t="s">
        <v>612</v>
      </c>
    </row>
    <row r="7" spans="1:5">
      <c r="A7" s="8" t="s">
        <v>613</v>
      </c>
      <c r="B7" s="8" t="s">
        <v>614</v>
      </c>
      <c r="C7" s="8" t="s">
        <v>615</v>
      </c>
      <c r="D7" s="8" t="s">
        <v>616</v>
      </c>
      <c r="E7" s="8" t="s">
        <v>617</v>
      </c>
    </row>
    <row r="8" spans="1:5">
      <c r="A8" s="8" t="s">
        <v>618</v>
      </c>
      <c r="B8" s="8" t="s">
        <v>619</v>
      </c>
      <c r="C8" s="8" t="s">
        <v>620</v>
      </c>
      <c r="D8" s="8" t="s">
        <v>621</v>
      </c>
      <c r="E8" s="8" t="s">
        <v>622</v>
      </c>
    </row>
    <row r="9" spans="1:5" ht="25" customHeight="1">
      <c r="A9" s="8" t="s">
        <v>623</v>
      </c>
      <c r="B9" s="8" t="s">
        <v>624</v>
      </c>
      <c r="C9" s="8" t="s">
        <v>355</v>
      </c>
      <c r="D9" s="8" t="s">
        <v>625</v>
      </c>
      <c r="E9" s="8" t="s">
        <v>626</v>
      </c>
    </row>
    <row r="10" spans="1:5">
      <c r="A10" s="8" t="s">
        <v>627</v>
      </c>
      <c r="B10" s="8" t="s">
        <v>628</v>
      </c>
      <c r="C10" s="8" t="s">
        <v>629</v>
      </c>
      <c r="D10" s="8" t="s">
        <v>630</v>
      </c>
      <c r="E10" s="8" t="s">
        <v>631</v>
      </c>
    </row>
    <row r="11" spans="1:5" ht="25" customHeight="1">
      <c r="A11" s="17" t="s">
        <v>632</v>
      </c>
      <c r="B11" s="17" t="s">
        <v>633</v>
      </c>
      <c r="C11" s="17" t="s">
        <v>634</v>
      </c>
      <c r="D11" s="17" t="s">
        <v>635</v>
      </c>
      <c r="E11" s="17" t="s">
        <v>636</v>
      </c>
    </row>
    <row r="12" spans="1:5">
      <c r="A12" s="17" t="s">
        <v>637</v>
      </c>
      <c r="B12" s="17" t="s">
        <v>638</v>
      </c>
      <c r="C12" s="17" t="s">
        <v>634</v>
      </c>
      <c r="D12" s="17" t="s">
        <v>639</v>
      </c>
      <c r="E12" s="17" t="s">
        <v>640</v>
      </c>
    </row>
    <row r="13" spans="1:5">
      <c r="A13" s="3" t="s">
        <v>641</v>
      </c>
      <c r="B13" s="3" t="s">
        <v>642</v>
      </c>
      <c r="C13" s="3" t="s">
        <v>643</v>
      </c>
      <c r="D13" s="3" t="s">
        <v>644</v>
      </c>
      <c r="E13" s="3" t="s">
        <v>645</v>
      </c>
    </row>
    <row r="14" spans="1:5">
      <c r="A14" s="17" t="s">
        <v>646</v>
      </c>
      <c r="B14" s="17" t="s">
        <v>647</v>
      </c>
      <c r="C14" s="17" t="s">
        <v>648</v>
      </c>
      <c r="D14" s="17" t="s">
        <v>649</v>
      </c>
      <c r="E14" s="17" t="s">
        <v>650</v>
      </c>
    </row>
    <row r="15" spans="1:5" ht="25" customHeight="1">
      <c r="A15" s="17" t="s">
        <v>651</v>
      </c>
      <c r="B15" s="17" t="s">
        <v>652</v>
      </c>
      <c r="C15" s="17" t="s">
        <v>653</v>
      </c>
      <c r="D15" s="17" t="s">
        <v>654</v>
      </c>
      <c r="E15" s="17" t="s">
        <v>655</v>
      </c>
    </row>
  </sheetData>
  <phoneticPr fontId="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6"/>
  <sheetViews>
    <sheetView workbookViewId="0">
      <pane ySplit="1" topLeftCell="A106" activePane="bottomLeft" state="frozen"/>
      <selection pane="bottomLeft" activeCell="F112" sqref="F112"/>
    </sheetView>
  </sheetViews>
  <sheetFormatPr defaultRowHeight="13"/>
  <cols>
    <col min="1" max="1" width="11.7265625" customWidth="1"/>
    <col min="2" max="2" width="30.54296875" customWidth="1"/>
    <col min="3" max="5" width="10" customWidth="1"/>
    <col min="6" max="6" width="22.08984375" customWidth="1"/>
    <col min="7" max="7" width="10" customWidth="1"/>
    <col min="8" max="8" width="22.54296875" customWidth="1"/>
    <col min="9" max="9" width="22.26953125" customWidth="1"/>
    <col min="10" max="10" width="30" customWidth="1"/>
  </cols>
  <sheetData>
    <row r="1" spans="1:10" ht="35" customHeight="1">
      <c r="A1" s="49" t="s">
        <v>656</v>
      </c>
      <c r="B1" s="50"/>
      <c r="C1" s="50"/>
      <c r="D1" s="50"/>
      <c r="E1" s="50"/>
      <c r="F1" s="50"/>
      <c r="G1" s="50"/>
      <c r="H1" s="50"/>
      <c r="I1" s="50"/>
      <c r="J1" s="51"/>
    </row>
    <row r="3" spans="1:10" ht="15">
      <c r="A3" s="18" t="s">
        <v>657</v>
      </c>
    </row>
    <row r="4" spans="1:10" ht="40" customHeight="1">
      <c r="A4" s="19"/>
      <c r="B4" s="53" t="s">
        <v>658</v>
      </c>
      <c r="C4" s="48"/>
      <c r="D4" s="19"/>
      <c r="E4" s="21" t="s">
        <v>659</v>
      </c>
      <c r="F4" s="19"/>
      <c r="G4" s="47" t="s">
        <v>660</v>
      </c>
      <c r="H4" s="48"/>
      <c r="I4" s="20" t="s">
        <v>661</v>
      </c>
      <c r="J4" s="19"/>
    </row>
    <row r="6" spans="1:10" ht="30">
      <c r="A6" s="18" t="s">
        <v>662</v>
      </c>
    </row>
    <row r="7" spans="1:10" ht="27">
      <c r="A7" s="22"/>
      <c r="B7" s="22" t="s">
        <v>663</v>
      </c>
      <c r="C7" s="22" t="s">
        <v>664</v>
      </c>
      <c r="D7" s="22" t="s">
        <v>665</v>
      </c>
      <c r="E7" s="22" t="s">
        <v>666</v>
      </c>
      <c r="F7" s="22" t="s">
        <v>667</v>
      </c>
      <c r="G7" s="22" t="s">
        <v>16</v>
      </c>
      <c r="H7" s="22"/>
      <c r="I7" s="22"/>
      <c r="J7" s="22"/>
    </row>
    <row r="8" spans="1:10" ht="37.5">
      <c r="A8" s="23"/>
      <c r="B8" s="23" t="s">
        <v>668</v>
      </c>
      <c r="C8" s="23" t="s">
        <v>669</v>
      </c>
      <c r="D8" s="23">
        <v>1.21</v>
      </c>
      <c r="E8" s="23" t="s">
        <v>670</v>
      </c>
      <c r="F8" s="23" t="s">
        <v>671</v>
      </c>
      <c r="G8" s="24" t="s">
        <v>672</v>
      </c>
    </row>
    <row r="9" spans="1:10" ht="50">
      <c r="A9" s="25" t="s">
        <v>589</v>
      </c>
      <c r="B9" s="25" t="s">
        <v>673</v>
      </c>
      <c r="C9" s="25" t="s">
        <v>674</v>
      </c>
      <c r="D9" s="25">
        <v>1</v>
      </c>
      <c r="E9" s="25" t="s">
        <v>675</v>
      </c>
      <c r="F9" s="25" t="s">
        <v>676</v>
      </c>
      <c r="G9" s="26" t="s">
        <v>677</v>
      </c>
    </row>
    <row r="10" spans="1:10" ht="50">
      <c r="A10" s="27" t="s">
        <v>594</v>
      </c>
      <c r="B10" s="27" t="s">
        <v>678</v>
      </c>
      <c r="C10" s="27" t="s">
        <v>679</v>
      </c>
      <c r="D10" s="27">
        <v>0.64</v>
      </c>
      <c r="E10" s="27" t="s">
        <v>680</v>
      </c>
      <c r="F10" s="27" t="s">
        <v>681</v>
      </c>
      <c r="G10" s="28" t="s">
        <v>682</v>
      </c>
    </row>
    <row r="11" spans="1:10" ht="62.5">
      <c r="A11" s="29" t="s">
        <v>599</v>
      </c>
      <c r="B11" s="29" t="s">
        <v>683</v>
      </c>
      <c r="C11" s="30" t="s">
        <v>684</v>
      </c>
      <c r="D11" s="29">
        <v>0.53</v>
      </c>
      <c r="E11" s="30" t="s">
        <v>685</v>
      </c>
      <c r="F11" s="29" t="s">
        <v>681</v>
      </c>
      <c r="G11" s="31" t="s">
        <v>686</v>
      </c>
    </row>
    <row r="14" spans="1:10" ht="45">
      <c r="A14" s="18" t="s">
        <v>687</v>
      </c>
    </row>
    <row r="15" spans="1:10" ht="27">
      <c r="A15" s="32"/>
      <c r="B15" s="32" t="s">
        <v>441</v>
      </c>
      <c r="C15" s="32" t="s">
        <v>442</v>
      </c>
      <c r="D15" s="32" t="s">
        <v>664</v>
      </c>
      <c r="E15" s="32" t="s">
        <v>665</v>
      </c>
      <c r="F15" s="32" t="s">
        <v>688</v>
      </c>
      <c r="G15" s="32" t="s">
        <v>689</v>
      </c>
      <c r="H15" s="32" t="s">
        <v>16</v>
      </c>
      <c r="I15" s="32"/>
      <c r="J15" s="32"/>
    </row>
    <row r="16" spans="1:10" ht="25">
      <c r="A16" s="33"/>
      <c r="B16" s="33" t="s">
        <v>668</v>
      </c>
      <c r="C16" s="33" t="s">
        <v>670</v>
      </c>
      <c r="D16" s="33" t="s">
        <v>669</v>
      </c>
      <c r="E16" s="33">
        <v>1.21</v>
      </c>
      <c r="F16" s="33" t="s">
        <v>690</v>
      </c>
      <c r="G16" s="33" t="s">
        <v>670</v>
      </c>
      <c r="H16" s="34" t="s">
        <v>691</v>
      </c>
    </row>
    <row r="17" spans="1:8" ht="37.5">
      <c r="A17" s="23" t="s">
        <v>692</v>
      </c>
      <c r="B17" s="23" t="s">
        <v>693</v>
      </c>
      <c r="C17" s="23" t="s">
        <v>694</v>
      </c>
      <c r="D17" s="23" t="s">
        <v>695</v>
      </c>
      <c r="E17" s="23">
        <v>1.2</v>
      </c>
      <c r="F17" s="23" t="s">
        <v>696</v>
      </c>
      <c r="G17" s="23" t="s">
        <v>670</v>
      </c>
      <c r="H17" s="24" t="s">
        <v>697</v>
      </c>
    </row>
    <row r="18" spans="1:8" ht="25">
      <c r="A18" s="33" t="s">
        <v>589</v>
      </c>
      <c r="B18" s="33" t="s">
        <v>698</v>
      </c>
      <c r="C18" s="33" t="s">
        <v>699</v>
      </c>
      <c r="D18" s="33" t="s">
        <v>700</v>
      </c>
      <c r="E18" s="33">
        <v>1.0900000000000001</v>
      </c>
      <c r="F18" s="33" t="s">
        <v>701</v>
      </c>
      <c r="G18" s="33" t="s">
        <v>702</v>
      </c>
      <c r="H18" s="34" t="s">
        <v>703</v>
      </c>
    </row>
    <row r="19" spans="1:8" ht="25">
      <c r="A19" s="23" t="s">
        <v>594</v>
      </c>
      <c r="B19" s="23" t="s">
        <v>704</v>
      </c>
      <c r="C19" s="23" t="s">
        <v>463</v>
      </c>
      <c r="D19" s="23" t="s">
        <v>705</v>
      </c>
      <c r="E19" s="23">
        <v>0.94</v>
      </c>
      <c r="F19" s="23" t="s">
        <v>706</v>
      </c>
      <c r="G19" s="23" t="s">
        <v>707</v>
      </c>
      <c r="H19" s="24" t="s">
        <v>708</v>
      </c>
    </row>
    <row r="20" spans="1:8" ht="25">
      <c r="A20" s="33" t="s">
        <v>599</v>
      </c>
      <c r="B20" s="33" t="s">
        <v>709</v>
      </c>
      <c r="C20" s="33" t="s">
        <v>470</v>
      </c>
      <c r="D20" s="33" t="s">
        <v>710</v>
      </c>
      <c r="E20" s="33">
        <v>0.6</v>
      </c>
      <c r="F20" s="33" t="s">
        <v>711</v>
      </c>
      <c r="G20" s="33" t="s">
        <v>712</v>
      </c>
      <c r="H20" s="34" t="s">
        <v>713</v>
      </c>
    </row>
    <row r="21" spans="1:8" ht="25">
      <c r="A21" s="35" t="s">
        <v>604</v>
      </c>
      <c r="B21" s="35" t="s">
        <v>714</v>
      </c>
      <c r="C21" s="35" t="s">
        <v>715</v>
      </c>
      <c r="D21" s="35" t="s">
        <v>684</v>
      </c>
      <c r="E21" s="35">
        <v>0.53</v>
      </c>
      <c r="F21" s="35" t="s">
        <v>716</v>
      </c>
      <c r="G21" s="35" t="s">
        <v>670</v>
      </c>
      <c r="H21" s="36" t="s">
        <v>717</v>
      </c>
    </row>
    <row r="24" spans="1:8" ht="30">
      <c r="A24" s="18" t="s">
        <v>718</v>
      </c>
    </row>
    <row r="25" spans="1:8" ht="27">
      <c r="A25" s="37"/>
      <c r="B25" s="37" t="s">
        <v>441</v>
      </c>
      <c r="C25" s="37" t="s">
        <v>719</v>
      </c>
      <c r="D25" s="37" t="s">
        <v>720</v>
      </c>
      <c r="E25" s="37" t="s">
        <v>721</v>
      </c>
      <c r="F25" s="37" t="s">
        <v>722</v>
      </c>
    </row>
    <row r="26" spans="1:8">
      <c r="A26" s="23">
        <v>0</v>
      </c>
      <c r="B26" s="23" t="s">
        <v>668</v>
      </c>
      <c r="C26" s="23">
        <v>202</v>
      </c>
      <c r="D26" s="23">
        <v>0</v>
      </c>
      <c r="E26" s="23">
        <v>0</v>
      </c>
      <c r="F26" s="23">
        <v>0</v>
      </c>
    </row>
    <row r="27" spans="1:8">
      <c r="A27" s="23">
        <v>1</v>
      </c>
      <c r="B27" s="23" t="s">
        <v>723</v>
      </c>
      <c r="C27" s="23">
        <v>199</v>
      </c>
      <c r="D27" s="23">
        <v>0</v>
      </c>
      <c r="E27" s="23">
        <v>2</v>
      </c>
      <c r="F27" s="23">
        <v>1</v>
      </c>
    </row>
    <row r="28" spans="1:8">
      <c r="A28" s="23">
        <v>2</v>
      </c>
      <c r="B28" s="23" t="s">
        <v>556</v>
      </c>
      <c r="C28" s="23">
        <v>155</v>
      </c>
      <c r="D28" s="23">
        <v>14</v>
      </c>
      <c r="E28" s="23">
        <v>34</v>
      </c>
      <c r="F28" s="23">
        <v>0</v>
      </c>
    </row>
    <row r="29" spans="1:8">
      <c r="A29" s="23">
        <v>3</v>
      </c>
      <c r="B29" s="23" t="s">
        <v>550</v>
      </c>
      <c r="C29" s="23">
        <v>136</v>
      </c>
      <c r="D29" s="23">
        <v>8</v>
      </c>
      <c r="E29" s="23">
        <v>34</v>
      </c>
      <c r="F29" s="23">
        <v>24</v>
      </c>
    </row>
    <row r="30" spans="1:8">
      <c r="A30" s="23">
        <v>4</v>
      </c>
      <c r="B30" s="23" t="s">
        <v>724</v>
      </c>
      <c r="C30" s="23">
        <v>96</v>
      </c>
      <c r="D30" s="23">
        <v>4</v>
      </c>
      <c r="E30" s="23">
        <v>34</v>
      </c>
      <c r="F30" s="23">
        <v>68</v>
      </c>
    </row>
    <row r="31" spans="1:8">
      <c r="A31" s="23">
        <v>5</v>
      </c>
      <c r="B31" s="23" t="s">
        <v>725</v>
      </c>
      <c r="C31" s="23">
        <v>89</v>
      </c>
      <c r="D31" s="23">
        <v>0</v>
      </c>
      <c r="E31" s="23">
        <v>34</v>
      </c>
      <c r="F31" s="23">
        <v>79</v>
      </c>
    </row>
    <row r="57" spans="1:10" ht="27">
      <c r="A57" s="22" t="s">
        <v>0</v>
      </c>
      <c r="B57" s="22" t="s">
        <v>2</v>
      </c>
      <c r="C57" s="22" t="s">
        <v>726</v>
      </c>
      <c r="D57" s="22" t="s">
        <v>5</v>
      </c>
      <c r="E57" s="22" t="s">
        <v>6</v>
      </c>
      <c r="F57" s="22" t="s">
        <v>727</v>
      </c>
      <c r="G57" s="22" t="s">
        <v>728</v>
      </c>
      <c r="H57" s="22" t="s">
        <v>729</v>
      </c>
      <c r="I57" s="22" t="s">
        <v>730</v>
      </c>
      <c r="J57" s="22"/>
    </row>
    <row r="58" spans="1:10">
      <c r="A58" s="25">
        <v>1</v>
      </c>
      <c r="B58" s="26" t="s">
        <v>19</v>
      </c>
      <c r="C58" s="25">
        <v>3</v>
      </c>
      <c r="D58" s="25" t="s">
        <v>22</v>
      </c>
      <c r="E58" s="25" t="s">
        <v>23</v>
      </c>
      <c r="F58" s="25" t="s">
        <v>731</v>
      </c>
      <c r="G58" s="25">
        <v>1.2</v>
      </c>
      <c r="H58" s="38">
        <v>0</v>
      </c>
      <c r="I58" s="26" t="s">
        <v>732</v>
      </c>
    </row>
    <row r="59" spans="1:10">
      <c r="A59" s="25">
        <v>2</v>
      </c>
      <c r="B59" s="26" t="s">
        <v>33</v>
      </c>
      <c r="C59" s="25">
        <v>1.5</v>
      </c>
      <c r="D59" s="25" t="s">
        <v>22</v>
      </c>
      <c r="E59" s="25" t="s">
        <v>23</v>
      </c>
      <c r="F59" s="25" t="s">
        <v>733</v>
      </c>
      <c r="G59" s="25">
        <v>0.9</v>
      </c>
      <c r="H59" s="38">
        <v>0</v>
      </c>
      <c r="I59" s="26" t="s">
        <v>734</v>
      </c>
    </row>
    <row r="60" spans="1:10">
      <c r="A60" s="25">
        <v>3</v>
      </c>
      <c r="B60" s="26" t="s">
        <v>43</v>
      </c>
      <c r="C60" s="25">
        <v>0.2</v>
      </c>
      <c r="D60" s="25" t="s">
        <v>22</v>
      </c>
      <c r="E60" s="25" t="s">
        <v>23</v>
      </c>
      <c r="F60" s="25" t="s">
        <v>735</v>
      </c>
      <c r="G60" s="25">
        <v>0.2</v>
      </c>
      <c r="H60" s="38">
        <v>0</v>
      </c>
      <c r="I60" s="26" t="s">
        <v>736</v>
      </c>
    </row>
    <row r="61" spans="1:10">
      <c r="A61" s="25">
        <v>4</v>
      </c>
      <c r="B61" s="26" t="s">
        <v>51</v>
      </c>
      <c r="C61" s="25">
        <v>0.5</v>
      </c>
      <c r="D61" s="25" t="s">
        <v>22</v>
      </c>
      <c r="E61" s="25" t="s">
        <v>23</v>
      </c>
      <c r="F61" s="25" t="s">
        <v>737</v>
      </c>
      <c r="G61" s="25">
        <v>0.4</v>
      </c>
      <c r="H61" s="38">
        <v>0</v>
      </c>
      <c r="I61" s="26" t="s">
        <v>738</v>
      </c>
    </row>
    <row r="62" spans="1:10" ht="25">
      <c r="A62" s="25">
        <v>5</v>
      </c>
      <c r="B62" s="26" t="s">
        <v>59</v>
      </c>
      <c r="C62" s="25">
        <v>2</v>
      </c>
      <c r="D62" s="25" t="s">
        <v>22</v>
      </c>
      <c r="E62" s="25" t="s">
        <v>23</v>
      </c>
      <c r="F62" s="25" t="s">
        <v>739</v>
      </c>
      <c r="G62" s="25">
        <v>1</v>
      </c>
      <c r="H62" s="38">
        <v>0</v>
      </c>
      <c r="I62" s="26" t="s">
        <v>740</v>
      </c>
    </row>
    <row r="63" spans="1:10">
      <c r="A63" s="25">
        <v>6</v>
      </c>
      <c r="B63" s="26" t="s">
        <v>65</v>
      </c>
      <c r="C63" s="25">
        <v>3</v>
      </c>
      <c r="D63" s="25" t="s">
        <v>22</v>
      </c>
      <c r="E63" s="25" t="s">
        <v>23</v>
      </c>
      <c r="F63" s="25" t="s">
        <v>731</v>
      </c>
      <c r="G63" s="25">
        <v>1.2</v>
      </c>
      <c r="H63" s="38">
        <v>0</v>
      </c>
      <c r="I63" s="26" t="s">
        <v>741</v>
      </c>
    </row>
    <row r="64" spans="1:10">
      <c r="A64" s="25">
        <v>7</v>
      </c>
      <c r="B64" s="26" t="s">
        <v>71</v>
      </c>
      <c r="C64" s="25">
        <v>1.5</v>
      </c>
      <c r="D64" s="25" t="s">
        <v>22</v>
      </c>
      <c r="E64" s="25" t="s">
        <v>23</v>
      </c>
      <c r="F64" s="25" t="s">
        <v>733</v>
      </c>
      <c r="G64" s="25">
        <v>0.9</v>
      </c>
      <c r="H64" s="38">
        <v>0</v>
      </c>
      <c r="I64" s="26" t="s">
        <v>742</v>
      </c>
    </row>
    <row r="65" spans="1:9">
      <c r="A65" s="25">
        <v>8</v>
      </c>
      <c r="B65" s="26" t="s">
        <v>80</v>
      </c>
      <c r="C65" s="25">
        <v>1</v>
      </c>
      <c r="D65" s="25" t="s">
        <v>22</v>
      </c>
      <c r="E65" s="25" t="s">
        <v>23</v>
      </c>
      <c r="F65" s="25" t="s">
        <v>739</v>
      </c>
      <c r="G65" s="25">
        <v>0.5</v>
      </c>
      <c r="H65" s="38">
        <v>0</v>
      </c>
      <c r="I65" s="26" t="s">
        <v>743</v>
      </c>
    </row>
    <row r="66" spans="1:9">
      <c r="A66" s="25">
        <v>9</v>
      </c>
      <c r="B66" s="26" t="s">
        <v>86</v>
      </c>
      <c r="C66" s="25">
        <v>0.5</v>
      </c>
      <c r="D66" s="25" t="s">
        <v>22</v>
      </c>
      <c r="E66" s="25" t="s">
        <v>23</v>
      </c>
      <c r="F66" s="25" t="s">
        <v>744</v>
      </c>
      <c r="G66" s="25">
        <v>0</v>
      </c>
      <c r="H66" s="38">
        <v>0</v>
      </c>
      <c r="I66" s="26" t="s">
        <v>745</v>
      </c>
    </row>
    <row r="67" spans="1:9">
      <c r="A67" s="25">
        <v>10</v>
      </c>
      <c r="B67" s="26" t="s">
        <v>91</v>
      </c>
      <c r="C67" s="25">
        <v>0.8</v>
      </c>
      <c r="D67" s="25" t="s">
        <v>22</v>
      </c>
      <c r="E67" s="25" t="s">
        <v>23</v>
      </c>
      <c r="F67" s="25" t="s">
        <v>733</v>
      </c>
      <c r="G67" s="25">
        <v>0.5</v>
      </c>
      <c r="H67" s="38">
        <v>0</v>
      </c>
      <c r="I67" s="26" t="s">
        <v>746</v>
      </c>
    </row>
    <row r="68" spans="1:9">
      <c r="A68" s="25">
        <v>11</v>
      </c>
      <c r="B68" s="26" t="s">
        <v>97</v>
      </c>
      <c r="C68" s="25">
        <v>0.5</v>
      </c>
      <c r="D68" s="25" t="s">
        <v>22</v>
      </c>
      <c r="E68" s="25" t="s">
        <v>23</v>
      </c>
      <c r="F68" s="25" t="s">
        <v>744</v>
      </c>
      <c r="G68" s="25">
        <v>0</v>
      </c>
      <c r="H68" s="38">
        <v>0</v>
      </c>
      <c r="I68" s="26" t="s">
        <v>747</v>
      </c>
    </row>
    <row r="69" spans="1:9">
      <c r="A69" s="25">
        <v>12</v>
      </c>
      <c r="B69" s="26" t="s">
        <v>103</v>
      </c>
      <c r="C69" s="25">
        <v>0.2</v>
      </c>
      <c r="D69" s="25" t="s">
        <v>22</v>
      </c>
      <c r="E69" s="25" t="s">
        <v>23</v>
      </c>
      <c r="F69" s="25" t="s">
        <v>744</v>
      </c>
      <c r="G69" s="25">
        <v>0</v>
      </c>
      <c r="H69" s="38">
        <v>0</v>
      </c>
      <c r="I69" s="26" t="s">
        <v>748</v>
      </c>
    </row>
    <row r="70" spans="1:9">
      <c r="A70" s="25">
        <v>13</v>
      </c>
      <c r="B70" s="26" t="s">
        <v>107</v>
      </c>
      <c r="C70" s="25">
        <v>1.5</v>
      </c>
      <c r="D70" s="25" t="s">
        <v>22</v>
      </c>
      <c r="E70" s="25" t="s">
        <v>23</v>
      </c>
      <c r="F70" s="25" t="s">
        <v>744</v>
      </c>
      <c r="G70" s="25">
        <v>0.1</v>
      </c>
      <c r="H70" s="38">
        <v>0</v>
      </c>
      <c r="I70" s="26" t="s">
        <v>749</v>
      </c>
    </row>
    <row r="71" spans="1:9">
      <c r="A71" s="25">
        <v>14</v>
      </c>
      <c r="B71" s="26" t="s">
        <v>112</v>
      </c>
      <c r="C71" s="25">
        <v>1.5</v>
      </c>
      <c r="D71" s="25" t="s">
        <v>22</v>
      </c>
      <c r="E71" s="25" t="s">
        <v>23</v>
      </c>
      <c r="F71" s="25" t="s">
        <v>733</v>
      </c>
      <c r="G71" s="25">
        <v>0.9</v>
      </c>
      <c r="H71" s="38">
        <v>0</v>
      </c>
      <c r="I71" s="26" t="s">
        <v>750</v>
      </c>
    </row>
    <row r="72" spans="1:9">
      <c r="A72" s="25">
        <v>15</v>
      </c>
      <c r="B72" s="26" t="s">
        <v>116</v>
      </c>
      <c r="C72" s="25">
        <v>0.3</v>
      </c>
      <c r="D72" s="25" t="s">
        <v>22</v>
      </c>
      <c r="E72" s="25" t="s">
        <v>23</v>
      </c>
      <c r="F72" s="25" t="s">
        <v>751</v>
      </c>
      <c r="G72" s="25">
        <v>0.2</v>
      </c>
      <c r="H72" s="38">
        <v>0</v>
      </c>
      <c r="I72" s="26" t="s">
        <v>752</v>
      </c>
    </row>
    <row r="73" spans="1:9">
      <c r="A73" s="25">
        <v>16</v>
      </c>
      <c r="B73" s="26" t="s">
        <v>120</v>
      </c>
      <c r="C73" s="25">
        <v>0.5</v>
      </c>
      <c r="D73" s="25" t="s">
        <v>22</v>
      </c>
      <c r="E73" s="25" t="s">
        <v>23</v>
      </c>
      <c r="F73" s="25" t="s">
        <v>753</v>
      </c>
      <c r="G73" s="25">
        <v>0.5</v>
      </c>
      <c r="H73" s="38">
        <v>0</v>
      </c>
      <c r="I73" s="26" t="s">
        <v>754</v>
      </c>
    </row>
    <row r="74" spans="1:9">
      <c r="A74" s="25">
        <v>17</v>
      </c>
      <c r="B74" s="26" t="s">
        <v>127</v>
      </c>
      <c r="C74" s="25">
        <v>0.5</v>
      </c>
      <c r="D74" s="25" t="s">
        <v>22</v>
      </c>
      <c r="E74" s="25" t="s">
        <v>23</v>
      </c>
      <c r="F74" s="25" t="s">
        <v>753</v>
      </c>
      <c r="G74" s="25">
        <v>0.5</v>
      </c>
      <c r="H74" s="38">
        <v>0</v>
      </c>
      <c r="I74" s="26" t="s">
        <v>755</v>
      </c>
    </row>
    <row r="75" spans="1:9">
      <c r="A75" s="25">
        <v>18</v>
      </c>
      <c r="B75" s="26" t="s">
        <v>132</v>
      </c>
      <c r="C75" s="25">
        <v>1</v>
      </c>
      <c r="D75" s="25" t="s">
        <v>22</v>
      </c>
      <c r="E75" s="25" t="s">
        <v>23</v>
      </c>
      <c r="F75" s="25" t="s">
        <v>751</v>
      </c>
      <c r="G75" s="25">
        <v>0.7</v>
      </c>
      <c r="H75" s="38">
        <v>0</v>
      </c>
      <c r="I75" s="26" t="s">
        <v>756</v>
      </c>
    </row>
    <row r="76" spans="1:9" ht="25">
      <c r="A76" s="25">
        <v>19</v>
      </c>
      <c r="B76" s="26" t="s">
        <v>757</v>
      </c>
      <c r="C76" s="25">
        <v>8</v>
      </c>
      <c r="D76" s="25" t="s">
        <v>22</v>
      </c>
      <c r="E76" s="25" t="s">
        <v>141</v>
      </c>
      <c r="F76" s="25" t="s">
        <v>739</v>
      </c>
      <c r="G76" s="25">
        <v>4</v>
      </c>
      <c r="H76" s="38">
        <v>0</v>
      </c>
      <c r="I76" s="26" t="s">
        <v>758</v>
      </c>
    </row>
    <row r="77" spans="1:9">
      <c r="A77" s="25">
        <v>20</v>
      </c>
      <c r="B77" s="26" t="s">
        <v>759</v>
      </c>
      <c r="C77" s="25">
        <v>2</v>
      </c>
      <c r="D77" s="25" t="s">
        <v>22</v>
      </c>
      <c r="E77" s="25" t="s">
        <v>141</v>
      </c>
      <c r="F77" s="25" t="s">
        <v>760</v>
      </c>
      <c r="G77" s="25">
        <v>1.6</v>
      </c>
      <c r="H77" s="38">
        <v>0</v>
      </c>
      <c r="I77" s="26" t="s">
        <v>761</v>
      </c>
    </row>
    <row r="78" spans="1:9">
      <c r="A78" s="25">
        <v>21</v>
      </c>
      <c r="B78" s="26" t="s">
        <v>153</v>
      </c>
      <c r="C78" s="25">
        <v>4</v>
      </c>
      <c r="D78" s="25" t="s">
        <v>22</v>
      </c>
      <c r="E78" s="25" t="s">
        <v>155</v>
      </c>
      <c r="F78" s="25" t="s">
        <v>733</v>
      </c>
      <c r="G78" s="25">
        <v>2.4</v>
      </c>
      <c r="H78" s="38">
        <v>0</v>
      </c>
      <c r="I78" s="26" t="s">
        <v>762</v>
      </c>
    </row>
    <row r="79" spans="1:9">
      <c r="A79" s="23">
        <v>22</v>
      </c>
      <c r="B79" s="24" t="s">
        <v>162</v>
      </c>
      <c r="C79" s="23">
        <v>8</v>
      </c>
      <c r="D79" s="23" t="s">
        <v>164</v>
      </c>
      <c r="E79" s="23" t="s">
        <v>165</v>
      </c>
      <c r="F79" s="23" t="s">
        <v>737</v>
      </c>
      <c r="G79" s="23">
        <v>6</v>
      </c>
      <c r="H79" s="23">
        <v>6</v>
      </c>
      <c r="I79" s="24" t="s">
        <v>763</v>
      </c>
    </row>
    <row r="80" spans="1:9" ht="25">
      <c r="A80" s="39">
        <v>23</v>
      </c>
      <c r="B80" s="40" t="s">
        <v>171</v>
      </c>
      <c r="C80" s="39">
        <v>12</v>
      </c>
      <c r="D80" s="39" t="s">
        <v>164</v>
      </c>
      <c r="E80" s="39" t="s">
        <v>165</v>
      </c>
      <c r="F80" s="39" t="s">
        <v>739</v>
      </c>
      <c r="G80" s="39">
        <v>6</v>
      </c>
      <c r="H80" s="39">
        <v>1.2</v>
      </c>
      <c r="I80" s="40" t="s">
        <v>764</v>
      </c>
    </row>
    <row r="81" spans="1:9">
      <c r="A81" s="23">
        <v>24</v>
      </c>
      <c r="B81" s="24" t="s">
        <v>765</v>
      </c>
      <c r="C81" s="23">
        <v>3</v>
      </c>
      <c r="D81" s="23" t="s">
        <v>164</v>
      </c>
      <c r="E81" s="23" t="s">
        <v>165</v>
      </c>
      <c r="F81" s="23" t="s">
        <v>766</v>
      </c>
      <c r="G81" s="23">
        <v>0.6</v>
      </c>
      <c r="H81" s="23">
        <v>0.6</v>
      </c>
      <c r="I81" s="24" t="s">
        <v>767</v>
      </c>
    </row>
    <row r="82" spans="1:9">
      <c r="A82" s="39">
        <v>25</v>
      </c>
      <c r="B82" s="40" t="s">
        <v>183</v>
      </c>
      <c r="C82" s="39">
        <v>4</v>
      </c>
      <c r="D82" s="39" t="s">
        <v>164</v>
      </c>
      <c r="E82" s="39" t="s">
        <v>165</v>
      </c>
      <c r="F82" s="39" t="s">
        <v>739</v>
      </c>
      <c r="G82" s="39">
        <v>2</v>
      </c>
      <c r="H82" s="39">
        <v>0.4</v>
      </c>
      <c r="I82" s="40" t="s">
        <v>768</v>
      </c>
    </row>
    <row r="83" spans="1:9">
      <c r="A83" s="39">
        <v>26</v>
      </c>
      <c r="B83" s="40" t="s">
        <v>190</v>
      </c>
      <c r="C83" s="39">
        <v>3</v>
      </c>
      <c r="D83" s="39" t="s">
        <v>164</v>
      </c>
      <c r="E83" s="39" t="s">
        <v>165</v>
      </c>
      <c r="F83" s="39" t="s">
        <v>731</v>
      </c>
      <c r="G83" s="39">
        <v>1.2</v>
      </c>
      <c r="H83" s="39">
        <v>0.2</v>
      </c>
      <c r="I83" s="40" t="s">
        <v>769</v>
      </c>
    </row>
    <row r="84" spans="1:9" ht="25">
      <c r="A84" s="39">
        <v>27</v>
      </c>
      <c r="B84" s="40" t="s">
        <v>195</v>
      </c>
      <c r="C84" s="39">
        <v>20</v>
      </c>
      <c r="D84" s="39" t="s">
        <v>164</v>
      </c>
      <c r="E84" s="39" t="s">
        <v>165</v>
      </c>
      <c r="F84" s="39" t="s">
        <v>733</v>
      </c>
      <c r="G84" s="39">
        <v>12</v>
      </c>
      <c r="H84" s="39">
        <v>2.4</v>
      </c>
      <c r="I84" s="40" t="s">
        <v>770</v>
      </c>
    </row>
    <row r="85" spans="1:9">
      <c r="A85" s="23">
        <v>28</v>
      </c>
      <c r="B85" s="24" t="s">
        <v>771</v>
      </c>
      <c r="C85" s="23">
        <v>6</v>
      </c>
      <c r="D85" s="23" t="s">
        <v>164</v>
      </c>
      <c r="E85" s="23" t="s">
        <v>165</v>
      </c>
      <c r="F85" s="23" t="s">
        <v>733</v>
      </c>
      <c r="G85" s="23">
        <v>3.6</v>
      </c>
      <c r="H85" s="23">
        <v>3.6</v>
      </c>
      <c r="I85" s="24" t="s">
        <v>772</v>
      </c>
    </row>
    <row r="86" spans="1:9">
      <c r="A86" s="39">
        <v>29</v>
      </c>
      <c r="B86" s="40" t="s">
        <v>208</v>
      </c>
      <c r="C86" s="39">
        <v>3</v>
      </c>
      <c r="D86" s="39" t="s">
        <v>164</v>
      </c>
      <c r="E86" s="39" t="s">
        <v>165</v>
      </c>
      <c r="F86" s="39" t="s">
        <v>733</v>
      </c>
      <c r="G86" s="39">
        <v>1.8</v>
      </c>
      <c r="H86" s="39">
        <v>0.4</v>
      </c>
      <c r="I86" s="40" t="s">
        <v>773</v>
      </c>
    </row>
    <row r="87" spans="1:9">
      <c r="A87" s="23">
        <v>30</v>
      </c>
      <c r="B87" s="24" t="s">
        <v>774</v>
      </c>
      <c r="C87" s="23">
        <v>5</v>
      </c>
      <c r="D87" s="23" t="s">
        <v>164</v>
      </c>
      <c r="E87" s="23" t="s">
        <v>165</v>
      </c>
      <c r="F87" s="23" t="s">
        <v>775</v>
      </c>
      <c r="G87" s="23">
        <v>3.2</v>
      </c>
      <c r="H87" s="23">
        <v>3.2</v>
      </c>
      <c r="I87" s="24" t="s">
        <v>776</v>
      </c>
    </row>
    <row r="88" spans="1:9">
      <c r="A88" s="23">
        <v>31</v>
      </c>
      <c r="B88" s="24" t="s">
        <v>219</v>
      </c>
      <c r="C88" s="23">
        <v>1.5</v>
      </c>
      <c r="D88" s="23" t="s">
        <v>164</v>
      </c>
      <c r="E88" s="23" t="s">
        <v>165</v>
      </c>
      <c r="F88" s="23" t="s">
        <v>766</v>
      </c>
      <c r="G88" s="23">
        <v>0.3</v>
      </c>
      <c r="H88" s="23">
        <v>0.3</v>
      </c>
      <c r="I88" s="24" t="s">
        <v>777</v>
      </c>
    </row>
    <row r="89" spans="1:9">
      <c r="A89" s="23">
        <v>32</v>
      </c>
      <c r="B89" s="24" t="s">
        <v>222</v>
      </c>
      <c r="C89" s="23">
        <v>1.5</v>
      </c>
      <c r="D89" s="23" t="s">
        <v>164</v>
      </c>
      <c r="E89" s="23" t="s">
        <v>165</v>
      </c>
      <c r="F89" s="23" t="s">
        <v>766</v>
      </c>
      <c r="G89" s="23">
        <v>0.3</v>
      </c>
      <c r="H89" s="23">
        <v>0.3</v>
      </c>
      <c r="I89" s="24" t="s">
        <v>778</v>
      </c>
    </row>
    <row r="90" spans="1:9">
      <c r="A90" s="23">
        <v>33</v>
      </c>
      <c r="B90" s="24" t="s">
        <v>227</v>
      </c>
      <c r="C90" s="23">
        <v>8</v>
      </c>
      <c r="D90" s="23" t="s">
        <v>164</v>
      </c>
      <c r="E90" s="23" t="s">
        <v>165</v>
      </c>
      <c r="F90" s="23" t="s">
        <v>751</v>
      </c>
      <c r="G90" s="23">
        <v>5.6</v>
      </c>
      <c r="H90" s="23">
        <v>5.6</v>
      </c>
      <c r="I90" s="24" t="s">
        <v>779</v>
      </c>
    </row>
    <row r="91" spans="1:9" ht="25">
      <c r="A91" s="23">
        <v>34</v>
      </c>
      <c r="B91" s="24" t="s">
        <v>233</v>
      </c>
      <c r="C91" s="23">
        <v>10</v>
      </c>
      <c r="D91" s="23" t="s">
        <v>164</v>
      </c>
      <c r="E91" s="23" t="s">
        <v>165</v>
      </c>
      <c r="F91" s="23" t="s">
        <v>775</v>
      </c>
      <c r="G91" s="23">
        <v>6.5</v>
      </c>
      <c r="H91" s="23">
        <v>6.5</v>
      </c>
      <c r="I91" s="24" t="s">
        <v>780</v>
      </c>
    </row>
    <row r="92" spans="1:9">
      <c r="A92" s="23">
        <v>35</v>
      </c>
      <c r="B92" s="24" t="s">
        <v>239</v>
      </c>
      <c r="C92" s="23">
        <v>3</v>
      </c>
      <c r="D92" s="23" t="s">
        <v>164</v>
      </c>
      <c r="E92" s="23" t="s">
        <v>165</v>
      </c>
      <c r="F92" s="23" t="s">
        <v>739</v>
      </c>
      <c r="G92" s="23">
        <v>1.5</v>
      </c>
      <c r="H92" s="23">
        <v>1.5</v>
      </c>
      <c r="I92" s="24" t="s">
        <v>781</v>
      </c>
    </row>
    <row r="93" spans="1:9" ht="25">
      <c r="A93" s="23">
        <v>36</v>
      </c>
      <c r="B93" s="24" t="s">
        <v>245</v>
      </c>
      <c r="C93" s="23">
        <v>8</v>
      </c>
      <c r="D93" s="23" t="s">
        <v>164</v>
      </c>
      <c r="E93" s="23" t="s">
        <v>165</v>
      </c>
      <c r="F93" s="23" t="s">
        <v>760</v>
      </c>
      <c r="G93" s="23">
        <v>6.4</v>
      </c>
      <c r="H93" s="23">
        <v>6.4</v>
      </c>
      <c r="I93" s="24" t="s">
        <v>782</v>
      </c>
    </row>
    <row r="94" spans="1:9">
      <c r="A94" s="23">
        <v>37</v>
      </c>
      <c r="B94" s="24" t="s">
        <v>253</v>
      </c>
      <c r="C94" s="23">
        <v>6</v>
      </c>
      <c r="D94" s="23" t="s">
        <v>164</v>
      </c>
      <c r="E94" s="23" t="s">
        <v>165</v>
      </c>
      <c r="F94" s="23" t="s">
        <v>760</v>
      </c>
      <c r="G94" s="23">
        <v>4.8</v>
      </c>
      <c r="H94" s="23">
        <v>4.8</v>
      </c>
      <c r="I94" s="24" t="s">
        <v>783</v>
      </c>
    </row>
    <row r="95" spans="1:9">
      <c r="A95" s="23">
        <v>38</v>
      </c>
      <c r="B95" s="24" t="s">
        <v>259</v>
      </c>
      <c r="C95" s="23">
        <v>3</v>
      </c>
      <c r="D95" s="23" t="s">
        <v>164</v>
      </c>
      <c r="E95" s="23" t="s">
        <v>165</v>
      </c>
      <c r="F95" s="23" t="s">
        <v>753</v>
      </c>
      <c r="G95" s="23">
        <v>2.8</v>
      </c>
      <c r="H95" s="23">
        <v>2.8</v>
      </c>
      <c r="I95" s="24" t="s">
        <v>784</v>
      </c>
    </row>
    <row r="96" spans="1:9">
      <c r="A96" s="23">
        <v>39</v>
      </c>
      <c r="B96" s="24" t="s">
        <v>265</v>
      </c>
      <c r="C96" s="23">
        <v>1</v>
      </c>
      <c r="D96" s="23" t="s">
        <v>164</v>
      </c>
      <c r="E96" s="23" t="s">
        <v>165</v>
      </c>
      <c r="F96" s="23" t="s">
        <v>737</v>
      </c>
      <c r="G96" s="23">
        <v>0.8</v>
      </c>
      <c r="H96" s="23">
        <v>0.8</v>
      </c>
      <c r="I96" s="24" t="s">
        <v>785</v>
      </c>
    </row>
    <row r="97" spans="1:9" ht="25">
      <c r="A97" s="23">
        <v>40</v>
      </c>
      <c r="B97" s="24" t="s">
        <v>270</v>
      </c>
      <c r="C97" s="23">
        <v>10</v>
      </c>
      <c r="D97" s="23" t="s">
        <v>164</v>
      </c>
      <c r="E97" s="23" t="s">
        <v>165</v>
      </c>
      <c r="F97" s="23" t="s">
        <v>751</v>
      </c>
      <c r="G97" s="23">
        <v>7</v>
      </c>
      <c r="H97" s="23">
        <v>7</v>
      </c>
      <c r="I97" s="24" t="s">
        <v>786</v>
      </c>
    </row>
    <row r="98" spans="1:9">
      <c r="A98" s="23">
        <v>41</v>
      </c>
      <c r="B98" s="24" t="s">
        <v>276</v>
      </c>
      <c r="C98" s="23">
        <v>6</v>
      </c>
      <c r="D98" s="23" t="s">
        <v>164</v>
      </c>
      <c r="E98" s="23" t="s">
        <v>165</v>
      </c>
      <c r="F98" s="23" t="s">
        <v>751</v>
      </c>
      <c r="G98" s="23">
        <v>4.2</v>
      </c>
      <c r="H98" s="23">
        <v>4.2</v>
      </c>
      <c r="I98" s="24" t="s">
        <v>787</v>
      </c>
    </row>
    <row r="99" spans="1:9">
      <c r="A99" s="23">
        <v>42</v>
      </c>
      <c r="B99" s="24" t="s">
        <v>281</v>
      </c>
      <c r="C99" s="23">
        <v>3</v>
      </c>
      <c r="D99" s="23" t="s">
        <v>164</v>
      </c>
      <c r="E99" s="23" t="s">
        <v>165</v>
      </c>
      <c r="F99" s="23" t="s">
        <v>737</v>
      </c>
      <c r="G99" s="23">
        <v>2.2000000000000002</v>
      </c>
      <c r="H99" s="23">
        <v>2.2000000000000002</v>
      </c>
      <c r="I99" s="24" t="s">
        <v>788</v>
      </c>
    </row>
    <row r="100" spans="1:9">
      <c r="A100" s="23">
        <v>43</v>
      </c>
      <c r="B100" s="24" t="s">
        <v>287</v>
      </c>
      <c r="C100" s="23">
        <v>8</v>
      </c>
      <c r="D100" s="23" t="s">
        <v>164</v>
      </c>
      <c r="E100" s="23" t="s">
        <v>165</v>
      </c>
      <c r="F100" s="23" t="s">
        <v>775</v>
      </c>
      <c r="G100" s="23">
        <v>5.2</v>
      </c>
      <c r="H100" s="23">
        <v>5.2</v>
      </c>
      <c r="I100" s="24" t="s">
        <v>789</v>
      </c>
    </row>
    <row r="101" spans="1:9">
      <c r="A101" s="23">
        <v>44</v>
      </c>
      <c r="B101" s="24" t="s">
        <v>293</v>
      </c>
      <c r="C101" s="23">
        <v>3</v>
      </c>
      <c r="D101" s="23" t="s">
        <v>164</v>
      </c>
      <c r="E101" s="23" t="s">
        <v>165</v>
      </c>
      <c r="F101" s="23" t="s">
        <v>753</v>
      </c>
      <c r="G101" s="23">
        <v>2.8</v>
      </c>
      <c r="H101" s="23">
        <v>2.8</v>
      </c>
      <c r="I101" s="24" t="s">
        <v>790</v>
      </c>
    </row>
    <row r="102" spans="1:9">
      <c r="A102" s="23">
        <v>45</v>
      </c>
      <c r="B102" s="24" t="s">
        <v>298</v>
      </c>
      <c r="C102" s="23">
        <v>8</v>
      </c>
      <c r="D102" s="23" t="s">
        <v>164</v>
      </c>
      <c r="E102" s="23" t="s">
        <v>165</v>
      </c>
      <c r="F102" s="23" t="s">
        <v>733</v>
      </c>
      <c r="G102" s="23">
        <v>4.8</v>
      </c>
      <c r="H102" s="23">
        <v>4.8</v>
      </c>
      <c r="I102" s="24" t="s">
        <v>791</v>
      </c>
    </row>
    <row r="103" spans="1:9">
      <c r="A103" s="23">
        <v>46</v>
      </c>
      <c r="B103" s="24" t="s">
        <v>304</v>
      </c>
      <c r="C103" s="23">
        <v>3</v>
      </c>
      <c r="D103" s="23" t="s">
        <v>164</v>
      </c>
      <c r="E103" s="23" t="s">
        <v>165</v>
      </c>
      <c r="F103" s="23" t="s">
        <v>739</v>
      </c>
      <c r="G103" s="23">
        <v>1.5</v>
      </c>
      <c r="H103" s="23">
        <v>1.5</v>
      </c>
      <c r="I103" s="24" t="s">
        <v>792</v>
      </c>
    </row>
    <row r="104" spans="1:9">
      <c r="A104" s="23">
        <v>47</v>
      </c>
      <c r="B104" s="24" t="s">
        <v>310</v>
      </c>
      <c r="C104" s="23">
        <v>4</v>
      </c>
      <c r="D104" s="23" t="s">
        <v>164</v>
      </c>
      <c r="E104" s="23" t="s">
        <v>165</v>
      </c>
      <c r="F104" s="23" t="s">
        <v>760</v>
      </c>
      <c r="G104" s="23">
        <v>3.2</v>
      </c>
      <c r="H104" s="23">
        <v>3.2</v>
      </c>
      <c r="I104" s="24" t="s">
        <v>793</v>
      </c>
    </row>
    <row r="105" spans="1:9">
      <c r="A105" s="23">
        <v>48</v>
      </c>
      <c r="B105" s="24" t="s">
        <v>316</v>
      </c>
      <c r="C105" s="23">
        <v>2</v>
      </c>
      <c r="D105" s="23" t="s">
        <v>164</v>
      </c>
      <c r="E105" s="23" t="s">
        <v>165</v>
      </c>
      <c r="F105" s="23" t="s">
        <v>753</v>
      </c>
      <c r="G105" s="23">
        <v>1.9</v>
      </c>
      <c r="H105" s="23">
        <v>1.9</v>
      </c>
      <c r="I105" s="24" t="s">
        <v>794</v>
      </c>
    </row>
    <row r="106" spans="1:9">
      <c r="A106" s="23">
        <v>49</v>
      </c>
      <c r="B106" s="24" t="s">
        <v>323</v>
      </c>
      <c r="C106" s="23">
        <v>3</v>
      </c>
      <c r="D106" s="23" t="s">
        <v>164</v>
      </c>
      <c r="E106" s="23" t="s">
        <v>165</v>
      </c>
      <c r="F106" s="23" t="s">
        <v>739</v>
      </c>
      <c r="G106" s="23">
        <v>1.5</v>
      </c>
      <c r="H106" s="23">
        <v>1.5</v>
      </c>
      <c r="I106" s="24" t="s">
        <v>795</v>
      </c>
    </row>
    <row r="107" spans="1:9">
      <c r="A107" s="23">
        <v>50</v>
      </c>
      <c r="B107" s="24" t="s">
        <v>328</v>
      </c>
      <c r="C107" s="23">
        <v>2</v>
      </c>
      <c r="D107" s="23" t="s">
        <v>164</v>
      </c>
      <c r="E107" s="23" t="s">
        <v>165</v>
      </c>
      <c r="F107" s="23" t="s">
        <v>760</v>
      </c>
      <c r="G107" s="23">
        <v>1.6</v>
      </c>
      <c r="H107" s="23">
        <v>1.6</v>
      </c>
      <c r="I107" s="24" t="s">
        <v>796</v>
      </c>
    </row>
    <row r="108" spans="1:9">
      <c r="A108" s="30">
        <v>51</v>
      </c>
      <c r="B108" s="41" t="s">
        <v>610</v>
      </c>
      <c r="C108" s="30">
        <v>2</v>
      </c>
      <c r="D108" s="30" t="s">
        <v>164</v>
      </c>
      <c r="E108" s="30" t="s">
        <v>165</v>
      </c>
      <c r="F108" s="30" t="s">
        <v>766</v>
      </c>
      <c r="G108" s="30">
        <v>0.4</v>
      </c>
      <c r="H108" s="30">
        <v>0.4</v>
      </c>
      <c r="I108" s="41" t="s">
        <v>797</v>
      </c>
    </row>
    <row r="109" spans="1:9">
      <c r="A109" s="30">
        <v>52</v>
      </c>
      <c r="B109" s="41" t="s">
        <v>798</v>
      </c>
      <c r="C109" s="30">
        <v>3</v>
      </c>
      <c r="D109" s="30" t="s">
        <v>164</v>
      </c>
      <c r="E109" s="30" t="s">
        <v>165</v>
      </c>
      <c r="F109" s="30" t="s">
        <v>751</v>
      </c>
      <c r="G109" s="30">
        <v>2.1</v>
      </c>
      <c r="H109" s="30">
        <v>2.1</v>
      </c>
      <c r="I109" s="41" t="s">
        <v>799</v>
      </c>
    </row>
    <row r="110" spans="1:9">
      <c r="A110" s="30">
        <v>53</v>
      </c>
      <c r="B110" s="41" t="s">
        <v>620</v>
      </c>
      <c r="C110" s="30">
        <v>2</v>
      </c>
      <c r="D110" s="30" t="s">
        <v>164</v>
      </c>
      <c r="E110" s="30" t="s">
        <v>165</v>
      </c>
      <c r="F110" s="30" t="s">
        <v>733</v>
      </c>
      <c r="G110" s="30">
        <v>1.2</v>
      </c>
      <c r="H110" s="30">
        <v>1.2</v>
      </c>
      <c r="I110" s="41" t="s">
        <v>800</v>
      </c>
    </row>
    <row r="111" spans="1:9">
      <c r="A111" s="30">
        <v>54</v>
      </c>
      <c r="B111" s="41" t="s">
        <v>355</v>
      </c>
      <c r="C111" s="30">
        <v>2</v>
      </c>
      <c r="D111" s="30" t="s">
        <v>164</v>
      </c>
      <c r="E111" s="30" t="s">
        <v>165</v>
      </c>
      <c r="F111" s="30" t="s">
        <v>751</v>
      </c>
      <c r="G111" s="30">
        <v>1.4</v>
      </c>
      <c r="H111" s="30">
        <v>1.4</v>
      </c>
      <c r="I111" s="41" t="s">
        <v>801</v>
      </c>
    </row>
    <row r="112" spans="1:9">
      <c r="A112" s="30">
        <v>55</v>
      </c>
      <c r="B112" s="41" t="s">
        <v>629</v>
      </c>
      <c r="C112" s="30">
        <v>1.5</v>
      </c>
      <c r="D112" s="30" t="s">
        <v>164</v>
      </c>
      <c r="E112" s="30" t="s">
        <v>165</v>
      </c>
      <c r="F112" s="30" t="s">
        <v>751</v>
      </c>
      <c r="G112" s="30">
        <v>1</v>
      </c>
      <c r="H112" s="30">
        <v>1</v>
      </c>
      <c r="I112" s="41" t="s">
        <v>802</v>
      </c>
    </row>
    <row r="113" spans="1:10" ht="13.5">
      <c r="A113" s="42"/>
      <c r="B113" s="32" t="s">
        <v>577</v>
      </c>
      <c r="C113" s="32">
        <v>202.5</v>
      </c>
      <c r="D113" s="32"/>
      <c r="E113" s="32"/>
      <c r="F113" s="32"/>
      <c r="G113" s="32">
        <v>125.4</v>
      </c>
      <c r="H113" s="32">
        <v>89.2</v>
      </c>
      <c r="I113" s="32"/>
    </row>
    <row r="115" spans="1:10">
      <c r="A115" s="52" t="s">
        <v>803</v>
      </c>
      <c r="B115" s="50"/>
      <c r="C115" s="50"/>
      <c r="D115" s="50"/>
      <c r="E115" s="50"/>
      <c r="F115" s="50"/>
      <c r="G115" s="50"/>
      <c r="H115" s="50"/>
      <c r="I115" s="50"/>
      <c r="J115" s="51"/>
    </row>
    <row r="116" spans="1:10">
      <c r="A116" s="52" t="s">
        <v>804</v>
      </c>
      <c r="B116" s="50"/>
      <c r="C116" s="50"/>
      <c r="D116" s="50"/>
      <c r="E116" s="50"/>
      <c r="F116" s="50"/>
      <c r="G116" s="50"/>
      <c r="H116" s="50"/>
      <c r="I116" s="50"/>
      <c r="J116" s="51"/>
    </row>
    <row r="117" spans="1:10">
      <c r="A117" s="52" t="s">
        <v>805</v>
      </c>
      <c r="B117" s="50"/>
      <c r="C117" s="50"/>
      <c r="D117" s="50"/>
      <c r="E117" s="50"/>
      <c r="F117" s="50"/>
      <c r="G117" s="50"/>
      <c r="H117" s="50"/>
      <c r="I117" s="50"/>
      <c r="J117" s="51"/>
    </row>
    <row r="118" spans="1:10">
      <c r="A118" s="52" t="s">
        <v>806</v>
      </c>
      <c r="B118" s="50"/>
      <c r="C118" s="50"/>
      <c r="D118" s="50"/>
      <c r="E118" s="50"/>
      <c r="F118" s="50"/>
      <c r="G118" s="50"/>
      <c r="H118" s="50"/>
      <c r="I118" s="50"/>
      <c r="J118" s="51"/>
    </row>
    <row r="119" spans="1:10">
      <c r="A119" s="52" t="s">
        <v>807</v>
      </c>
      <c r="B119" s="50"/>
      <c r="C119" s="50"/>
      <c r="D119" s="50"/>
      <c r="E119" s="50"/>
      <c r="F119" s="50"/>
      <c r="G119" s="50"/>
      <c r="H119" s="50"/>
      <c r="I119" s="50"/>
      <c r="J119" s="51"/>
    </row>
    <row r="120" spans="1:10">
      <c r="A120" s="52" t="s">
        <v>808</v>
      </c>
      <c r="B120" s="50"/>
      <c r="C120" s="50"/>
      <c r="D120" s="50"/>
      <c r="E120" s="50"/>
      <c r="F120" s="50"/>
      <c r="G120" s="50"/>
      <c r="H120" s="50"/>
      <c r="I120" s="50"/>
      <c r="J120" s="51"/>
    </row>
    <row r="121" spans="1:10">
      <c r="A121" s="52" t="s">
        <v>809</v>
      </c>
      <c r="B121" s="50"/>
      <c r="C121" s="50"/>
      <c r="D121" s="50"/>
      <c r="E121" s="50"/>
      <c r="F121" s="50"/>
      <c r="G121" s="50"/>
      <c r="H121" s="50"/>
      <c r="I121" s="50"/>
      <c r="J121" s="51"/>
    </row>
    <row r="123" spans="1:10" ht="15">
      <c r="A123" s="18" t="s">
        <v>810</v>
      </c>
    </row>
    <row r="124" spans="1:10">
      <c r="A124" s="25"/>
      <c r="B124" s="43" t="s">
        <v>811</v>
      </c>
    </row>
    <row r="125" spans="1:10">
      <c r="A125" s="39"/>
      <c r="B125" s="43" t="s">
        <v>812</v>
      </c>
    </row>
    <row r="126" spans="1:10">
      <c r="A126" s="30"/>
      <c r="B126" s="43" t="s">
        <v>813</v>
      </c>
    </row>
  </sheetData>
  <mergeCells count="10">
    <mergeCell ref="G4:H4"/>
    <mergeCell ref="A1:J1"/>
    <mergeCell ref="A121:J121"/>
    <mergeCell ref="A117:J117"/>
    <mergeCell ref="A118:J118"/>
    <mergeCell ref="A116:J116"/>
    <mergeCell ref="A120:J120"/>
    <mergeCell ref="A115:J115"/>
    <mergeCell ref="A119:J119"/>
    <mergeCell ref="B4:C4"/>
  </mergeCells>
  <phoneticPr fontId="7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業務整理_総合_v2</vt:lpstr>
      <vt:lpstr>サマリー_v2</vt:lpstr>
      <vt:lpstr>引継ぎロードマップ_v2</vt:lpstr>
      <vt:lpstr>リスク分析</vt:lpstr>
      <vt:lpstr>コスト・ROI分析</vt:lpstr>
      <vt:lpstr>変更履歴_元版との差分</vt:lpstr>
      <vt:lpstr>工数分析_圧縮シミュレーション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田中 圭亮</cp:lastModifiedBy>
  <dcterms:created xsi:type="dcterms:W3CDTF">2026-02-12T05:32:28Z</dcterms:created>
  <dcterms:modified xsi:type="dcterms:W3CDTF">2026-02-12T06:03:56Z</dcterms:modified>
</cp:coreProperties>
</file>