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</sheets>
  <definedNames>
    <definedName localSheetId="0" name="curtoexcel">JANUARY!$A$5:$J$29</definedName>
    <definedName localSheetId="1" name="curtoexcel">FEBRUARY!$A$5:$J$26</definedName>
  </definedNames>
  <calcPr/>
</workbook>
</file>

<file path=xl/sharedStrings.xml><?xml version="1.0" encoding="utf-8"?>
<sst xmlns="http://schemas.openxmlformats.org/spreadsheetml/2006/main" count="120" uniqueCount="43">
  <si>
    <t>SOLD PRODUCTS</t>
  </si>
  <si>
    <t>CAFE BELIER</t>
  </si>
  <si>
    <t>09:06:13 a. m.</t>
  </si>
  <si>
    <t>CODE</t>
  </si>
  <si>
    <t>DESCRIPTION</t>
  </si>
  <si>
    <t>GROUP</t>
  </si>
  <si>
    <t>PRICE</t>
  </si>
  <si>
    <t>QUANTITY</t>
  </si>
  <si>
    <t>TOTAL SALE</t>
  </si>
  <si>
    <t>SALE PRICE</t>
  </si>
  <si>
    <t>CATALOG PRICE</t>
  </si>
  <si>
    <t>TOTAL CATALOG SALE</t>
  </si>
  <si>
    <t>VAT</t>
  </si>
  <si>
    <t>SPECIAL CROISSANT</t>
  </si>
  <si>
    <t>FOOD</t>
  </si>
  <si>
    <t>BELIER CROISSANT</t>
  </si>
  <si>
    <t>AVOCADO TOAST</t>
  </si>
  <si>
    <t>BAT SANDWICH</t>
  </si>
  <si>
    <t>BELIER SALAD</t>
  </si>
  <si>
    <t>OATMILK COOKIE</t>
  </si>
  <si>
    <t>PASTRIES</t>
  </si>
  <si>
    <t>CHOCOLATE CHIP COOKIE</t>
  </si>
  <si>
    <t>PAN AU CHOCOLAT</t>
  </si>
  <si>
    <t>NATURAL CROISSANT</t>
  </si>
  <si>
    <t>DOUBLE CHOCOLATE COOKIE</t>
  </si>
  <si>
    <t>BANANA BREAD</t>
  </si>
  <si>
    <t>CINNAMON ROLL</t>
  </si>
  <si>
    <t>SCONE</t>
  </si>
  <si>
    <t>CRUMBLE COOKIE</t>
  </si>
  <si>
    <t>DANISH</t>
  </si>
  <si>
    <t>CARROT CAKE</t>
  </si>
  <si>
    <t>TRIPLE CHOCOLATE CAKE</t>
  </si>
  <si>
    <t>COCHITO</t>
  </si>
  <si>
    <t>RED VELVET CAKE</t>
  </si>
  <si>
    <t>MINI LEMON PIE</t>
  </si>
  <si>
    <t>ENERGY BALL</t>
  </si>
  <si>
    <t>VEGAN BROWNIE</t>
  </si>
  <si>
    <t>MINI CHOCOLATE TART</t>
  </si>
  <si>
    <t>APPLE PIE</t>
  </si>
  <si>
    <t>CARAMEL CAKE</t>
  </si>
  <si>
    <t>09:14:05 a. m.</t>
  </si>
  <si>
    <t>OATMEAL COOKIE</t>
  </si>
  <si>
    <t>STRAWBERRY DANISH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</si>
</sst>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5">
    <font>
      <sz val="11.0"/>
      <color theme="1"/>
      <name val="Calibri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4" xfId="0" applyFont="1" applyNumberFormat="1"/>
    <xf borderId="0" fillId="0" fontId="2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Font="1"/>
    <xf borderId="0" fillId="0" fontId="4" numFmtId="164" xfId="0" applyFont="1" applyNumberFormat="1"/>
    <xf borderId="0" fillId="0" fontId="4" numFmtId="10" xfId="0" applyFont="1" applyNumberFormat="1"/>
    <xf borderId="2" fillId="2" fontId="3" numFmtId="0" xfId="0" applyBorder="1" applyFont="1"/>
    <xf borderId="2" fillId="2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29"/>
    <col customWidth="1" min="2" max="2" width="34.86"/>
    <col customWidth="1" min="3" max="3" width="9.29"/>
    <col customWidth="1" min="4" max="4" width="7.0"/>
    <col customWidth="1" min="5" max="5" width="8.86"/>
    <col customWidth="1" min="6" max="6" width="12.29"/>
    <col customWidth="1" min="7" max="7" width="15.29"/>
    <col customWidth="1" min="8" max="8" width="19.14"/>
    <col customWidth="1" min="9" max="9" width="28.86"/>
    <col customWidth="1" min="10" max="10" width="13.0"/>
  </cols>
  <sheetData>
    <row r="1">
      <c r="A1" s="1" t="s">
        <v>0</v>
      </c>
      <c r="J1" s="2">
        <v>45261.0</v>
      </c>
    </row>
    <row r="2">
      <c r="A2" s="3" t="s">
        <v>1</v>
      </c>
      <c r="J2" s="4" t="s">
        <v>2</v>
      </c>
    </row>
    <row r="3">
      <c r="A3" s="3"/>
    </row>
    <row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>
      <c r="A5" s="6">
        <v>1007.0</v>
      </c>
      <c r="B5" s="6" t="s">
        <v>13</v>
      </c>
      <c r="C5" s="6" t="s">
        <v>14</v>
      </c>
      <c r="D5" s="7">
        <v>7.901234567901235</v>
      </c>
      <c r="E5" s="6">
        <v>39.0</v>
      </c>
      <c r="F5" s="7">
        <v>308.14814814814815</v>
      </c>
      <c r="G5" s="7">
        <v>7.901234567901235</v>
      </c>
      <c r="H5" s="7">
        <v>7.901234567901235</v>
      </c>
      <c r="I5" s="7">
        <v>308.14814814814815</v>
      </c>
      <c r="J5" s="8">
        <v>0.0725</v>
      </c>
    </row>
    <row r="6">
      <c r="A6" s="6">
        <v>1005.0</v>
      </c>
      <c r="B6" s="6" t="s">
        <v>15</v>
      </c>
      <c r="C6" s="6" t="s">
        <v>14</v>
      </c>
      <c r="D6" s="7">
        <v>8.08641975308642</v>
      </c>
      <c r="E6" s="6">
        <v>29.0</v>
      </c>
      <c r="F6" s="7">
        <v>234.50617283950618</v>
      </c>
      <c r="G6" s="7">
        <v>8.08641975308642</v>
      </c>
      <c r="H6" s="7">
        <v>8.08641975308642</v>
      </c>
      <c r="I6" s="7">
        <v>234.50617283950618</v>
      </c>
      <c r="J6" s="8">
        <v>0.0725</v>
      </c>
    </row>
    <row r="7">
      <c r="A7" s="6">
        <v>1006.0</v>
      </c>
      <c r="B7" s="6" t="s">
        <v>16</v>
      </c>
      <c r="C7" s="6" t="s">
        <v>14</v>
      </c>
      <c r="D7" s="7">
        <v>9.382716049382717</v>
      </c>
      <c r="E7" s="6">
        <v>21.0</v>
      </c>
      <c r="F7" s="7">
        <v>197.03703703703704</v>
      </c>
      <c r="G7" s="7">
        <v>9.382716049382717</v>
      </c>
      <c r="H7" s="7">
        <v>9.382716049382717</v>
      </c>
      <c r="I7" s="7">
        <v>197.03703703703704</v>
      </c>
      <c r="J7" s="8">
        <v>0.0725</v>
      </c>
    </row>
    <row r="8">
      <c r="A8" s="6">
        <v>1004.0</v>
      </c>
      <c r="B8" s="6" t="s">
        <v>17</v>
      </c>
      <c r="C8" s="6" t="s">
        <v>14</v>
      </c>
      <c r="D8" s="7">
        <v>10.987654320987655</v>
      </c>
      <c r="E8" s="6">
        <v>17.0</v>
      </c>
      <c r="F8" s="7">
        <v>186.79012345679013</v>
      </c>
      <c r="G8" s="7">
        <v>10.987654320987655</v>
      </c>
      <c r="H8" s="7">
        <v>10.987654320987655</v>
      </c>
      <c r="I8" s="7">
        <v>186.79012345679013</v>
      </c>
      <c r="J8" s="8">
        <v>0.0725</v>
      </c>
    </row>
    <row r="9">
      <c r="A9" s="6">
        <v>1008.0</v>
      </c>
      <c r="B9" s="6" t="s">
        <v>18</v>
      </c>
      <c r="C9" s="6" t="s">
        <v>14</v>
      </c>
      <c r="D9" s="7">
        <v>10.617283950617285</v>
      </c>
      <c r="E9" s="6">
        <v>7.0</v>
      </c>
      <c r="F9" s="7">
        <v>74.32098765432099</v>
      </c>
      <c r="G9" s="7">
        <v>10.617283950617285</v>
      </c>
      <c r="H9" s="7">
        <v>10.617283950617285</v>
      </c>
      <c r="I9" s="7">
        <v>74.32098765432099</v>
      </c>
      <c r="J9" s="8">
        <v>0.0725</v>
      </c>
    </row>
    <row r="10">
      <c r="A10" s="6">
        <v>10006.0</v>
      </c>
      <c r="B10" s="6" t="s">
        <v>19</v>
      </c>
      <c r="C10" s="6" t="s">
        <v>20</v>
      </c>
      <c r="D10" s="7">
        <v>1.9670061728395063</v>
      </c>
      <c r="E10" s="6">
        <v>119.0</v>
      </c>
      <c r="F10" s="7">
        <v>234.07373456790123</v>
      </c>
      <c r="G10" s="7">
        <v>1.9670061728395063</v>
      </c>
      <c r="H10" s="7">
        <v>1.9753086419753088</v>
      </c>
      <c r="I10" s="7">
        <v>235.06172839506175</v>
      </c>
      <c r="J10" s="8">
        <v>0.0725</v>
      </c>
    </row>
    <row r="11">
      <c r="A11" s="6">
        <v>10005.0</v>
      </c>
      <c r="B11" s="6" t="s">
        <v>21</v>
      </c>
      <c r="C11" s="6" t="s">
        <v>20</v>
      </c>
      <c r="D11" s="7">
        <v>1.9598765432098766</v>
      </c>
      <c r="E11" s="6">
        <v>96.0</v>
      </c>
      <c r="F11" s="7">
        <v>188.14814814814815</v>
      </c>
      <c r="G11" s="7">
        <v>1.9598765432098766</v>
      </c>
      <c r="H11" s="7">
        <v>1.9753086419753088</v>
      </c>
      <c r="I11" s="7">
        <v>189.62962962962965</v>
      </c>
      <c r="J11" s="8">
        <v>0.0725</v>
      </c>
    </row>
    <row r="12">
      <c r="A12" s="6">
        <v>10007.0</v>
      </c>
      <c r="B12" s="6" t="s">
        <v>22</v>
      </c>
      <c r="C12" s="6" t="s">
        <v>20</v>
      </c>
      <c r="D12" s="7">
        <v>2.862314814814815</v>
      </c>
      <c r="E12" s="6">
        <v>82.0</v>
      </c>
      <c r="F12" s="7">
        <v>234.70981481481482</v>
      </c>
      <c r="G12" s="7">
        <v>2.862314814814815</v>
      </c>
      <c r="H12" s="7">
        <v>2.9012345679012346</v>
      </c>
      <c r="I12" s="7">
        <v>237.90123456790124</v>
      </c>
      <c r="J12" s="8">
        <v>0.0725</v>
      </c>
    </row>
    <row r="13">
      <c r="A13" s="6">
        <v>10001.0</v>
      </c>
      <c r="B13" s="6" t="s">
        <v>23</v>
      </c>
      <c r="C13" s="6" t="s">
        <v>20</v>
      </c>
      <c r="D13" s="7">
        <v>2.522074074074074</v>
      </c>
      <c r="E13" s="6">
        <v>72.0</v>
      </c>
      <c r="F13" s="7">
        <v>181.58933333333331</v>
      </c>
      <c r="G13" s="7">
        <v>2.522074074074074</v>
      </c>
      <c r="H13" s="7">
        <v>2.5308641975308643</v>
      </c>
      <c r="I13" s="7">
        <v>182.22222222222223</v>
      </c>
      <c r="J13" s="8">
        <v>0.0725</v>
      </c>
    </row>
    <row r="14">
      <c r="A14" s="6">
        <v>10004.0</v>
      </c>
      <c r="B14" s="6" t="s">
        <v>24</v>
      </c>
      <c r="C14" s="6" t="s">
        <v>20</v>
      </c>
      <c r="D14" s="7">
        <v>1.9605679012345678</v>
      </c>
      <c r="E14" s="6">
        <v>67.0</v>
      </c>
      <c r="F14" s="7">
        <v>131.35804938271605</v>
      </c>
      <c r="G14" s="7">
        <v>1.9605679012345678</v>
      </c>
      <c r="H14" s="7">
        <v>1.9753086419753088</v>
      </c>
      <c r="I14" s="7">
        <v>132.3456790123457</v>
      </c>
      <c r="J14" s="8">
        <v>0.0725</v>
      </c>
    </row>
    <row r="15">
      <c r="A15" s="6">
        <v>10011.0</v>
      </c>
      <c r="B15" s="6" t="s">
        <v>25</v>
      </c>
      <c r="C15" s="6" t="s">
        <v>20</v>
      </c>
      <c r="D15" s="7">
        <v>3.7350679012345678</v>
      </c>
      <c r="E15" s="6">
        <v>62.0</v>
      </c>
      <c r="F15" s="7">
        <v>231.57420987654322</v>
      </c>
      <c r="G15" s="7">
        <v>3.7350679012345678</v>
      </c>
      <c r="H15" s="7">
        <v>3.7654320987654324</v>
      </c>
      <c r="I15" s="7">
        <v>233.4567901234568</v>
      </c>
      <c r="J15" s="8">
        <v>0.0725</v>
      </c>
    </row>
    <row r="16">
      <c r="A16" s="6">
        <v>10008.0</v>
      </c>
      <c r="B16" s="6" t="s">
        <v>26</v>
      </c>
      <c r="C16" s="6" t="s">
        <v>20</v>
      </c>
      <c r="D16" s="7">
        <v>4.136987654320988</v>
      </c>
      <c r="E16" s="6">
        <v>52.0</v>
      </c>
      <c r="F16" s="7">
        <v>215.12335802469136</v>
      </c>
      <c r="G16" s="7">
        <v>4.136987654320988</v>
      </c>
      <c r="H16" s="7">
        <v>4.197530864197531</v>
      </c>
      <c r="I16" s="7">
        <v>218.27160493827162</v>
      </c>
      <c r="J16" s="8">
        <v>0.0725</v>
      </c>
    </row>
    <row r="17">
      <c r="A17" s="6">
        <v>10010.0</v>
      </c>
      <c r="B17" s="6" t="s">
        <v>27</v>
      </c>
      <c r="C17" s="6" t="s">
        <v>20</v>
      </c>
      <c r="D17" s="7">
        <v>4.197530864197531</v>
      </c>
      <c r="E17" s="6">
        <v>47.0</v>
      </c>
      <c r="F17" s="7">
        <v>197.28395061728395</v>
      </c>
      <c r="G17" s="7">
        <v>4.197530864197531</v>
      </c>
      <c r="H17" s="7">
        <v>4.197530864197531</v>
      </c>
      <c r="I17" s="7">
        <v>197.28395061728395</v>
      </c>
      <c r="J17" s="8">
        <v>0.0725</v>
      </c>
    </row>
    <row r="18">
      <c r="A18" s="6">
        <v>10003.0</v>
      </c>
      <c r="B18" s="6" t="s">
        <v>28</v>
      </c>
      <c r="C18" s="6" t="s">
        <v>20</v>
      </c>
      <c r="D18" s="7">
        <v>1.2889320987654322</v>
      </c>
      <c r="E18" s="6">
        <v>44.0</v>
      </c>
      <c r="F18" s="7">
        <v>56.71301234567902</v>
      </c>
      <c r="G18" s="7">
        <v>1.2889320987654322</v>
      </c>
      <c r="H18" s="7">
        <v>1.2962962962962963</v>
      </c>
      <c r="I18" s="7">
        <v>57.03703703703704</v>
      </c>
      <c r="J18" s="8">
        <v>0.0725</v>
      </c>
    </row>
    <row r="19">
      <c r="A19" s="6">
        <v>10009.0</v>
      </c>
      <c r="B19" s="6" t="s">
        <v>29</v>
      </c>
      <c r="C19" s="6" t="s">
        <v>20</v>
      </c>
      <c r="D19" s="7">
        <v>4.197530864197531</v>
      </c>
      <c r="E19" s="6">
        <v>43.0</v>
      </c>
      <c r="F19" s="7">
        <v>180.49382716049382</v>
      </c>
      <c r="G19" s="7">
        <v>4.197530864197531</v>
      </c>
      <c r="H19" s="7">
        <v>4.197530864197531</v>
      </c>
      <c r="I19" s="7">
        <v>180.49382716049382</v>
      </c>
      <c r="J19" s="8">
        <v>0.0725</v>
      </c>
    </row>
    <row r="20">
      <c r="A20" s="6">
        <v>10014.0</v>
      </c>
      <c r="B20" s="6" t="s">
        <v>30</v>
      </c>
      <c r="C20" s="6" t="s">
        <v>20</v>
      </c>
      <c r="D20" s="7">
        <v>5.580327160493828</v>
      </c>
      <c r="E20" s="6">
        <v>38.0</v>
      </c>
      <c r="F20" s="7">
        <v>212.05243209876545</v>
      </c>
      <c r="G20" s="7">
        <v>5.580327160493828</v>
      </c>
      <c r="H20" s="7">
        <v>5.617283950617284</v>
      </c>
      <c r="I20" s="7">
        <v>213.4567901234568</v>
      </c>
      <c r="J20" s="8">
        <v>0.0725</v>
      </c>
    </row>
    <row r="21" ht="15.75" customHeight="1">
      <c r="A21" s="6">
        <v>10012.0</v>
      </c>
      <c r="B21" s="6" t="s">
        <v>31</v>
      </c>
      <c r="C21" s="6" t="s">
        <v>20</v>
      </c>
      <c r="D21" s="7">
        <v>4.802654320987655</v>
      </c>
      <c r="E21" s="6">
        <v>33.0</v>
      </c>
      <c r="F21" s="7">
        <v>158.4875925925926</v>
      </c>
      <c r="G21" s="7">
        <v>4.802654320987655</v>
      </c>
      <c r="H21" s="7">
        <v>4.8765432098765435</v>
      </c>
      <c r="I21" s="7">
        <v>160.92592592592592</v>
      </c>
      <c r="J21" s="8">
        <v>0.0725</v>
      </c>
    </row>
    <row r="22" ht="15.75" customHeight="1">
      <c r="A22" s="6">
        <v>10018.0</v>
      </c>
      <c r="B22" s="6" t="s">
        <v>32</v>
      </c>
      <c r="C22" s="6" t="s">
        <v>20</v>
      </c>
      <c r="D22" s="7">
        <v>0.9796913580246914</v>
      </c>
      <c r="E22" s="6">
        <v>31.0</v>
      </c>
      <c r="F22" s="7">
        <v>30.37043209876543</v>
      </c>
      <c r="G22" s="7">
        <v>0.9796913580246914</v>
      </c>
      <c r="H22" s="7">
        <v>0.9876543209876544</v>
      </c>
      <c r="I22" s="7">
        <v>30.617283950617285</v>
      </c>
      <c r="J22" s="8">
        <v>0.0725</v>
      </c>
    </row>
    <row r="23" ht="15.75" customHeight="1">
      <c r="A23" s="6">
        <v>10016.0</v>
      </c>
      <c r="B23" s="6" t="s">
        <v>33</v>
      </c>
      <c r="C23" s="6" t="s">
        <v>20</v>
      </c>
      <c r="D23" s="7">
        <v>5.185185185185185</v>
      </c>
      <c r="E23" s="6">
        <v>25.0</v>
      </c>
      <c r="F23" s="7">
        <v>129.62962962962965</v>
      </c>
      <c r="G23" s="7">
        <v>5.185185185185185</v>
      </c>
      <c r="H23" s="7">
        <v>5.185185185185185</v>
      </c>
      <c r="I23" s="7">
        <v>129.62962962962965</v>
      </c>
      <c r="J23" s="8">
        <v>0.0725</v>
      </c>
    </row>
    <row r="24" ht="15.75" customHeight="1">
      <c r="A24" s="6">
        <v>10017.0</v>
      </c>
      <c r="B24" s="6" t="s">
        <v>34</v>
      </c>
      <c r="C24" s="6" t="s">
        <v>20</v>
      </c>
      <c r="D24" s="7">
        <v>2.44108024691358</v>
      </c>
      <c r="E24" s="6">
        <v>22.0</v>
      </c>
      <c r="F24" s="7">
        <v>53.70376543209877</v>
      </c>
      <c r="G24" s="7">
        <v>2.44108024691358</v>
      </c>
      <c r="H24" s="7">
        <v>2.469135802469136</v>
      </c>
      <c r="I24" s="7">
        <v>54.32098765432099</v>
      </c>
      <c r="J24" s="8">
        <v>0.0725</v>
      </c>
    </row>
    <row r="25" ht="15.75" customHeight="1">
      <c r="A25" s="6">
        <v>10019.0</v>
      </c>
      <c r="B25" s="6" t="s">
        <v>35</v>
      </c>
      <c r="C25" s="6" t="s">
        <v>20</v>
      </c>
      <c r="D25" s="7">
        <v>1.5205185185185186</v>
      </c>
      <c r="E25" s="6">
        <v>17.0</v>
      </c>
      <c r="F25" s="7">
        <v>25.84881481481482</v>
      </c>
      <c r="G25" s="7">
        <v>1.5205185185185186</v>
      </c>
      <c r="H25" s="7">
        <v>1.5432098765432098</v>
      </c>
      <c r="I25" s="7">
        <v>26.23456790123457</v>
      </c>
      <c r="J25" s="8">
        <v>0.0725</v>
      </c>
    </row>
    <row r="26" ht="15.75" customHeight="1">
      <c r="A26" s="6">
        <v>10021.0</v>
      </c>
      <c r="B26" s="6" t="s">
        <v>36</v>
      </c>
      <c r="C26" s="6" t="s">
        <v>20</v>
      </c>
      <c r="D26" s="7">
        <v>3.310185185185185</v>
      </c>
      <c r="E26" s="6">
        <v>10.0</v>
      </c>
      <c r="F26" s="7">
        <v>33.101851851851855</v>
      </c>
      <c r="G26" s="7">
        <v>3.310185185185185</v>
      </c>
      <c r="H26" s="7">
        <v>3.3950617283950617</v>
      </c>
      <c r="I26" s="7">
        <v>33.95061728395062</v>
      </c>
      <c r="J26" s="8">
        <v>0.0725</v>
      </c>
    </row>
    <row r="27" ht="15.75" customHeight="1">
      <c r="A27" s="6">
        <v>1013.0</v>
      </c>
      <c r="B27" s="6" t="s">
        <v>37</v>
      </c>
      <c r="C27" s="6" t="s">
        <v>20</v>
      </c>
      <c r="D27" s="7">
        <v>2.469135802469136</v>
      </c>
      <c r="E27" s="6">
        <v>5.0</v>
      </c>
      <c r="F27" s="7">
        <v>12.345679012345679</v>
      </c>
      <c r="G27" s="7">
        <v>2.469135802469136</v>
      </c>
      <c r="H27" s="7">
        <v>2.469135802469136</v>
      </c>
      <c r="I27" s="7">
        <v>12.345679012345679</v>
      </c>
      <c r="J27" s="8">
        <v>0.0725</v>
      </c>
    </row>
    <row r="28" ht="15.75" customHeight="1">
      <c r="A28" s="6">
        <v>1012.0</v>
      </c>
      <c r="B28" s="6" t="s">
        <v>38</v>
      </c>
      <c r="C28" s="6" t="s">
        <v>20</v>
      </c>
      <c r="D28" s="7">
        <v>4.197530864197531</v>
      </c>
      <c r="E28" s="6">
        <v>2.0</v>
      </c>
      <c r="F28" s="7">
        <v>8.395061728395062</v>
      </c>
      <c r="G28" s="7">
        <v>4.197530864197531</v>
      </c>
      <c r="H28" s="7">
        <v>4.197530864197531</v>
      </c>
      <c r="I28" s="7">
        <v>8.395061728395062</v>
      </c>
      <c r="J28" s="8">
        <v>0.0725</v>
      </c>
    </row>
    <row r="29" ht="15.75" customHeight="1">
      <c r="A29" s="6">
        <v>10013.0</v>
      </c>
      <c r="B29" s="6" t="s">
        <v>39</v>
      </c>
      <c r="C29" s="6" t="s">
        <v>20</v>
      </c>
      <c r="D29" s="7">
        <v>4.8765432098765435</v>
      </c>
      <c r="E29" s="6">
        <v>1.0</v>
      </c>
      <c r="F29" s="7">
        <v>4.8765432098765435</v>
      </c>
      <c r="G29" s="7">
        <v>4.8765432098765435</v>
      </c>
      <c r="H29" s="7">
        <v>4.8765432098765435</v>
      </c>
      <c r="I29" s="7">
        <v>4.8765432098765435</v>
      </c>
      <c r="J29" s="8">
        <v>0.0725</v>
      </c>
    </row>
    <row r="30" ht="15.75" customHeight="1">
      <c r="A30" s="9"/>
      <c r="B30" s="9"/>
      <c r="C30" s="9"/>
      <c r="D30" s="9"/>
      <c r="E30" s="9">
        <f t="shared" ref="E30:F30" si="1">SUM(E5:E29)</f>
        <v>981</v>
      </c>
      <c r="F30" s="10">
        <f t="shared" si="1"/>
        <v>3520.68171</v>
      </c>
      <c r="G30" s="9"/>
      <c r="H30" s="9"/>
      <c r="I30" s="10">
        <f>SUM(I5:I29)</f>
        <v>3539.259259</v>
      </c>
      <c r="J30" s="9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I2"/>
    <mergeCell ref="A3:I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29"/>
    <col customWidth="1" min="2" max="2" width="22.86"/>
    <col customWidth="1" min="3" max="3" width="9.29"/>
    <col customWidth="1" min="4" max="4" width="7.86"/>
    <col customWidth="1" min="5" max="5" width="8.86"/>
    <col customWidth="1" min="6" max="6" width="12.29"/>
    <col customWidth="1" min="7" max="7" width="15.29"/>
    <col customWidth="1" min="8" max="8" width="19.14"/>
    <col customWidth="1" min="9" max="9" width="28.86"/>
    <col customWidth="1" min="10" max="10" width="13.0"/>
  </cols>
  <sheetData>
    <row r="1">
      <c r="A1" s="1" t="s">
        <v>0</v>
      </c>
      <c r="J1" s="2">
        <v>45261.0</v>
      </c>
    </row>
    <row r="2">
      <c r="J2" s="4" t="s">
        <v>40</v>
      </c>
    </row>
    <row r="3">
      <c r="A3" s="3" t="s">
        <v>1</v>
      </c>
    </row>
    <row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>
      <c r="A5" s="6">
        <v>1007.0</v>
      </c>
      <c r="B5" s="6" t="s">
        <v>13</v>
      </c>
      <c r="C5" s="6" t="s">
        <v>14</v>
      </c>
      <c r="D5" s="7">
        <v>7.901234567901235</v>
      </c>
      <c r="E5" s="6">
        <v>25.0</v>
      </c>
      <c r="F5" s="7">
        <v>197.53086419753086</v>
      </c>
      <c r="G5" s="7">
        <v>7.901234567901235</v>
      </c>
      <c r="H5" s="7">
        <v>7.901234567901235</v>
      </c>
      <c r="I5" s="7">
        <v>197.53086419753086</v>
      </c>
      <c r="J5" s="8">
        <v>0.0725</v>
      </c>
    </row>
    <row r="6">
      <c r="A6" s="6">
        <v>1006.0</v>
      </c>
      <c r="B6" s="6" t="s">
        <v>16</v>
      </c>
      <c r="C6" s="6" t="s">
        <v>14</v>
      </c>
      <c r="D6" s="7">
        <v>9.382716049382717</v>
      </c>
      <c r="E6" s="6">
        <v>23.0</v>
      </c>
      <c r="F6" s="7">
        <v>215.80246913580248</v>
      </c>
      <c r="G6" s="7">
        <v>9.382716049382717</v>
      </c>
      <c r="H6" s="7">
        <v>9.382716049382717</v>
      </c>
      <c r="I6" s="7">
        <v>215.80246913580248</v>
      </c>
      <c r="J6" s="8">
        <v>0.0725</v>
      </c>
    </row>
    <row r="7">
      <c r="A7" s="6">
        <v>1005.0</v>
      </c>
      <c r="B7" s="6" t="s">
        <v>15</v>
      </c>
      <c r="C7" s="6" t="s">
        <v>14</v>
      </c>
      <c r="D7" s="7">
        <v>7.9945308641975315</v>
      </c>
      <c r="E7" s="6">
        <v>22.0</v>
      </c>
      <c r="F7" s="7">
        <v>175.87967901234566</v>
      </c>
      <c r="G7" s="7">
        <v>7.9945308641975315</v>
      </c>
      <c r="H7" s="7">
        <v>8.08641975308642</v>
      </c>
      <c r="I7" s="7">
        <v>177.90123456790124</v>
      </c>
      <c r="J7" s="8">
        <v>0.0725</v>
      </c>
    </row>
    <row r="8">
      <c r="A8" s="6">
        <v>1004.0</v>
      </c>
      <c r="B8" s="6" t="s">
        <v>17</v>
      </c>
      <c r="C8" s="6" t="s">
        <v>14</v>
      </c>
      <c r="D8" s="7">
        <v>10.987654320987655</v>
      </c>
      <c r="E8" s="6">
        <v>10.0</v>
      </c>
      <c r="F8" s="7">
        <v>109.87654320987654</v>
      </c>
      <c r="G8" s="7">
        <v>10.987654320987655</v>
      </c>
      <c r="H8" s="7">
        <v>10.987654320987655</v>
      </c>
      <c r="I8" s="7">
        <v>109.87654320987654</v>
      </c>
      <c r="J8" s="8">
        <v>0.0725</v>
      </c>
    </row>
    <row r="9">
      <c r="A9" s="6">
        <v>1008.0</v>
      </c>
      <c r="B9" s="6" t="s">
        <v>18</v>
      </c>
      <c r="C9" s="6" t="s">
        <v>14</v>
      </c>
      <c r="D9" s="7">
        <v>10.617283950617285</v>
      </c>
      <c r="E9" s="6">
        <v>4.0</v>
      </c>
      <c r="F9" s="7">
        <v>42.46913580246914</v>
      </c>
      <c r="G9" s="7">
        <v>10.617283950617285</v>
      </c>
      <c r="H9" s="7">
        <v>10.617283950617285</v>
      </c>
      <c r="I9" s="7">
        <v>42.46913580246914</v>
      </c>
      <c r="J9" s="8">
        <v>0.0725</v>
      </c>
    </row>
    <row r="10">
      <c r="A10" s="6">
        <v>10006.0</v>
      </c>
      <c r="B10" s="6" t="s">
        <v>41</v>
      </c>
      <c r="C10" s="6" t="s">
        <v>20</v>
      </c>
      <c r="D10" s="7">
        <v>1.9575123456790124</v>
      </c>
      <c r="E10" s="6">
        <v>111.0</v>
      </c>
      <c r="F10" s="7">
        <v>217.28387037037038</v>
      </c>
      <c r="G10" s="7">
        <v>1.9575123456790124</v>
      </c>
      <c r="H10" s="7">
        <v>1.9753086419753088</v>
      </c>
      <c r="I10" s="7">
        <v>219.25925925925927</v>
      </c>
      <c r="J10" s="8">
        <v>0.0725</v>
      </c>
    </row>
    <row r="11">
      <c r="A11" s="6">
        <v>10007.0</v>
      </c>
      <c r="B11" s="6" t="s">
        <v>22</v>
      </c>
      <c r="C11" s="6" t="s">
        <v>20</v>
      </c>
      <c r="D11" s="7">
        <v>2.8809012345679013</v>
      </c>
      <c r="E11" s="6">
        <v>107.0</v>
      </c>
      <c r="F11" s="7">
        <v>308.25643209876546</v>
      </c>
      <c r="G11" s="7">
        <v>2.8809012345679013</v>
      </c>
      <c r="H11" s="7">
        <v>2.9012345679012346</v>
      </c>
      <c r="I11" s="7">
        <v>310.4320987654321</v>
      </c>
      <c r="J11" s="8">
        <v>0.0725</v>
      </c>
    </row>
    <row r="12">
      <c r="A12" s="6">
        <v>10005.0</v>
      </c>
      <c r="B12" s="6" t="s">
        <v>21</v>
      </c>
      <c r="C12" s="6" t="s">
        <v>20</v>
      </c>
      <c r="D12" s="7">
        <v>1.954216049382716</v>
      </c>
      <c r="E12" s="6">
        <v>103.0</v>
      </c>
      <c r="F12" s="7">
        <v>201.28425308641977</v>
      </c>
      <c r="G12" s="7">
        <v>1.954216049382716</v>
      </c>
      <c r="H12" s="7">
        <v>1.9753086419753088</v>
      </c>
      <c r="I12" s="7">
        <v>203.4567901234568</v>
      </c>
      <c r="J12" s="8">
        <v>0.0725</v>
      </c>
    </row>
    <row r="13">
      <c r="A13" s="6">
        <v>10008.0</v>
      </c>
      <c r="B13" s="6" t="s">
        <v>26</v>
      </c>
      <c r="C13" s="6" t="s">
        <v>20</v>
      </c>
      <c r="D13" s="7">
        <v>4.165074074074074</v>
      </c>
      <c r="E13" s="6">
        <v>97.0</v>
      </c>
      <c r="F13" s="7">
        <v>404.0121851851852</v>
      </c>
      <c r="G13" s="7">
        <v>4.165074074074074</v>
      </c>
      <c r="H13" s="7">
        <v>4.197530864197531</v>
      </c>
      <c r="I13" s="7">
        <v>407.1604938271605</v>
      </c>
      <c r="J13" s="8">
        <v>0.0725</v>
      </c>
    </row>
    <row r="14">
      <c r="A14" s="6">
        <v>10001.0</v>
      </c>
      <c r="B14" s="6" t="s">
        <v>23</v>
      </c>
      <c r="C14" s="6" t="s">
        <v>20</v>
      </c>
      <c r="D14" s="7">
        <v>2.4622592592592594</v>
      </c>
      <c r="E14" s="6">
        <v>83.0</v>
      </c>
      <c r="F14" s="7">
        <v>204.36751851851852</v>
      </c>
      <c r="G14" s="7">
        <v>2.4622592592592594</v>
      </c>
      <c r="H14" s="7">
        <v>2.5308641975308643</v>
      </c>
      <c r="I14" s="7">
        <v>210.06172839506175</v>
      </c>
      <c r="J14" s="8">
        <v>0.0725</v>
      </c>
    </row>
    <row r="15">
      <c r="A15" s="6">
        <v>10004.0</v>
      </c>
      <c r="B15" s="6" t="s">
        <v>24</v>
      </c>
      <c r="C15" s="6" t="s">
        <v>20</v>
      </c>
      <c r="D15" s="7">
        <v>1.9628086419753088</v>
      </c>
      <c r="E15" s="6">
        <v>79.0</v>
      </c>
      <c r="F15" s="7">
        <v>155.06188271604938</v>
      </c>
      <c r="G15" s="7">
        <v>1.9628086419753088</v>
      </c>
      <c r="H15" s="7">
        <v>1.9753086419753088</v>
      </c>
      <c r="I15" s="7">
        <v>156.0493827160494</v>
      </c>
      <c r="J15" s="8">
        <v>0.0725</v>
      </c>
    </row>
    <row r="16">
      <c r="A16" s="6">
        <v>10011.0</v>
      </c>
      <c r="B16" s="6" t="s">
        <v>25</v>
      </c>
      <c r="C16" s="6" t="s">
        <v>20</v>
      </c>
      <c r="D16" s="7">
        <v>3.7318148148148147</v>
      </c>
      <c r="E16" s="6">
        <v>56.0</v>
      </c>
      <c r="F16" s="7">
        <v>208.98162962962962</v>
      </c>
      <c r="G16" s="7">
        <v>3.7318148148148147</v>
      </c>
      <c r="H16" s="7">
        <v>3.7654320987654324</v>
      </c>
      <c r="I16" s="7">
        <v>210.8641975308642</v>
      </c>
      <c r="J16" s="8">
        <v>0.0725</v>
      </c>
    </row>
    <row r="17">
      <c r="A17" s="6">
        <v>10009.0</v>
      </c>
      <c r="B17" s="6" t="s">
        <v>42</v>
      </c>
      <c r="C17" s="6" t="s">
        <v>20</v>
      </c>
      <c r="D17" s="7">
        <v>4.14633950617284</v>
      </c>
      <c r="E17" s="6">
        <v>41.0</v>
      </c>
      <c r="F17" s="7">
        <v>169.99991975308643</v>
      </c>
      <c r="G17" s="7">
        <v>4.14633950617284</v>
      </c>
      <c r="H17" s="7">
        <v>4.197530864197531</v>
      </c>
      <c r="I17" s="7">
        <v>172.0987654320988</v>
      </c>
      <c r="J17" s="8">
        <v>0.0725</v>
      </c>
    </row>
    <row r="18">
      <c r="A18" s="6">
        <v>10019.0</v>
      </c>
      <c r="B18" s="6" t="s">
        <v>35</v>
      </c>
      <c r="C18" s="6" t="s">
        <v>20</v>
      </c>
      <c r="D18" s="7">
        <v>1.2924382716049383</v>
      </c>
      <c r="E18" s="6">
        <v>40.0</v>
      </c>
      <c r="F18" s="7">
        <v>51.69753086419753</v>
      </c>
      <c r="G18" s="7">
        <v>1.2924382716049383</v>
      </c>
      <c r="H18" s="7">
        <v>1.5432098765432098</v>
      </c>
      <c r="I18" s="7">
        <v>61.7283950617284</v>
      </c>
      <c r="J18" s="8">
        <v>0.0725</v>
      </c>
    </row>
    <row r="19">
      <c r="A19" s="6">
        <v>10003.0</v>
      </c>
      <c r="B19" s="6" t="s">
        <v>28</v>
      </c>
      <c r="C19" s="6" t="s">
        <v>20</v>
      </c>
      <c r="D19" s="7">
        <v>1.2870370370370372</v>
      </c>
      <c r="E19" s="6">
        <v>35.0</v>
      </c>
      <c r="F19" s="7">
        <v>45.0462962962963</v>
      </c>
      <c r="G19" s="7">
        <v>1.2870370370370372</v>
      </c>
      <c r="H19" s="7">
        <v>1.2962962962962963</v>
      </c>
      <c r="I19" s="7">
        <v>45.370370370370374</v>
      </c>
      <c r="J19" s="8">
        <v>0.0725</v>
      </c>
    </row>
    <row r="20">
      <c r="A20" s="6">
        <v>10010.0</v>
      </c>
      <c r="B20" s="6" t="s">
        <v>27</v>
      </c>
      <c r="C20" s="6" t="s">
        <v>20</v>
      </c>
      <c r="D20" s="7">
        <v>4.197530864197531</v>
      </c>
      <c r="E20" s="6">
        <v>32.0</v>
      </c>
      <c r="F20" s="7">
        <v>134.320987654321</v>
      </c>
      <c r="G20" s="7">
        <v>4.197530864197531</v>
      </c>
      <c r="H20" s="7">
        <v>4.197530864197531</v>
      </c>
      <c r="I20" s="7">
        <v>134.320987654321</v>
      </c>
      <c r="J20" s="8">
        <v>0.0725</v>
      </c>
    </row>
    <row r="21" ht="15.75" customHeight="1">
      <c r="A21" s="6">
        <v>10018.0</v>
      </c>
      <c r="B21" s="6" t="s">
        <v>32</v>
      </c>
      <c r="C21" s="6" t="s">
        <v>20</v>
      </c>
      <c r="D21" s="7">
        <v>0.9876543209876544</v>
      </c>
      <c r="E21" s="6">
        <v>31.0</v>
      </c>
      <c r="F21" s="7">
        <v>30.617283950617285</v>
      </c>
      <c r="G21" s="7">
        <v>0.9876543209876544</v>
      </c>
      <c r="H21" s="7">
        <v>0.9876543209876544</v>
      </c>
      <c r="I21" s="7">
        <v>30.617283950617285</v>
      </c>
      <c r="J21" s="8">
        <v>0.0725</v>
      </c>
    </row>
    <row r="22" ht="15.75" customHeight="1">
      <c r="A22" s="6">
        <v>10014.0</v>
      </c>
      <c r="B22" s="6" t="s">
        <v>30</v>
      </c>
      <c r="C22" s="6" t="s">
        <v>20</v>
      </c>
      <c r="D22" s="7">
        <v>5.561111111111112</v>
      </c>
      <c r="E22" s="6">
        <v>25.0</v>
      </c>
      <c r="F22" s="7">
        <v>139.02777777777777</v>
      </c>
      <c r="G22" s="7">
        <v>5.561111111111112</v>
      </c>
      <c r="H22" s="7">
        <v>5.617283950617284</v>
      </c>
      <c r="I22" s="7">
        <v>140.4320987654321</v>
      </c>
      <c r="J22" s="8">
        <v>0.0725</v>
      </c>
    </row>
    <row r="23" ht="15.75" customHeight="1">
      <c r="A23" s="6">
        <v>10016.0</v>
      </c>
      <c r="B23" s="6" t="s">
        <v>33</v>
      </c>
      <c r="C23" s="6" t="s">
        <v>20</v>
      </c>
      <c r="D23" s="7">
        <v>5.185185185185185</v>
      </c>
      <c r="E23" s="6">
        <v>24.0</v>
      </c>
      <c r="F23" s="7">
        <v>124.44444444444444</v>
      </c>
      <c r="G23" s="7">
        <v>5.185185185185185</v>
      </c>
      <c r="H23" s="7">
        <v>5.185185185185185</v>
      </c>
      <c r="I23" s="7">
        <v>124.44444444444444</v>
      </c>
      <c r="J23" s="8">
        <v>0.0725</v>
      </c>
    </row>
    <row r="24" ht="15.75" customHeight="1">
      <c r="A24" s="6">
        <v>10012.0</v>
      </c>
      <c r="B24" s="6" t="s">
        <v>31</v>
      </c>
      <c r="C24" s="6" t="s">
        <v>20</v>
      </c>
      <c r="D24" s="7">
        <v>4.8765432098765435</v>
      </c>
      <c r="E24" s="6">
        <v>19.0</v>
      </c>
      <c r="F24" s="7">
        <v>92.65432098765433</v>
      </c>
      <c r="G24" s="7">
        <v>4.8765432098765435</v>
      </c>
      <c r="H24" s="7">
        <v>4.8765432098765435</v>
      </c>
      <c r="I24" s="7">
        <v>92.65432098765433</v>
      </c>
      <c r="J24" s="8">
        <v>0.0725</v>
      </c>
    </row>
    <row r="25" ht="15.75" customHeight="1">
      <c r="A25" s="6">
        <v>10017.0</v>
      </c>
      <c r="B25" s="6" t="s">
        <v>34</v>
      </c>
      <c r="C25" s="6" t="s">
        <v>20</v>
      </c>
      <c r="D25" s="7">
        <v>2.4130185185185185</v>
      </c>
      <c r="E25" s="6">
        <v>11.0</v>
      </c>
      <c r="F25" s="7">
        <v>26.543203703703707</v>
      </c>
      <c r="G25" s="7">
        <v>2.4130185185185185</v>
      </c>
      <c r="H25" s="7">
        <v>2.469135802469136</v>
      </c>
      <c r="I25" s="7">
        <v>27.160493827160494</v>
      </c>
      <c r="J25" s="8">
        <v>0.0725</v>
      </c>
    </row>
    <row r="26" ht="15.75" customHeight="1">
      <c r="A26" s="6">
        <v>10021.0</v>
      </c>
      <c r="B26" s="6" t="s">
        <v>36</v>
      </c>
      <c r="C26" s="6" t="s">
        <v>20</v>
      </c>
      <c r="D26" s="7">
        <v>3.3950617283950617</v>
      </c>
      <c r="E26" s="6">
        <v>11.0</v>
      </c>
      <c r="F26" s="7">
        <v>37.345679012345684</v>
      </c>
      <c r="G26" s="7">
        <v>3.3950617283950617</v>
      </c>
      <c r="H26" s="7">
        <v>3.3950617283950617</v>
      </c>
      <c r="I26" s="7">
        <v>37.345679012345684</v>
      </c>
      <c r="J26" s="8">
        <v>0.0725</v>
      </c>
    </row>
    <row r="27" ht="15.75" customHeight="1">
      <c r="A27" s="9"/>
      <c r="B27" s="9"/>
      <c r="C27" s="9"/>
      <c r="D27" s="9"/>
      <c r="E27" s="9">
        <f t="shared" ref="E27:F27" si="1">SUM(E5:E26)</f>
        <v>989</v>
      </c>
      <c r="F27" s="10">
        <f t="shared" si="1"/>
        <v>3292.503907</v>
      </c>
      <c r="G27" s="9"/>
      <c r="H27" s="9"/>
      <c r="I27" s="10">
        <f>SUM(I5:I26)</f>
        <v>3327.037037</v>
      </c>
      <c r="J27" s="9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I3"/>
    <mergeCell ref="A1:I1"/>
  </mergeCells>
  <printOptions/>
  <pageMargins bottom="0.75" footer="0.0" header="0.0" left="0.7" right="0.7" top="0.75"/>
  <pageSetup orientation="landscape"/>
  <drawing r:id="rId1"/>
</worksheet>
</file>